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160" tabRatio="889" activeTab="0"/>
  </bookViews>
  <sheets>
    <sheet name="H25,3末　住民基本台帳人口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<sst xmlns="http://schemas.openxmlformats.org/spreadsheetml/2006/main" count="32" uniqueCount="32">
  <si>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</si>
  <si>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</si>
  <si>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</si>
  <si>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</si>
  <si>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</si>
  <si>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</si>
  <si>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</si>
  <si>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</si>
  <si>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</si>
  <si>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</si>
  <si>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</si>
  <si>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</si>
  <si>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</si>
  <si>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</si>
  <si>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</si>
  <si>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</si>
  <si>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</si>
  <si>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</si>
  <si>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</si>
  <si>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</si>
  <si>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</si>
  <si>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</si>
  <si>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</si>
  <si>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</si>
  <si>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　　　　人口
区名</t>
  </si>
  <si>
    <t>人　　　　　　　口</t>
  </si>
  <si>
    <t>世　帯　数</t>
  </si>
  <si>
    <t>男</t>
  </si>
  <si>
    <t>女</t>
  </si>
  <si>
    <t>計</t>
  </si>
  <si>
    <t>合計</t>
  </si>
  <si>
    <t>平成25年3月末日現在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</si>
</sst>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" fillId="0" borderId="0" xfId="62" applyFont="1">
      <alignment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distributed" vertical="center"/>
      <protection/>
    </xf>
    <xf numFmtId="38" fontId="5" fillId="0" borderId="10" xfId="50" applyFont="1" applyBorder="1" applyAlignment="1">
      <alignment vertical="center"/>
    </xf>
    <xf numFmtId="38" fontId="4" fillId="0" borderId="0" xfId="62" applyNumberFormat="1" applyFont="1">
      <alignment/>
      <protection/>
    </xf>
    <xf numFmtId="0" fontId="4" fillId="0" borderId="11" xfId="62" applyFont="1" applyBorder="1" applyAlignment="1">
      <alignment horizontal="right"/>
      <protection/>
    </xf>
    <xf numFmtId="0" fontId="4" fillId="0" borderId="12" xfId="62" applyFont="1" applyBorder="1" applyAlignment="1">
      <alignment horizontal="left" vertical="center" wrapText="1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1"/>
  <sheetViews>
    <sheetView tabSelected="1" workbookViewId="0" topLeftCell="A1">
      <selection activeCell="I28" sqref="I28"/>
    </sheetView>
  </sheetViews>
  <sheetFormatPr defaultColWidth="9.140625" defaultRowHeight="15"/>
  <cols>
    <col min="1" max="1" width="12.57421875" style="1" customWidth="1"/>
    <col min="2" max="5" width="19.140625" style="1" customWidth="1"/>
    <col min="6" max="16384" width="9.00390625" style="1" customWidth="1"/>
  </cols>
  <sheetData>
    <row r="1" spans="4:5" ht="24.75" customHeight="1">
      <c r="D1" s="6" t="s">
        <v>31</v>
      </c>
      <c r="E1" s="6"/>
    </row>
    <row r="2" spans="1:5" ht="28.5" customHeight="1">
      <c r="A2" s="7" t="s">
        <v>24</v>
      </c>
      <c r="B2" s="9" t="s">
        <v>25</v>
      </c>
      <c r="C2" s="9"/>
      <c r="D2" s="9"/>
      <c r="E2" s="9" t="s">
        <v>26</v>
      </c>
    </row>
    <row r="3" spans="1:5" ht="28.5" customHeight="1">
      <c r="A3" s="8"/>
      <c r="B3" s="2" t="s">
        <v>27</v>
      </c>
      <c r="C3" s="2" t="s">
        <v>28</v>
      </c>
      <c r="D3" s="2" t="s">
        <v>29</v>
      </c>
      <c r="E3" s="9"/>
    </row>
    <row r="4" spans="1:8" ht="24.75" customHeight="1">
      <c r="A4" s="3" t="s">
        <v>0</v>
      </c>
      <c r="B4" s="4">
        <v>52539</v>
      </c>
      <c r="C4" s="4">
        <v>56927</v>
      </c>
      <c r="D4" s="4">
        <f>B4+C4</f>
        <v>109466</v>
      </c>
      <c r="E4" s="4">
        <v>65767</v>
      </c>
      <c r="G4" s="5"/>
      <c r="H4" s="5"/>
    </row>
    <row r="5" spans="1:7" ht="24.75" customHeight="1">
      <c r="A5" s="3" t="s">
        <v>1</v>
      </c>
      <c r="B5" s="4">
        <v>49345</v>
      </c>
      <c r="C5" s="4">
        <v>53170</v>
      </c>
      <c r="D5" s="4">
        <f aca="true" t="shared" si="0" ref="D5:D27">B5+C5</f>
        <v>102515</v>
      </c>
      <c r="E5" s="4">
        <v>52189</v>
      </c>
      <c r="G5" s="5"/>
    </row>
    <row r="6" spans="1:7" ht="24.75" customHeight="1">
      <c r="A6" s="3" t="s">
        <v>2</v>
      </c>
      <c r="B6" s="4">
        <v>32826</v>
      </c>
      <c r="C6" s="4">
        <v>36252</v>
      </c>
      <c r="D6" s="4">
        <f t="shared" si="0"/>
        <v>69078</v>
      </c>
      <c r="E6" s="4">
        <v>36245</v>
      </c>
      <c r="G6" s="5"/>
    </row>
    <row r="7" spans="1:7" ht="24.75" customHeight="1">
      <c r="A7" s="3" t="s">
        <v>3</v>
      </c>
      <c r="B7" s="4">
        <v>33402</v>
      </c>
      <c r="C7" s="4">
        <v>34639</v>
      </c>
      <c r="D7" s="4">
        <f t="shared" si="0"/>
        <v>68041</v>
      </c>
      <c r="E7" s="4">
        <v>33308</v>
      </c>
      <c r="G7" s="5"/>
    </row>
    <row r="8" spans="1:7" ht="24.75" customHeight="1">
      <c r="A8" s="3" t="s">
        <v>4</v>
      </c>
      <c r="B8" s="4">
        <v>40514</v>
      </c>
      <c r="C8" s="4">
        <v>45874</v>
      </c>
      <c r="D8" s="4">
        <f t="shared" si="0"/>
        <v>86388</v>
      </c>
      <c r="E8" s="4">
        <v>54307</v>
      </c>
      <c r="G8" s="5"/>
    </row>
    <row r="9" spans="1:7" ht="24.75" customHeight="1">
      <c r="A9" s="3" t="s">
        <v>5</v>
      </c>
      <c r="B9" s="4">
        <v>40195</v>
      </c>
      <c r="C9" s="4">
        <v>44420</v>
      </c>
      <c r="D9" s="4">
        <f t="shared" si="0"/>
        <v>84615</v>
      </c>
      <c r="E9" s="4">
        <v>48316</v>
      </c>
      <c r="G9" s="5"/>
    </row>
    <row r="10" spans="1:7" ht="24.75" customHeight="1">
      <c r="A10" s="3" t="s">
        <v>6</v>
      </c>
      <c r="B10" s="4">
        <v>41379</v>
      </c>
      <c r="C10" s="4">
        <v>42311</v>
      </c>
      <c r="D10" s="4">
        <f t="shared" si="0"/>
        <v>83690</v>
      </c>
      <c r="E10" s="4">
        <v>42890</v>
      </c>
      <c r="G10" s="5"/>
    </row>
    <row r="11" spans="1:7" ht="24.75" customHeight="1">
      <c r="A11" s="3" t="s">
        <v>7</v>
      </c>
      <c r="B11" s="4">
        <v>34251</v>
      </c>
      <c r="C11" s="4">
        <v>34963</v>
      </c>
      <c r="D11" s="4">
        <f t="shared" si="0"/>
        <v>69214</v>
      </c>
      <c r="E11" s="4">
        <v>33454</v>
      </c>
      <c r="G11" s="5"/>
    </row>
    <row r="12" spans="1:7" ht="24.75" customHeight="1">
      <c r="A12" s="3" t="s">
        <v>8</v>
      </c>
      <c r="B12" s="4">
        <v>32641</v>
      </c>
      <c r="C12" s="4">
        <v>37853</v>
      </c>
      <c r="D12" s="4">
        <f t="shared" si="0"/>
        <v>70494</v>
      </c>
      <c r="E12" s="4">
        <v>35676</v>
      </c>
      <c r="G12" s="5"/>
    </row>
    <row r="13" spans="1:7" ht="24.75" customHeight="1">
      <c r="A13" s="3" t="s">
        <v>9</v>
      </c>
      <c r="B13" s="4">
        <v>30871</v>
      </c>
      <c r="C13" s="4">
        <v>29097</v>
      </c>
      <c r="D13" s="4">
        <f t="shared" si="0"/>
        <v>59968</v>
      </c>
      <c r="E13" s="4">
        <v>41207</v>
      </c>
      <c r="G13" s="5"/>
    </row>
    <row r="14" spans="1:7" ht="24.75" customHeight="1">
      <c r="A14" s="3" t="s">
        <v>10</v>
      </c>
      <c r="B14" s="4">
        <v>48713</v>
      </c>
      <c r="C14" s="4">
        <v>49244</v>
      </c>
      <c r="D14" s="4">
        <f t="shared" si="0"/>
        <v>97957</v>
      </c>
      <c r="E14" s="4">
        <v>46641</v>
      </c>
      <c r="G14" s="5"/>
    </row>
    <row r="15" spans="1:7" ht="24.75" customHeight="1">
      <c r="A15" s="3" t="s">
        <v>11</v>
      </c>
      <c r="B15" s="4">
        <v>84515</v>
      </c>
      <c r="C15" s="4">
        <v>86258</v>
      </c>
      <c r="D15" s="4">
        <f t="shared" si="0"/>
        <v>170773</v>
      </c>
      <c r="E15" s="4">
        <v>93438</v>
      </c>
      <c r="G15" s="5"/>
    </row>
    <row r="16" spans="1:7" ht="24.75" customHeight="1">
      <c r="A16" s="3" t="s">
        <v>12</v>
      </c>
      <c r="B16" s="4">
        <v>85578</v>
      </c>
      <c r="C16" s="4">
        <v>87151</v>
      </c>
      <c r="D16" s="4">
        <f t="shared" si="0"/>
        <v>172729</v>
      </c>
      <c r="E16" s="4">
        <v>92424</v>
      </c>
      <c r="G16" s="5"/>
    </row>
    <row r="17" spans="1:7" ht="24.75" customHeight="1">
      <c r="A17" s="3" t="s">
        <v>13</v>
      </c>
      <c r="B17" s="4">
        <v>39103</v>
      </c>
      <c r="C17" s="4">
        <v>42054</v>
      </c>
      <c r="D17" s="4">
        <f t="shared" si="0"/>
        <v>81157</v>
      </c>
      <c r="E17" s="4">
        <v>41762</v>
      </c>
      <c r="G17" s="5"/>
    </row>
    <row r="18" spans="1:7" ht="24.75" customHeight="1">
      <c r="A18" s="3" t="s">
        <v>14</v>
      </c>
      <c r="B18" s="4">
        <v>63269</v>
      </c>
      <c r="C18" s="4">
        <v>67381</v>
      </c>
      <c r="D18" s="4">
        <f t="shared" si="0"/>
        <v>130650</v>
      </c>
      <c r="E18" s="4">
        <v>67366</v>
      </c>
      <c r="G18" s="5"/>
    </row>
    <row r="19" spans="1:7" ht="24.75" customHeight="1">
      <c r="A19" s="3" t="s">
        <v>15</v>
      </c>
      <c r="B19" s="4">
        <v>44344</v>
      </c>
      <c r="C19" s="4">
        <v>47695</v>
      </c>
      <c r="D19" s="4">
        <f t="shared" si="0"/>
        <v>92039</v>
      </c>
      <c r="E19" s="4">
        <v>46688</v>
      </c>
      <c r="G19" s="5"/>
    </row>
    <row r="20" spans="1:7" ht="24.75" customHeight="1">
      <c r="A20" s="3" t="s">
        <v>16</v>
      </c>
      <c r="B20" s="4">
        <v>80223</v>
      </c>
      <c r="C20" s="4">
        <v>86631</v>
      </c>
      <c r="D20" s="4">
        <f t="shared" si="0"/>
        <v>166854</v>
      </c>
      <c r="E20" s="4">
        <v>81353</v>
      </c>
      <c r="G20" s="5"/>
    </row>
    <row r="21" spans="1:7" ht="24.75" customHeight="1">
      <c r="A21" s="3" t="s">
        <v>17</v>
      </c>
      <c r="B21" s="4">
        <v>53950</v>
      </c>
      <c r="C21" s="4">
        <v>58243</v>
      </c>
      <c r="D21" s="4">
        <f t="shared" si="0"/>
        <v>112193</v>
      </c>
      <c r="E21" s="4">
        <v>48539</v>
      </c>
      <c r="G21" s="5"/>
    </row>
    <row r="22" spans="1:7" ht="24.75" customHeight="1">
      <c r="A22" s="3" t="s">
        <v>18</v>
      </c>
      <c r="B22" s="4">
        <v>48982</v>
      </c>
      <c r="C22" s="4">
        <v>56872</v>
      </c>
      <c r="D22" s="4">
        <f t="shared" si="0"/>
        <v>105854</v>
      </c>
      <c r="E22" s="4">
        <v>51440</v>
      </c>
      <c r="G22" s="5"/>
    </row>
    <row r="23" spans="1:7" ht="24.75" customHeight="1">
      <c r="A23" s="3" t="s">
        <v>19</v>
      </c>
      <c r="B23" s="4">
        <v>61413</v>
      </c>
      <c r="C23" s="4">
        <v>65485</v>
      </c>
      <c r="D23" s="4">
        <f t="shared" si="0"/>
        <v>126898</v>
      </c>
      <c r="E23" s="4">
        <v>61225</v>
      </c>
      <c r="G23" s="5"/>
    </row>
    <row r="24" spans="1:7" ht="24.75" customHeight="1">
      <c r="A24" s="3" t="s">
        <v>20</v>
      </c>
      <c r="B24" s="4">
        <v>72828</v>
      </c>
      <c r="C24" s="4">
        <v>81408</v>
      </c>
      <c r="D24" s="4">
        <f t="shared" si="0"/>
        <v>154236</v>
      </c>
      <c r="E24" s="4">
        <v>77107</v>
      </c>
      <c r="G24" s="5"/>
    </row>
    <row r="25" spans="1:7" ht="24.75" customHeight="1">
      <c r="A25" s="3" t="s">
        <v>21</v>
      </c>
      <c r="B25" s="4">
        <v>62927</v>
      </c>
      <c r="C25" s="4">
        <v>68395</v>
      </c>
      <c r="D25" s="4">
        <f t="shared" si="0"/>
        <v>131322</v>
      </c>
      <c r="E25" s="4">
        <v>64848</v>
      </c>
      <c r="G25" s="5"/>
    </row>
    <row r="26" spans="1:7" ht="24.75" customHeight="1">
      <c r="A26" s="3" t="s">
        <v>22</v>
      </c>
      <c r="B26" s="4">
        <v>97074</v>
      </c>
      <c r="C26" s="4">
        <v>105405</v>
      </c>
      <c r="D26" s="4">
        <f t="shared" si="0"/>
        <v>202479</v>
      </c>
      <c r="E26" s="4">
        <v>94039</v>
      </c>
      <c r="G26" s="5"/>
    </row>
    <row r="27" spans="1:7" ht="24.75" customHeight="1">
      <c r="A27" s="3" t="s">
        <v>23</v>
      </c>
      <c r="B27" s="4">
        <v>65552</v>
      </c>
      <c r="C27" s="4">
        <v>47101</v>
      </c>
      <c r="D27" s="4">
        <f t="shared" si="0"/>
        <v>112653</v>
      </c>
      <c r="E27" s="4">
        <v>73022</v>
      </c>
      <c r="G27" s="5"/>
    </row>
    <row r="28" spans="1:7" ht="24.75" customHeight="1">
      <c r="A28" s="3" t="s">
        <v>30</v>
      </c>
      <c r="B28" s="4">
        <f>SUM(B4:B27)</f>
        <v>1296434</v>
      </c>
      <c r="C28" s="4">
        <f>SUM(C4:C27)</f>
        <v>1364829</v>
      </c>
      <c r="D28" s="4">
        <f>SUM(D4:D27)</f>
        <v>2661263</v>
      </c>
      <c r="E28" s="4">
        <f>SUM(E4:E27)</f>
        <v>1383251</v>
      </c>
      <c r="G28" s="5"/>
    </row>
    <row r="31" spans="2:5" ht="14.25">
      <c r="B31" s="5"/>
      <c r="C31" s="5"/>
      <c r="D31" s="5"/>
      <c r="E31" s="5"/>
    </row>
  </sheetData>
  <sheetProtection/>
  <mergeCells count="4">
    <mergeCell ref="D1:E1"/>
    <mergeCell ref="A2:A3"/>
    <mergeCell ref="B2:D2"/>
    <mergeCell ref="E2:E3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i4522816</cp:lastModifiedBy>
  <cp:lastPrinted>2012-10-26T01:05:08Z</cp:lastPrinted>
  <dcterms:created xsi:type="dcterms:W3CDTF">2012-09-27T00:18:35Z</dcterms:created>
  <dcterms:modified xsi:type="dcterms:W3CDTF">2013-06-03T10:31:20Z</dcterms:modified>
  <cp:category/>
  <cp:version/>
  <cp:contentType/>
  <cp:contentStatus/>
</cp:coreProperties>
</file>