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C3CDFE84-6FE0-4D2A-84DC-6E88B1AD8154}" xr6:coauthVersionLast="47" xr6:coauthVersionMax="47" xr10:uidLastSave="{00000000-0000-0000-0000-000000000000}"/>
  <bookViews>
    <workbookView xWindow="444" yWindow="324" windowWidth="16956" windowHeight="11520" xr2:uid="{87B12761-A9E3-4772-9FBD-83BA354FED10}"/>
  </bookViews>
  <sheets>
    <sheet name="予算事業一覧" sheetId="3" r:id="rId1"/>
    <sheet name="事業概要説明資料" sheetId="4" r:id="rId2"/>
  </sheets>
  <definedNames>
    <definedName name="N_0060fdc3c3966a10b72c372c050131a7" localSheetId="1">事業概要説明資料!#REF!</definedName>
    <definedName name="N_0060fdc3c3966a10b72c372c050131a7">#REF!</definedName>
    <definedName name="N_0880ce8fc31a6a10b72c372c050131eb" localSheetId="1">事業概要説明資料!$H$681</definedName>
    <definedName name="N_0880ce8fc31a6a10b72c372c050131eb">#REF!</definedName>
    <definedName name="N_1556828fc35a6a10b72c372c0501316c" localSheetId="1">事業概要説明資料!$H$1053</definedName>
    <definedName name="N_1556828fc35a6a10b72c372c0501316c">#REF!</definedName>
    <definedName name="N_1b75b943c3d66a10b72c372c050131a5" localSheetId="1">事業概要説明資料!$H$76</definedName>
    <definedName name="N_1b75b943c3d66a10b72c372c050131a5">#REF!</definedName>
    <definedName name="N_1e2e3d0bc31a6a10b72c372c05013151" localSheetId="1">事業概要説明資料!$H$337</definedName>
    <definedName name="N_1e2e3d0bc31a6a10b72c372c05013151">#REF!</definedName>
    <definedName name="N_2a04c20bc35a6a10b72c372c050131fb" localSheetId="1">事業概要説明資料!$H$410</definedName>
    <definedName name="N_2a04c20bc35a6a10b72c372c050131fb">#REF!</definedName>
    <definedName name="N_2eb2f18bc3966a10b72c372c050131b3" localSheetId="1">事業概要説明資料!$H$793</definedName>
    <definedName name="N_2eb2f18bc3966a10b72c372c050131b3">#REF!</definedName>
    <definedName name="N_3c0cf983c31a6a10b72c372c05013105" localSheetId="1">事業概要説明資料!$H$751</definedName>
    <definedName name="N_3c0cf983c31a6a10b72c372c05013105">#REF!</definedName>
    <definedName name="N_40360e4fc35a6a10b72c372c05013106" localSheetId="1">事業概要説明資料!$H$900</definedName>
    <definedName name="N_40360e4fc35a6a10b72c372c05013106">#REF!</definedName>
    <definedName name="N_4655f143c3d66a10b72c372c050131f4" localSheetId="1">事業概要説明資料!$H$521</definedName>
    <definedName name="N_4655f143c3d66a10b72c372c050131f4">#REF!</definedName>
    <definedName name="N_4914bd4fc3966a10b72c372c0501312c" localSheetId="1">事業概要説明資料!$H$220</definedName>
    <definedName name="N_4914bd4fc3966a10b72c372c0501312c">#REF!</definedName>
    <definedName name="N_4bbc7907c31a6a10b72c372c050131c2" localSheetId="1">事業概要説明資料!$H$828</definedName>
    <definedName name="N_4bbc7907c31a6a10b72c372c050131c2">#REF!</definedName>
    <definedName name="N_51016349830cbe10a8be7d026daad38c" localSheetId="1">事業概要説明資料!$H$149</definedName>
    <definedName name="N_51016349830cbe10a8be7d026daad38c">#REF!</definedName>
    <definedName name="N_57434687c35a6a10b72c372c050131e1" localSheetId="1">事業概要説明資料!$H$182</definedName>
    <definedName name="N_57434687c35a6a10b72c372c050131e1">#REF!</definedName>
    <definedName name="N_5e14860bc35a6a10b72c372c05013183" localSheetId="1">事業概要説明資料!$H$372</definedName>
    <definedName name="N_5e14860bc35a6a10b72c372c05013183">#REF!</definedName>
    <definedName name="N_62f4f103c3d66a10b72c372c050131bc" localSheetId="1">事業概要説明資料!$H$300</definedName>
    <definedName name="N_62f4f103c3d66a10b72c372c050131bc">#REF!</definedName>
    <definedName name="N_6e487d0bc3d66a10b72c372c050131ac" localSheetId="1">事業概要説明資料!$H$38</definedName>
    <definedName name="N_6e487d0bc3d66a10b72c372c050131ac">#REF!</definedName>
    <definedName name="N_7115ce8bc35a6a10b72c372c0501312e" localSheetId="1">事業概要説明資料!$H$597</definedName>
    <definedName name="N_7115ce8bc35a6a10b72c372c0501312e">#REF!</definedName>
    <definedName name="N_77223d0bc3966a10b72c372c050131a4" localSheetId="1">事業概要説明資料!$H$263</definedName>
    <definedName name="N_77223d0bc3966a10b72c372c050131a4">#REF!</definedName>
    <definedName name="N_82acb507c31a6a10b72c372c050131f0" localSheetId="1">事業概要説明資料!$H$1100</definedName>
    <definedName name="N_82acb507c31a6a10b72c372c050131f0">#REF!</definedName>
    <definedName name="N_a2eef98bc31a6a10b72c372c050131cf" localSheetId="1">事業概要説明資料!$H$1009</definedName>
    <definedName name="N_a2eef98bc31a6a10b72c372c050131cf">#REF!</definedName>
    <definedName name="N_a8f9354fc3d66a10b72c372c05013142" localSheetId="1">事業概要説明資料!$H$6</definedName>
    <definedName name="N_a8f9354fc3d66a10b72c372c05013142">#REF!</definedName>
    <definedName name="N_b50cf983c31a6a10b72c372c0501319d" localSheetId="1">事業概要説明資料!$H$555</definedName>
    <definedName name="N_b50cf983c31a6a10b72c372c0501319d">#REF!</definedName>
    <definedName name="N_b62e3d0bc31a6a10b72c372c05013186" localSheetId="1">事業概要説明資料!$H$636</definedName>
    <definedName name="N_b62e3d0bc31a6a10b72c372c05013186">#REF!</definedName>
    <definedName name="N_b8b5b183c3d66a10b72c372c050131d5" localSheetId="1">事業概要説明資料!$H$862</definedName>
    <definedName name="N_b8b5b183c3d66a10b72c372c050131d5">#REF!</definedName>
    <definedName name="N_c1a0f907c3966a10b72c372c0501310b" localSheetId="1">事業概要説明資料!$H$452</definedName>
    <definedName name="N_c1a0f907c3966a10b72c372c0501310b">#REF!</definedName>
    <definedName name="N_c6c10683c35a6a10b72c372c050131a4" localSheetId="1">事業概要説明資料!$H$1230</definedName>
    <definedName name="N_c6c10683c35a6a10b72c372c050131a4">#REF!</definedName>
    <definedName name="N_c8c2758bc3966a10b72c372c0501310b" localSheetId="1">事業概要説明資料!$H$116</definedName>
    <definedName name="N_c8c2758bc3966a10b72c372c0501310b">#REF!</definedName>
    <definedName name="N_caf14e83c35a6a10b72c372c0501310d" localSheetId="1">事業概要説明資料!$H$718</definedName>
    <definedName name="N_caf14e83c35a6a10b72c372c0501310d">#REF!</definedName>
    <definedName name="N_cdeee5cfc3566a10b72c372c05013185" localSheetId="1">事業概要説明資料!$H$1153</definedName>
    <definedName name="N_cdeee5cfc3566a10b72c372c05013185">#REF!</definedName>
    <definedName name="N_d061b987c3966a10b72c372c05013168" localSheetId="1">事業概要説明資料!$H$1185</definedName>
    <definedName name="N_d061b987c3966a10b72c372c05013168">#REF!</definedName>
    <definedName name="N_e494b1cfc3966a10b72c372c050131e3" localSheetId="1">事業概要説明資料!$H$934</definedName>
    <definedName name="N_e494b1cfc3966a10b72c372c050131e3">#REF!</definedName>
    <definedName name="N_ef0df547c31a6a10b72c372c0501314c" localSheetId="1">事業概要説明資料!$H$1300</definedName>
    <definedName name="N_ef0df547c31a6a10b72c372c0501314c">#REF!</definedName>
    <definedName name="N_f364c24bc35a6a10b72c372c050131d9" localSheetId="1">事業概要説明資料!$H$971</definedName>
    <definedName name="N_f364c24bc35a6a10b72c372c050131d9">#REF!</definedName>
    <definedName name="N_f6614643c35a6a10b72c372c0501317b" localSheetId="1">事業概要説明資料!$H$488</definedName>
    <definedName name="N_f6614643c35a6a10b72c372c0501317b">#REF!</definedName>
    <definedName name="N_f672794bc3966a10b72c372c050131a4" localSheetId="1">事業概要説明資料!$H$1265</definedName>
    <definedName name="N_f672794bc3966a10b72c372c050131a4">#REF!</definedName>
    <definedName name="print" localSheetId="0">予算事業一覧!print</definedName>
    <definedName name="_xlnm.Print_Area" localSheetId="1">事業概要説明資料!$A$1:$AY$1340</definedName>
    <definedName name="_xlnm.Print_Area" localSheetId="0">予算事業一覧!$A$1:$I$85</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339" i="4" l="1"/>
  <c r="AA1339" i="4"/>
  <c r="AJ1293" i="4"/>
  <c r="AA1293" i="4"/>
  <c r="AJ1258" i="4"/>
  <c r="AA1258" i="4"/>
  <c r="AJ1223" i="4"/>
  <c r="AA1223" i="4"/>
  <c r="AJ1178" i="4"/>
  <c r="AA1178" i="4"/>
  <c r="AJ1146" i="4"/>
  <c r="AA1146" i="4"/>
  <c r="AJ1093" i="4"/>
  <c r="AA1093" i="4"/>
  <c r="AJ1046" i="4"/>
  <c r="AA1046" i="4"/>
  <c r="AJ1002" i="4"/>
  <c r="AA1002" i="4"/>
  <c r="AJ964" i="4"/>
  <c r="AA964" i="4"/>
  <c r="AJ927" i="4"/>
  <c r="AA927" i="4"/>
  <c r="AJ893" i="4"/>
  <c r="AA893" i="4"/>
  <c r="AJ855" i="4"/>
  <c r="AA855" i="4"/>
  <c r="AJ821" i="4"/>
  <c r="AA821" i="4"/>
  <c r="AJ786" i="4"/>
  <c r="AA786" i="4"/>
  <c r="AJ744" i="4"/>
  <c r="AA744" i="4"/>
  <c r="AJ711" i="4"/>
  <c r="AA711" i="4"/>
  <c r="AJ674" i="4"/>
  <c r="AA674" i="4"/>
  <c r="AJ629" i="4"/>
  <c r="AA629" i="4"/>
  <c r="AJ590" i="4"/>
  <c r="AA590" i="4"/>
  <c r="AJ548" i="4"/>
  <c r="AA548" i="4"/>
  <c r="AJ514" i="4"/>
  <c r="AA514" i="4"/>
  <c r="AJ481" i="4"/>
  <c r="AA481" i="4"/>
  <c r="AJ445" i="4"/>
  <c r="AA445" i="4"/>
  <c r="AJ403" i="4"/>
  <c r="AA403" i="4"/>
  <c r="AJ365" i="4"/>
  <c r="AA365" i="4"/>
  <c r="AJ330" i="4"/>
  <c r="AA330" i="4"/>
  <c r="AJ293" i="4"/>
  <c r="AA293" i="4"/>
  <c r="AJ256" i="4"/>
  <c r="AA256" i="4"/>
  <c r="AJ213" i="4"/>
  <c r="AA213" i="4"/>
  <c r="AJ175" i="4"/>
  <c r="AA175" i="4"/>
  <c r="AJ142" i="4"/>
  <c r="AA142" i="4"/>
  <c r="AJ109" i="4"/>
  <c r="AA109" i="4"/>
  <c r="AJ69" i="4"/>
  <c r="AA69" i="4"/>
  <c r="AJ31" i="4"/>
  <c r="AA31" i="4"/>
  <c r="F83" i="3" l="1"/>
  <c r="E83" i="3"/>
  <c r="F82" i="3"/>
  <c r="E82" i="3"/>
  <c r="G77" i="3"/>
  <c r="G76" i="3"/>
  <c r="G79" i="3"/>
  <c r="G78" i="3"/>
  <c r="I85" i="3"/>
  <c r="I84" i="3"/>
  <c r="H84" i="3" s="1"/>
  <c r="F85" i="3"/>
  <c r="F84" i="3"/>
  <c r="E85" i="3"/>
  <c r="E84" i="3"/>
  <c r="G43" i="3"/>
  <c r="G42" i="3"/>
  <c r="G35" i="3"/>
  <c r="G34" i="3"/>
  <c r="G45" i="3"/>
  <c r="G44" i="3"/>
  <c r="G47" i="3"/>
  <c r="G46" i="3"/>
  <c r="G37" i="3"/>
  <c r="G36" i="3"/>
  <c r="G33" i="3"/>
  <c r="G32" i="3"/>
  <c r="G41" i="3"/>
  <c r="G40" i="3"/>
  <c r="G51" i="3"/>
  <c r="G50" i="3"/>
  <c r="G29" i="3"/>
  <c r="G28" i="3"/>
  <c r="G49" i="3"/>
  <c r="G48" i="3"/>
  <c r="G39" i="3"/>
  <c r="G38" i="3"/>
  <c r="G31" i="3"/>
  <c r="G30" i="3"/>
  <c r="G23" i="3"/>
  <c r="G22" i="3"/>
  <c r="G27" i="3"/>
  <c r="G26" i="3"/>
  <c r="G25" i="3"/>
  <c r="G24" i="3"/>
  <c r="G21" i="3"/>
  <c r="G20" i="3"/>
  <c r="G73" i="3"/>
  <c r="G72" i="3"/>
  <c r="G71" i="3"/>
  <c r="G70" i="3"/>
  <c r="G59" i="3"/>
  <c r="G58" i="3"/>
  <c r="G61" i="3"/>
  <c r="G60" i="3"/>
  <c r="G63" i="3"/>
  <c r="G62" i="3"/>
  <c r="G53" i="3"/>
  <c r="G52" i="3"/>
  <c r="G67" i="3"/>
  <c r="G66" i="3"/>
  <c r="G65" i="3"/>
  <c r="G64" i="3"/>
  <c r="G57" i="3"/>
  <c r="G56" i="3"/>
  <c r="G69" i="3"/>
  <c r="G68" i="3"/>
  <c r="G55" i="3"/>
  <c r="G54" i="3"/>
  <c r="G81" i="3"/>
  <c r="G80" i="3"/>
  <c r="G75" i="3"/>
  <c r="G74" i="3"/>
  <c r="G19" i="3"/>
  <c r="G18" i="3"/>
  <c r="G17" i="3"/>
  <c r="G16" i="3"/>
  <c r="G15" i="3"/>
  <c r="G14" i="3"/>
  <c r="G13" i="3"/>
  <c r="G12" i="3"/>
  <c r="F11" i="3"/>
  <c r="F10" i="3"/>
  <c r="E11" i="3"/>
  <c r="E10" i="3"/>
  <c r="G9" i="3"/>
  <c r="G8" i="3"/>
  <c r="G82" i="3" l="1"/>
  <c r="G11" i="3"/>
  <c r="G84" i="3"/>
  <c r="G83" i="3"/>
  <c r="G10" i="3"/>
  <c r="G85" i="3"/>
</calcChain>
</file>

<file path=xl/sharedStrings.xml><?xml version="1.0" encoding="utf-8"?>
<sst xmlns="http://schemas.openxmlformats.org/spreadsheetml/2006/main" count="869" uniqueCount="283">
  <si>
    <t>所属名　阿倍野区役所　</t>
    <phoneticPr fontId="6"/>
  </si>
  <si>
    <t>予算事業一覧</t>
    <rPh sb="4" eb="6">
      <t>イチラン</t>
    </rPh>
    <phoneticPr fontId="6"/>
  </si>
  <si>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6"/>
  </si>
  <si>
    <t>(単位：千円)</t>
    <phoneticPr fontId="6"/>
  </si>
  <si>
    <t>通し</t>
    <phoneticPr fontId="6"/>
  </si>
  <si>
    <t>科 目</t>
    <rPh sb="0" eb="1">
      <t>カ</t>
    </rPh>
    <rPh sb="2" eb="3">
      <t>メ</t>
    </rPh>
    <phoneticPr fontId="6"/>
  </si>
  <si>
    <t>事  業  名</t>
    <phoneticPr fontId="6"/>
  </si>
  <si>
    <t>担 当 課</t>
    <rPh sb="0" eb="1">
      <t>タン</t>
    </rPh>
    <rPh sb="2" eb="3">
      <t>トウ</t>
    </rPh>
    <rPh sb="4" eb="5">
      <t>カ</t>
    </rPh>
    <phoneticPr fontId="6"/>
  </si>
  <si>
    <t>増  減</t>
    <rPh sb="0" eb="1">
      <t>ゾウ</t>
    </rPh>
    <rPh sb="3" eb="4">
      <t>ゲン</t>
    </rPh>
    <phoneticPr fontId="6"/>
  </si>
  <si>
    <t>備  考</t>
    <phoneticPr fontId="6"/>
  </si>
  <si>
    <t>番号</t>
    <phoneticPr fontId="6"/>
  </si>
  <si>
    <t>(款-項-目)</t>
    <rPh sb="1" eb="2">
      <t>カン</t>
    </rPh>
    <rPh sb="3" eb="4">
      <t>コウ</t>
    </rPh>
    <rPh sb="5" eb="6">
      <t>モク</t>
    </rPh>
    <phoneticPr fontId="6"/>
  </si>
  <si>
    <t>当 初 ①</t>
    <phoneticPr fontId="6"/>
  </si>
  <si>
    <t>予 算 案 ②</t>
  </si>
  <si>
    <t>（② - ①）</t>
    <phoneticPr fontId="6"/>
  </si>
  <si>
    <t>会計名　　一般会計　　</t>
    <phoneticPr fontId="6"/>
  </si>
  <si>
    <t>7 年 度</t>
    <phoneticPr fontId="3"/>
  </si>
  <si>
    <t>8 年 度</t>
    <phoneticPr fontId="3"/>
  </si>
  <si>
    <t>　　</t>
  </si>
  <si>
    <t>出</t>
    <rPh sb="0" eb="1">
      <t>デ</t>
    </rPh>
    <phoneticPr fontId="6"/>
  </si>
  <si>
    <t>税</t>
    <rPh sb="0" eb="1">
      <t>ゼイ</t>
    </rPh>
    <phoneticPr fontId="6"/>
  </si>
  <si>
    <t>2-3-1</t>
    <phoneticPr fontId="3"/>
  </si>
  <si>
    <t>阿倍野区役所職員の人件費</t>
    <phoneticPr fontId="1"/>
  </si>
  <si>
    <t>総務課</t>
    <phoneticPr fontId="1"/>
  </si>
  <si>
    <t>出</t>
    <phoneticPr fontId="6"/>
  </si>
  <si>
    <t>税</t>
    <phoneticPr fontId="6"/>
  </si>
  <si>
    <t>職員費計</t>
    <phoneticPr fontId="6"/>
  </si>
  <si>
    <t>2-3-3</t>
    <phoneticPr fontId="3"/>
  </si>
  <si>
    <t>区役所における一般事務費</t>
    <phoneticPr fontId="1"/>
  </si>
  <si>
    <t>区庁舎設備維持費</t>
    <phoneticPr fontId="1"/>
  </si>
  <si>
    <t>区の広報事業</t>
    <phoneticPr fontId="1"/>
  </si>
  <si>
    <t>区の広聴事業</t>
    <phoneticPr fontId="1"/>
  </si>
  <si>
    <t>区政会議運営事業</t>
    <phoneticPr fontId="1"/>
  </si>
  <si>
    <t>ＡＩ音声認識ツールを活用した区役所窓口サービス向上事業</t>
    <phoneticPr fontId="1"/>
  </si>
  <si>
    <t>区における万博機運醸成事業</t>
    <phoneticPr fontId="1"/>
  </si>
  <si>
    <t>市民協働課・総務課</t>
    <phoneticPr fontId="1"/>
  </si>
  <si>
    <t>「あべの　安全・安心　見守り、支え合い隊」事業</t>
    <phoneticPr fontId="1"/>
  </si>
  <si>
    <t>保健福祉課</t>
    <phoneticPr fontId="1"/>
  </si>
  <si>
    <t>児童虐待防止対策等の促進</t>
    <phoneticPr fontId="1"/>
  </si>
  <si>
    <t>乳幼児発達相談強化事業</t>
    <phoneticPr fontId="1"/>
  </si>
  <si>
    <t>子育て支援事業</t>
    <phoneticPr fontId="1"/>
  </si>
  <si>
    <t>子育てカウンセリング事業</t>
    <phoneticPr fontId="1"/>
  </si>
  <si>
    <t>地域福祉計画推進支援事業</t>
    <phoneticPr fontId="1"/>
  </si>
  <si>
    <t>助産師相談事業</t>
    <phoneticPr fontId="1"/>
  </si>
  <si>
    <t>区民との協働による阿倍野区健康づくり推進事業</t>
    <phoneticPr fontId="1"/>
  </si>
  <si>
    <t>阿倍野区食育推進ネットワークづくり事業</t>
    <phoneticPr fontId="1"/>
  </si>
  <si>
    <t>阿倍野区役所住民情報業務等民間委託</t>
    <phoneticPr fontId="1"/>
  </si>
  <si>
    <t>窓口サービス課</t>
    <phoneticPr fontId="1"/>
  </si>
  <si>
    <t>住民票等発行手数料のキャッシュレス化・住民情報待合への行政キオスク端末導入による利便性向上事業</t>
    <phoneticPr fontId="1"/>
  </si>
  <si>
    <t>区役所附設会館管理運営事業</t>
    <phoneticPr fontId="1"/>
  </si>
  <si>
    <t>市民協働課</t>
    <phoneticPr fontId="1"/>
  </si>
  <si>
    <t>地域活動協議会活動支援事業</t>
    <phoneticPr fontId="1"/>
  </si>
  <si>
    <t>新たな地域コミュニティ支援事業</t>
    <phoneticPr fontId="1"/>
  </si>
  <si>
    <t>コミュニティ育成事業</t>
    <phoneticPr fontId="1"/>
  </si>
  <si>
    <t>区防災事業</t>
    <phoneticPr fontId="1"/>
  </si>
  <si>
    <t>あべの筋魅力づくり事業</t>
    <phoneticPr fontId="1"/>
  </si>
  <si>
    <t>学校体育施設開放事業</t>
    <phoneticPr fontId="1"/>
  </si>
  <si>
    <t>空家等対策推進事業</t>
    <phoneticPr fontId="1"/>
  </si>
  <si>
    <t>青少年の健全育成推進事業</t>
    <phoneticPr fontId="1"/>
  </si>
  <si>
    <t>区の教育事業</t>
    <phoneticPr fontId="1"/>
  </si>
  <si>
    <t>阿倍野区安全安心なまちづくり推進事業</t>
    <phoneticPr fontId="1"/>
  </si>
  <si>
    <t>阿倍野区魅力創造・商業魅力向上事業</t>
    <phoneticPr fontId="1"/>
  </si>
  <si>
    <t>「小学校区教育協議会-はぐくみネット-」事業</t>
    <phoneticPr fontId="1"/>
  </si>
  <si>
    <t>生涯学習推進・ルーム事業</t>
    <phoneticPr fontId="1"/>
  </si>
  <si>
    <t>阿倍野区花と緑のまちづくり支援事業</t>
    <phoneticPr fontId="1"/>
  </si>
  <si>
    <t>人権啓発・共生社会推進事業</t>
    <phoneticPr fontId="1"/>
  </si>
  <si>
    <t>区まちづくり推進費計</t>
    <phoneticPr fontId="6"/>
  </si>
  <si>
    <t>所属計</t>
    <rPh sb="0" eb="2">
      <t>ショゾク</t>
    </rPh>
    <phoneticPr fontId="6"/>
  </si>
  <si>
    <t>区ＣＭ出</t>
    <rPh sb="0" eb="1">
      <t>ク</t>
    </rPh>
    <rPh sb="3" eb="4">
      <t>デ</t>
    </rPh>
    <phoneticPr fontId="3"/>
  </si>
  <si>
    <t>区ＣＭ税</t>
    <rPh sb="0" eb="1">
      <t>ク</t>
    </rPh>
    <rPh sb="3" eb="4">
      <t>ゼイ</t>
    </rPh>
    <phoneticPr fontId="3"/>
  </si>
  <si>
    <t>区のＳＤＧｓ普及啓発事業</t>
    <phoneticPr fontId="1"/>
  </si>
  <si>
    <t>事業概要説明資料</t>
    <rPh sb="0" eb="2">
      <t>ジギョウ</t>
    </rPh>
    <rPh sb="2" eb="4">
      <t>ガイヨウ</t>
    </rPh>
    <rPh sb="4" eb="6">
      <t>セツメイ</t>
    </rPh>
    <rPh sb="6" eb="8">
      <t>シリョウ</t>
    </rPh>
    <phoneticPr fontId="3"/>
  </si>
  <si>
    <t>事業名</t>
    <rPh sb="0" eb="2">
      <t>ジギョウ</t>
    </rPh>
    <rPh sb="2" eb="3">
      <t>メイ</t>
    </rPh>
    <phoneticPr fontId="3"/>
  </si>
  <si>
    <t>阿倍野区役所職員の人件費</t>
    <phoneticPr fontId="23"/>
  </si>
  <si>
    <t>〔事業目的〕</t>
    <rPh sb="1" eb="3">
      <t>ジギョウ</t>
    </rPh>
    <rPh sb="3" eb="5">
      <t>モクテキ</t>
    </rPh>
    <phoneticPr fontId="3"/>
  </si>
  <si>
    <t>〔事業内容〕</t>
    <rPh sb="1" eb="3">
      <t>ジギョウ</t>
    </rPh>
    <rPh sb="3" eb="5">
      <t>ナイヨウ</t>
    </rPh>
    <phoneticPr fontId="3"/>
  </si>
  <si>
    <t>阿倍野区役所職員の人件費</t>
    <phoneticPr fontId="3"/>
  </si>
  <si>
    <t>〔事項別内訳〕</t>
    <rPh sb="1" eb="3">
      <t>ジコウ</t>
    </rPh>
    <rPh sb="3" eb="4">
      <t>ベツ</t>
    </rPh>
    <rPh sb="4" eb="6">
      <t>ウチワケ</t>
    </rPh>
    <phoneticPr fontId="3"/>
  </si>
  <si>
    <t>（単位：千円）</t>
    <rPh sb="1" eb="3">
      <t>タンイ</t>
    </rPh>
    <rPh sb="4" eb="6">
      <t>センエン</t>
    </rPh>
    <phoneticPr fontId="3"/>
  </si>
  <si>
    <t>事　　　　項</t>
    <rPh sb="0" eb="1">
      <t>コト</t>
    </rPh>
    <rPh sb="5" eb="6">
      <t>コウ</t>
    </rPh>
    <phoneticPr fontId="3"/>
  </si>
  <si>
    <t>7年度</t>
    <phoneticPr fontId="3"/>
  </si>
  <si>
    <t>8年度</t>
    <phoneticPr fontId="3"/>
  </si>
  <si>
    <t>備　考</t>
    <rPh sb="0" eb="1">
      <t>ビン</t>
    </rPh>
    <rPh sb="2" eb="3">
      <t>コウ</t>
    </rPh>
    <phoneticPr fontId="3"/>
  </si>
  <si>
    <t>阿倍野区役所職員の人件費</t>
  </si>
  <si>
    <t>合　　　　計</t>
    <rPh sb="0" eb="1">
      <t>ゴウ</t>
    </rPh>
    <rPh sb="5" eb="6">
      <t>ケイ</t>
    </rPh>
    <phoneticPr fontId="3"/>
  </si>
  <si>
    <t>区の広報事業</t>
    <phoneticPr fontId="23"/>
  </si>
  <si>
    <t>阿倍野区将来ビジョンの実現に向け、多様なツールによる区民生活に密着した区政情報等の発信を行う。</t>
    <phoneticPr fontId="23"/>
  </si>
  <si>
    <t>・広報紙「広報あべの」企画・編集、発行（毎月発行、12回65,500部）
・広報紙全戸配布（月62,700件(概数）/12回）
・区民情報コーナー、広報掲示板による情報発信（随時）
・ホームページ、X、LINE、Instagram、動画等による情報発信（随時）</t>
    <phoneticPr fontId="3"/>
  </si>
  <si>
    <t>区広報紙による情報発信</t>
  </si>
  <si>
    <t>区ホームページ等による情報発信</t>
  </si>
  <si>
    <t>区民情報コーナー・広報掲示板による情報発信</t>
  </si>
  <si>
    <t>その他広報関係経費</t>
  </si>
  <si>
    <t>区の広聴事業</t>
    <phoneticPr fontId="23"/>
  </si>
  <si>
    <t>　多様な区民の意見やニーズを的確に把握し、区政に反映する仕組みづくりが求められており、区民の視点に立った地域の実情に応じた柔軟な施策展開を図っていく必要がある。区政に関する区民からの意見・アイデア・要望等を常時受付することで、区民への説明責任を果たしていくとともに、いただいた意見を施策へ反映させることを目的とする。
　また、区の施策や事業などについて、区民の客観的な評価を得るなど、施策立案にかかる参考データを収集するためにアンケートを実施する。アンケート結果については、以降の各事業実施に反映するなど、区の事業におけるPDCAサイクルにかかる参考資料として活用する。</t>
    <phoneticPr fontId="23"/>
  </si>
  <si>
    <t>・区役所への来庁、電話、インターネット、ご意見箱などを通じて寄せられる「市民の声」に対し、迅速かつ的確に回答を行う。
・阿倍野区民2,000名（無作為抽出）を対象とし、区の施策や事業等について客観的な評価を得るためのアンケート調査を年1回実施する。
・各区役所から市民局へ予算配付し、市民局で一括してアンケート調査を実施する。18歳以上の無作為抽出された区民（各区2,000名）にアンケートを行う。
・区役所にて定期的に弁護士による法律相談や、司法書士、行政書士等による市民相談を実施する。</t>
    <phoneticPr fontId="3"/>
  </si>
  <si>
    <t>広聴・広報等業務(会計年度任用職員)</t>
  </si>
  <si>
    <t>区民アンケート実施経費（区実施分）</t>
  </si>
  <si>
    <t>区民アンケート調査（市民局実施分）</t>
  </si>
  <si>
    <t>広聴事業に係る事務費</t>
  </si>
  <si>
    <t>区政会議運営事業</t>
    <phoneticPr fontId="23"/>
  </si>
  <si>
    <t>区政運営の立案段階から区民の意見を把握し適宜これを反映させるとともに、その実績及び成果の評価に係る意見を聴くために開催する「区政会議（全体会及び部会）」の運営を行う。</t>
    <phoneticPr fontId="23"/>
  </si>
  <si>
    <t>区長、区シティ・マネージャー及び教育委員会事務局区担当教育次長の所管に属する施策・事業について、立案段階から区民の意見を把握し適宜これを反映させるとともに、その実績及び成果の評価に係る意見を聴くため、区長が区民等を招集して開催する「区政会議（全体会及び部会）」の運営を行う。</t>
    <phoneticPr fontId="3"/>
  </si>
  <si>
    <t>区政会議開催に係る経費</t>
  </si>
  <si>
    <t>事務用品等購入</t>
  </si>
  <si>
    <t>区のSDGs普及啓発事業</t>
    <phoneticPr fontId="23"/>
  </si>
  <si>
    <t>SDGsが掲げる「誰一人取り残さない持続可能な世界の実現」という理念を取込んだ「大阪市未来都市創生総合戦略（令和6年3月策定）」のもと、SDGsの達成に向けた取組を進める。区の将来ビジョンでもある「誰もが住みたい、住み続けたいまち『あべの』」の実現をめざし、区民の日ごろの活動がSDGsにつながっていることを意識できるよう、SDGsを「わがこと」として捉え、行動の変化につながるような普及啓発に取組む。</t>
    <phoneticPr fontId="23"/>
  </si>
  <si>
    <t xml:space="preserve"> 広報紙やSNSなどの広報ツールの活用に加え、イベント会場での啓発キャンペーンを通じて、日常生活の中で環境に配慮した物品を使用することや、少しだけ地球や周囲に配慮した日ごろの区民の活動自体がSDGsにつながっていることに気付いていただけるよう取組む。また、SDGsを「わがこと」として捉え、さらに行動の変化につなげられるよう普及啓発に努める。</t>
    <phoneticPr fontId="3"/>
  </si>
  <si>
    <t>啓発物品購入にかかる経費</t>
  </si>
  <si>
    <t>チラシ・リーフレットによる啓発</t>
  </si>
  <si>
    <t>区役所附設会館管理運営事業</t>
    <phoneticPr fontId="23"/>
  </si>
  <si>
    <t>区役所附設会館は、コミュニティ活動の振興並びに地域における文化の向上及び福祉の増進を図るとともに、市民の集会その他各種行事の場を提供することにより、市民相互の交流を促進し、もって連帯感あふれるまちづくりの推進に寄与することを目的とし設置された施設であり、その設置目的に沿って、施設を効果的に管理運営することを目的とする。</t>
    <phoneticPr fontId="23"/>
  </si>
  <si>
    <t>・貸館運営業務
・施設総合管理業務等</t>
    <phoneticPr fontId="3"/>
  </si>
  <si>
    <t>区民センター管理運営経費（裁量）</t>
  </si>
  <si>
    <t>区民センター管理運営経費（非裁量）</t>
  </si>
  <si>
    <t>区民センター修繕経費</t>
  </si>
  <si>
    <t>事務費</t>
  </si>
  <si>
    <t>区民センター保守点検経費（非裁量）</t>
  </si>
  <si>
    <t>物価高騰対応経費</t>
  </si>
  <si>
    <t>コミュニティ育成事業</t>
    <phoneticPr fontId="23"/>
  </si>
  <si>
    <t>・あべのカーニバル（区民まつり）では、多くの区民が集い交流し、豊かな地域文化を継承するコミュニティづくりの象徴イベントをめざす。
・あべのスポーツフェスタ（区民体育祭）においては、スポーツレクリエーションに触れる機会を設けて継続的なスポーツ活動を推奨し、区民の健康増進及び生涯スポーツの振興を図る。
・二十歳のつどいにおいては、大人としての自覚を促すとともに、青少年のコミュニティづくりをすすめることを目的とする。
・児童・青少年の育成事業としてのたこあげ大会においては、「凧」を手作りすることで、伝統や作る喜びを学び、参加者全員の相互親睦と連帯意識を高める。</t>
    <phoneticPr fontId="23"/>
  </si>
  <si>
    <t>・あべのカーニバル（区民まつり）：10月ごろ、阿倍野区民センター･やすらぎ天空館（予定）にて開催。内容は、区内各種団体及び行政等による出展、区内で活動する団体等のステージ出演等。
・あべのスポーツフェスタ（区民体育祭）：11月ごろ、大阪府立天王寺高校グラウンド（予定）にて開催。内容は幅広い区民を対象とした各種運動種目。
・二十歳のつどい：１月に阿倍野区民センターにて開催。内容は、阿倍野区の新たに20歳を迎える方を対象とした記念式典。
・阿倍野区たこあげ大会：２月中旬に、大阪府立天王寺高校グラウンド（予定）にて開催。内容は、たこづくり教室を経て、たこあげ大会を開催。</t>
    <phoneticPr fontId="3"/>
  </si>
  <si>
    <t>あべのカーニバル（区民まつり）等の企画運営業務</t>
  </si>
  <si>
    <t>業者選定経費</t>
  </si>
  <si>
    <t>区民カーニバル・区民体育祭等の企画運営業務</t>
  </si>
  <si>
    <t>地域活動協議会活動支援事業</t>
    <phoneticPr fontId="23"/>
  </si>
  <si>
    <t>地域活動協議会が、防犯・防災、子ども・青少年、福祉、健康、環境、文化・スポーツなど様々な分野において、行政が担えない分野や、他の市民団体が行っていない分野の補完、市民活動団体との連携等を通じて地域課題に対応するとともに、地域のまちづくりを推進するといった地域経営を行う場合に、その準行政的な機能にかんがみ、当該機能を十分に果たすことができるよう支援することを目的として、活動及び運営経費の一部の補助を行う。</t>
    <phoneticPr fontId="23"/>
  </si>
  <si>
    <t>・大阪市阿倍野区地域活動協議会補助金交付要綱に基づき、地域活動協議会（10地域）に対して補助金を交付。
・活動費補助（一括補助金）：区長が限度額を地域ごとに設定。地域活動協議会が実施する活動全体に対し、無報酬労力をみなしで金員換算（物件費の50％相当）し、これを補助対象経費に加算し、補助率50％を乗じた金額を交付する。
・運営費補助：1地域当たり500千円を上限とする。
・地域活動協議会の構成団体の組織強化につながる支援を行う。</t>
    <phoneticPr fontId="3"/>
  </si>
  <si>
    <t>地域活動協議会活動補助金</t>
  </si>
  <si>
    <t>地域活動協議会運営補助金</t>
  </si>
  <si>
    <t>支援事業に係る事務費</t>
  </si>
  <si>
    <t>新たな地域コミュニティ支援事業</t>
    <phoneticPr fontId="23"/>
  </si>
  <si>
    <t>地域活動協議会が、地域社会の将来像を共有しながらそれぞれの特性を発揮し、校区等地域におけるさまざまな地域課題に取り組むための支援を行うことを目的とする。</t>
    <phoneticPr fontId="23"/>
  </si>
  <si>
    <t>まちづくりセンターを開設し、地域活動協議会（10地域）の自律運営にかかる積極的支援を行う。
・幅広い世代の住民の地域活動への参加・参画を促すため、事業の効果的な実施を支援
・地域団体間の連携・協働に向けた支援や、開かれた組織運営、会計等の透明性確保に向けた助言・指導等
・若い世代など幅広い市民参画の促進、新たな担い手の発掘や地域における担い手の育成に向けた事業の実施</t>
    <phoneticPr fontId="3"/>
  </si>
  <si>
    <t>新たな地域コミュニティ支援事業業務委託</t>
  </si>
  <si>
    <t>事業啓発用経費</t>
  </si>
  <si>
    <t>業者選定委員会開催等事務経費</t>
  </si>
  <si>
    <t>空家等対策推進事業</t>
    <phoneticPr fontId="23"/>
  </si>
  <si>
    <t>特定空家等の是正、空家の適正管理や利活用の促進等を総合的に行うことにより、地域の活性化等につなげていく。</t>
    <phoneticPr fontId="23"/>
  </si>
  <si>
    <t>・特定空家等の是正に向け、通報等を受け付け現場調査を行い、登記簿等にて所有者を特定し、助言・指導等を行う。
・総務省の「住宅・土地統計調査（令和5年度）」によると、全国の空家率は13.8%でその中でも大阪市は16.1%また、阿倍野区においては13.8%と全国平均と比べて同水準の平均である。空家が増加する理由として、少子高齢化による人口減少や、不適切な管理による建物の老朽化、居住ニーズの多様化など、空家は今後も増加していくと考えられるため、空家適正管理を促進するための啓発セミナーを行う。</t>
    <phoneticPr fontId="3"/>
  </si>
  <si>
    <t>相続財産管理制度費用</t>
  </si>
  <si>
    <t>空家等の是正及び事務関係経費等</t>
  </si>
  <si>
    <t>登記情報提供サービス取得手数料</t>
  </si>
  <si>
    <t>区防災事業</t>
    <phoneticPr fontId="23"/>
  </si>
  <si>
    <t>「災害対策基本法」、「大阪市地域防災計画」及び「阿倍野区地域防災計画」に基づき、防災関係機関及び区民との協働による地域防災力の向上を図る。</t>
    <phoneticPr fontId="23"/>
  </si>
  <si>
    <t>訓練：まちなか防災訓練、災害時避難所開設運営訓練、地域防災リーダー訓練、小・中学校防災訓練、防災ジュニアリーダー訓練、災害対策本部設置・運用訓練、SNS(LINE)を活用した情報伝達訓練
研修：災害時避難所開設運営研修、地域防災リーダー研修、小・中学校防災研修、災害対策本部設置・運用研修
啓発：あべのカーニバル、出前講座、防災講演会、防災フェア等による啓発、広報紙や区ホームページによる啓発、SNS等による啓発、我が家の防災プランNaviの配付、マンション防災計画・個別避難計画作成等の啓発
会議：地域・避難所連絡会議、地域防災連絡会議、福祉避難所連絡会議</t>
    <phoneticPr fontId="3"/>
  </si>
  <si>
    <t>地域の防災力向上（地域・区災害対策本部等用）</t>
  </si>
  <si>
    <t>区民の防災力向上</t>
  </si>
  <si>
    <t>若年者層の防災力向上</t>
  </si>
  <si>
    <t>阿倍野区安全安心なまちづくり推進事業</t>
    <phoneticPr fontId="23"/>
  </si>
  <si>
    <t>誰もが安心して住める安全・安心なまちをめざすため、地域や警察等関係機関と連携して、特殊詐欺被害防止、街頭犯罪抑止、交通事故防止、放置自転車減少に向けた取組みを行う。</t>
    <phoneticPr fontId="23"/>
  </si>
  <si>
    <t>・安全なまちづくり推進協議会（年１回）、市民協働による防犯啓発活動（地域安全運動期間等）
・地域安全対策職員による地域巡回（通年）、高齢者が特殊詐欺被害にあわないための防犯出前講座、こどもが被害にあわないための紙芝居による啓発（随時）、幼稚園・保育所園外活動への同行（随時）など
・各種イベントにおいて「こども110番の家」の啓発・募集や、小学校入学説明会において啓発チラシの配布
・交通安全推進大会開催（年２回）
・幼稚園児、小学生を対象とした交通安全教室、安全なまちづくりキャンペーンの実施
・昭和町駅（文の里駅含む）及び西田辺駅検討委員会、ゆめまちロードＯＳＡＫＡあべの、ゆめまちロードＯＳＡＫＡ寺田町と協働で放置自転車の減少に向けた啓発活動の実施</t>
    <phoneticPr fontId="3"/>
  </si>
  <si>
    <t>防犯に関する取組</t>
  </si>
  <si>
    <t>地域安全センターに関する取組</t>
  </si>
  <si>
    <t>交通安全に関する取組</t>
  </si>
  <si>
    <t>放置自転車に関する取組</t>
  </si>
  <si>
    <t>阿倍野区花と緑のまちづくり支援事業</t>
    <phoneticPr fontId="23"/>
  </si>
  <si>
    <t>市民ボランティアにより種から花を育て、小学校・公園・商店街などまちなかに花を広げ、地域で管理することで地域への愛着を深め、うるおいのある美しいまちづくりに繋げる。</t>
    <phoneticPr fontId="23"/>
  </si>
  <si>
    <t>【年２回】
・花づくり拠点「阿倍野区花づくりときわ」にて、種から苗への育成
・区内約50箇所への運搬・配置
【年間】
区内配置場所における花苗の育成・管理を行う花づくりの支援。</t>
    <phoneticPr fontId="3"/>
  </si>
  <si>
    <t>市民ボランティアによる花苗の栽培・運搬支援</t>
  </si>
  <si>
    <t>阿倍野区魅力創造・商業魅力向上事業</t>
    <phoneticPr fontId="23"/>
  </si>
  <si>
    <t>阿倍野区の都市景観資源、史跡、商店街、店及び企業などを「あべのdakara」として紹介することにより阿倍野区の魅力を発信するとともに、各商店会、企業等と連携して、各商店街等を回遊するデジタルスタンプラリーなどのイベントを実施し、区内の商業・産業等の活性化を図る。</t>
    <phoneticPr fontId="23"/>
  </si>
  <si>
    <t>・おさんぽmapを活用し広報を行うことで、阿倍野区の魅力を発信する。
・スタンプラリー（紙・デジタル）を実施することで、幅広い年齢層に気軽に区内を回遊することで商業魅力の活性化を図る。</t>
    <phoneticPr fontId="3"/>
  </si>
  <si>
    <t>阿倍野区魅力創造・商業魅力向上事業</t>
  </si>
  <si>
    <t>あべの筋魅力づくり事業</t>
    <phoneticPr fontId="23"/>
  </si>
  <si>
    <t>　あべの・天王寺ターミナル南側のあべの筋について、安全面にも配慮しつつ魅力的な空間形成や回遊性の向上を図る。
　阪堺軌道敷の芝生化など景観に配慮した整備を行い、国内外からあべのを訪れる観光客へメインストリートとしてアピールしていく。</t>
    <phoneticPr fontId="23"/>
  </si>
  <si>
    <t>・阪堺電気軌道上町線軌道敷に敷設した芝生の維持管理を行う。
・建設局所管施設を活用した広告事業や寄附金の募集を行い、維持管理経費の一部に充当する。</t>
    <phoneticPr fontId="3"/>
  </si>
  <si>
    <t>あべの筋魅力づくり事業</t>
  </si>
  <si>
    <t>区の教育事業</t>
    <phoneticPr fontId="23"/>
  </si>
  <si>
    <t>分権型教育行政を推進するに際し、学校・教育コミュニティの状況と進捗をモニタリングし、その状況に応じて学校園の教育活動をサポートすることを目的とする。</t>
    <phoneticPr fontId="23"/>
  </si>
  <si>
    <t>・区教育会議で保護者・地域住民等の意見を聴取し、区の教育施策に反映する。
・区教育行政連絡会で学校長との意見交換を行い、区の教育施策に反映する。
・学校園等支援ボランティア人材募集事業により、ボランティア人材と学校園のマッチングを行う。
・教員サポート講習会を開催し、各校園が自校園の課題解決に主体的に取り組むことを支援する。
・各校に音楽家を派遣する音楽体感事業を実施し、児童・生徒が芸術に触れる機会を提供する。
・幼児教育に関する講演会を開催し、未就学児を養育する区民へ情報提供や意識啓発を行う。
・区内小中学校へ外国語翻訳システム（SIM端末型）の提供を行う。</t>
    <phoneticPr fontId="3"/>
  </si>
  <si>
    <t>学校園支援</t>
  </si>
  <si>
    <t>消耗品費等</t>
  </si>
  <si>
    <t>教育会議</t>
  </si>
  <si>
    <t>幼児教育講演会</t>
  </si>
  <si>
    <t>人権啓発・共生社会推進事業</t>
    <phoneticPr fontId="23"/>
  </si>
  <si>
    <t>すべての人々が尊重され、地域社会で自分らしく暮らしていけるまちづくりをめざし、さまざまな人権に関わる課題をテーマに、市民一人ひとりの人権意識の高揚を図るため、市民と協働して地域に密着した人権啓発活動、共生社会推進事業を行う。また、市民が人権を身近なものとして捉え、生活の場で行動に結びつくような人権教育を市民が主体となって行う。</t>
    <phoneticPr fontId="23"/>
  </si>
  <si>
    <t>〈人権啓発事業〉 
・のぼり掲出などによる啓発（社会を明るくする運動強化月間・人権週間）
・人権講演会※一般市民対象
〈共生社会推進事業〉 
・アベノトモクラシー
※他課のイベントと合同で「あべのつながりフェスタ」として開催</t>
    <phoneticPr fontId="3"/>
  </si>
  <si>
    <t>人権啓発事業</t>
  </si>
  <si>
    <t>共生社会推進事業</t>
  </si>
  <si>
    <t>通信運搬費</t>
  </si>
  <si>
    <t>生涯学習推進・ルーム事業</t>
    <phoneticPr fontId="23"/>
  </si>
  <si>
    <t>生涯学習ルーム事業を通して、継続的に地域において学習活動を行う区民の増加を図るとともに、区民による主体的な学びのネットワークの拡大、区内の生涯学習に関わる新たな人材の育成をめざす。</t>
    <phoneticPr fontId="23"/>
  </si>
  <si>
    <t>〈生涯学習推進事業〉
・地域教育資源ネットワーク事業（アベノキッズサマープロジェクト：１回、能楽講座：１回、あべのカーニバル出展：１回）
・阿倍野区生涯学習ルーム交流会の実施（年１回）
・生涯学習だよりの発行（年12回）　　　・「広報あべの」において生涯学習ルーム特集記事掲載（１回）
〈生涯学習ルーム事業〉
・区内小学校10校で生涯学習ルームの開設　〈生涯学習ルーム事業〉による講座の実施(各ルーム１回以上)
・地域連携支援事業〈生涯学習ルーム事業〉による講座の実施(各ルーム１回以上)
〈ＰＴＡ社会教育関係団体助成事業〉
・社会教育関係団体や生涯学習を目的とするグループが区役所と協働して学習会を実施</t>
    <phoneticPr fontId="3"/>
  </si>
  <si>
    <t>生涯学習ルーム事業</t>
  </si>
  <si>
    <t>生涯学習推進事業</t>
  </si>
  <si>
    <t>PTA社会教育関係団体助成事業</t>
  </si>
  <si>
    <t>「小学校区教育協議会-はぐくみネット-」事業</t>
    <phoneticPr fontId="23"/>
  </si>
  <si>
    <t>地域の教育資源を学校教育に導入するなど、地域に開かれた学校づくりを進め、子どもたちの「生きる力」をはぐくむとともに、各小学校区での子どもたちの健全育成にむけて学校・家庭・地域が行っている取組みについて情報発信を行い、情報共有・意見交換を通じて、ネットワークづくりを推進する。</t>
    <phoneticPr fontId="23"/>
  </si>
  <si>
    <t>・区内全小学校で教育協議会を開催（年１回以上）
・全小学校区で、学校・家庭・地域の取組を掲載する情報紙等を発行（年１回以上）
・各小学校の学校教育支援活動の実施
・小学校区単位での子どもを対象としたイベント等の実施
・阿倍野区はぐくみネット連絡会を開催（年１回）</t>
    <phoneticPr fontId="3"/>
  </si>
  <si>
    <t>「小学校区教育協議会-はぐくみネット-」事業</t>
  </si>
  <si>
    <t>学校体育施設開放事業</t>
    <phoneticPr fontId="23"/>
  </si>
  <si>
    <t>阿倍野区内の市立小・中学校の体育施設を、学校教育に支障のない範囲で地域に開放し、地域住民に継続的にスポーツ活動の場や機会を提供するとともに、地域住民による自主的、主体的な運営や活動の推進を図ることにより、もって住民の健康・体力の維持増進、生涯スポーツの振興、生活の質の向上に寄与することを目的とする。</t>
    <phoneticPr fontId="23"/>
  </si>
  <si>
    <t>市立小中学校の運動場、体育館（講堂を含む）、格技室（武道場）等の体育施設を開放し、開放を行う学校毎に設置する学校体育施設開放事業運営委員会（ＰＴＡ、地域振興会、体育厚生協会、スポーツ推進委員協議会、利用団体の代表者等、地域の実情に応じて構成）に運営を委託して実施する。</t>
    <phoneticPr fontId="3"/>
  </si>
  <si>
    <t>学校体育施設開放事業</t>
  </si>
  <si>
    <t>青少年の健全育成推進事業</t>
    <phoneticPr fontId="23"/>
  </si>
  <si>
    <t>青少年指導員および青少年福祉委員の委嘱任務に基づく活動を支援することにより、区内における青少年の健全育成・非行防止を図る。</t>
    <phoneticPr fontId="23"/>
  </si>
  <si>
    <t>・青少年指導員活動交付金を区青少年指導員協議会に交付。また、青少年福祉委員活動交付金を区青少年福祉委員協議会に交付し、次の活動等を支援する。
（１）地域における青少年の実態及びニーズの把握に関する活動
（２）地域における青少年の健全育成のための人的・物的資源の活用に関する活動
（３）地域子ども会・その他青少年団体の結成を促進するとともに、地域活動の担い手となる青年リーダーを育成する活動
（４）地域の青少年健全育成にかかる実践的な研究ならびに支援体制の強化に関する活動
（５）地域に対して青少年問題に関する啓発活動を行うとともに、健全育成の観点から青少年の指導・相談に関する活動
（６）青少年の地域活動への参加を促進するとともに、青少年の参加しやすいコミュニティ事業の企画に関する活動</t>
    <phoneticPr fontId="3"/>
  </si>
  <si>
    <t>青少年指導員活動事業</t>
  </si>
  <si>
    <t>青少年福祉委員活動事業</t>
  </si>
  <si>
    <t>地域福祉計画推進支援事業</t>
    <phoneticPr fontId="23"/>
  </si>
  <si>
    <t>「誰もが自分らしく幸せに暮らし続けられるまち」をめざして、阿倍野区の実情に応じた地域福祉の取り組みを促進するために、「大阪市地域福祉基本計画」に基づき策定する「阿倍野区地域福祉計画」を推進し、みんなで支え合う地域づくりと支援体制の充実を図る。</t>
    <phoneticPr fontId="23"/>
  </si>
  <si>
    <t>・「阿倍野区地域福祉計画」を地域へ浸透させ、「地域福祉」の推進に向けた体制づくりを支援する。
・地域住民、ボランティアグループ、福祉事業者、企業、NPOなど「地域福祉」にかかわるすべての活動主体が連携・協働を進める場として「地域福祉ミーティング」を開催する。
・「あべのつながりフェスタ」などのイベント等を通じて、「地域福祉」の推進に向けた周知・啓発を図る。
・地域福祉の活動主体の代表者による連絡調整会議（代表者会議）を開催し、計画の進捗管理を行う。</t>
    <phoneticPr fontId="3"/>
  </si>
  <si>
    <t>地域福祉計画の推進</t>
  </si>
  <si>
    <t>「あべの　安全・安心　見守り、支え合い隊」事業</t>
    <phoneticPr fontId="23"/>
  </si>
  <si>
    <t>単身高齢者、高齢者世帯が増加するなか、災害時等に備えた見守り体制の構築が求められていることから、各地域に配置する「地域福祉コーディネータ―」を軸とし、避難時に援護が必要な住民（要援護者）の把握、日常からの見守り体制の構築・充実、地域の福祉ニーズを把握する体制づくりをすすめ、地域自らによる見守り体制の充実を図り、みんなで支え合う地域づくりをめざす。</t>
    <phoneticPr fontId="23"/>
  </si>
  <si>
    <t>・地域に精通した「地域福祉コーディネーター」を各地域に配置し、地域と連携しながら介護情報や緊急連絡先等を記載した「要援護者名簿」の充実を図る。
・福祉局が実施する「地域における要援護者の見守りネットワーク強化事業」において、区社協に設置された「見守り相談室」と連携した活動を実施する。
・ボランティアの発掘・育成を進め、地域の福祉ニーズを把握する体制をつくり、地域自らによる見守り体制の充実を図る。</t>
    <phoneticPr fontId="3"/>
  </si>
  <si>
    <t>「あべの 安全・安心 見守り、支え合い隊」事業 業務委託</t>
  </si>
  <si>
    <t>乳幼児発達相談強化事業</t>
    <phoneticPr fontId="23"/>
  </si>
  <si>
    <t>保健福祉センターにおいて乳幼児の発達相談・支援体制を強化し、健診等において発達障がいのある子どもと養育者が速やかに診断や医療につながる専門的な相談を受けることができるようにする。
また、早期の療育や適切な保育・教育につなげるため、長期間にわたり専門的な支援を行えるよう、心理相談員による継続的な相談支援を実施するとともに、保育所・幼稚園等とも連携を図る。</t>
    <phoneticPr fontId="23"/>
  </si>
  <si>
    <t>・乳幼児期から就学するまでの間の医療機関・養育機関・保育機関等との早期支援体制の確立と各機関へのスムーズな移行の実施
・1歳6か月児・3歳児健診における心理相談・発達相談（フォロー健診）、4・5歳児発達障がい相談
・乳幼児が集まる場所と連携した相談業務
・心理相談員・保健師・保育士による1歳6か月児健診のフォロー教室
・一般心理相談業務及び保育所等機関との連携</t>
    <phoneticPr fontId="3"/>
  </si>
  <si>
    <t>心理相談員等配置</t>
  </si>
  <si>
    <t>事務経費</t>
  </si>
  <si>
    <t>阿倍野区食育推進ネットワークづくり事業</t>
    <phoneticPr fontId="23"/>
  </si>
  <si>
    <t>人々のライフスタイルや価値観・ニーズの多様化により、食生活においても不規則な食事や栄養バランスの偏りなどの問題が生じている。
このような状況下で、家庭では特に未就学児の食事に対する不安や心配事が多く、これらを解決するために保育所や幼稚園、小学校をつなぐ場としてのネットワークを確立・強化し、情報発信を中心とした地域に密着した食育の推進を目的とする。</t>
    <phoneticPr fontId="23"/>
  </si>
  <si>
    <t>・子どもの養育者向けに正しい知識と健全な食生活の普及啓発のため、食育ミニセミナーを実施するとともに、健康局が作成した食育啓発リーフレットを配布する。
・ネットワーク連絡会関係機関に対する情報提供及び交流の機会を年２回設け、研修会を年１回開催する。</t>
    <phoneticPr fontId="3"/>
  </si>
  <si>
    <t>食育推進ネットワークづくり事業</t>
  </si>
  <si>
    <t>区民との協働による阿倍野区健康づくり推進事業</t>
    <phoneticPr fontId="23"/>
  </si>
  <si>
    <t>区民との協働により、「阿倍野区健康づくり推進会議」において企画された、運動の定着をめざしたウォーキングイベントやウォーキングサポーターのスキルアップ事業、及び大阪府健康づくり支援プラットホーム整備等事業、いきいき百歳体操等を実施啓発することにより、生活習慣病・認知症予防に向けた地域全体の健康づくりの機運を醸成するとともに、区民の主体的な健康づくりを支援することを目的とする。</t>
    <phoneticPr fontId="23"/>
  </si>
  <si>
    <t>・健康づくり推進会議の開催
・ウォーキング大会（正しい歩き方・認知症予防と運動等に関する健康教育とウォーキングイベントの併設）
・身近な場所でのウォーキングイベント（あべのちょこっとウォーキング）の後方支援・連携支援
・ウォーキングサポータースキルアップ教室
・青壮年期層に対して、アスマイルへの参加を促し、健康づくり・健診受診に向けた広報・周知を行う。
・百歳体操グループの開催継続支援（健康教育、体力測定、交流会の開催）と新規開催グループの開拓</t>
    <phoneticPr fontId="3"/>
  </si>
  <si>
    <t>ウォーキングイベントの実施</t>
  </si>
  <si>
    <t>助産師相談事業</t>
    <phoneticPr fontId="23"/>
  </si>
  <si>
    <t>母親の育児不安をもたらす要因となっている授乳に関する悩みや身体に関する悩みを、周産期ケアの専門家である助産師に相談することによって解消し、前向きな育児感情と授乳を通じた母子の愛着形成を促進させ、育児不安を軽減し、ひいては児童虐待の未然防止につなげることを目的とする。</t>
    <phoneticPr fontId="23"/>
  </si>
  <si>
    <t>【対象】
・３か月児健診を受け、児の体重不良が見受けられる、あるいは母乳育児や母体管理に関する悩みがある方。
・妊娠期における乳房ケアニーズがある方や、乳児期の育児に関する悩みがある方。
【内容】
・３か月児健診時に専門相談コーナーを併設し、個別相談に応じる。（原則１人２回以内）
・母体管理や母乳育児等に関する実技を交えた指導を行う乳房マッサージ等、民間サービスが存在する直接的ケアは行わず、必要時はサービスの案内を行う。なお、児の体重増加が思わしくない場合は、人工栄養への切替を含む保健指導も行う。</t>
    <phoneticPr fontId="3"/>
  </si>
  <si>
    <t>助産師による専門相談の実施</t>
  </si>
  <si>
    <t>子育て支援事業</t>
    <phoneticPr fontId="23"/>
  </si>
  <si>
    <t>　未就学児とその保護者が、子育ての不安や悩みを抱えて孤立しないよう、地域で子育てしていく仕組みづくりや仲間づくりを支援し、子育て支援者のスキルアップとネットワークづくりの強化に取り組むとともに、子育てに関する情報をより多くの区民に提供する。
　子育て支援専門員を配置し、多岐にわたる子育て支援サービスに関する問合せに対応し、相談体制の充実を図る。</t>
    <phoneticPr fontId="23"/>
  </si>
  <si>
    <t>・子育てに関する情報を集約した「子育てミニニュース」の発行
・子育て中の親子を対象に「親子フェスタ」、「子育て講演会」の開催
・子育て支援者のスキルアップと連携強化のための「子育て支援者講座」「子育て支援連絡会」の開催
・子育てをサポートする施設・サービスの紹介や緊急時の問合せ先等の情報を盛り込んだ「子育てマップ」を区広報紙に掲載するとともに、増刷し３か月健診等で配布
・窓口や電話などでの相談業務
・子育て支援サービスに関する相談・問合せに対応する子育て支援専門員の配置</t>
    <phoneticPr fontId="3"/>
  </si>
  <si>
    <t>子育て支援専門員</t>
  </si>
  <si>
    <t>子育てミニニュースの発行</t>
  </si>
  <si>
    <t>情報フェア</t>
  </si>
  <si>
    <t>子育て講演会の開催</t>
  </si>
  <si>
    <t>子育て支援者講座の開催</t>
  </si>
  <si>
    <t>親子フェスタの開催</t>
  </si>
  <si>
    <t>子育てカウンセリング事業</t>
    <phoneticPr fontId="23"/>
  </si>
  <si>
    <t>「発達が気になる子」の居場所を簡単な相談もできる場として確保するとともに、必要な事業につなげ、子どもに対するアプローチと同時に保護者の横のつながりも深めていけるよう支援することで、子どものライフステージに応じたサポートを実施する。</t>
    <phoneticPr fontId="23"/>
  </si>
  <si>
    <t>・発達が気になる子の保護者へのピア・カウンセリング…月１回
・次年度に就学を控えている発達が気になる子の保護者向けの就学前勉強会…年５回
・小学校（中学年）に入学後、子育てに難しさを感じている発達が気になる子の保護者向けの学齢期勉強会…年３回
・発達が気になる子のための運動サポート…月１回
・発達が気になる親子の居場所「ぴああべのん」…週１回
・専門家（作業療法士ＯＴ）による助言指導…月２回程度
・専門家（言語聴覚士ＳＴ・理学療法士ＰＴと専門相談スタッフ）による助言指導…月1～２回程度
・ペアレントトレーニング…（幼児期）年７回 　（学齢期）年７回
・就学前勉強会フォロー…年３回</t>
    <phoneticPr fontId="3"/>
  </si>
  <si>
    <t>専門相談</t>
  </si>
  <si>
    <t>ペアレント・トレーニング講座</t>
  </si>
  <si>
    <t>ふれあい体験「ぴああべのん」</t>
  </si>
  <si>
    <t>ピア・カウンセリング</t>
  </si>
  <si>
    <t>学齢期勉強会</t>
  </si>
  <si>
    <t>就学前勉強会</t>
  </si>
  <si>
    <t>児童虐待防止対策等の促進</t>
    <phoneticPr fontId="23"/>
  </si>
  <si>
    <t>・児童虐待防止相談支援事業：児童虐待の未然防止や潜在的に虐待リスクの高い家庭の早期発見を行い、ハイリスクケースのリスク軽減を行うことを目的として専門知識や技術を有する職員を配置して「児童虐待防止アウトリーチ事業」に取り組んだ結果、リスクの高い新規ケースの掘り起こしが進み、要保護児童対策地域協議会実務者会議の登録ケースが年々増加している。そのような状況の中で「児童虐待防止相談支援事業」として虐待リスクの高い児童や保護者に対して、家庭訪問や面接等を中心に個別支援を行い、児童虐待の防止及び虐待リスクの軽減・解消を重点的に行う。
・４歳児訪問事業：４歳児を対象に保育施設及び家庭訪問で絵本を用いて健康教育を行うとともに、相談支援事業を活用するなど、適切な方法で継続支援を行う。
・区要保護児童対策地域協議会の開催：関係機関が情報交換や認識の共有化を図り、児童虐待防止ネットワークを構築し、連携の下で早期発見や適切な支援等を行う。
・DV被害者対応：DV被害者についても、迅速かつ安全な保護及び各種法制度の利用に関する援助などの生活再建に向けた自立支援を行う。
・不登校等相談業務：複雑、多様化する不登校相談への対応や、地域保健担当との連携を強化していく。</t>
    <phoneticPr fontId="23"/>
  </si>
  <si>
    <t>・児童虐待防止相談支援事業：虐待リスクの高い家庭等の保護者及び児童に対して家庭訪問等による個別支援を強化することとし、主として相談業務を行う専門員として社会福祉士等の高度な専門技術や知識を有する職員２名、事務職員１名を配置し、虐待リスクの軽減・解消を図る。
・４歳児訪問事業：４歳児を対象に、保育施設で絵本を用いて健康教育を行う。未就園児童は家庭訪問により実施する。課題のある世帯には、相談支援事業を活用するなど、適切な方法で継続支援を行う。
・区要保護児童対策地域協議会の開催：代表者会議（年１回）　実務者会議（年12回）　個別ケース会議（随時）
・DV被害者対応：相談（随時）、保護施設への移送（随時）
・不登校等相談業務：不登校等相談への対応、不登校児などの居場所「ぴあホームa」における支援</t>
    <phoneticPr fontId="3"/>
  </si>
  <si>
    <t>児童虐待防止相談支援事業</t>
  </si>
  <si>
    <t>４歳児訪問事業</t>
  </si>
  <si>
    <t>不登校等相談業務の強化</t>
  </si>
  <si>
    <t>要保護児童対策地域協議会の運営</t>
  </si>
  <si>
    <t>ＤＶ被害者の自立支援</t>
  </si>
  <si>
    <t>阿倍野区役所住民情報業務等民間委託</t>
    <phoneticPr fontId="23"/>
  </si>
  <si>
    <t>区民サービスの向上と効率的な業務運営に向けて、住民情報業務等の民間委託を行う。</t>
    <phoneticPr fontId="23"/>
  </si>
  <si>
    <t>住民情報業務等のうち、証明書発行業務・届出関係業務・フロアマネージャー業務・カード補記対応業務・個人番号カード関連窓口業務・その他関連業務、手数料の徴収・収納業務</t>
    <phoneticPr fontId="3"/>
  </si>
  <si>
    <t>住民情報業務等委託</t>
  </si>
  <si>
    <t>住民票等発行手数料のキャッシュレス化・住民情報待合への行政キオスク端末導入による利便性向上事業</t>
    <phoneticPr fontId="23"/>
  </si>
  <si>
    <t>①住民票等発行手数料のキャッシュレス化を推進することにより、様々な支払い手段を窓口においても選択できる環境を整え、市民の利便性向上を図ることを目的とする。
②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来庁者の減少・待ち時間の短縮化や待合の過密状態の解消などにつなげることを目的とする。</t>
    <phoneticPr fontId="23"/>
  </si>
  <si>
    <t>①社会的なキャッシュレス化の広がりをふまえ、行政サービスにおいて多くの市民が利用する住民票等発行手数料のキャッシュレス化を推進することにより、様々な支払い手段を窓口においても選択できる環境を整え、市民の利便性向上や感染症拡大防止等の効果を図ることで、市民に生活の質の向上を感じていただける状態とする。 
②・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マイナンバーカードの券面記載事項読み取り機器とも連携し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3"/>
  </si>
  <si>
    <t>住民情報待合への行政キオスク端末設置</t>
  </si>
  <si>
    <t>住民票等発行手数料のキャッシュレス化</t>
  </si>
  <si>
    <t>ＡＩ音声認識ツールを活用した区役所窓口サービス向上事業</t>
    <phoneticPr fontId="23"/>
  </si>
  <si>
    <t>「大阪市DX戦略」及び「区役所DX実行計画」の方針に基づき、デジタル技術を活用して、外国人や聴覚障がい者等への市民対応を充実させる。これにより、年齢、障がいの有無、国籍等にかかわらず、市民窓口等での円滑なコミュニケーションと職員の業務負担の軽減を実現する。</t>
    <phoneticPr fontId="23"/>
  </si>
  <si>
    <t>・聴覚障がい者支援及び多言語翻訳のために、業務内容に応じた新たな音声認識ツールを導入し、市民対応に積極的かつ効果的に活用する。
　AI音声認識ツール（業務特化型）
・障害者差別解消法改正（合理的配慮の提供の義務化）をふまえ、区の実情に即して対応するため、福祉部門をメインターゲットとして新たな音声認識ツールを配置する。導入後、利用効果や運用課題の検証と改善を行い、市民サービスの向上及び業務の効率化を図るとともに、利活用の拡大に向けた検証を行う。</t>
    <phoneticPr fontId="3"/>
  </si>
  <si>
    <t>音声認識サービスシステム利用料</t>
  </si>
  <si>
    <t>音声認識サービスシステム導入経費</t>
  </si>
  <si>
    <t>区庁舎設備維持費</t>
    <phoneticPr fontId="23"/>
  </si>
  <si>
    <t>区役所庁舎設備を安定的かつ継続的に維持・管理することを目的とする。</t>
    <phoneticPr fontId="23"/>
  </si>
  <si>
    <t>・庁舎清掃
・建物、各種設備等の保守点検及び修繕
・庁舎で生じる一般廃棄物・産業廃棄物の処分</t>
    <phoneticPr fontId="3"/>
  </si>
  <si>
    <t>区庁舎設備維持費（保守点検等業務除く）</t>
  </si>
  <si>
    <t>区庁舎設備維持費（保守点検等業務）</t>
  </si>
  <si>
    <t>区役所における一般事務費</t>
    <phoneticPr fontId="23"/>
  </si>
  <si>
    <t>区役所における、窓口業務をはじめとした諸事務の円滑な遂行を確保することを目的とする。</t>
    <phoneticPr fontId="23"/>
  </si>
  <si>
    <t>・区役所一般事務費
・会計年度任用職員関係事務費（宿日直専門員等）
・窓口サービス課（住民登録・戸籍・就学等）業務関係事務費
・保健福祉課（福祉・保健活動・地域保健等）業務関係事務費
・窓口案内業務関係経費</t>
    <phoneticPr fontId="3"/>
  </si>
  <si>
    <t>会計年度任用職員（宿日直専門員等）報酬</t>
  </si>
  <si>
    <t>受付窓口案内システム</t>
  </si>
  <si>
    <t>各種消耗品等</t>
  </si>
  <si>
    <t>電話・FAX通信運搬費等</t>
  </si>
  <si>
    <t>窓口案内業務委託</t>
  </si>
  <si>
    <t>費用弁償、出張交通費</t>
  </si>
  <si>
    <t>LGWAN接続系機器等使用料</t>
  </si>
  <si>
    <t>接遇研修等業務委託</t>
  </si>
  <si>
    <t>パソコン・プリンタ等保守（非裁量）</t>
  </si>
  <si>
    <t>備品購入費</t>
  </si>
  <si>
    <t>講習会会費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</si>
</sst>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6">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sz val="6"/>
      <name val="明朝体"/>
      <family val="3"/>
      <charset val="128"/>
    </font>
    <font>
      <sz val="11"/>
      <color theme="1"/>
      <name val="游ゴシック"/>
      <family val="2"/>
      <scheme val="minor"/>
    </font>
    <font>
      <sz val="10"/>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
      <b/>
      <sz val="16"/>
      <name val="ＭＳ Ｐゴシック"/>
      <family val="3"/>
      <charset val="128"/>
    </font>
    <font>
      <u/>
      <sz val="10.5"/>
      <name val="ＭＳ Ｐゴシック"/>
      <family val="3"/>
      <charset val="128"/>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8"/>
      <name val="ＭＳ Ｐゴシック"/>
      <family val="3"/>
      <charset val="128"/>
    </font>
    <font>
      <u/>
      <sz val="10"/>
      <color rgb="FF0070C0"/>
      <name val="ＭＳ Ｐゴシック"/>
      <family val="3"/>
      <charset val="128"/>
    </font>
  </fonts>
  <fills count="6">
    <fill>
      <patternFill patternType="none"/>
    </fill>
    <fill>
      <patternFill patternType="gray125"/>
    </fill>
    <fill>
      <patternFill patternType="solid">
        <fgColor rgb="FFA6A6A6"/>
        <bgColor indexed="64"/>
      </patternFill>
    </fill>
    <fill>
      <patternFill patternType="solid">
        <fgColor theme="0" tint="-0.34998626667073579"/>
        <bgColor indexed="64"/>
      </patternFill>
    </fill>
    <fill>
      <patternFill patternType="solid">
        <fgColor rgb="FFD9D9D9"/>
        <bgColor indexed="64"/>
      </patternFill>
    </fill>
    <fill>
      <patternFill patternType="solid">
        <fgColor theme="0" tint="-0.14999847407452621"/>
        <bgColor indexed="64"/>
      </patternFill>
    </fill>
  </fills>
  <borders count="4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alignment vertical="center"/>
    </xf>
    <xf numFmtId="0" fontId="1" fillId="0" borderId="0"/>
    <xf numFmtId="0" fontId="7" fillId="0" borderId="0"/>
    <xf numFmtId="0" fontId="5" fillId="0" borderId="0"/>
    <xf numFmtId="0" fontId="1" fillId="0" borderId="0"/>
    <xf numFmtId="0" fontId="17" fillId="0" borderId="0" applyNumberFormat="0" applyFill="0" applyBorder="0" applyAlignment="0" applyProtection="0">
      <alignment vertical="center"/>
    </xf>
    <xf numFmtId="0" fontId="5" fillId="0" borderId="0"/>
  </cellStyleXfs>
  <cellXfs count="141">
    <xf numFmtId="0" fontId="0" fillId="0" borderId="0" xfId="0">
      <alignment vertical="center"/>
    </xf>
    <xf numFmtId="0" fontId="9" fillId="0" borderId="0" xfId="3" applyFont="1" applyAlignment="1">
      <alignment vertical="center"/>
    </xf>
    <xf numFmtId="0" fontId="10" fillId="0" borderId="0" xfId="3" applyFont="1" applyAlignment="1">
      <alignment vertical="center"/>
    </xf>
    <xf numFmtId="0" fontId="8" fillId="0" borderId="0" xfId="3" applyFont="1" applyAlignment="1">
      <alignment horizontal="center" vertical="center"/>
    </xf>
    <xf numFmtId="0" fontId="10" fillId="0" borderId="0" xfId="4" applyFont="1" applyAlignment="1">
      <alignment horizontal="right" vertical="center"/>
    </xf>
    <xf numFmtId="0" fontId="11" fillId="0" borderId="0" xfId="3" applyFont="1" applyAlignment="1">
      <alignment vertical="center"/>
    </xf>
    <xf numFmtId="0" fontId="12" fillId="0" borderId="0" xfId="3" applyFont="1" applyAlignment="1">
      <alignment vertical="center"/>
    </xf>
    <xf numFmtId="0" fontId="12" fillId="0" borderId="0" xfId="3" applyFont="1" applyAlignment="1">
      <alignment vertical="center" shrinkToFit="1"/>
    </xf>
    <xf numFmtId="0" fontId="14" fillId="0" borderId="0" xfId="3" applyFont="1" applyAlignment="1">
      <alignment horizontal="left" vertical="center"/>
    </xf>
    <xf numFmtId="0" fontId="15" fillId="0" borderId="0" xfId="3" applyFont="1" applyAlignment="1">
      <alignment horizontal="left" vertical="center"/>
    </xf>
    <xf numFmtId="0" fontId="10" fillId="0" borderId="0" xfId="3" applyFont="1" applyAlignment="1">
      <alignment horizontal="right" vertical="center" wrapText="1"/>
    </xf>
    <xf numFmtId="0" fontId="11" fillId="0" borderId="0" xfId="3" applyFont="1" applyAlignment="1">
      <alignment horizontal="right" vertical="center"/>
    </xf>
    <xf numFmtId="0" fontId="10" fillId="0" borderId="12" xfId="3" applyFont="1" applyBorder="1" applyAlignment="1">
      <alignment horizontal="center" vertical="center"/>
    </xf>
    <xf numFmtId="0" fontId="10" fillId="0" borderId="5" xfId="3" applyFont="1" applyBorder="1" applyAlignment="1">
      <alignment horizontal="center" vertical="center"/>
    </xf>
    <xf numFmtId="0" fontId="10" fillId="0" borderId="13" xfId="3" applyFont="1" applyBorder="1" applyAlignment="1">
      <alignment horizontal="center" vertical="center"/>
    </xf>
    <xf numFmtId="0" fontId="8" fillId="0" borderId="5" xfId="3" applyFont="1" applyBorder="1" applyAlignment="1">
      <alignment horizontal="center" vertical="center"/>
    </xf>
    <xf numFmtId="0" fontId="10" fillId="0" borderId="14" xfId="3" applyFont="1" applyBorder="1" applyAlignment="1">
      <alignment horizontal="center" vertical="center"/>
    </xf>
    <xf numFmtId="0" fontId="10" fillId="0" borderId="9" xfId="3" applyFont="1" applyBorder="1" applyAlignment="1">
      <alignment horizontal="center" vertical="center"/>
    </xf>
    <xf numFmtId="0" fontId="10" fillId="0" borderId="15" xfId="3" applyFont="1" applyBorder="1" applyAlignment="1">
      <alignment horizontal="center" vertical="center"/>
    </xf>
    <xf numFmtId="0" fontId="8" fillId="0" borderId="15" xfId="3" applyFont="1" applyBorder="1" applyAlignment="1">
      <alignment horizontal="center" vertical="center"/>
    </xf>
    <xf numFmtId="0" fontId="10" fillId="0" borderId="0" xfId="3" applyFont="1" applyAlignment="1">
      <alignment horizontal="center" vertical="center"/>
    </xf>
    <xf numFmtId="176" fontId="16" fillId="0" borderId="17" xfId="3" applyNumberFormat="1" applyFont="1" applyBorder="1" applyAlignment="1">
      <alignment vertical="center" shrinkToFit="1"/>
    </xf>
    <xf numFmtId="176" fontId="4" fillId="0" borderId="17" xfId="3" applyNumberFormat="1" applyFont="1" applyBorder="1" applyAlignment="1">
      <alignment vertical="center" shrinkToFit="1"/>
    </xf>
    <xf numFmtId="176" fontId="16" fillId="0" borderId="19" xfId="3" applyNumberFormat="1" applyFont="1" applyBorder="1" applyAlignment="1">
      <alignment vertical="center" shrinkToFit="1"/>
    </xf>
    <xf numFmtId="177" fontId="16" fillId="0" borderId="15" xfId="3" applyNumberFormat="1" applyFont="1" applyBorder="1" applyAlignment="1">
      <alignment vertical="center" shrinkToFit="1"/>
    </xf>
    <xf numFmtId="177" fontId="4" fillId="0" borderId="15" xfId="3" applyNumberFormat="1" applyFont="1" applyBorder="1" applyAlignment="1">
      <alignment vertical="center" shrinkToFit="1"/>
    </xf>
    <xf numFmtId="177" fontId="16" fillId="0" borderId="11" xfId="3" applyNumberFormat="1" applyFont="1" applyBorder="1" applyAlignment="1">
      <alignment vertical="center" shrinkToFit="1"/>
    </xf>
    <xf numFmtId="176" fontId="16" fillId="0" borderId="17" xfId="3" applyNumberFormat="1" applyFont="1" applyBorder="1" applyAlignment="1">
      <alignment horizontal="right" vertical="center" shrinkToFit="1"/>
    </xf>
    <xf numFmtId="176" fontId="16" fillId="0" borderId="19" xfId="3" applyNumberFormat="1" applyFont="1" applyBorder="1" applyAlignment="1">
      <alignment horizontal="right" vertical="center" shrinkToFit="1"/>
    </xf>
    <xf numFmtId="177" fontId="16" fillId="0" borderId="24" xfId="3" applyNumberFormat="1" applyFont="1" applyBorder="1" applyAlignment="1">
      <alignment vertical="center" shrinkToFit="1"/>
    </xf>
    <xf numFmtId="177" fontId="4" fillId="0" borderId="24" xfId="3" applyNumberFormat="1" applyFont="1" applyBorder="1" applyAlignment="1">
      <alignment vertical="center" shrinkToFit="1"/>
    </xf>
    <xf numFmtId="177" fontId="16" fillId="0" borderId="4" xfId="3" applyNumberFormat="1" applyFont="1" applyBorder="1" applyAlignment="1">
      <alignment vertical="center" shrinkToFit="1"/>
    </xf>
    <xf numFmtId="0" fontId="11" fillId="0" borderId="0" xfId="3" applyFont="1" applyAlignment="1">
      <alignment vertical="center"/>
    </xf>
    <xf numFmtId="176" fontId="16" fillId="0" borderId="17" xfId="3" applyNumberFormat="1" applyFont="1" applyBorder="1" applyAlignment="1">
      <alignment vertical="center" shrinkToFit="1"/>
    </xf>
    <xf numFmtId="176" fontId="4" fillId="0" borderId="17" xfId="3" applyNumberFormat="1" applyFont="1" applyBorder="1" applyAlignment="1">
      <alignment vertical="center" shrinkToFit="1"/>
    </xf>
    <xf numFmtId="176" fontId="16" fillId="0" borderId="19" xfId="3" applyNumberFormat="1" applyFont="1" applyBorder="1" applyAlignment="1">
      <alignment vertical="center" shrinkToFit="1"/>
    </xf>
    <xf numFmtId="177" fontId="16" fillId="0" borderId="15" xfId="3" applyNumberFormat="1" applyFont="1" applyBorder="1" applyAlignment="1">
      <alignment vertical="center" shrinkToFit="1"/>
    </xf>
    <xf numFmtId="177" fontId="4" fillId="0" borderId="15" xfId="3" applyNumberFormat="1" applyFont="1" applyBorder="1" applyAlignment="1">
      <alignment vertical="center" shrinkToFit="1"/>
    </xf>
    <xf numFmtId="177" fontId="16" fillId="0" borderId="11" xfId="3" applyNumberFormat="1" applyFont="1" applyBorder="1" applyAlignment="1">
      <alignment vertical="center" shrinkToFit="1"/>
    </xf>
    <xf numFmtId="0" fontId="8" fillId="0" borderId="0" xfId="3" applyFont="1" applyAlignment="1">
      <alignment vertical="center"/>
    </xf>
    <xf numFmtId="0" fontId="18" fillId="0" borderId="0" xfId="1" applyFont="1"/>
    <xf numFmtId="0" fontId="4" fillId="0" borderId="0" xfId="1" applyFont="1"/>
    <xf numFmtId="0" fontId="4" fillId="0" borderId="0" xfId="6" applyFont="1" applyAlignment="1">
      <alignment horizontal="right" vertical="center"/>
    </xf>
    <xf numFmtId="0" fontId="4" fillId="0" borderId="0" xfId="1" applyFont="1" applyAlignment="1">
      <alignment horizontal="right"/>
    </xf>
    <xf numFmtId="0" fontId="19" fillId="0" borderId="0" xfId="6" applyFont="1" applyAlignment="1">
      <alignment horizontal="left" vertical="center"/>
    </xf>
    <xf numFmtId="0" fontId="21" fillId="0" borderId="0" xfId="3" applyFont="1" applyAlignment="1">
      <alignment horizontal="center" vertical="center"/>
    </xf>
    <xf numFmtId="0" fontId="4" fillId="0" borderId="29" xfId="1" applyFont="1" applyBorder="1" applyAlignment="1">
      <alignment horizontal="left" vertical="center"/>
    </xf>
    <xf numFmtId="0" fontId="4" fillId="0" borderId="0" xfId="1" applyFont="1" applyAlignment="1">
      <alignment horizontal="left" vertical="center"/>
    </xf>
    <xf numFmtId="0" fontId="22" fillId="0" borderId="0" xfId="1" applyFont="1" applyAlignment="1">
      <alignment vertical="center"/>
    </xf>
    <xf numFmtId="0" fontId="22" fillId="0" borderId="0" xfId="1" applyFont="1" applyAlignment="1">
      <alignment horizontal="left" vertical="center"/>
    </xf>
    <xf numFmtId="0" fontId="1" fillId="0" borderId="0" xfId="1" applyAlignment="1">
      <alignment horizontal="left" vertical="center"/>
    </xf>
    <xf numFmtId="0" fontId="4" fillId="0" borderId="30" xfId="1" applyFont="1" applyBorder="1" applyAlignment="1">
      <alignment horizontal="left" vertical="center"/>
    </xf>
    <xf numFmtId="0" fontId="22" fillId="0" borderId="29" xfId="1" applyFont="1" applyBorder="1" applyAlignment="1">
      <alignment vertical="center"/>
    </xf>
    <xf numFmtId="0" fontId="22" fillId="0" borderId="29" xfId="1" applyFont="1" applyBorder="1" applyAlignment="1">
      <alignment horizontal="left" vertical="center"/>
    </xf>
    <xf numFmtId="0" fontId="22" fillId="0" borderId="1" xfId="1" applyFont="1" applyBorder="1" applyAlignment="1">
      <alignment horizontal="left" vertical="center"/>
    </xf>
    <xf numFmtId="0" fontId="1" fillId="0" borderId="0" xfId="1"/>
    <xf numFmtId="0" fontId="4" fillId="0" borderId="0" xfId="1" applyFont="1" applyAlignment="1">
      <alignment vertical="center" wrapText="1"/>
    </xf>
    <xf numFmtId="0" fontId="22" fillId="0" borderId="2" xfId="1" applyFont="1" applyBorder="1" applyAlignment="1">
      <alignment vertical="top" wrapText="1"/>
    </xf>
    <xf numFmtId="0" fontId="22" fillId="0" borderId="3" xfId="1" applyFont="1" applyBorder="1" applyAlignment="1">
      <alignment vertical="top" wrapText="1"/>
    </xf>
    <xf numFmtId="0" fontId="22" fillId="0" borderId="4" xfId="1" applyFont="1" applyBorder="1" applyAlignment="1">
      <alignment vertical="top" wrapText="1"/>
    </xf>
    <xf numFmtId="0" fontId="4" fillId="0" borderId="0" xfId="6" applyFont="1" applyAlignment="1">
      <alignment vertical="center"/>
    </xf>
    <xf numFmtId="0" fontId="24" fillId="0" borderId="0" xfId="1" applyFont="1" applyAlignment="1">
      <alignment horizontal="right" vertical="center"/>
    </xf>
    <xf numFmtId="0" fontId="1" fillId="0" borderId="0" xfId="1" applyAlignment="1">
      <alignment vertical="center"/>
    </xf>
    <xf numFmtId="0" fontId="4" fillId="0" borderId="0" xfId="1" applyFont="1" applyAlignment="1">
      <alignment vertical="center"/>
    </xf>
    <xf numFmtId="0" fontId="22" fillId="0" borderId="33" xfId="1" applyFont="1" applyBorder="1" applyAlignment="1">
      <alignment vertical="center"/>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22" xfId="3" applyFont="1" applyBorder="1" applyAlignment="1">
      <alignment horizontal="center" vertical="center" shrinkToFit="1"/>
    </xf>
    <xf numFmtId="0" fontId="10" fillId="0" borderId="7" xfId="3" applyFont="1" applyBorder="1" applyAlignment="1">
      <alignment horizontal="center" vertical="center" shrinkToFit="1"/>
    </xf>
    <xf numFmtId="0" fontId="10" fillId="0" borderId="8" xfId="3" applyFont="1" applyBorder="1" applyAlignment="1">
      <alignment horizontal="center" vertical="center" shrinkToFit="1"/>
    </xf>
    <xf numFmtId="0" fontId="10" fillId="0" borderId="9" xfId="3" applyFont="1" applyBorder="1" applyAlignment="1">
      <alignment horizontal="center" vertical="center" shrinkToFit="1"/>
    </xf>
    <xf numFmtId="0" fontId="10" fillId="0" borderId="18" xfId="3" applyFont="1" applyBorder="1" applyAlignment="1">
      <alignment horizontal="center" vertical="center"/>
    </xf>
    <xf numFmtId="0" fontId="10" fillId="0" borderId="10" xfId="3" applyFont="1" applyBorder="1" applyAlignment="1">
      <alignment horizontal="center" vertical="center"/>
    </xf>
    <xf numFmtId="0" fontId="10" fillId="0" borderId="20" xfId="3" applyFont="1" applyBorder="1" applyAlignment="1">
      <alignment horizontal="center" vertical="center"/>
    </xf>
    <xf numFmtId="0" fontId="10" fillId="0" borderId="21" xfId="3" applyFont="1" applyBorder="1" applyAlignment="1">
      <alignment horizontal="center" vertical="center"/>
    </xf>
    <xf numFmtId="0" fontId="10" fillId="0" borderId="22" xfId="3" applyFont="1" applyBorder="1" applyAlignment="1">
      <alignment horizontal="center" vertical="center"/>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23" xfId="3" applyFont="1" applyBorder="1" applyAlignment="1">
      <alignment horizontal="center" vertical="center"/>
    </xf>
    <xf numFmtId="0" fontId="10" fillId="0" borderId="25" xfId="3" applyFont="1" applyBorder="1" applyAlignment="1">
      <alignment horizontal="center" vertical="center"/>
    </xf>
    <xf numFmtId="176" fontId="10" fillId="0" borderId="16" xfId="3" applyNumberFormat="1" applyFont="1" applyBorder="1" applyAlignment="1">
      <alignment horizontal="center" vertical="center" wrapText="1"/>
    </xf>
    <xf numFmtId="176" fontId="10" fillId="0" borderId="14" xfId="3" applyNumberFormat="1" applyFont="1" applyBorder="1" applyAlignment="1">
      <alignment horizontal="center" vertical="center" wrapText="1"/>
    </xf>
    <xf numFmtId="49" fontId="10" fillId="0" borderId="17" xfId="3" quotePrefix="1" applyNumberFormat="1" applyFont="1" applyBorder="1" applyAlignment="1">
      <alignment horizontal="center" vertical="center"/>
    </xf>
    <xf numFmtId="49" fontId="10" fillId="0" borderId="15" xfId="3" applyNumberFormat="1" applyFont="1" applyBorder="1" applyAlignment="1">
      <alignment horizontal="center" vertical="center"/>
    </xf>
    <xf numFmtId="0" fontId="25" fillId="0" borderId="17" xfId="5" applyFont="1" applyBorder="1" applyAlignment="1">
      <alignment horizontal="left" vertical="center" wrapText="1"/>
    </xf>
    <xf numFmtId="0" fontId="25" fillId="0" borderId="15" xfId="3" applyFont="1" applyBorder="1" applyAlignment="1">
      <alignment horizontal="left" vertical="center" wrapText="1"/>
    </xf>
    <xf numFmtId="176" fontId="10" fillId="0" borderId="17" xfId="3" applyNumberFormat="1" applyFont="1" applyBorder="1" applyAlignment="1">
      <alignment horizontal="center" vertical="center" wrapText="1"/>
    </xf>
    <xf numFmtId="176" fontId="10" fillId="0" borderId="15" xfId="3" applyNumberFormat="1" applyFont="1" applyBorder="1" applyAlignment="1">
      <alignment horizontal="center" vertical="center" wrapText="1"/>
    </xf>
    <xf numFmtId="0" fontId="25" fillId="0" borderId="17" xfId="5" applyFont="1" applyBorder="1" applyAlignment="1">
      <alignment horizontal="left" vertical="center" wrapText="1" shrinkToFit="1"/>
    </xf>
    <xf numFmtId="0" fontId="25" fillId="0" borderId="15" xfId="3" applyFont="1" applyBorder="1" applyAlignment="1">
      <alignment horizontal="left" vertical="center" wrapText="1" shrinkToFit="1"/>
    </xf>
    <xf numFmtId="0" fontId="8" fillId="0" borderId="17" xfId="5" applyFont="1" applyBorder="1" applyAlignment="1">
      <alignment horizontal="left" vertical="center" wrapText="1"/>
    </xf>
    <xf numFmtId="0" fontId="8" fillId="0" borderId="15" xfId="3" applyFont="1" applyBorder="1" applyAlignment="1">
      <alignment horizontal="left" vertical="center" wrapText="1"/>
    </xf>
    <xf numFmtId="0" fontId="12" fillId="0" borderId="0" xfId="3" applyFont="1" applyAlignment="1">
      <alignment horizontal="right" vertical="center" shrinkToFit="1"/>
    </xf>
    <xf numFmtId="0" fontId="13" fillId="0" borderId="0" xfId="2" applyFont="1" applyAlignment="1">
      <alignment horizontal="right" vertical="center" shrinkToFit="1"/>
    </xf>
    <xf numFmtId="0" fontId="11" fillId="0" borderId="3" xfId="3" applyFont="1" applyBorder="1" applyAlignment="1">
      <alignment horizontal="right" vertical="center" wrapText="1"/>
    </xf>
    <xf numFmtId="0" fontId="8" fillId="0" borderId="13" xfId="3" applyFont="1" applyBorder="1" applyAlignment="1">
      <alignment horizontal="center" vertical="center"/>
    </xf>
    <xf numFmtId="0" fontId="8" fillId="0" borderId="15" xfId="3" applyFont="1" applyBorder="1" applyAlignment="1">
      <alignment horizontal="center" vertical="center"/>
    </xf>
    <xf numFmtId="0" fontId="10" fillId="0" borderId="13" xfId="3" applyFont="1" applyBorder="1" applyAlignment="1">
      <alignment horizontal="center" vertical="center" wrapText="1"/>
    </xf>
    <xf numFmtId="0" fontId="10" fillId="0" borderId="15" xfId="3" applyFont="1" applyBorder="1" applyAlignment="1">
      <alignment horizontal="center" vertical="center"/>
    </xf>
    <xf numFmtId="0" fontId="10" fillId="0" borderId="6" xfId="3" applyFont="1" applyBorder="1" applyAlignment="1">
      <alignment horizontal="center" vertical="center"/>
    </xf>
    <xf numFmtId="0" fontId="10" fillId="0" borderId="1" xfId="3" applyFont="1" applyBorder="1" applyAlignment="1">
      <alignment horizontal="center" vertical="center"/>
    </xf>
    <xf numFmtId="0" fontId="10" fillId="0" borderId="11" xfId="3" applyFont="1" applyBorder="1" applyAlignment="1">
      <alignment horizontal="center" vertical="center"/>
    </xf>
    <xf numFmtId="0" fontId="22" fillId="0" borderId="34" xfId="1" applyFont="1" applyBorder="1" applyAlignment="1">
      <alignment vertical="center" shrinkToFit="1"/>
    </xf>
    <xf numFmtId="0" fontId="0" fillId="0" borderId="34" xfId="0" applyBorder="1" applyAlignment="1">
      <alignment vertical="center" shrinkToFit="1"/>
    </xf>
    <xf numFmtId="0" fontId="0" fillId="0" borderId="35" xfId="0" applyBorder="1" applyAlignment="1">
      <alignment vertical="center" shrinkToFit="1"/>
    </xf>
    <xf numFmtId="176" fontId="22" fillId="0" borderId="36" xfId="1" applyNumberFormat="1" applyFont="1" applyBorder="1" applyAlignment="1">
      <alignment vertical="center"/>
    </xf>
    <xf numFmtId="0" fontId="1" fillId="0" borderId="34" xfId="1" applyBorder="1" applyAlignment="1">
      <alignment vertical="center"/>
    </xf>
    <xf numFmtId="0" fontId="1" fillId="0" borderId="35" xfId="1" applyBorder="1" applyAlignment="1">
      <alignment vertical="center"/>
    </xf>
    <xf numFmtId="176" fontId="22" fillId="0" borderId="36" xfId="1" applyNumberFormat="1" applyFont="1" applyBorder="1" applyAlignment="1">
      <alignment horizontal="center" vertical="center"/>
    </xf>
    <xf numFmtId="0" fontId="1" fillId="0" borderId="34" xfId="1" applyBorder="1" applyAlignment="1">
      <alignment horizontal="center" vertical="center"/>
    </xf>
    <xf numFmtId="0" fontId="1" fillId="0" borderId="37" xfId="1" applyBorder="1" applyAlignment="1">
      <alignment horizontal="center" vertical="center"/>
    </xf>
    <xf numFmtId="0" fontId="22" fillId="4" borderId="38" xfId="1" applyFont="1" applyFill="1" applyBorder="1" applyAlignment="1">
      <alignment horizontal="center" vertical="center"/>
    </xf>
    <xf numFmtId="0" fontId="1" fillId="5" borderId="39" xfId="1" applyFill="1" applyBorder="1" applyAlignment="1">
      <alignment horizontal="center" vertical="center"/>
    </xf>
    <xf numFmtId="0" fontId="1" fillId="5" borderId="40" xfId="1" applyFill="1" applyBorder="1" applyAlignment="1">
      <alignment horizontal="center" vertical="center"/>
    </xf>
    <xf numFmtId="176" fontId="22" fillId="4" borderId="41" xfId="1" applyNumberFormat="1" applyFont="1" applyFill="1" applyBorder="1" applyAlignment="1">
      <alignment vertical="center" shrinkToFit="1"/>
    </xf>
    <xf numFmtId="0" fontId="1" fillId="5" borderId="39" xfId="1" applyFill="1" applyBorder="1" applyAlignment="1">
      <alignment vertical="center" shrinkToFit="1"/>
    </xf>
    <xf numFmtId="0" fontId="1" fillId="5" borderId="40" xfId="1" applyFill="1" applyBorder="1" applyAlignment="1">
      <alignment vertical="center" shrinkToFit="1"/>
    </xf>
    <xf numFmtId="176" fontId="22" fillId="4" borderId="41" xfId="1" applyNumberFormat="1" applyFont="1" applyFill="1" applyBorder="1" applyAlignment="1">
      <alignment vertical="center"/>
    </xf>
    <xf numFmtId="0" fontId="1" fillId="5" borderId="39" xfId="1" applyFill="1" applyBorder="1" applyAlignment="1">
      <alignment vertical="center"/>
    </xf>
    <xf numFmtId="0" fontId="1" fillId="5" borderId="42" xfId="1" applyFill="1" applyBorder="1" applyAlignment="1">
      <alignment vertical="center"/>
    </xf>
    <xf numFmtId="0" fontId="8" fillId="0" borderId="31" xfId="1" applyFont="1" applyBorder="1" applyAlignment="1">
      <alignment horizontal="left" vertical="top" wrapText="1"/>
    </xf>
    <xf numFmtId="0" fontId="8" fillId="0" borderId="0" xfId="1" applyFont="1" applyAlignment="1">
      <alignment horizontal="left" vertical="top" wrapText="1"/>
    </xf>
    <xf numFmtId="0" fontId="8" fillId="0" borderId="32" xfId="1" applyFont="1" applyBorder="1" applyAlignment="1">
      <alignment horizontal="left" vertical="top" wrapText="1"/>
    </xf>
    <xf numFmtId="0" fontId="22" fillId="2" borderId="30" xfId="1" applyFont="1" applyFill="1" applyBorder="1" applyAlignment="1">
      <alignment horizontal="center" vertical="center"/>
    </xf>
    <xf numFmtId="0" fontId="1" fillId="3" borderId="29" xfId="1" applyFill="1" applyBorder="1" applyAlignment="1">
      <alignment horizontal="center" vertical="center"/>
    </xf>
    <xf numFmtId="0" fontId="1" fillId="3" borderId="5" xfId="1" applyFill="1" applyBorder="1" applyAlignment="1">
      <alignment horizontal="center" vertical="center"/>
    </xf>
    <xf numFmtId="0" fontId="1" fillId="3" borderId="7" xfId="1" applyFill="1" applyBorder="1" applyAlignment="1">
      <alignment horizontal="center" vertical="center"/>
    </xf>
    <xf numFmtId="0" fontId="1" fillId="3" borderId="8" xfId="1" applyFill="1" applyBorder="1" applyAlignment="1">
      <alignment horizontal="center" vertical="center"/>
    </xf>
    <xf numFmtId="0" fontId="1" fillId="3" borderId="9" xfId="1" applyFill="1" applyBorder="1" applyAlignment="1">
      <alignment horizontal="center" vertical="center"/>
    </xf>
    <xf numFmtId="176" fontId="22" fillId="2" borderId="6" xfId="1" applyNumberFormat="1" applyFont="1" applyFill="1" applyBorder="1" applyAlignment="1">
      <alignment horizontal="center" vertical="center"/>
    </xf>
    <xf numFmtId="0" fontId="1" fillId="3" borderId="10" xfId="1" applyFill="1" applyBorder="1" applyAlignment="1">
      <alignment horizontal="center" vertical="center"/>
    </xf>
    <xf numFmtId="0" fontId="1" fillId="3" borderId="1" xfId="1" applyFill="1" applyBorder="1" applyAlignment="1">
      <alignment horizontal="center" vertical="center"/>
    </xf>
    <xf numFmtId="0" fontId="1" fillId="3" borderId="11" xfId="1" applyFill="1" applyBorder="1" applyAlignment="1">
      <alignment horizontal="center" vertical="center"/>
    </xf>
    <xf numFmtId="0" fontId="19" fillId="0" borderId="0" xfId="1" applyFont="1" applyAlignment="1">
      <alignment horizontal="right" shrinkToFit="1"/>
    </xf>
    <xf numFmtId="0" fontId="20" fillId="0" borderId="0" xfId="0" applyFont="1" applyAlignment="1">
      <alignment horizontal="right" shrinkToFit="1"/>
    </xf>
    <xf numFmtId="0" fontId="22" fillId="2" borderId="26" xfId="1" applyFont="1" applyFill="1" applyBorder="1" applyAlignment="1">
      <alignment horizontal="center" vertical="center"/>
    </xf>
    <xf numFmtId="0" fontId="22" fillId="3" borderId="27" xfId="1" applyFont="1" applyFill="1" applyBorder="1" applyAlignment="1">
      <alignment horizontal="center" vertical="center"/>
    </xf>
    <xf numFmtId="0" fontId="22" fillId="0" borderId="26" xfId="1" applyFont="1" applyBorder="1" applyAlignment="1">
      <alignment horizontal="left" vertical="center" shrinkToFit="1"/>
    </xf>
    <xf numFmtId="0" fontId="22" fillId="0" borderId="27" xfId="1" applyFont="1" applyBorder="1" applyAlignment="1">
      <alignment horizontal="left" vertical="center" shrinkToFit="1"/>
    </xf>
    <xf numFmtId="0" fontId="22" fillId="0" borderId="28" xfId="1" applyFont="1" applyBorder="1" applyAlignment="1">
      <alignment horizontal="left" vertical="center" shrinkToFit="1"/>
    </xf>
    <xf numFmtId="0" fontId="20" fillId="0" borderId="0" xfId="2" applyFont="1" applyAlignment="1">
      <alignment horizontal="right" shrinkToFit="1"/>
    </xf>
  </cellXfs>
  <cellStyles count="7">
    <cellStyle name="ハイパーリンク" xfId="5" builtinId="8" customBuiltin="1"/>
    <cellStyle name="標準" xfId="0" builtinId="0"/>
    <cellStyle name="標準 2" xfId="2" xr:uid="{DF102F50-29C4-48BF-91A1-E3B479FA7034}"/>
    <cellStyle name="標準 2 4" xfId="1" xr:uid="{04E09911-594E-46E2-95BE-A5A7DC782EDE}"/>
    <cellStyle name="標準 7" xfId="4" xr:uid="{5CFFCC05-6752-48DD-8C0F-BC2733E1E6FC}"/>
    <cellStyle name="標準_③予算事業別調書(目次様式)" xfId="3" xr:uid="{AE9DCCEA-1A21-4C95-9E7A-13714814D1A0}"/>
    <cellStyle name="標準_④予算事業別調書(本体様式)" xfId="6" xr:uid="{48E59923-986A-4AD8-9CB7-6B9DA12167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33287-C246-4A3E-A983-AAD767830D23}">
  <sheetPr codeName="Sheet1"/>
  <dimension ref="A1:N85"/>
  <sheetViews>
    <sheetView tabSelected="1" view="pageBreakPreview" zoomScaleNormal="115" zoomScaleSheetLayoutView="100" workbookViewId="0">
      <selection activeCell="C66" sqref="C66:C67"/>
    </sheetView>
  </sheetViews>
  <sheetFormatPr defaultColWidth="7.6640625" defaultRowHeight="12"/>
  <cols>
    <col min="1" max="1" width="3.77734375" style="2" customWidth="1"/>
    <col min="2" max="2" width="12.44140625" style="2" customWidth="1"/>
    <col min="3" max="3" width="23.77734375" style="39" customWidth="1"/>
    <col min="4" max="4" width="17.44140625" style="2" customWidth="1"/>
    <col min="5" max="5" width="12.44140625" style="2" customWidth="1"/>
    <col min="6" max="6" width="12.44140625" style="3" customWidth="1"/>
    <col min="7" max="7" width="12.44140625" style="20" customWidth="1"/>
    <col min="8" max="8" width="6.21875" style="2" customWidth="1"/>
    <col min="9" max="9" width="9.33203125" style="2" customWidth="1"/>
    <col min="10" max="10" width="2.88671875" style="5" customWidth="1"/>
    <col min="11" max="11" width="6.6640625" style="5" customWidth="1"/>
    <col min="12" max="12" width="2.6640625" style="5" customWidth="1"/>
    <col min="13" max="14" width="7.6640625" style="5"/>
    <col min="15" max="16384" width="7.6640625" style="2"/>
  </cols>
  <sheetData>
    <row r="1" spans="1:10" s="5" customFormat="1" ht="18" customHeight="1">
      <c r="A1" s="1" t="s">
        <v>1</v>
      </c>
      <c r="B1" s="2"/>
      <c r="C1" s="39"/>
      <c r="D1" s="2"/>
      <c r="E1" s="2"/>
      <c r="F1" s="3"/>
      <c r="G1" s="2"/>
      <c r="H1" s="4"/>
      <c r="I1" s="4"/>
    </row>
    <row r="2" spans="1:10" s="5" customFormat="1" ht="15" customHeight="1">
      <c r="A2" s="2"/>
      <c r="B2" s="2"/>
      <c r="C2" s="39"/>
      <c r="D2" s="2"/>
      <c r="E2" s="2"/>
      <c r="F2" s="3"/>
      <c r="G2" s="2"/>
      <c r="H2" s="2"/>
      <c r="I2" s="2"/>
    </row>
    <row r="3" spans="1:10" s="5" customFormat="1" ht="18" customHeight="1">
      <c r="A3" s="6" t="s">
        <v>15</v>
      </c>
      <c r="B3" s="7"/>
      <c r="C3" s="39"/>
      <c r="D3" s="92" t="s">
        <v>0</v>
      </c>
      <c r="E3" s="93"/>
      <c r="F3" s="93"/>
      <c r="G3" s="93"/>
      <c r="H3" s="93"/>
      <c r="I3" s="93"/>
    </row>
    <row r="4" spans="1:10" s="5" customFormat="1" ht="10.5" customHeight="1">
      <c r="A4" s="2"/>
      <c r="B4" s="2"/>
      <c r="C4" s="39"/>
      <c r="D4" s="2"/>
      <c r="E4" s="2"/>
      <c r="F4" s="8"/>
      <c r="G4" s="9"/>
      <c r="H4" s="2"/>
      <c r="I4" s="2"/>
    </row>
    <row r="5" spans="1:10" s="5" customFormat="1" ht="27" customHeight="1" thickBot="1">
      <c r="A5" s="2"/>
      <c r="B5" s="2"/>
      <c r="C5" s="39"/>
      <c r="D5" s="2"/>
      <c r="E5" s="94" t="s">
        <v>2</v>
      </c>
      <c r="F5" s="94"/>
      <c r="G5" s="10"/>
      <c r="H5" s="2"/>
      <c r="I5" s="11" t="s">
        <v>3</v>
      </c>
    </row>
    <row r="6" spans="1:10" s="5" customFormat="1" ht="15" customHeight="1">
      <c r="A6" s="12" t="s">
        <v>4</v>
      </c>
      <c r="B6" s="13" t="s">
        <v>5</v>
      </c>
      <c r="C6" s="95" t="s">
        <v>6</v>
      </c>
      <c r="D6" s="97" t="s">
        <v>7</v>
      </c>
      <c r="E6" s="14" t="s">
        <v>16</v>
      </c>
      <c r="F6" s="15" t="s">
        <v>17</v>
      </c>
      <c r="G6" s="14" t="s">
        <v>8</v>
      </c>
      <c r="H6" s="99" t="s">
        <v>9</v>
      </c>
      <c r="I6" s="100"/>
    </row>
    <row r="7" spans="1:10" s="5" customFormat="1" ht="15" customHeight="1">
      <c r="A7" s="16" t="s">
        <v>10</v>
      </c>
      <c r="B7" s="17" t="s">
        <v>11</v>
      </c>
      <c r="C7" s="96"/>
      <c r="D7" s="98"/>
      <c r="E7" s="18" t="s">
        <v>12</v>
      </c>
      <c r="F7" s="19" t="s">
        <v>13</v>
      </c>
      <c r="G7" s="18" t="s">
        <v>14</v>
      </c>
      <c r="H7" s="72"/>
      <c r="I7" s="101"/>
    </row>
    <row r="8" spans="1:10" s="5" customFormat="1" ht="15" customHeight="1">
      <c r="A8" s="80">
        <v>1</v>
      </c>
      <c r="B8" s="82" t="s">
        <v>21</v>
      </c>
      <c r="C8" s="84" t="s">
        <v>22</v>
      </c>
      <c r="D8" s="86" t="s">
        <v>23</v>
      </c>
      <c r="E8" s="21">
        <v>1216450</v>
      </c>
      <c r="F8" s="22">
        <v>1275956</v>
      </c>
      <c r="G8" s="21">
        <f t="shared" ref="G8:G69" si="0">F8-E8</f>
        <v>59506</v>
      </c>
      <c r="H8" s="71" t="s">
        <v>18</v>
      </c>
      <c r="I8" s="23"/>
      <c r="J8" s="5" t="s">
        <v>24</v>
      </c>
    </row>
    <row r="9" spans="1:10" s="5" customFormat="1" ht="15" customHeight="1">
      <c r="A9" s="81"/>
      <c r="B9" s="83"/>
      <c r="C9" s="85"/>
      <c r="D9" s="87"/>
      <c r="E9" s="24">
        <v>1216450</v>
      </c>
      <c r="F9" s="25">
        <v>1275956</v>
      </c>
      <c r="G9" s="24">
        <f t="shared" si="0"/>
        <v>59506</v>
      </c>
      <c r="H9" s="72"/>
      <c r="I9" s="26"/>
      <c r="J9" s="5" t="s">
        <v>25</v>
      </c>
    </row>
    <row r="10" spans="1:10" ht="15" customHeight="1">
      <c r="A10" s="65" t="s">
        <v>26</v>
      </c>
      <c r="B10" s="66"/>
      <c r="C10" s="66"/>
      <c r="D10" s="67"/>
      <c r="E10" s="21">
        <f>SUMIF($J$8:$J$9, J8, E8:E9)</f>
        <v>1216450</v>
      </c>
      <c r="F10" s="22">
        <f>SUMIF($J$8:$J$9, J8, F8:F9)</f>
        <v>1275956</v>
      </c>
      <c r="G10" s="21">
        <f t="shared" si="0"/>
        <v>59506</v>
      </c>
      <c r="H10" s="71"/>
      <c r="I10" s="23"/>
    </row>
    <row r="11" spans="1:10" ht="15" customHeight="1">
      <c r="A11" s="68"/>
      <c r="B11" s="69"/>
      <c r="C11" s="69"/>
      <c r="D11" s="70"/>
      <c r="E11" s="24">
        <f>SUMIF($J$8:$J$9, J9, E8:E9)</f>
        <v>1216450</v>
      </c>
      <c r="F11" s="25">
        <f>SUMIF($J$8:$J$9, J9, F8:F9)</f>
        <v>1275956</v>
      </c>
      <c r="G11" s="24">
        <f t="shared" si="0"/>
        <v>59506</v>
      </c>
      <c r="H11" s="72"/>
      <c r="I11" s="26"/>
    </row>
    <row r="12" spans="1:10" s="5" customFormat="1" ht="15" customHeight="1">
      <c r="A12" s="80">
        <v>2</v>
      </c>
      <c r="B12" s="82" t="s">
        <v>27</v>
      </c>
      <c r="C12" s="84" t="s">
        <v>30</v>
      </c>
      <c r="D12" s="86" t="s">
        <v>23</v>
      </c>
      <c r="E12" s="21">
        <v>24814</v>
      </c>
      <c r="F12" s="22">
        <v>24814</v>
      </c>
      <c r="G12" s="21">
        <f t="shared" si="0"/>
        <v>0</v>
      </c>
      <c r="H12" s="71" t="s">
        <v>18</v>
      </c>
      <c r="I12" s="23"/>
      <c r="J12" s="5" t="s">
        <v>24</v>
      </c>
    </row>
    <row r="13" spans="1:10" s="5" customFormat="1" ht="15" customHeight="1">
      <c r="A13" s="81"/>
      <c r="B13" s="83"/>
      <c r="C13" s="85"/>
      <c r="D13" s="87"/>
      <c r="E13" s="24">
        <v>24814</v>
      </c>
      <c r="F13" s="25">
        <v>24814</v>
      </c>
      <c r="G13" s="24">
        <f t="shared" si="0"/>
        <v>0</v>
      </c>
      <c r="H13" s="72"/>
      <c r="I13" s="26"/>
      <c r="J13" s="5" t="s">
        <v>25</v>
      </c>
    </row>
    <row r="14" spans="1:10" s="5" customFormat="1" ht="15" customHeight="1">
      <c r="A14" s="80">
        <v>3</v>
      </c>
      <c r="B14" s="82" t="s">
        <v>27</v>
      </c>
      <c r="C14" s="84" t="s">
        <v>31</v>
      </c>
      <c r="D14" s="86" t="s">
        <v>23</v>
      </c>
      <c r="E14" s="21">
        <v>6253</v>
      </c>
      <c r="F14" s="22">
        <v>6169</v>
      </c>
      <c r="G14" s="21">
        <f t="shared" si="0"/>
        <v>-84</v>
      </c>
      <c r="H14" s="71" t="s">
        <v>18</v>
      </c>
      <c r="I14" s="23"/>
      <c r="J14" s="5" t="s">
        <v>24</v>
      </c>
    </row>
    <row r="15" spans="1:10" s="5" customFormat="1" ht="15" customHeight="1">
      <c r="A15" s="81"/>
      <c r="B15" s="83"/>
      <c r="C15" s="85"/>
      <c r="D15" s="87"/>
      <c r="E15" s="24">
        <v>6253</v>
      </c>
      <c r="F15" s="25">
        <v>6169</v>
      </c>
      <c r="G15" s="24">
        <f t="shared" si="0"/>
        <v>-84</v>
      </c>
      <c r="H15" s="72"/>
      <c r="I15" s="26"/>
      <c r="J15" s="5" t="s">
        <v>25</v>
      </c>
    </row>
    <row r="16" spans="1:10" s="5" customFormat="1" ht="15" customHeight="1">
      <c r="A16" s="80">
        <v>4</v>
      </c>
      <c r="B16" s="82" t="s">
        <v>27</v>
      </c>
      <c r="C16" s="84" t="s">
        <v>32</v>
      </c>
      <c r="D16" s="86" t="s">
        <v>23</v>
      </c>
      <c r="E16" s="21">
        <v>420</v>
      </c>
      <c r="F16" s="22">
        <v>419</v>
      </c>
      <c r="G16" s="21">
        <f t="shared" si="0"/>
        <v>-1</v>
      </c>
      <c r="H16" s="71" t="s">
        <v>18</v>
      </c>
      <c r="I16" s="23"/>
      <c r="J16" s="5" t="s">
        <v>24</v>
      </c>
    </row>
    <row r="17" spans="1:10" s="5" customFormat="1" ht="15" customHeight="1">
      <c r="A17" s="81"/>
      <c r="B17" s="83"/>
      <c r="C17" s="85"/>
      <c r="D17" s="87"/>
      <c r="E17" s="24">
        <v>420</v>
      </c>
      <c r="F17" s="25">
        <v>419</v>
      </c>
      <c r="G17" s="24">
        <f t="shared" si="0"/>
        <v>-1</v>
      </c>
      <c r="H17" s="72"/>
      <c r="I17" s="26"/>
      <c r="J17" s="5" t="s">
        <v>25</v>
      </c>
    </row>
    <row r="18" spans="1:10" s="5" customFormat="1" ht="15" customHeight="1">
      <c r="A18" s="80">
        <v>5</v>
      </c>
      <c r="B18" s="82" t="s">
        <v>27</v>
      </c>
      <c r="C18" s="84" t="s">
        <v>70</v>
      </c>
      <c r="D18" s="86" t="s">
        <v>23</v>
      </c>
      <c r="E18" s="21">
        <v>0</v>
      </c>
      <c r="F18" s="22">
        <v>402</v>
      </c>
      <c r="G18" s="21">
        <f t="shared" si="0"/>
        <v>402</v>
      </c>
      <c r="H18" s="71" t="s">
        <v>18</v>
      </c>
      <c r="I18" s="23"/>
      <c r="J18" s="5" t="s">
        <v>24</v>
      </c>
    </row>
    <row r="19" spans="1:10" s="5" customFormat="1" ht="15" customHeight="1">
      <c r="A19" s="81"/>
      <c r="B19" s="83"/>
      <c r="C19" s="85"/>
      <c r="D19" s="87"/>
      <c r="E19" s="24">
        <v>0</v>
      </c>
      <c r="F19" s="25">
        <v>325</v>
      </c>
      <c r="G19" s="24">
        <f t="shared" si="0"/>
        <v>325</v>
      </c>
      <c r="H19" s="72"/>
      <c r="I19" s="26"/>
      <c r="J19" s="5" t="s">
        <v>25</v>
      </c>
    </row>
    <row r="20" spans="1:10" s="5" customFormat="1" ht="15" customHeight="1">
      <c r="A20" s="80">
        <v>6</v>
      </c>
      <c r="B20" s="82" t="s">
        <v>27</v>
      </c>
      <c r="C20" s="84" t="s">
        <v>49</v>
      </c>
      <c r="D20" s="86" t="s">
        <v>50</v>
      </c>
      <c r="E20" s="21">
        <v>44563</v>
      </c>
      <c r="F20" s="22">
        <v>55542</v>
      </c>
      <c r="G20" s="21">
        <f t="shared" ref="G20:G53" si="1">F20-E20</f>
        <v>10979</v>
      </c>
      <c r="H20" s="71" t="s">
        <v>18</v>
      </c>
      <c r="I20" s="23"/>
      <c r="J20" s="5" t="s">
        <v>24</v>
      </c>
    </row>
    <row r="21" spans="1:10" s="5" customFormat="1" ht="15" customHeight="1">
      <c r="A21" s="81"/>
      <c r="B21" s="83"/>
      <c r="C21" s="85"/>
      <c r="D21" s="87"/>
      <c r="E21" s="24">
        <v>44563</v>
      </c>
      <c r="F21" s="25">
        <v>55542</v>
      </c>
      <c r="G21" s="24">
        <f t="shared" si="1"/>
        <v>10979</v>
      </c>
      <c r="H21" s="72"/>
      <c r="I21" s="26"/>
      <c r="J21" s="5" t="s">
        <v>25</v>
      </c>
    </row>
    <row r="22" spans="1:10" s="5" customFormat="1" ht="15" customHeight="1">
      <c r="A22" s="80">
        <v>7</v>
      </c>
      <c r="B22" s="82" t="s">
        <v>27</v>
      </c>
      <c r="C22" s="84" t="s">
        <v>53</v>
      </c>
      <c r="D22" s="86" t="s">
        <v>50</v>
      </c>
      <c r="E22" s="21">
        <v>10016</v>
      </c>
      <c r="F22" s="22">
        <v>10528</v>
      </c>
      <c r="G22" s="21">
        <f t="shared" si="1"/>
        <v>512</v>
      </c>
      <c r="H22" s="71" t="s">
        <v>18</v>
      </c>
      <c r="I22" s="23"/>
      <c r="J22" s="5" t="s">
        <v>24</v>
      </c>
    </row>
    <row r="23" spans="1:10" s="5" customFormat="1" ht="15" customHeight="1">
      <c r="A23" s="81"/>
      <c r="B23" s="83"/>
      <c r="C23" s="85"/>
      <c r="D23" s="87"/>
      <c r="E23" s="24">
        <v>10016</v>
      </c>
      <c r="F23" s="25">
        <v>10528</v>
      </c>
      <c r="G23" s="24">
        <f t="shared" si="1"/>
        <v>512</v>
      </c>
      <c r="H23" s="72"/>
      <c r="I23" s="26"/>
      <c r="J23" s="5" t="s">
        <v>25</v>
      </c>
    </row>
    <row r="24" spans="1:10" s="5" customFormat="1" ht="15" customHeight="1">
      <c r="A24" s="80">
        <v>8</v>
      </c>
      <c r="B24" s="82" t="s">
        <v>27</v>
      </c>
      <c r="C24" s="84" t="s">
        <v>51</v>
      </c>
      <c r="D24" s="86" t="s">
        <v>50</v>
      </c>
      <c r="E24" s="21">
        <v>29162</v>
      </c>
      <c r="F24" s="22">
        <v>29181</v>
      </c>
      <c r="G24" s="21">
        <f t="shared" si="1"/>
        <v>19</v>
      </c>
      <c r="H24" s="71" t="s">
        <v>18</v>
      </c>
      <c r="I24" s="23"/>
      <c r="J24" s="5" t="s">
        <v>24</v>
      </c>
    </row>
    <row r="25" spans="1:10" s="5" customFormat="1" ht="15" customHeight="1">
      <c r="A25" s="81"/>
      <c r="B25" s="83"/>
      <c r="C25" s="85"/>
      <c r="D25" s="87"/>
      <c r="E25" s="24">
        <v>29162</v>
      </c>
      <c r="F25" s="25">
        <v>29181</v>
      </c>
      <c r="G25" s="24">
        <f t="shared" si="1"/>
        <v>19</v>
      </c>
      <c r="H25" s="72"/>
      <c r="I25" s="26"/>
      <c r="J25" s="5" t="s">
        <v>25</v>
      </c>
    </row>
    <row r="26" spans="1:10" s="5" customFormat="1" ht="15" customHeight="1">
      <c r="A26" s="80">
        <v>9</v>
      </c>
      <c r="B26" s="82" t="s">
        <v>27</v>
      </c>
      <c r="C26" s="84" t="s">
        <v>52</v>
      </c>
      <c r="D26" s="86" t="s">
        <v>50</v>
      </c>
      <c r="E26" s="21">
        <v>14257</v>
      </c>
      <c r="F26" s="22">
        <v>13880</v>
      </c>
      <c r="G26" s="21">
        <f t="shared" si="1"/>
        <v>-377</v>
      </c>
      <c r="H26" s="71" t="s">
        <v>18</v>
      </c>
      <c r="I26" s="23"/>
      <c r="J26" s="5" t="s">
        <v>24</v>
      </c>
    </row>
    <row r="27" spans="1:10" s="5" customFormat="1" ht="15" customHeight="1">
      <c r="A27" s="81"/>
      <c r="B27" s="83"/>
      <c r="C27" s="85"/>
      <c r="D27" s="87"/>
      <c r="E27" s="24">
        <v>14257</v>
      </c>
      <c r="F27" s="25">
        <v>13880</v>
      </c>
      <c r="G27" s="24">
        <f t="shared" si="1"/>
        <v>-377</v>
      </c>
      <c r="H27" s="72"/>
      <c r="I27" s="26"/>
      <c r="J27" s="5" t="s">
        <v>25</v>
      </c>
    </row>
    <row r="28" spans="1:10" s="5" customFormat="1" ht="15" customHeight="1">
      <c r="A28" s="80">
        <v>10</v>
      </c>
      <c r="B28" s="82" t="s">
        <v>27</v>
      </c>
      <c r="C28" s="84" t="s">
        <v>57</v>
      </c>
      <c r="D28" s="86" t="s">
        <v>50</v>
      </c>
      <c r="E28" s="21">
        <v>2363</v>
      </c>
      <c r="F28" s="22">
        <v>2329</v>
      </c>
      <c r="G28" s="21">
        <f t="shared" si="1"/>
        <v>-34</v>
      </c>
      <c r="H28" s="71" t="s">
        <v>18</v>
      </c>
      <c r="I28" s="23"/>
      <c r="J28" s="5" t="s">
        <v>24</v>
      </c>
    </row>
    <row r="29" spans="1:10" s="5" customFormat="1" ht="15" customHeight="1">
      <c r="A29" s="81"/>
      <c r="B29" s="83"/>
      <c r="C29" s="85"/>
      <c r="D29" s="87"/>
      <c r="E29" s="24">
        <v>2363</v>
      </c>
      <c r="F29" s="25">
        <v>2329</v>
      </c>
      <c r="G29" s="24">
        <f t="shared" si="1"/>
        <v>-34</v>
      </c>
      <c r="H29" s="72"/>
      <c r="I29" s="26"/>
      <c r="J29" s="5" t="s">
        <v>25</v>
      </c>
    </row>
    <row r="30" spans="1:10" s="5" customFormat="1" ht="15" customHeight="1">
      <c r="A30" s="80">
        <v>11</v>
      </c>
      <c r="B30" s="82" t="s">
        <v>27</v>
      </c>
      <c r="C30" s="84" t="s">
        <v>54</v>
      </c>
      <c r="D30" s="86" t="s">
        <v>50</v>
      </c>
      <c r="E30" s="21">
        <v>5523</v>
      </c>
      <c r="F30" s="22">
        <v>4810</v>
      </c>
      <c r="G30" s="21">
        <f t="shared" si="1"/>
        <v>-713</v>
      </c>
      <c r="H30" s="71" t="s">
        <v>18</v>
      </c>
      <c r="I30" s="23"/>
      <c r="J30" s="5" t="s">
        <v>24</v>
      </c>
    </row>
    <row r="31" spans="1:10" s="5" customFormat="1" ht="15" customHeight="1">
      <c r="A31" s="81"/>
      <c r="B31" s="83"/>
      <c r="C31" s="85"/>
      <c r="D31" s="87"/>
      <c r="E31" s="24">
        <v>5253</v>
      </c>
      <c r="F31" s="25">
        <v>4540</v>
      </c>
      <c r="G31" s="24">
        <f t="shared" si="1"/>
        <v>-713</v>
      </c>
      <c r="H31" s="72"/>
      <c r="I31" s="26"/>
      <c r="J31" s="5" t="s">
        <v>25</v>
      </c>
    </row>
    <row r="32" spans="1:10" s="5" customFormat="1" ht="15" customHeight="1">
      <c r="A32" s="80">
        <v>12</v>
      </c>
      <c r="B32" s="82" t="s">
        <v>27</v>
      </c>
      <c r="C32" s="84" t="s">
        <v>60</v>
      </c>
      <c r="D32" s="86" t="s">
        <v>50</v>
      </c>
      <c r="E32" s="21">
        <v>1997</v>
      </c>
      <c r="F32" s="22">
        <v>1860</v>
      </c>
      <c r="G32" s="21">
        <f t="shared" si="1"/>
        <v>-137</v>
      </c>
      <c r="H32" s="71" t="s">
        <v>18</v>
      </c>
      <c r="I32" s="23"/>
      <c r="J32" s="5" t="s">
        <v>24</v>
      </c>
    </row>
    <row r="33" spans="1:10" s="5" customFormat="1" ht="15" customHeight="1">
      <c r="A33" s="81"/>
      <c r="B33" s="83"/>
      <c r="C33" s="85"/>
      <c r="D33" s="87"/>
      <c r="E33" s="24">
        <v>1997</v>
      </c>
      <c r="F33" s="25">
        <v>1860</v>
      </c>
      <c r="G33" s="24">
        <f t="shared" si="1"/>
        <v>-137</v>
      </c>
      <c r="H33" s="72"/>
      <c r="I33" s="26"/>
      <c r="J33" s="5" t="s">
        <v>25</v>
      </c>
    </row>
    <row r="34" spans="1:10" s="5" customFormat="1" ht="15" customHeight="1">
      <c r="A34" s="80">
        <v>13</v>
      </c>
      <c r="B34" s="82" t="s">
        <v>27</v>
      </c>
      <c r="C34" s="84" t="s">
        <v>64</v>
      </c>
      <c r="D34" s="86" t="s">
        <v>50</v>
      </c>
      <c r="E34" s="21">
        <v>1092</v>
      </c>
      <c r="F34" s="22">
        <v>828</v>
      </c>
      <c r="G34" s="21">
        <f t="shared" si="1"/>
        <v>-264</v>
      </c>
      <c r="H34" s="71" t="s">
        <v>18</v>
      </c>
      <c r="I34" s="23"/>
      <c r="J34" s="5" t="s">
        <v>24</v>
      </c>
    </row>
    <row r="35" spans="1:10" s="5" customFormat="1" ht="15" customHeight="1">
      <c r="A35" s="81"/>
      <c r="B35" s="83"/>
      <c r="C35" s="85"/>
      <c r="D35" s="87"/>
      <c r="E35" s="24">
        <v>1092</v>
      </c>
      <c r="F35" s="25">
        <v>828</v>
      </c>
      <c r="G35" s="24">
        <f t="shared" si="1"/>
        <v>-264</v>
      </c>
      <c r="H35" s="72"/>
      <c r="I35" s="26"/>
      <c r="J35" s="5" t="s">
        <v>25</v>
      </c>
    </row>
    <row r="36" spans="1:10" s="5" customFormat="1" ht="15" customHeight="1">
      <c r="A36" s="80">
        <v>14</v>
      </c>
      <c r="B36" s="82" t="s">
        <v>27</v>
      </c>
      <c r="C36" s="84" t="s">
        <v>61</v>
      </c>
      <c r="D36" s="86" t="s">
        <v>50</v>
      </c>
      <c r="E36" s="21">
        <v>1764</v>
      </c>
      <c r="F36" s="22">
        <v>1502</v>
      </c>
      <c r="G36" s="21">
        <f t="shared" si="1"/>
        <v>-262</v>
      </c>
      <c r="H36" s="71" t="s">
        <v>18</v>
      </c>
      <c r="I36" s="23"/>
      <c r="J36" s="5" t="s">
        <v>24</v>
      </c>
    </row>
    <row r="37" spans="1:10" s="5" customFormat="1" ht="15" customHeight="1">
      <c r="A37" s="81"/>
      <c r="B37" s="83"/>
      <c r="C37" s="85"/>
      <c r="D37" s="87"/>
      <c r="E37" s="24">
        <v>1764</v>
      </c>
      <c r="F37" s="25">
        <v>1502</v>
      </c>
      <c r="G37" s="24">
        <f t="shared" si="1"/>
        <v>-262</v>
      </c>
      <c r="H37" s="72"/>
      <c r="I37" s="26"/>
      <c r="J37" s="5" t="s">
        <v>25</v>
      </c>
    </row>
    <row r="38" spans="1:10" s="5" customFormat="1" ht="15" customHeight="1">
      <c r="A38" s="80">
        <v>15</v>
      </c>
      <c r="B38" s="82" t="s">
        <v>27</v>
      </c>
      <c r="C38" s="84" t="s">
        <v>55</v>
      </c>
      <c r="D38" s="86" t="s">
        <v>50</v>
      </c>
      <c r="E38" s="21">
        <v>4502</v>
      </c>
      <c r="F38" s="22">
        <v>4502</v>
      </c>
      <c r="G38" s="21">
        <f t="shared" si="1"/>
        <v>0</v>
      </c>
      <c r="H38" s="71" t="s">
        <v>18</v>
      </c>
      <c r="I38" s="23"/>
      <c r="J38" s="5" t="s">
        <v>24</v>
      </c>
    </row>
    <row r="39" spans="1:10" s="5" customFormat="1" ht="15" customHeight="1">
      <c r="A39" s="81"/>
      <c r="B39" s="83"/>
      <c r="C39" s="85"/>
      <c r="D39" s="87"/>
      <c r="E39" s="24">
        <v>3752</v>
      </c>
      <c r="F39" s="25">
        <v>3752</v>
      </c>
      <c r="G39" s="24">
        <f t="shared" si="1"/>
        <v>0</v>
      </c>
      <c r="H39" s="72"/>
      <c r="I39" s="26"/>
      <c r="J39" s="5" t="s">
        <v>25</v>
      </c>
    </row>
    <row r="40" spans="1:10" s="5" customFormat="1" ht="15" customHeight="1">
      <c r="A40" s="80">
        <v>16</v>
      </c>
      <c r="B40" s="82" t="s">
        <v>27</v>
      </c>
      <c r="C40" s="84" t="s">
        <v>59</v>
      </c>
      <c r="D40" s="86" t="s">
        <v>50</v>
      </c>
      <c r="E40" s="21">
        <v>1793</v>
      </c>
      <c r="F40" s="22">
        <v>1899</v>
      </c>
      <c r="G40" s="21">
        <f t="shared" si="1"/>
        <v>106</v>
      </c>
      <c r="H40" s="71" t="s">
        <v>18</v>
      </c>
      <c r="I40" s="23"/>
      <c r="J40" s="5" t="s">
        <v>24</v>
      </c>
    </row>
    <row r="41" spans="1:10" s="5" customFormat="1" ht="15" customHeight="1">
      <c r="A41" s="81"/>
      <c r="B41" s="83"/>
      <c r="C41" s="85"/>
      <c r="D41" s="87"/>
      <c r="E41" s="24">
        <v>1793</v>
      </c>
      <c r="F41" s="25">
        <v>1899</v>
      </c>
      <c r="G41" s="24">
        <f t="shared" si="1"/>
        <v>106</v>
      </c>
      <c r="H41" s="72"/>
      <c r="I41" s="26"/>
      <c r="J41" s="5" t="s">
        <v>25</v>
      </c>
    </row>
    <row r="42" spans="1:10" s="5" customFormat="1" ht="15" customHeight="1">
      <c r="A42" s="80">
        <v>17</v>
      </c>
      <c r="B42" s="82" t="s">
        <v>27</v>
      </c>
      <c r="C42" s="84" t="s">
        <v>65</v>
      </c>
      <c r="D42" s="86" t="s">
        <v>50</v>
      </c>
      <c r="E42" s="21">
        <v>629</v>
      </c>
      <c r="F42" s="22">
        <v>627</v>
      </c>
      <c r="G42" s="21">
        <f t="shared" si="1"/>
        <v>-2</v>
      </c>
      <c r="H42" s="71" t="s">
        <v>18</v>
      </c>
      <c r="I42" s="23"/>
      <c r="J42" s="5" t="s">
        <v>24</v>
      </c>
    </row>
    <row r="43" spans="1:10" s="5" customFormat="1" ht="15" customHeight="1">
      <c r="A43" s="81"/>
      <c r="B43" s="83"/>
      <c r="C43" s="85"/>
      <c r="D43" s="87"/>
      <c r="E43" s="24">
        <v>629</v>
      </c>
      <c r="F43" s="25">
        <v>627</v>
      </c>
      <c r="G43" s="24">
        <f t="shared" si="1"/>
        <v>-2</v>
      </c>
      <c r="H43" s="72"/>
      <c r="I43" s="26"/>
      <c r="J43" s="5" t="s">
        <v>25</v>
      </c>
    </row>
    <row r="44" spans="1:10" s="5" customFormat="1" ht="15" customHeight="1">
      <c r="A44" s="80">
        <v>18</v>
      </c>
      <c r="B44" s="82" t="s">
        <v>27</v>
      </c>
      <c r="C44" s="84" t="s">
        <v>63</v>
      </c>
      <c r="D44" s="86" t="s">
        <v>50</v>
      </c>
      <c r="E44" s="21">
        <v>1384</v>
      </c>
      <c r="F44" s="22">
        <v>1081</v>
      </c>
      <c r="G44" s="21">
        <f t="shared" si="1"/>
        <v>-303</v>
      </c>
      <c r="H44" s="71" t="s">
        <v>18</v>
      </c>
      <c r="I44" s="23"/>
      <c r="J44" s="5" t="s">
        <v>24</v>
      </c>
    </row>
    <row r="45" spans="1:10" s="5" customFormat="1" ht="15" customHeight="1">
      <c r="A45" s="81"/>
      <c r="B45" s="83"/>
      <c r="C45" s="85"/>
      <c r="D45" s="87"/>
      <c r="E45" s="24">
        <v>1384</v>
      </c>
      <c r="F45" s="25">
        <v>1081</v>
      </c>
      <c r="G45" s="24">
        <f t="shared" si="1"/>
        <v>-303</v>
      </c>
      <c r="H45" s="72"/>
      <c r="I45" s="26"/>
      <c r="J45" s="5" t="s">
        <v>25</v>
      </c>
    </row>
    <row r="46" spans="1:10" s="5" customFormat="1" ht="15" customHeight="1">
      <c r="A46" s="80">
        <v>19</v>
      </c>
      <c r="B46" s="82" t="s">
        <v>27</v>
      </c>
      <c r="C46" s="84" t="s">
        <v>62</v>
      </c>
      <c r="D46" s="86" t="s">
        <v>50</v>
      </c>
      <c r="E46" s="21">
        <v>1434</v>
      </c>
      <c r="F46" s="22">
        <v>1431</v>
      </c>
      <c r="G46" s="21">
        <f t="shared" si="1"/>
        <v>-3</v>
      </c>
      <c r="H46" s="71" t="s">
        <v>18</v>
      </c>
      <c r="I46" s="23"/>
      <c r="J46" s="5" t="s">
        <v>24</v>
      </c>
    </row>
    <row r="47" spans="1:10" s="5" customFormat="1" ht="15" customHeight="1">
      <c r="A47" s="81"/>
      <c r="B47" s="83"/>
      <c r="C47" s="85"/>
      <c r="D47" s="87"/>
      <c r="E47" s="24">
        <v>1434</v>
      </c>
      <c r="F47" s="25">
        <v>1431</v>
      </c>
      <c r="G47" s="24">
        <f t="shared" si="1"/>
        <v>-3</v>
      </c>
      <c r="H47" s="72"/>
      <c r="I47" s="26"/>
      <c r="J47" s="5" t="s">
        <v>25</v>
      </c>
    </row>
    <row r="48" spans="1:10" s="5" customFormat="1" ht="15" customHeight="1">
      <c r="A48" s="80">
        <v>20</v>
      </c>
      <c r="B48" s="82" t="s">
        <v>27</v>
      </c>
      <c r="C48" s="84" t="s">
        <v>56</v>
      </c>
      <c r="D48" s="86" t="s">
        <v>50</v>
      </c>
      <c r="E48" s="21">
        <v>2333</v>
      </c>
      <c r="F48" s="22">
        <v>2333</v>
      </c>
      <c r="G48" s="21">
        <f t="shared" si="1"/>
        <v>0</v>
      </c>
      <c r="H48" s="71" t="s">
        <v>18</v>
      </c>
      <c r="I48" s="23"/>
      <c r="J48" s="5" t="s">
        <v>24</v>
      </c>
    </row>
    <row r="49" spans="1:10" s="5" customFormat="1" ht="15" customHeight="1">
      <c r="A49" s="81"/>
      <c r="B49" s="83"/>
      <c r="C49" s="85"/>
      <c r="D49" s="87"/>
      <c r="E49" s="24">
        <v>2333</v>
      </c>
      <c r="F49" s="25">
        <v>2333</v>
      </c>
      <c r="G49" s="24">
        <f t="shared" si="1"/>
        <v>0</v>
      </c>
      <c r="H49" s="72"/>
      <c r="I49" s="26"/>
      <c r="J49" s="5" t="s">
        <v>25</v>
      </c>
    </row>
    <row r="50" spans="1:10" s="5" customFormat="1" ht="15" customHeight="1">
      <c r="A50" s="80">
        <v>21</v>
      </c>
      <c r="B50" s="82" t="s">
        <v>27</v>
      </c>
      <c r="C50" s="84" t="s">
        <v>58</v>
      </c>
      <c r="D50" s="86" t="s">
        <v>50</v>
      </c>
      <c r="E50" s="21">
        <v>2035</v>
      </c>
      <c r="F50" s="22">
        <v>2035</v>
      </c>
      <c r="G50" s="21">
        <f t="shared" si="1"/>
        <v>0</v>
      </c>
      <c r="H50" s="71" t="s">
        <v>18</v>
      </c>
      <c r="I50" s="23"/>
      <c r="J50" s="5" t="s">
        <v>24</v>
      </c>
    </row>
    <row r="51" spans="1:10" s="5" customFormat="1" ht="15" customHeight="1">
      <c r="A51" s="81"/>
      <c r="B51" s="83"/>
      <c r="C51" s="85"/>
      <c r="D51" s="87"/>
      <c r="E51" s="24">
        <v>2035</v>
      </c>
      <c r="F51" s="25">
        <v>2035</v>
      </c>
      <c r="G51" s="24">
        <f t="shared" si="1"/>
        <v>0</v>
      </c>
      <c r="H51" s="72"/>
      <c r="I51" s="26"/>
      <c r="J51" s="5" t="s">
        <v>25</v>
      </c>
    </row>
    <row r="52" spans="1:10" s="5" customFormat="1" ht="15" customHeight="1">
      <c r="A52" s="80">
        <v>22</v>
      </c>
      <c r="B52" s="82" t="s">
        <v>27</v>
      </c>
      <c r="C52" s="84" t="s">
        <v>42</v>
      </c>
      <c r="D52" s="86" t="s">
        <v>37</v>
      </c>
      <c r="E52" s="21">
        <v>158</v>
      </c>
      <c r="F52" s="22">
        <v>279</v>
      </c>
      <c r="G52" s="21">
        <f t="shared" si="1"/>
        <v>121</v>
      </c>
      <c r="H52" s="71" t="s">
        <v>18</v>
      </c>
      <c r="I52" s="23"/>
      <c r="J52" s="5" t="s">
        <v>24</v>
      </c>
    </row>
    <row r="53" spans="1:10" s="5" customFormat="1" ht="15" customHeight="1">
      <c r="A53" s="81"/>
      <c r="B53" s="83"/>
      <c r="C53" s="85"/>
      <c r="D53" s="87"/>
      <c r="E53" s="24">
        <v>158</v>
      </c>
      <c r="F53" s="25">
        <v>279</v>
      </c>
      <c r="G53" s="24">
        <f t="shared" si="1"/>
        <v>121</v>
      </c>
      <c r="H53" s="72"/>
      <c r="I53" s="26"/>
      <c r="J53" s="5" t="s">
        <v>25</v>
      </c>
    </row>
    <row r="54" spans="1:10" s="5" customFormat="1" ht="15" customHeight="1">
      <c r="A54" s="80">
        <v>23</v>
      </c>
      <c r="B54" s="82" t="s">
        <v>27</v>
      </c>
      <c r="C54" s="84" t="s">
        <v>36</v>
      </c>
      <c r="D54" s="86" t="s">
        <v>37</v>
      </c>
      <c r="E54" s="21">
        <v>18171</v>
      </c>
      <c r="F54" s="22">
        <v>19161</v>
      </c>
      <c r="G54" s="21">
        <f t="shared" si="0"/>
        <v>990</v>
      </c>
      <c r="H54" s="71" t="s">
        <v>18</v>
      </c>
      <c r="I54" s="23"/>
      <c r="J54" s="5" t="s">
        <v>24</v>
      </c>
    </row>
    <row r="55" spans="1:10" s="5" customFormat="1" ht="15" customHeight="1">
      <c r="A55" s="81"/>
      <c r="B55" s="83"/>
      <c r="C55" s="85"/>
      <c r="D55" s="87"/>
      <c r="E55" s="24">
        <v>18171</v>
      </c>
      <c r="F55" s="25">
        <v>19161</v>
      </c>
      <c r="G55" s="24">
        <f t="shared" si="0"/>
        <v>990</v>
      </c>
      <c r="H55" s="72"/>
      <c r="I55" s="26"/>
      <c r="J55" s="5" t="s">
        <v>25</v>
      </c>
    </row>
    <row r="56" spans="1:10" s="5" customFormat="1" ht="15" customHeight="1">
      <c r="A56" s="80">
        <v>24</v>
      </c>
      <c r="B56" s="82" t="s">
        <v>27</v>
      </c>
      <c r="C56" s="84" t="s">
        <v>39</v>
      </c>
      <c r="D56" s="86" t="s">
        <v>37</v>
      </c>
      <c r="E56" s="21">
        <v>8882</v>
      </c>
      <c r="F56" s="22">
        <v>8970</v>
      </c>
      <c r="G56" s="21">
        <f t="shared" ref="G56:G67" si="2">F56-E56</f>
        <v>88</v>
      </c>
      <c r="H56" s="71" t="s">
        <v>18</v>
      </c>
      <c r="I56" s="23"/>
      <c r="J56" s="5" t="s">
        <v>24</v>
      </c>
    </row>
    <row r="57" spans="1:10" s="5" customFormat="1" ht="15" customHeight="1">
      <c r="A57" s="81"/>
      <c r="B57" s="83"/>
      <c r="C57" s="85"/>
      <c r="D57" s="87"/>
      <c r="E57" s="24">
        <v>8882</v>
      </c>
      <c r="F57" s="25">
        <v>8970</v>
      </c>
      <c r="G57" s="24">
        <f t="shared" si="2"/>
        <v>88</v>
      </c>
      <c r="H57" s="72"/>
      <c r="I57" s="26"/>
      <c r="J57" s="5" t="s">
        <v>25</v>
      </c>
    </row>
    <row r="58" spans="1:10" s="5" customFormat="1" ht="15" customHeight="1">
      <c r="A58" s="80">
        <v>25</v>
      </c>
      <c r="B58" s="82" t="s">
        <v>27</v>
      </c>
      <c r="C58" s="84" t="s">
        <v>45</v>
      </c>
      <c r="D58" s="86" t="s">
        <v>37</v>
      </c>
      <c r="E58" s="21">
        <v>97</v>
      </c>
      <c r="F58" s="22">
        <v>97</v>
      </c>
      <c r="G58" s="21">
        <f t="shared" si="2"/>
        <v>0</v>
      </c>
      <c r="H58" s="71" t="s">
        <v>18</v>
      </c>
      <c r="I58" s="23"/>
      <c r="J58" s="5" t="s">
        <v>24</v>
      </c>
    </row>
    <row r="59" spans="1:10" s="5" customFormat="1" ht="15" customHeight="1">
      <c r="A59" s="81"/>
      <c r="B59" s="83"/>
      <c r="C59" s="85"/>
      <c r="D59" s="87"/>
      <c r="E59" s="24">
        <v>97</v>
      </c>
      <c r="F59" s="25">
        <v>97</v>
      </c>
      <c r="G59" s="24">
        <f t="shared" si="2"/>
        <v>0</v>
      </c>
      <c r="H59" s="72"/>
      <c r="I59" s="26"/>
      <c r="J59" s="5" t="s">
        <v>25</v>
      </c>
    </row>
    <row r="60" spans="1:10" s="5" customFormat="1" ht="15" customHeight="1">
      <c r="A60" s="80">
        <v>26</v>
      </c>
      <c r="B60" s="82" t="s">
        <v>27</v>
      </c>
      <c r="C60" s="84" t="s">
        <v>44</v>
      </c>
      <c r="D60" s="86" t="s">
        <v>37</v>
      </c>
      <c r="E60" s="21">
        <v>221</v>
      </c>
      <c r="F60" s="22">
        <v>185</v>
      </c>
      <c r="G60" s="21">
        <f t="shared" si="2"/>
        <v>-36</v>
      </c>
      <c r="H60" s="71" t="s">
        <v>18</v>
      </c>
      <c r="I60" s="23"/>
      <c r="J60" s="5" t="s">
        <v>24</v>
      </c>
    </row>
    <row r="61" spans="1:10" s="5" customFormat="1" ht="15" customHeight="1">
      <c r="A61" s="81"/>
      <c r="B61" s="83"/>
      <c r="C61" s="85"/>
      <c r="D61" s="87"/>
      <c r="E61" s="24">
        <v>221</v>
      </c>
      <c r="F61" s="25">
        <v>185</v>
      </c>
      <c r="G61" s="24">
        <f t="shared" si="2"/>
        <v>-36</v>
      </c>
      <c r="H61" s="72"/>
      <c r="I61" s="26"/>
      <c r="J61" s="5" t="s">
        <v>25</v>
      </c>
    </row>
    <row r="62" spans="1:10" s="5" customFormat="1" ht="15" customHeight="1">
      <c r="A62" s="80">
        <v>27</v>
      </c>
      <c r="B62" s="82" t="s">
        <v>27</v>
      </c>
      <c r="C62" s="84" t="s">
        <v>43</v>
      </c>
      <c r="D62" s="86" t="s">
        <v>37</v>
      </c>
      <c r="E62" s="21">
        <v>232</v>
      </c>
      <c r="F62" s="22">
        <v>232</v>
      </c>
      <c r="G62" s="21">
        <f t="shared" si="2"/>
        <v>0</v>
      </c>
      <c r="H62" s="71" t="s">
        <v>18</v>
      </c>
      <c r="I62" s="23"/>
      <c r="J62" s="5" t="s">
        <v>24</v>
      </c>
    </row>
    <row r="63" spans="1:10" s="5" customFormat="1" ht="15" customHeight="1">
      <c r="A63" s="81"/>
      <c r="B63" s="83"/>
      <c r="C63" s="85"/>
      <c r="D63" s="87"/>
      <c r="E63" s="24">
        <v>232</v>
      </c>
      <c r="F63" s="25">
        <v>232</v>
      </c>
      <c r="G63" s="24">
        <f t="shared" si="2"/>
        <v>0</v>
      </c>
      <c r="H63" s="72"/>
      <c r="I63" s="26"/>
      <c r="J63" s="5" t="s">
        <v>25</v>
      </c>
    </row>
    <row r="64" spans="1:10" s="5" customFormat="1" ht="15" customHeight="1">
      <c r="A64" s="80">
        <v>28</v>
      </c>
      <c r="B64" s="82" t="s">
        <v>27</v>
      </c>
      <c r="C64" s="84" t="s">
        <v>40</v>
      </c>
      <c r="D64" s="86" t="s">
        <v>37</v>
      </c>
      <c r="E64" s="21">
        <v>5119</v>
      </c>
      <c r="F64" s="22">
        <v>5322</v>
      </c>
      <c r="G64" s="21">
        <f t="shared" si="2"/>
        <v>203</v>
      </c>
      <c r="H64" s="71" t="s">
        <v>18</v>
      </c>
      <c r="I64" s="23"/>
      <c r="J64" s="5" t="s">
        <v>24</v>
      </c>
    </row>
    <row r="65" spans="1:10" s="5" customFormat="1" ht="15" customHeight="1">
      <c r="A65" s="81"/>
      <c r="B65" s="83"/>
      <c r="C65" s="85"/>
      <c r="D65" s="87"/>
      <c r="E65" s="24">
        <v>5119</v>
      </c>
      <c r="F65" s="25">
        <v>5322</v>
      </c>
      <c r="G65" s="24">
        <f t="shared" si="2"/>
        <v>203</v>
      </c>
      <c r="H65" s="72"/>
      <c r="I65" s="26"/>
      <c r="J65" s="5" t="s">
        <v>25</v>
      </c>
    </row>
    <row r="66" spans="1:10" s="5" customFormat="1" ht="15" customHeight="1">
      <c r="A66" s="80">
        <v>29</v>
      </c>
      <c r="B66" s="82" t="s">
        <v>27</v>
      </c>
      <c r="C66" s="84" t="s">
        <v>41</v>
      </c>
      <c r="D66" s="86" t="s">
        <v>37</v>
      </c>
      <c r="E66" s="21">
        <v>2526</v>
      </c>
      <c r="F66" s="22">
        <v>2505</v>
      </c>
      <c r="G66" s="21">
        <f t="shared" si="2"/>
        <v>-21</v>
      </c>
      <c r="H66" s="71" t="s">
        <v>18</v>
      </c>
      <c r="I66" s="23"/>
      <c r="J66" s="5" t="s">
        <v>24</v>
      </c>
    </row>
    <row r="67" spans="1:10" s="5" customFormat="1" ht="15" customHeight="1">
      <c r="A67" s="81"/>
      <c r="B67" s="83"/>
      <c r="C67" s="85"/>
      <c r="D67" s="87"/>
      <c r="E67" s="24">
        <v>2334</v>
      </c>
      <c r="F67" s="25">
        <v>2295</v>
      </c>
      <c r="G67" s="24">
        <f t="shared" si="2"/>
        <v>-39</v>
      </c>
      <c r="H67" s="72"/>
      <c r="I67" s="26"/>
      <c r="J67" s="5" t="s">
        <v>25</v>
      </c>
    </row>
    <row r="68" spans="1:10" s="5" customFormat="1" ht="15" customHeight="1">
      <c r="A68" s="80">
        <v>30</v>
      </c>
      <c r="B68" s="82" t="s">
        <v>27</v>
      </c>
      <c r="C68" s="84" t="s">
        <v>38</v>
      </c>
      <c r="D68" s="86" t="s">
        <v>37</v>
      </c>
      <c r="E68" s="21">
        <v>17221</v>
      </c>
      <c r="F68" s="22">
        <v>17891</v>
      </c>
      <c r="G68" s="21">
        <f t="shared" si="0"/>
        <v>670</v>
      </c>
      <c r="H68" s="71" t="s">
        <v>18</v>
      </c>
      <c r="I68" s="23"/>
      <c r="J68" s="5" t="s">
        <v>24</v>
      </c>
    </row>
    <row r="69" spans="1:10" s="5" customFormat="1" ht="15" customHeight="1">
      <c r="A69" s="81"/>
      <c r="B69" s="83"/>
      <c r="C69" s="85"/>
      <c r="D69" s="87"/>
      <c r="E69" s="24">
        <v>17016</v>
      </c>
      <c r="F69" s="25">
        <v>17028</v>
      </c>
      <c r="G69" s="24">
        <f t="shared" si="0"/>
        <v>12</v>
      </c>
      <c r="H69" s="72"/>
      <c r="I69" s="26"/>
      <c r="J69" s="5" t="s">
        <v>25</v>
      </c>
    </row>
    <row r="70" spans="1:10" s="5" customFormat="1" ht="15" customHeight="1">
      <c r="A70" s="80">
        <v>31</v>
      </c>
      <c r="B70" s="82" t="s">
        <v>27</v>
      </c>
      <c r="C70" s="84" t="s">
        <v>46</v>
      </c>
      <c r="D70" s="86" t="s">
        <v>47</v>
      </c>
      <c r="E70" s="21">
        <v>88504</v>
      </c>
      <c r="F70" s="22">
        <v>88504</v>
      </c>
      <c r="G70" s="21">
        <f t="shared" ref="G70:G73" si="3">F70-E70</f>
        <v>0</v>
      </c>
      <c r="H70" s="71" t="s">
        <v>18</v>
      </c>
      <c r="I70" s="23"/>
      <c r="J70" s="5" t="s">
        <v>24</v>
      </c>
    </row>
    <row r="71" spans="1:10" s="5" customFormat="1" ht="15" customHeight="1">
      <c r="A71" s="81"/>
      <c r="B71" s="83"/>
      <c r="C71" s="85"/>
      <c r="D71" s="87"/>
      <c r="E71" s="24">
        <v>88504</v>
      </c>
      <c r="F71" s="25">
        <v>88504</v>
      </c>
      <c r="G71" s="24">
        <f t="shared" si="3"/>
        <v>0</v>
      </c>
      <c r="H71" s="72"/>
      <c r="I71" s="26"/>
      <c r="J71" s="5" t="s">
        <v>25</v>
      </c>
    </row>
    <row r="72" spans="1:10" s="5" customFormat="1" ht="26.25" customHeight="1">
      <c r="A72" s="80">
        <v>32</v>
      </c>
      <c r="B72" s="82" t="s">
        <v>27</v>
      </c>
      <c r="C72" s="88" t="s">
        <v>48</v>
      </c>
      <c r="D72" s="86" t="s">
        <v>47</v>
      </c>
      <c r="E72" s="21">
        <v>7938</v>
      </c>
      <c r="F72" s="22">
        <v>7680</v>
      </c>
      <c r="G72" s="21">
        <f t="shared" si="3"/>
        <v>-258</v>
      </c>
      <c r="H72" s="71" t="s">
        <v>18</v>
      </c>
      <c r="I72" s="23"/>
      <c r="J72" s="5" t="s">
        <v>24</v>
      </c>
    </row>
    <row r="73" spans="1:10" s="5" customFormat="1" ht="26.25" customHeight="1">
      <c r="A73" s="81"/>
      <c r="B73" s="83"/>
      <c r="C73" s="89"/>
      <c r="D73" s="87"/>
      <c r="E73" s="24">
        <v>7938</v>
      </c>
      <c r="F73" s="25">
        <v>7680</v>
      </c>
      <c r="G73" s="24">
        <f t="shared" si="3"/>
        <v>-258</v>
      </c>
      <c r="H73" s="72"/>
      <c r="I73" s="26"/>
      <c r="J73" s="5" t="s">
        <v>25</v>
      </c>
    </row>
    <row r="74" spans="1:10" s="5" customFormat="1" ht="15" customHeight="1">
      <c r="A74" s="80">
        <v>33</v>
      </c>
      <c r="B74" s="82" t="s">
        <v>27</v>
      </c>
      <c r="C74" s="88" t="s">
        <v>33</v>
      </c>
      <c r="D74" s="86" t="s">
        <v>23</v>
      </c>
      <c r="E74" s="21">
        <v>2055</v>
      </c>
      <c r="F74" s="22">
        <v>396</v>
      </c>
      <c r="G74" s="21">
        <f>F74-E74</f>
        <v>-1659</v>
      </c>
      <c r="H74" s="71" t="s">
        <v>18</v>
      </c>
      <c r="I74" s="23"/>
      <c r="J74" s="5" t="s">
        <v>24</v>
      </c>
    </row>
    <row r="75" spans="1:10" s="5" customFormat="1" ht="15" customHeight="1">
      <c r="A75" s="81"/>
      <c r="B75" s="83"/>
      <c r="C75" s="89"/>
      <c r="D75" s="87"/>
      <c r="E75" s="24">
        <v>1028</v>
      </c>
      <c r="F75" s="25">
        <v>396</v>
      </c>
      <c r="G75" s="24">
        <f>F75-E75</f>
        <v>-632</v>
      </c>
      <c r="H75" s="72"/>
      <c r="I75" s="26"/>
      <c r="J75" s="5" t="s">
        <v>25</v>
      </c>
    </row>
    <row r="76" spans="1:10" s="32" customFormat="1" ht="15" customHeight="1">
      <c r="A76" s="80">
        <v>34</v>
      </c>
      <c r="B76" s="82" t="s">
        <v>27</v>
      </c>
      <c r="C76" s="84" t="s">
        <v>29</v>
      </c>
      <c r="D76" s="86" t="s">
        <v>23</v>
      </c>
      <c r="E76" s="33">
        <v>47406</v>
      </c>
      <c r="F76" s="34">
        <v>51684</v>
      </c>
      <c r="G76" s="33">
        <f t="shared" ref="G76:G85" si="4">F76-E76</f>
        <v>4278</v>
      </c>
      <c r="H76" s="71" t="s">
        <v>18</v>
      </c>
      <c r="I76" s="35"/>
      <c r="J76" s="32" t="s">
        <v>24</v>
      </c>
    </row>
    <row r="77" spans="1:10" s="32" customFormat="1" ht="15" customHeight="1">
      <c r="A77" s="81"/>
      <c r="B77" s="83"/>
      <c r="C77" s="85"/>
      <c r="D77" s="87"/>
      <c r="E77" s="36">
        <v>46453</v>
      </c>
      <c r="F77" s="37">
        <v>50698</v>
      </c>
      <c r="G77" s="36">
        <f t="shared" si="4"/>
        <v>4245</v>
      </c>
      <c r="H77" s="72"/>
      <c r="I77" s="38"/>
      <c r="J77" s="32" t="s">
        <v>25</v>
      </c>
    </row>
    <row r="78" spans="1:10" s="5" customFormat="1" ht="15" customHeight="1">
      <c r="A78" s="80">
        <v>35</v>
      </c>
      <c r="B78" s="82" t="s">
        <v>27</v>
      </c>
      <c r="C78" s="84" t="s">
        <v>28</v>
      </c>
      <c r="D78" s="86" t="s">
        <v>23</v>
      </c>
      <c r="E78" s="33">
        <v>59939</v>
      </c>
      <c r="F78" s="34">
        <v>71444</v>
      </c>
      <c r="G78" s="33">
        <f t="shared" ref="G78:G79" si="5">F78-E78</f>
        <v>11505</v>
      </c>
      <c r="H78" s="71" t="s">
        <v>18</v>
      </c>
      <c r="I78" s="35"/>
      <c r="J78" s="32" t="s">
        <v>24</v>
      </c>
    </row>
    <row r="79" spans="1:10" s="5" customFormat="1" ht="15" customHeight="1">
      <c r="A79" s="81"/>
      <c r="B79" s="83"/>
      <c r="C79" s="85"/>
      <c r="D79" s="87"/>
      <c r="E79" s="36">
        <v>59939</v>
      </c>
      <c r="F79" s="37">
        <v>71444</v>
      </c>
      <c r="G79" s="36">
        <f t="shared" si="5"/>
        <v>11505</v>
      </c>
      <c r="H79" s="72"/>
      <c r="I79" s="38"/>
      <c r="J79" s="32" t="s">
        <v>25</v>
      </c>
    </row>
    <row r="80" spans="1:10" s="5" customFormat="1" ht="15" customHeight="1">
      <c r="A80" s="80">
        <v>36</v>
      </c>
      <c r="B80" s="82" t="s">
        <v>27</v>
      </c>
      <c r="C80" s="90" t="s">
        <v>34</v>
      </c>
      <c r="D80" s="86" t="s">
        <v>35</v>
      </c>
      <c r="E80" s="21">
        <v>1090</v>
      </c>
      <c r="F80" s="22">
        <v>0</v>
      </c>
      <c r="G80" s="21">
        <f>F80-E80</f>
        <v>-1090</v>
      </c>
      <c r="H80" s="71" t="s">
        <v>18</v>
      </c>
      <c r="I80" s="23"/>
      <c r="J80" s="5" t="s">
        <v>24</v>
      </c>
    </row>
    <row r="81" spans="1:11" s="5" customFormat="1" ht="15" customHeight="1">
      <c r="A81" s="81"/>
      <c r="B81" s="83"/>
      <c r="C81" s="91"/>
      <c r="D81" s="87"/>
      <c r="E81" s="24">
        <v>1090</v>
      </c>
      <c r="F81" s="25">
        <v>0</v>
      </c>
      <c r="G81" s="24">
        <f>F81-E81</f>
        <v>-1090</v>
      </c>
      <c r="H81" s="72"/>
      <c r="I81" s="26"/>
      <c r="J81" s="5" t="s">
        <v>25</v>
      </c>
    </row>
    <row r="82" spans="1:11" ht="15" customHeight="1">
      <c r="A82" s="65" t="s">
        <v>66</v>
      </c>
      <c r="B82" s="66"/>
      <c r="C82" s="66"/>
      <c r="D82" s="67"/>
      <c r="E82" s="21">
        <f>SUMIF($J$12:$J$81,J12, E12:E81)</f>
        <v>415893</v>
      </c>
      <c r="F82" s="22">
        <f>SUMIF($J$12:$J$81,J12, F12:F81)</f>
        <v>440522</v>
      </c>
      <c r="G82" s="21">
        <f t="shared" si="4"/>
        <v>24629</v>
      </c>
      <c r="H82" s="71"/>
      <c r="I82" s="23"/>
    </row>
    <row r="83" spans="1:11" ht="15" customHeight="1">
      <c r="A83" s="68"/>
      <c r="B83" s="69"/>
      <c r="C83" s="69"/>
      <c r="D83" s="70"/>
      <c r="E83" s="24">
        <f>SUMIF($J$12:$J$81,J13, E12:E81)</f>
        <v>412496</v>
      </c>
      <c r="F83" s="25">
        <f>SUMIF($J$12:$J$81,J13, F12:F81)</f>
        <v>437366</v>
      </c>
      <c r="G83" s="24">
        <f t="shared" si="4"/>
        <v>24870</v>
      </c>
      <c r="H83" s="72"/>
      <c r="I83" s="26"/>
    </row>
    <row r="84" spans="1:11" ht="15" customHeight="1">
      <c r="A84" s="73" t="s">
        <v>67</v>
      </c>
      <c r="B84" s="74"/>
      <c r="C84" s="74"/>
      <c r="D84" s="75"/>
      <c r="E84" s="21">
        <f>SUMIF($J$8:$J$83, J8, E8:E83)</f>
        <v>1632343</v>
      </c>
      <c r="F84" s="22">
        <f>SUMIF($J$8:$J$83, J8, F8:F83)</f>
        <v>1716478</v>
      </c>
      <c r="G84" s="27">
        <f t="shared" si="4"/>
        <v>84135</v>
      </c>
      <c r="H84" s="71" t="str">
        <f>IF(I84 ="","","区ＣＭ")</f>
        <v/>
      </c>
      <c r="I84" s="28" t="str">
        <f>IF(SUMIF($K$8:$K$83, K84, I8:I83)=0,"",SUMIF($K$8:$K$83, K84, I8:I83))</f>
        <v/>
      </c>
      <c r="J84" s="5" t="s">
        <v>19</v>
      </c>
      <c r="K84" s="5" t="s">
        <v>68</v>
      </c>
    </row>
    <row r="85" spans="1:11" ht="15" customHeight="1" thickBot="1">
      <c r="A85" s="76"/>
      <c r="B85" s="77"/>
      <c r="C85" s="77"/>
      <c r="D85" s="78"/>
      <c r="E85" s="29">
        <f>SUMIF($J$8:$J$83, J9, E8:E83)</f>
        <v>1628946</v>
      </c>
      <c r="F85" s="30">
        <f>SUMIF($J$8:$J$83, J9, F8:F83)</f>
        <v>1713322</v>
      </c>
      <c r="G85" s="29">
        <f t="shared" si="4"/>
        <v>84376</v>
      </c>
      <c r="H85" s="79"/>
      <c r="I85" s="31" t="str">
        <f>IF(SUMIF($K$8:$K$83, K85, I8:I83)=0,"",SUMIF($K$8:$K$83, K85, I8:I83))</f>
        <v/>
      </c>
      <c r="J85" s="5" t="s">
        <v>20</v>
      </c>
      <c r="K85" s="5" t="s">
        <v>69</v>
      </c>
    </row>
  </sheetData>
  <mergeCells count="191">
    <mergeCell ref="A10:D11"/>
    <mergeCell ref="H10:H11"/>
    <mergeCell ref="D3:I3"/>
    <mergeCell ref="E5:F5"/>
    <mergeCell ref="C6:C7"/>
    <mergeCell ref="D6:D7"/>
    <mergeCell ref="H6:I7"/>
    <mergeCell ref="A8:A9"/>
    <mergeCell ref="B8:B9"/>
    <mergeCell ref="C8:C9"/>
    <mergeCell ref="D8:D9"/>
    <mergeCell ref="H8:H9"/>
    <mergeCell ref="A12:A13"/>
    <mergeCell ref="B12:B13"/>
    <mergeCell ref="C12:C13"/>
    <mergeCell ref="D12:D13"/>
    <mergeCell ref="H12:H13"/>
    <mergeCell ref="A14:A15"/>
    <mergeCell ref="B14:B15"/>
    <mergeCell ref="C14:C15"/>
    <mergeCell ref="D14:D15"/>
    <mergeCell ref="H14:H15"/>
    <mergeCell ref="A16:A17"/>
    <mergeCell ref="B16:B17"/>
    <mergeCell ref="C16:C17"/>
    <mergeCell ref="D16:D17"/>
    <mergeCell ref="H16:H17"/>
    <mergeCell ref="A18:A19"/>
    <mergeCell ref="B18:B19"/>
    <mergeCell ref="C18:C19"/>
    <mergeCell ref="D18:D19"/>
    <mergeCell ref="H18:H19"/>
    <mergeCell ref="A74:A75"/>
    <mergeCell ref="B74:B75"/>
    <mergeCell ref="C74:C75"/>
    <mergeCell ref="D74:D75"/>
    <mergeCell ref="H74:H75"/>
    <mergeCell ref="A80:A81"/>
    <mergeCell ref="B80:B81"/>
    <mergeCell ref="C80:C81"/>
    <mergeCell ref="D80:D81"/>
    <mergeCell ref="H80:H81"/>
    <mergeCell ref="H54:H55"/>
    <mergeCell ref="A68:A69"/>
    <mergeCell ref="B68:B69"/>
    <mergeCell ref="C68:C69"/>
    <mergeCell ref="D68:D69"/>
    <mergeCell ref="H68:H69"/>
    <mergeCell ref="A56:A57"/>
    <mergeCell ref="B56:B57"/>
    <mergeCell ref="C56:C57"/>
    <mergeCell ref="D56:D57"/>
    <mergeCell ref="H56:H57"/>
    <mergeCell ref="A64:A65"/>
    <mergeCell ref="B64:B65"/>
    <mergeCell ref="C64:C65"/>
    <mergeCell ref="D64:D65"/>
    <mergeCell ref="H64:H65"/>
    <mergeCell ref="A66:A67"/>
    <mergeCell ref="B66:B67"/>
    <mergeCell ref="C66:C67"/>
    <mergeCell ref="D66:D67"/>
    <mergeCell ref="H66:H67"/>
    <mergeCell ref="A52:A53"/>
    <mergeCell ref="B52:B53"/>
    <mergeCell ref="C52:C53"/>
    <mergeCell ref="D52:D53"/>
    <mergeCell ref="H52:H53"/>
    <mergeCell ref="A62:A63"/>
    <mergeCell ref="B62:B63"/>
    <mergeCell ref="C62:C63"/>
    <mergeCell ref="D62:D63"/>
    <mergeCell ref="H62:H63"/>
    <mergeCell ref="A60:A61"/>
    <mergeCell ref="B60:B61"/>
    <mergeCell ref="C60:C61"/>
    <mergeCell ref="D60:D61"/>
    <mergeCell ref="H60:H61"/>
    <mergeCell ref="A58:A59"/>
    <mergeCell ref="B58:B59"/>
    <mergeCell ref="C58:C59"/>
    <mergeCell ref="D58:D59"/>
    <mergeCell ref="H58:H59"/>
    <mergeCell ref="A54:A55"/>
    <mergeCell ref="B54:B55"/>
    <mergeCell ref="C54:C55"/>
    <mergeCell ref="D54:D55"/>
    <mergeCell ref="A70:A71"/>
    <mergeCell ref="B70:B71"/>
    <mergeCell ref="C70:C71"/>
    <mergeCell ref="D70:D71"/>
    <mergeCell ref="H70:H71"/>
    <mergeCell ref="A72:A73"/>
    <mergeCell ref="B72:B73"/>
    <mergeCell ref="C72:C73"/>
    <mergeCell ref="D72:D73"/>
    <mergeCell ref="H72:H73"/>
    <mergeCell ref="A20:A21"/>
    <mergeCell ref="B20:B21"/>
    <mergeCell ref="C20:C21"/>
    <mergeCell ref="D20:D21"/>
    <mergeCell ref="H20:H21"/>
    <mergeCell ref="A24:A25"/>
    <mergeCell ref="B24:B25"/>
    <mergeCell ref="C24:C25"/>
    <mergeCell ref="D24:D25"/>
    <mergeCell ref="H24:H25"/>
    <mergeCell ref="D38:D39"/>
    <mergeCell ref="H38:H39"/>
    <mergeCell ref="A26:A27"/>
    <mergeCell ref="B26:B27"/>
    <mergeCell ref="C26:C27"/>
    <mergeCell ref="D26:D27"/>
    <mergeCell ref="H26:H27"/>
    <mergeCell ref="A22:A23"/>
    <mergeCell ref="B22:B23"/>
    <mergeCell ref="C22:C23"/>
    <mergeCell ref="D22:D23"/>
    <mergeCell ref="H22:H23"/>
    <mergeCell ref="H48:H49"/>
    <mergeCell ref="A28:A29"/>
    <mergeCell ref="B28:B29"/>
    <mergeCell ref="C28:C29"/>
    <mergeCell ref="D28:D29"/>
    <mergeCell ref="H28:H29"/>
    <mergeCell ref="A32:A33"/>
    <mergeCell ref="B32:B33"/>
    <mergeCell ref="C32:C33"/>
    <mergeCell ref="D32:D33"/>
    <mergeCell ref="H32:H33"/>
    <mergeCell ref="A36:A37"/>
    <mergeCell ref="B36:B37"/>
    <mergeCell ref="C36:C37"/>
    <mergeCell ref="D36:D37"/>
    <mergeCell ref="H36:H37"/>
    <mergeCell ref="A30:A31"/>
    <mergeCell ref="B30:B31"/>
    <mergeCell ref="C30:C31"/>
    <mergeCell ref="D30:D31"/>
    <mergeCell ref="H30:H31"/>
    <mergeCell ref="A38:A39"/>
    <mergeCell ref="B38:B39"/>
    <mergeCell ref="C38:C39"/>
    <mergeCell ref="A50:A51"/>
    <mergeCell ref="B50:B51"/>
    <mergeCell ref="C50:C51"/>
    <mergeCell ref="D50:D51"/>
    <mergeCell ref="H50:H51"/>
    <mergeCell ref="A40:A41"/>
    <mergeCell ref="B40:B41"/>
    <mergeCell ref="C40:C41"/>
    <mergeCell ref="D40:D41"/>
    <mergeCell ref="H40:H41"/>
    <mergeCell ref="A46:A47"/>
    <mergeCell ref="B46:B47"/>
    <mergeCell ref="C46:C47"/>
    <mergeCell ref="D46:D47"/>
    <mergeCell ref="H46:H47"/>
    <mergeCell ref="A44:A45"/>
    <mergeCell ref="B44:B45"/>
    <mergeCell ref="C44:C45"/>
    <mergeCell ref="D44:D45"/>
    <mergeCell ref="H44:H45"/>
    <mergeCell ref="A48:A49"/>
    <mergeCell ref="B48:B49"/>
    <mergeCell ref="C48:C49"/>
    <mergeCell ref="D48:D49"/>
    <mergeCell ref="A82:D83"/>
    <mergeCell ref="H82:H83"/>
    <mergeCell ref="A84:D85"/>
    <mergeCell ref="H84:H85"/>
    <mergeCell ref="A34:A35"/>
    <mergeCell ref="B34:B35"/>
    <mergeCell ref="C34:C35"/>
    <mergeCell ref="D34:D35"/>
    <mergeCell ref="H34:H35"/>
    <mergeCell ref="A42:A43"/>
    <mergeCell ref="B42:B43"/>
    <mergeCell ref="C42:C43"/>
    <mergeCell ref="D42:D43"/>
    <mergeCell ref="H42:H43"/>
    <mergeCell ref="A78:A79"/>
    <mergeCell ref="B78:B79"/>
    <mergeCell ref="C78:C79"/>
    <mergeCell ref="D78:D79"/>
    <mergeCell ref="H78:H79"/>
    <mergeCell ref="A76:A77"/>
    <mergeCell ref="B76:B77"/>
    <mergeCell ref="C76:C77"/>
    <mergeCell ref="D76:D77"/>
    <mergeCell ref="H76:H77"/>
  </mergeCells>
  <phoneticPr fontId="2"/>
  <dataValidations count="2">
    <dataValidation type="list" allowBlank="1" showInputMessage="1" showErrorMessage="1" sqref="F7" xr:uid="{B1CFB56D-7267-41DB-817E-CE3E02F1F70A}">
      <formula1>"調 整 ③,予 算 案 ②,予 算 ②"</formula1>
    </dataValidation>
    <dataValidation type="list" allowBlank="1" showInputMessage="1" showErrorMessage="1" sqref="H8:H9 H12:H81" xr:uid="{EAAA7B4A-478A-4F6C-8CF5-07E4E79D4479}">
      <formula1>"　　,区ＣＭ"</formula1>
    </dataValidation>
  </dataValidations>
  <hyperlinks>
    <hyperlink ref="C8" location="'事業概要説明資料'!N_a8f9354fc3d66a10b72c372c05013142" display="'事業概要説明資料'!N_a8f9354fc3d66a10b72c372c05013142" xr:uid="{A7222FA0-1A1E-45E8-9C4D-064A4797C0C4}"/>
    <hyperlink ref="C12" location="'事業概要説明資料'!N_6e487d0bc3d66a10b72c372c050131ac" display="'事業概要説明資料'!N_6e487d0bc3d66a10b72c372c050131ac" xr:uid="{6BCE8862-61E9-474D-B4A6-F64E2A402D72}"/>
    <hyperlink ref="C14" location="'事業概要説明資料'!N_1b75b943c3d66a10b72c372c050131a5" display="'事業概要説明資料'!N_1b75b943c3d66a10b72c372c050131a5" xr:uid="{CD0D98F3-1718-4212-9F13-4F46B3318D65}"/>
    <hyperlink ref="C16" location="'事業概要説明資料'!N_c8c2758bc3966a10b72c372c0501310b" display="'事業概要説明資料'!N_c8c2758bc3966a10b72c372c0501310b" xr:uid="{30E87F9F-2602-4244-BECC-647DAAB2B12F}"/>
    <hyperlink ref="C18" location="'事業概要説明資料'!N_51016349830cbe10a8be7d026daad38c" display="'事業概要説明資料'!N_51016349830cbe10a8be7d026daad38c" xr:uid="{FCC1C7E2-C84B-4DB7-9C18-013FF7484C91}"/>
    <hyperlink ref="C74" location="'事業概要説明資料'!N_c6c10683c35a6a10b72c372c050131a4" display="'事業概要説明資料'!N_c6c10683c35a6a10b72c372c050131a4" xr:uid="{F143217E-BD1F-41B5-A5BE-02FB22F163ED}"/>
    <hyperlink ref="C80" location="'事業概要説明資料'!N_0060fdc3c3966a10b72c372c050131a7" display="'事業概要説明資料'!N_0060fdc3c3966a10b72c372c050131a7" xr:uid="{A7374392-8A92-4225-8066-C3996B0346BB}"/>
    <hyperlink ref="C54" location="'事業概要説明資料'!N_4bbc7907c31a6a10b72c372c050131c2" display="'事業概要説明資料'!N_4bbc7907c31a6a10b72c372c050131c2" xr:uid="{B9090E98-1362-4349-AA90-23E55E90BAC5}"/>
    <hyperlink ref="C68" location="'事業概要説明資料'!N_82acb507c31a6a10b72c372c050131f0" display="'事業概要説明資料'!N_82acb507c31a6a10b72c372c050131f0" xr:uid="{9CE99F12-99B4-4BB6-8429-5EB9F29FDF19}"/>
    <hyperlink ref="C56" location="'事業概要説明資料'!N_b8b5b183c3d66a10b72c372c050131d5" display="'事業概要説明資料'!N_b8b5b183c3d66a10b72c372c050131d5" xr:uid="{1762E7FB-2017-436F-9BB1-456D49467090}"/>
    <hyperlink ref="C64" location="'事業概要説明資料'!N_a2eef98bc31a6a10b72c372c050131cf" display="'事業概要説明資料'!N_a2eef98bc31a6a10b72c372c050131cf" xr:uid="{BFF8F751-2C14-40D4-B1FE-55EAF94655E3}"/>
    <hyperlink ref="C66" location="'事業概要説明資料'!N_1556828fc35a6a10b72c372c0501316c" display="'事業概要説明資料'!N_1556828fc35a6a10b72c372c0501316c" xr:uid="{03145E81-2F5D-41E6-9606-C8C8ED52213B}"/>
    <hyperlink ref="C52" location="'事業概要説明資料'!N_2eb2f18bc3966a10b72c372c050131b3" display="'事業概要説明資料'!N_2eb2f18bc3966a10b72c372c050131b3" xr:uid="{D6AE0979-B473-4F1E-A196-350D817F5D8A}"/>
    <hyperlink ref="C62" location="'事業概要説明資料'!N_f364c24bc35a6a10b72c372c050131d9" display="'事業概要説明資料'!N_f364c24bc35a6a10b72c372c050131d9" xr:uid="{1377E908-3522-4310-9092-23DC949546E1}"/>
    <hyperlink ref="C60" location="'事業概要説明資料'!N_e494b1cfc3966a10b72c372c050131e3" display="'事業概要説明資料'!N_e494b1cfc3966a10b72c372c050131e3" xr:uid="{0F23E598-18F7-4F5D-9643-72BF734730CA}"/>
    <hyperlink ref="C58" location="'事業概要説明資料'!N_40360e4fc35a6a10b72c372c05013106" display="'事業概要説明資料'!N_40360e4fc35a6a10b72c372c05013106" xr:uid="{EF96347A-EFE2-49B7-AAED-A41DB1E15DC1}"/>
    <hyperlink ref="C70" location="'事業概要説明資料'!N_cdeee5cfc3566a10b72c372c05013185" display="'事業概要説明資料'!N_cdeee5cfc3566a10b72c372c05013185" xr:uid="{E5219406-09C2-44D5-AC46-DFC543B405B2}"/>
    <hyperlink ref="C72" location="'事業概要説明資料'!N_d061b987c3966a10b72c372c05013168" display="'事業概要説明資料'!N_d061b987c3966a10b72c372c05013168" xr:uid="{72547401-B184-43A3-901C-25CA2D06FDB9}"/>
    <hyperlink ref="C20" location="'事業概要説明資料'!N_57434687c35a6a10b72c372c050131e1" display="'事業概要説明資料'!N_57434687c35a6a10b72c372c050131e1" xr:uid="{05F4EC34-6974-42C3-946D-452E6562FB72}"/>
    <hyperlink ref="C24" location="'事業概要説明資料'!N_77223d0bc3966a10b72c372c050131a4" display="'事業概要説明資料'!N_77223d0bc3966a10b72c372c050131a4" xr:uid="{C90B4F0D-E9C4-43DF-ABC5-77A20F8FAC25}"/>
    <hyperlink ref="C26" location="'事業概要説明資料'!N_62f4f103c3d66a10b72c372c050131bc" display="'事業概要説明資料'!N_62f4f103c3d66a10b72c372c050131bc" xr:uid="{36F71709-18DB-4A62-BB8D-B8AB7B531B8C}"/>
    <hyperlink ref="C22" location="'事業概要説明資料'!N_4914bd4fc3966a10b72c372c0501312c" display="'事業概要説明資料'!N_4914bd4fc3966a10b72c372c0501312c" xr:uid="{627358E2-5807-41F8-BF35-49EE135453C7}"/>
    <hyperlink ref="C30" location="'事業概要説明資料'!N_5e14860bc35a6a10b72c372c05013183" display="'事業概要説明資料'!N_5e14860bc35a6a10b72c372c05013183" xr:uid="{B1DD3147-8471-4F08-BE56-CC2F45FB1E56}"/>
    <hyperlink ref="C38" location="'事業概要説明資料'!N_4655f143c3d66a10b72c372c050131f4" display="'事業概要説明資料'!N_4655f143c3d66a10b72c372c050131f4" xr:uid="{8DE36FAB-E4B8-45F7-A170-7F0E9AD9D2D0}"/>
    <hyperlink ref="C48" location="'事業概要説明資料'!N_caf14e83c35a6a10b72c372c0501310d" display="'事業概要説明資料'!N_caf14e83c35a6a10b72c372c0501310d" xr:uid="{7766C933-40F5-4699-A789-5D480C9E5996}"/>
    <hyperlink ref="C28" location="'事業概要説明資料'!N_1e2e3d0bc31a6a10b72c372c05013151" display="'事業概要説明資料'!N_1e2e3d0bc31a6a10b72c372c05013151" xr:uid="{009D1D16-2CDA-407D-967D-4AB2A6097464}"/>
    <hyperlink ref="C50" location="'事業概要説明資料'!N_3c0cf983c31a6a10b72c372c05013105" display="'事業概要説明資料'!N_3c0cf983c31a6a10b72c372c05013105" xr:uid="{75629205-E7C2-4F99-8928-FDA94C9FCA9F}"/>
    <hyperlink ref="C40" location="'事業概要説明資料'!N_b50cf983c31a6a10b72c372c0501319d" display="'事業概要説明資料'!N_b50cf983c31a6a10b72c372c0501319d" xr:uid="{47CE44FD-D717-423B-84D3-F76D786BD8BE}"/>
    <hyperlink ref="C32" location="'事業概要説明資料'!N_2a04c20bc35a6a10b72c372c050131fb" display="'事業概要説明資料'!N_2a04c20bc35a6a10b72c372c050131fb" xr:uid="{6A9E6AB2-AB82-4564-8B4A-BB7A34A74DAA}"/>
    <hyperlink ref="C36" location="'事業概要説明資料'!N_f6614643c35a6a10b72c372c0501317b" display="'事業概要説明資料'!N_f6614643c35a6a10b72c372c0501317b" xr:uid="{04757665-8F80-4294-87F2-D7EC37660C6D}"/>
    <hyperlink ref="C46" location="'事業概要説明資料'!N_0880ce8fc31a6a10b72c372c050131eb" display="'事業概要説明資料'!N_0880ce8fc31a6a10b72c372c050131eb" xr:uid="{660F1BEF-9B1D-47F3-BE7A-CE6B7485E732}"/>
    <hyperlink ref="C44" location="'事業概要説明資料'!N_b62e3d0bc31a6a10b72c372c05013186" display="'事業概要説明資料'!N_b62e3d0bc31a6a10b72c372c05013186" xr:uid="{C6F35C2C-DCEF-453E-BC15-D5211B2F5E97}"/>
    <hyperlink ref="C34" location="'事業概要説明資料'!N_c1a0f907c3966a10b72c372c0501310b" display="'事業概要説明資料'!N_c1a0f907c3966a10b72c372c0501310b" xr:uid="{F068D70B-5E48-4B34-AE07-378EB87BF277}"/>
    <hyperlink ref="C42" location="'事業概要説明資料'!N_7115ce8bc35a6a10b72c372c0501312e" display="'事業概要説明資料'!N_7115ce8bc35a6a10b72c372c0501312e" xr:uid="{50EC7460-1739-47B8-80E6-2B0F8E52BEE2}"/>
    <hyperlink ref="C78" location="'事業概要説明資料'!N_ef0df547c31a6a10b72c372c0501314c" display="'事業概要説明資料'!N_ef0df547c31a6a10b72c372c0501314c" xr:uid="{EED497C1-9369-41FC-A35C-8AB0B6972DF4}"/>
    <hyperlink ref="C76" location="'事業概要説明資料'!N_f672794bc3966a10b72c372c050131a4" display="'事業概要説明資料'!N_f672794bc3966a10b72c372c050131a4" xr:uid="{A99DE291-2E14-4E77-8783-54312AF1924F}"/>
  </hyperlinks>
  <pageMargins left="0.70866141732283472" right="0.70866141732283472" top="0.78740157480314965" bottom="0.59055118110236227" header="0.31496062992125984" footer="0.59055118110236227"/>
  <pageSetup paperSize="9" scale="80" fitToHeight="0" orientation="portrait" r:id="rId1"/>
  <rowBreaks count="1" manualBreakCount="1">
    <brk id="67"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18ACD-E510-4CAD-8730-D27B709766B5}">
  <dimension ref="A1:IQ1339"/>
  <sheetViews>
    <sheetView showGridLines="0" view="pageBreakPreview" topLeftCell="A1007" zoomScaleNormal="100" zoomScaleSheetLayoutView="100" workbookViewId="0">
      <selection activeCell="H1053" sqref="H1053:AX1053"/>
    </sheetView>
  </sheetViews>
  <sheetFormatPr defaultRowHeight="13.2"/>
  <cols>
    <col min="1" max="111" width="1.88671875" style="41" customWidth="1"/>
    <col min="112" max="112" width="9.77734375" style="41" customWidth="1"/>
    <col min="113" max="113" width="12.77734375" style="41" customWidth="1"/>
    <col min="114" max="252" width="9.77734375" style="41" customWidth="1"/>
    <col min="253" max="367" width="1.77734375" style="41" customWidth="1"/>
    <col min="368" max="368" width="9.77734375" style="41" customWidth="1"/>
    <col min="369" max="369" width="12.77734375" style="41" customWidth="1"/>
    <col min="370" max="508" width="9.77734375" style="41" customWidth="1"/>
    <col min="509" max="623" width="1.77734375" style="41" customWidth="1"/>
    <col min="624" max="624" width="9.77734375" style="41" customWidth="1"/>
    <col min="625" max="625" width="12.77734375" style="41" customWidth="1"/>
    <col min="626" max="764" width="9.77734375" style="41" customWidth="1"/>
    <col min="765" max="879" width="1.77734375" style="41" customWidth="1"/>
    <col min="880" max="880" width="9.77734375" style="41" customWidth="1"/>
    <col min="881" max="881" width="12.77734375" style="41" customWidth="1"/>
    <col min="882" max="1020" width="9.77734375" style="41" customWidth="1"/>
    <col min="1021" max="1135" width="1.77734375" style="41" customWidth="1"/>
    <col min="1136" max="1136" width="9.77734375" style="41" customWidth="1"/>
    <col min="1137" max="1137" width="12.77734375" style="41" customWidth="1"/>
    <col min="1138" max="1276" width="9.77734375" style="41" customWidth="1"/>
    <col min="1277" max="1391" width="1.77734375" style="41" customWidth="1"/>
    <col min="1392" max="1392" width="9.77734375" style="41" customWidth="1"/>
    <col min="1393" max="1393" width="12.77734375" style="41" customWidth="1"/>
    <col min="1394" max="1532" width="9.77734375" style="41" customWidth="1"/>
    <col min="1533" max="1647" width="1.77734375" style="41" customWidth="1"/>
    <col min="1648" max="1648" width="9.77734375" style="41" customWidth="1"/>
    <col min="1649" max="1649" width="12.77734375" style="41" customWidth="1"/>
    <col min="1650" max="1788" width="9.77734375" style="41" customWidth="1"/>
    <col min="1789" max="1903" width="1.77734375" style="41" customWidth="1"/>
    <col min="1904" max="1904" width="9.77734375" style="41" customWidth="1"/>
    <col min="1905" max="1905" width="12.77734375" style="41" customWidth="1"/>
    <col min="1906" max="2044" width="9.77734375" style="41" customWidth="1"/>
    <col min="2045" max="2159" width="1.77734375" style="41" customWidth="1"/>
    <col min="2160" max="2160" width="9.77734375" style="41" customWidth="1"/>
    <col min="2161" max="2161" width="12.77734375" style="41" customWidth="1"/>
    <col min="2162" max="2300" width="9.77734375" style="41" customWidth="1"/>
    <col min="2301" max="2415" width="1.77734375" style="41" customWidth="1"/>
    <col min="2416" max="2416" width="9.77734375" style="41" customWidth="1"/>
    <col min="2417" max="2417" width="12.77734375" style="41" customWidth="1"/>
    <col min="2418" max="2556" width="9.77734375" style="41" customWidth="1"/>
    <col min="2557" max="2671" width="1.77734375" style="41" customWidth="1"/>
    <col min="2672" max="2672" width="9.77734375" style="41" customWidth="1"/>
    <col min="2673" max="2673" width="12.77734375" style="41" customWidth="1"/>
    <col min="2674" max="2812" width="9.77734375" style="41" customWidth="1"/>
    <col min="2813" max="2927" width="1.77734375" style="41" customWidth="1"/>
    <col min="2928" max="2928" width="9.77734375" style="41" customWidth="1"/>
    <col min="2929" max="2929" width="12.77734375" style="41" customWidth="1"/>
    <col min="2930" max="3068" width="9.77734375" style="41" customWidth="1"/>
    <col min="3069" max="3183" width="1.77734375" style="41" customWidth="1"/>
    <col min="3184" max="3184" width="9.77734375" style="41" customWidth="1"/>
    <col min="3185" max="3185" width="12.77734375" style="41" customWidth="1"/>
    <col min="3186" max="3324" width="9.77734375" style="41" customWidth="1"/>
    <col min="3325" max="3439" width="1.77734375" style="41" customWidth="1"/>
    <col min="3440" max="3440" width="9.77734375" style="41" customWidth="1"/>
    <col min="3441" max="3441" width="12.77734375" style="41" customWidth="1"/>
    <col min="3442" max="3580" width="9.77734375" style="41" customWidth="1"/>
    <col min="3581" max="3695" width="1.77734375" style="41" customWidth="1"/>
    <col min="3696" max="3696" width="9.77734375" style="41" customWidth="1"/>
    <col min="3697" max="3697" width="12.77734375" style="41" customWidth="1"/>
    <col min="3698" max="3836" width="9.77734375" style="41" customWidth="1"/>
    <col min="3837" max="3951" width="1.77734375" style="41" customWidth="1"/>
    <col min="3952" max="3952" width="9.77734375" style="41" customWidth="1"/>
    <col min="3953" max="3953" width="12.77734375" style="41" customWidth="1"/>
    <col min="3954" max="4092" width="9.77734375" style="41" customWidth="1"/>
    <col min="4093" max="4207" width="1.77734375" style="41" customWidth="1"/>
    <col min="4208" max="4208" width="9.77734375" style="41" customWidth="1"/>
    <col min="4209" max="4209" width="12.77734375" style="41" customWidth="1"/>
    <col min="4210" max="4348" width="9.77734375" style="41" customWidth="1"/>
    <col min="4349" max="4463" width="1.77734375" style="41" customWidth="1"/>
    <col min="4464" max="4464" width="9.77734375" style="41" customWidth="1"/>
    <col min="4465" max="4465" width="12.77734375" style="41" customWidth="1"/>
    <col min="4466" max="4604" width="9.77734375" style="41" customWidth="1"/>
    <col min="4605" max="4719" width="1.77734375" style="41" customWidth="1"/>
    <col min="4720" max="4720" width="9.77734375" style="41" customWidth="1"/>
    <col min="4721" max="4721" width="12.77734375" style="41" customWidth="1"/>
    <col min="4722" max="4860" width="9.77734375" style="41" customWidth="1"/>
    <col min="4861" max="4975" width="1.77734375" style="41" customWidth="1"/>
    <col min="4976" max="4976" width="9.77734375" style="41" customWidth="1"/>
    <col min="4977" max="4977" width="12.77734375" style="41" customWidth="1"/>
    <col min="4978" max="5116" width="9.77734375" style="41" customWidth="1"/>
    <col min="5117" max="5231" width="1.77734375" style="41" customWidth="1"/>
    <col min="5232" max="5232" width="9.77734375" style="41" customWidth="1"/>
    <col min="5233" max="5233" width="12.77734375" style="41" customWidth="1"/>
    <col min="5234" max="5372" width="9.77734375" style="41" customWidth="1"/>
    <col min="5373" max="5487" width="1.77734375" style="41" customWidth="1"/>
    <col min="5488" max="5488" width="9.77734375" style="41" customWidth="1"/>
    <col min="5489" max="5489" width="12.77734375" style="41" customWidth="1"/>
    <col min="5490" max="5628" width="9.77734375" style="41" customWidth="1"/>
    <col min="5629" max="5743" width="1.77734375" style="41" customWidth="1"/>
    <col min="5744" max="5744" width="9.77734375" style="41" customWidth="1"/>
    <col min="5745" max="5745" width="12.77734375" style="41" customWidth="1"/>
    <col min="5746" max="5884" width="9.77734375" style="41" customWidth="1"/>
    <col min="5885" max="5999" width="1.77734375" style="41" customWidth="1"/>
    <col min="6000" max="6000" width="9.77734375" style="41" customWidth="1"/>
    <col min="6001" max="6001" width="12.77734375" style="41" customWidth="1"/>
    <col min="6002" max="6140" width="9.77734375" style="41" customWidth="1"/>
    <col min="6141" max="6255" width="1.77734375" style="41" customWidth="1"/>
    <col min="6256" max="6256" width="9.77734375" style="41" customWidth="1"/>
    <col min="6257" max="6257" width="12.77734375" style="41" customWidth="1"/>
    <col min="6258" max="6396" width="9.77734375" style="41" customWidth="1"/>
    <col min="6397" max="6511" width="1.77734375" style="41" customWidth="1"/>
    <col min="6512" max="6512" width="9.77734375" style="41" customWidth="1"/>
    <col min="6513" max="6513" width="12.77734375" style="41" customWidth="1"/>
    <col min="6514" max="6652" width="9.77734375" style="41" customWidth="1"/>
    <col min="6653" max="6767" width="1.77734375" style="41" customWidth="1"/>
    <col min="6768" max="6768" width="9.77734375" style="41" customWidth="1"/>
    <col min="6769" max="6769" width="12.77734375" style="41" customWidth="1"/>
    <col min="6770" max="6908" width="9.77734375" style="41" customWidth="1"/>
    <col min="6909" max="7023" width="1.77734375" style="41" customWidth="1"/>
    <col min="7024" max="7024" width="9.77734375" style="41" customWidth="1"/>
    <col min="7025" max="7025" width="12.77734375" style="41" customWidth="1"/>
    <col min="7026" max="7164" width="9.77734375" style="41" customWidth="1"/>
    <col min="7165" max="7279" width="1.77734375" style="41" customWidth="1"/>
    <col min="7280" max="7280" width="9.77734375" style="41" customWidth="1"/>
    <col min="7281" max="7281" width="12.77734375" style="41" customWidth="1"/>
    <col min="7282" max="7420" width="9.77734375" style="41" customWidth="1"/>
    <col min="7421" max="7535" width="1.77734375" style="41" customWidth="1"/>
    <col min="7536" max="7536" width="9.77734375" style="41" customWidth="1"/>
    <col min="7537" max="7537" width="12.77734375" style="41" customWidth="1"/>
    <col min="7538" max="7676" width="9.77734375" style="41" customWidth="1"/>
    <col min="7677" max="7791" width="1.77734375" style="41" customWidth="1"/>
    <col min="7792" max="7792" width="9.77734375" style="41" customWidth="1"/>
    <col min="7793" max="7793" width="12.77734375" style="41" customWidth="1"/>
    <col min="7794" max="7932" width="9.77734375" style="41" customWidth="1"/>
    <col min="7933" max="8047" width="1.77734375" style="41" customWidth="1"/>
    <col min="8048" max="8048" width="9.77734375" style="41" customWidth="1"/>
    <col min="8049" max="8049" width="12.77734375" style="41" customWidth="1"/>
    <col min="8050" max="8188" width="9.77734375" style="41" customWidth="1"/>
    <col min="8189" max="8303" width="1.77734375" style="41" customWidth="1"/>
    <col min="8304" max="8304" width="9.77734375" style="41" customWidth="1"/>
    <col min="8305" max="8305" width="12.77734375" style="41" customWidth="1"/>
    <col min="8306" max="8444" width="9.77734375" style="41" customWidth="1"/>
    <col min="8445" max="8559" width="1.77734375" style="41" customWidth="1"/>
    <col min="8560" max="8560" width="9.77734375" style="41" customWidth="1"/>
    <col min="8561" max="8561" width="12.77734375" style="41" customWidth="1"/>
    <col min="8562" max="8700" width="9.77734375" style="41" customWidth="1"/>
    <col min="8701" max="8815" width="1.77734375" style="41" customWidth="1"/>
    <col min="8816" max="8816" width="9.77734375" style="41" customWidth="1"/>
    <col min="8817" max="8817" width="12.77734375" style="41" customWidth="1"/>
    <col min="8818" max="8956" width="9.77734375" style="41" customWidth="1"/>
    <col min="8957" max="9071" width="1.77734375" style="41" customWidth="1"/>
    <col min="9072" max="9072" width="9.77734375" style="41" customWidth="1"/>
    <col min="9073" max="9073" width="12.77734375" style="41" customWidth="1"/>
    <col min="9074" max="9212" width="9.77734375" style="41" customWidth="1"/>
    <col min="9213" max="9327" width="1.77734375" style="41" customWidth="1"/>
    <col min="9328" max="9328" width="9.77734375" style="41" customWidth="1"/>
    <col min="9329" max="9329" width="12.77734375" style="41" customWidth="1"/>
    <col min="9330" max="9468" width="9.77734375" style="41" customWidth="1"/>
    <col min="9469" max="9583" width="1.77734375" style="41" customWidth="1"/>
    <col min="9584" max="9584" width="9.77734375" style="41" customWidth="1"/>
    <col min="9585" max="9585" width="12.77734375" style="41" customWidth="1"/>
    <col min="9586" max="9724" width="9.77734375" style="41" customWidth="1"/>
    <col min="9725" max="9839" width="1.77734375" style="41" customWidth="1"/>
    <col min="9840" max="9840" width="9.77734375" style="41" customWidth="1"/>
    <col min="9841" max="9841" width="12.77734375" style="41" customWidth="1"/>
    <col min="9842" max="9980" width="9.77734375" style="41" customWidth="1"/>
    <col min="9981" max="10095" width="1.77734375" style="41" customWidth="1"/>
    <col min="10096" max="10096" width="9.77734375" style="41" customWidth="1"/>
    <col min="10097" max="10097" width="12.77734375" style="41" customWidth="1"/>
    <col min="10098" max="10236" width="9.77734375" style="41" customWidth="1"/>
    <col min="10237" max="10351" width="1.77734375" style="41" customWidth="1"/>
    <col min="10352" max="10352" width="9.77734375" style="41" customWidth="1"/>
    <col min="10353" max="10353" width="12.77734375" style="41" customWidth="1"/>
    <col min="10354" max="10492" width="9.77734375" style="41" customWidth="1"/>
    <col min="10493" max="10607" width="1.77734375" style="41" customWidth="1"/>
    <col min="10608" max="10608" width="9.77734375" style="41" customWidth="1"/>
    <col min="10609" max="10609" width="12.77734375" style="41" customWidth="1"/>
    <col min="10610" max="10748" width="9.77734375" style="41" customWidth="1"/>
    <col min="10749" max="10863" width="1.77734375" style="41" customWidth="1"/>
    <col min="10864" max="10864" width="9.77734375" style="41" customWidth="1"/>
    <col min="10865" max="10865" width="12.77734375" style="41" customWidth="1"/>
    <col min="10866" max="11004" width="9.77734375" style="41" customWidth="1"/>
    <col min="11005" max="11119" width="1.77734375" style="41" customWidth="1"/>
    <col min="11120" max="11120" width="9.77734375" style="41" customWidth="1"/>
    <col min="11121" max="11121" width="12.77734375" style="41" customWidth="1"/>
    <col min="11122" max="11260" width="9.77734375" style="41" customWidth="1"/>
    <col min="11261" max="11375" width="1.77734375" style="41" customWidth="1"/>
    <col min="11376" max="11376" width="9.77734375" style="41" customWidth="1"/>
    <col min="11377" max="11377" width="12.77734375" style="41" customWidth="1"/>
    <col min="11378" max="11516" width="9.77734375" style="41" customWidth="1"/>
    <col min="11517" max="11631" width="1.77734375" style="41" customWidth="1"/>
    <col min="11632" max="11632" width="9.77734375" style="41" customWidth="1"/>
    <col min="11633" max="11633" width="12.77734375" style="41" customWidth="1"/>
    <col min="11634" max="11772" width="9.77734375" style="41" customWidth="1"/>
    <col min="11773" max="11887" width="1.77734375" style="41" customWidth="1"/>
    <col min="11888" max="11888" width="9.77734375" style="41" customWidth="1"/>
    <col min="11889" max="11889" width="12.77734375" style="41" customWidth="1"/>
    <col min="11890" max="12028" width="9.77734375" style="41" customWidth="1"/>
    <col min="12029" max="12143" width="1.77734375" style="41" customWidth="1"/>
    <col min="12144" max="12144" width="9.77734375" style="41" customWidth="1"/>
    <col min="12145" max="12145" width="12.77734375" style="41" customWidth="1"/>
    <col min="12146" max="12284" width="9.77734375" style="41" customWidth="1"/>
    <col min="12285" max="12399" width="1.77734375" style="41" customWidth="1"/>
    <col min="12400" max="12400" width="9.77734375" style="41" customWidth="1"/>
    <col min="12401" max="12401" width="12.77734375" style="41" customWidth="1"/>
    <col min="12402" max="12540" width="9.77734375" style="41" customWidth="1"/>
    <col min="12541" max="12655" width="1.77734375" style="41" customWidth="1"/>
    <col min="12656" max="12656" width="9.77734375" style="41" customWidth="1"/>
    <col min="12657" max="12657" width="12.77734375" style="41" customWidth="1"/>
    <col min="12658" max="12796" width="9.77734375" style="41" customWidth="1"/>
    <col min="12797" max="12911" width="1.77734375" style="41" customWidth="1"/>
    <col min="12912" max="12912" width="9.77734375" style="41" customWidth="1"/>
    <col min="12913" max="12913" width="12.77734375" style="41" customWidth="1"/>
    <col min="12914" max="13052" width="9.77734375" style="41" customWidth="1"/>
    <col min="13053" max="13167" width="1.77734375" style="41" customWidth="1"/>
    <col min="13168" max="13168" width="9.77734375" style="41" customWidth="1"/>
    <col min="13169" max="13169" width="12.77734375" style="41" customWidth="1"/>
    <col min="13170" max="13308" width="9.77734375" style="41" customWidth="1"/>
    <col min="13309" max="13423" width="1.77734375" style="41" customWidth="1"/>
    <col min="13424" max="13424" width="9.77734375" style="41" customWidth="1"/>
    <col min="13425" max="13425" width="12.77734375" style="41" customWidth="1"/>
    <col min="13426" max="13564" width="9.77734375" style="41" customWidth="1"/>
    <col min="13565" max="13679" width="1.77734375" style="41" customWidth="1"/>
    <col min="13680" max="13680" width="9.77734375" style="41" customWidth="1"/>
    <col min="13681" max="13681" width="12.77734375" style="41" customWidth="1"/>
    <col min="13682" max="13820" width="9.77734375" style="41" customWidth="1"/>
    <col min="13821" max="13935" width="1.77734375" style="41" customWidth="1"/>
    <col min="13936" max="13936" width="9.77734375" style="41" customWidth="1"/>
    <col min="13937" max="13937" width="12.77734375" style="41" customWidth="1"/>
    <col min="13938" max="14076" width="9.77734375" style="41" customWidth="1"/>
    <col min="14077" max="14191" width="1.77734375" style="41" customWidth="1"/>
    <col min="14192" max="14192" width="9.77734375" style="41" customWidth="1"/>
    <col min="14193" max="14193" width="12.77734375" style="41" customWidth="1"/>
    <col min="14194" max="14332" width="9.77734375" style="41" customWidth="1"/>
    <col min="14333" max="14447" width="1.77734375" style="41" customWidth="1"/>
    <col min="14448" max="14448" width="9.77734375" style="41" customWidth="1"/>
    <col min="14449" max="14449" width="12.77734375" style="41" customWidth="1"/>
    <col min="14450" max="14588" width="9.77734375" style="41" customWidth="1"/>
    <col min="14589" max="14703" width="1.77734375" style="41" customWidth="1"/>
    <col min="14704" max="14704" width="9.77734375" style="41" customWidth="1"/>
    <col min="14705" max="14705" width="12.77734375" style="41" customWidth="1"/>
    <col min="14706" max="14844" width="9.77734375" style="41" customWidth="1"/>
    <col min="14845" max="14959" width="1.77734375" style="41" customWidth="1"/>
    <col min="14960" max="14960" width="9.77734375" style="41" customWidth="1"/>
    <col min="14961" max="14961" width="12.77734375" style="41" customWidth="1"/>
    <col min="14962" max="15100" width="9.77734375" style="41" customWidth="1"/>
    <col min="15101" max="15215" width="1.77734375" style="41" customWidth="1"/>
    <col min="15216" max="15216" width="9.77734375" style="41" customWidth="1"/>
    <col min="15217" max="15217" width="12.77734375" style="41" customWidth="1"/>
    <col min="15218" max="15356" width="9.77734375" style="41" customWidth="1"/>
    <col min="15357" max="15471" width="1.77734375" style="41" customWidth="1"/>
    <col min="15472" max="15472" width="9.77734375" style="41" customWidth="1"/>
    <col min="15473" max="15473" width="12.77734375" style="41" customWidth="1"/>
    <col min="15474" max="15612" width="9.77734375" style="41" customWidth="1"/>
    <col min="15613" max="15727" width="1.77734375" style="41" customWidth="1"/>
    <col min="15728" max="15728" width="9.77734375" style="41" customWidth="1"/>
    <col min="15729" max="15729" width="12.77734375" style="41" customWidth="1"/>
    <col min="15730" max="15868" width="9.77734375" style="41" customWidth="1"/>
    <col min="15869" max="15983" width="1.77734375" style="41" customWidth="1"/>
    <col min="15984" max="15984" width="9.77734375" style="41" customWidth="1"/>
    <col min="15985" max="15985" width="12.77734375" style="41" customWidth="1"/>
    <col min="15986" max="16124" width="9.77734375" style="41" customWidth="1"/>
    <col min="16125" max="16239" width="1.77734375" style="41" customWidth="1"/>
    <col min="16240" max="16240" width="9.77734375" style="41" customWidth="1"/>
    <col min="16241" max="16241" width="12.77734375" style="41" customWidth="1"/>
    <col min="16242" max="16242" width="9.77734375" style="41" customWidth="1"/>
    <col min="16243" max="16384" width="8.88671875" style="41"/>
  </cols>
  <sheetData>
    <row r="1" spans="1:113" ht="19.2">
      <c r="A1" s="40" t="s">
        <v>71</v>
      </c>
      <c r="AW1" s="42"/>
      <c r="AX1" s="43"/>
      <c r="AY1" s="42"/>
    </row>
    <row r="3" spans="1:113" ht="18">
      <c r="B3" s="133" t="s">
        <v>0</v>
      </c>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row>
    <row r="4" spans="1:113">
      <c r="Z4" s="44"/>
      <c r="AD4" s="44"/>
      <c r="AE4" s="44"/>
      <c r="AF4" s="44"/>
      <c r="AG4" s="44"/>
      <c r="AH4" s="44"/>
      <c r="AI4" s="44"/>
      <c r="AO4" s="44"/>
    </row>
    <row r="5" spans="1:113" ht="13.8" thickBot="1">
      <c r="Z5" s="44"/>
      <c r="AD5" s="44"/>
      <c r="AE5" s="44"/>
      <c r="AF5" s="44"/>
      <c r="AG5" s="44"/>
      <c r="AH5" s="44"/>
      <c r="AI5" s="44"/>
      <c r="AO5" s="44"/>
      <c r="DI5" s="45"/>
    </row>
    <row r="6" spans="1:113" ht="24.75" customHeight="1" thickBot="1">
      <c r="B6" s="135" t="s">
        <v>72</v>
      </c>
      <c r="C6" s="136"/>
      <c r="D6" s="136"/>
      <c r="E6" s="136"/>
      <c r="F6" s="136"/>
      <c r="G6" s="136"/>
      <c r="H6" s="137" t="s">
        <v>73</v>
      </c>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9"/>
      <c r="DI6" s="45"/>
    </row>
    <row r="7" spans="1:113" ht="14.4">
      <c r="B7" s="46"/>
      <c r="C7" s="46"/>
      <c r="D7" s="46"/>
      <c r="E7" s="46"/>
      <c r="F7" s="46"/>
      <c r="G7" s="46"/>
      <c r="H7" s="47"/>
      <c r="I7" s="47"/>
      <c r="J7" s="47"/>
      <c r="K7" s="47"/>
      <c r="L7" s="48"/>
      <c r="M7" s="48"/>
      <c r="N7" s="48"/>
      <c r="O7" s="48"/>
      <c r="P7" s="47"/>
      <c r="Q7" s="47"/>
      <c r="R7" s="47"/>
      <c r="S7" s="47"/>
      <c r="T7" s="47"/>
      <c r="U7" s="47"/>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DI7" s="45"/>
    </row>
    <row r="8" spans="1:113" ht="15" thickBot="1">
      <c r="A8" s="50"/>
      <c r="B8" s="49" t="s">
        <v>74</v>
      </c>
      <c r="C8" s="47"/>
      <c r="D8" s="47"/>
      <c r="E8" s="47"/>
      <c r="F8" s="47"/>
      <c r="G8" s="47"/>
      <c r="H8" s="47"/>
      <c r="I8" s="47"/>
      <c r="J8" s="47"/>
      <c r="K8" s="47"/>
      <c r="L8" s="48"/>
      <c r="M8" s="48"/>
      <c r="N8" s="48"/>
      <c r="O8" s="48"/>
      <c r="P8" s="47"/>
      <c r="Q8" s="47"/>
      <c r="R8" s="47"/>
      <c r="S8" s="47"/>
      <c r="T8" s="47"/>
      <c r="U8" s="47"/>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DI8" s="45"/>
    </row>
    <row r="9" spans="1:113" ht="14.4">
      <c r="A9" s="47"/>
      <c r="B9" s="51"/>
      <c r="C9" s="46"/>
      <c r="D9" s="46"/>
      <c r="E9" s="46"/>
      <c r="F9" s="46"/>
      <c r="G9" s="46"/>
      <c r="H9" s="46"/>
      <c r="I9" s="46"/>
      <c r="J9" s="46"/>
      <c r="K9" s="46"/>
      <c r="L9" s="52"/>
      <c r="M9" s="52"/>
      <c r="N9" s="52"/>
      <c r="O9" s="52"/>
      <c r="P9" s="46"/>
      <c r="Q9" s="46"/>
      <c r="R9" s="46"/>
      <c r="S9" s="46"/>
      <c r="T9" s="46"/>
      <c r="U9" s="46"/>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4"/>
    </row>
    <row r="10" spans="1:113" ht="12" customHeight="1">
      <c r="A10" s="47"/>
      <c r="B10" s="120" t="s">
        <v>73</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2"/>
    </row>
    <row r="11" spans="1:113" ht="12" customHeight="1">
      <c r="A11" s="47"/>
      <c r="B11" s="120"/>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2"/>
      <c r="BC11" s="55"/>
    </row>
    <row r="12" spans="1:113" ht="12" customHeight="1">
      <c r="A12" s="47"/>
      <c r="B12" s="120"/>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2"/>
    </row>
    <row r="13" spans="1:113" ht="12" customHeight="1">
      <c r="A13" s="47"/>
      <c r="B13" s="120"/>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2"/>
    </row>
    <row r="14" spans="1:113" ht="12" customHeight="1">
      <c r="A14" s="47"/>
      <c r="B14" s="120"/>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2"/>
    </row>
    <row r="15" spans="1:113" ht="15" thickBot="1">
      <c r="A15" s="56"/>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9"/>
    </row>
    <row r="16" spans="1:113">
      <c r="B16" s="60"/>
    </row>
    <row r="17" spans="1:251" ht="15" thickBot="1">
      <c r="A17" s="50"/>
      <c r="B17" s="49" t="s">
        <v>75</v>
      </c>
      <c r="C17" s="47"/>
      <c r="D17" s="47"/>
      <c r="E17" s="47"/>
      <c r="F17" s="47"/>
      <c r="G17" s="47"/>
      <c r="H17" s="47"/>
      <c r="I17" s="47"/>
      <c r="J17" s="47"/>
      <c r="K17" s="47"/>
      <c r="L17" s="48"/>
      <c r="M17" s="48"/>
      <c r="N17" s="48"/>
      <c r="O17" s="48"/>
      <c r="P17" s="47"/>
      <c r="Q17" s="47"/>
      <c r="R17" s="47"/>
      <c r="S17" s="47"/>
      <c r="T17" s="47"/>
      <c r="U17" s="47"/>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DI17" s="45"/>
    </row>
    <row r="18" spans="1:251" ht="14.4">
      <c r="A18" s="47"/>
      <c r="B18" s="51"/>
      <c r="C18" s="46"/>
      <c r="D18" s="46"/>
      <c r="E18" s="46"/>
      <c r="F18" s="46"/>
      <c r="G18" s="46"/>
      <c r="H18" s="46"/>
      <c r="I18" s="46"/>
      <c r="J18" s="46"/>
      <c r="K18" s="46"/>
      <c r="L18" s="52"/>
      <c r="M18" s="52"/>
      <c r="N18" s="52"/>
      <c r="O18" s="52"/>
      <c r="P18" s="46"/>
      <c r="Q18" s="46"/>
      <c r="R18" s="46"/>
      <c r="S18" s="46"/>
      <c r="T18" s="46"/>
      <c r="U18" s="46"/>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4"/>
    </row>
    <row r="19" spans="1:251" ht="12" customHeight="1">
      <c r="A19" s="47"/>
      <c r="B19" s="120" t="s">
        <v>76</v>
      </c>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2"/>
    </row>
    <row r="20" spans="1:251" ht="12" customHeight="1">
      <c r="A20" s="47"/>
      <c r="B20" s="120"/>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2"/>
      <c r="BC20" s="55"/>
    </row>
    <row r="21" spans="1:251" ht="12" customHeight="1">
      <c r="A21" s="47"/>
      <c r="B21" s="120"/>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2"/>
    </row>
    <row r="22" spans="1:251" ht="12" customHeight="1">
      <c r="A22" s="47"/>
      <c r="B22" s="120"/>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2"/>
    </row>
    <row r="23" spans="1:251" ht="12" customHeight="1">
      <c r="A23" s="47"/>
      <c r="B23" s="120"/>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2"/>
    </row>
    <row r="24" spans="1:251" ht="15" thickBot="1">
      <c r="A24" s="56"/>
      <c r="B24" s="57"/>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9"/>
    </row>
    <row r="25" spans="1:251">
      <c r="B25" s="60"/>
    </row>
    <row r="26" spans="1:251" ht="14.4">
      <c r="B26" s="49" t="s">
        <v>77</v>
      </c>
      <c r="C26" s="47"/>
      <c r="D26" s="47"/>
      <c r="E26" s="47"/>
      <c r="F26" s="47"/>
      <c r="G26" s="47"/>
      <c r="H26" s="47"/>
      <c r="I26" s="47"/>
      <c r="J26" s="47"/>
      <c r="K26" s="47"/>
      <c r="L26" s="48"/>
      <c r="M26" s="48"/>
      <c r="N26" s="48"/>
      <c r="O26" s="48"/>
      <c r="P26" s="47"/>
      <c r="Q26" s="47"/>
      <c r="R26" s="47"/>
      <c r="S26" s="47"/>
      <c r="T26" s="47"/>
      <c r="U26" s="47"/>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row>
    <row r="27" spans="1:251" ht="15" thickBot="1">
      <c r="B27" s="47"/>
      <c r="C27" s="47"/>
      <c r="D27" s="47"/>
      <c r="E27" s="47"/>
      <c r="F27" s="47"/>
      <c r="G27" s="47"/>
      <c r="H27" s="47"/>
      <c r="I27" s="47"/>
      <c r="J27" s="47"/>
      <c r="K27" s="47"/>
      <c r="L27" s="48"/>
      <c r="M27" s="48"/>
      <c r="N27" s="48"/>
      <c r="O27" s="48"/>
      <c r="P27" s="47"/>
      <c r="Q27" s="47"/>
      <c r="R27" s="47"/>
      <c r="S27" s="47"/>
      <c r="T27" s="47"/>
      <c r="U27" s="47"/>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61" t="s">
        <v>78</v>
      </c>
    </row>
    <row r="28" spans="1:251" s="55" customFormat="1" ht="13.5" customHeight="1">
      <c r="A28" s="47"/>
      <c r="B28" s="123" t="s">
        <v>79</v>
      </c>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5"/>
      <c r="AA28" s="129" t="s">
        <v>80</v>
      </c>
      <c r="AB28" s="124"/>
      <c r="AC28" s="124"/>
      <c r="AD28" s="124"/>
      <c r="AE28" s="124"/>
      <c r="AF28" s="124"/>
      <c r="AG28" s="124"/>
      <c r="AH28" s="124"/>
      <c r="AI28" s="125"/>
      <c r="AJ28" s="129" t="s">
        <v>81</v>
      </c>
      <c r="AK28" s="124"/>
      <c r="AL28" s="124"/>
      <c r="AM28" s="124"/>
      <c r="AN28" s="124"/>
      <c r="AO28" s="124"/>
      <c r="AP28" s="124"/>
      <c r="AQ28" s="124"/>
      <c r="AR28" s="125"/>
      <c r="AS28" s="129" t="s">
        <v>82</v>
      </c>
      <c r="AT28" s="124"/>
      <c r="AU28" s="124"/>
      <c r="AV28" s="124"/>
      <c r="AW28" s="124"/>
      <c r="AX28" s="13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row>
    <row r="29" spans="1:251" s="55" customFormat="1">
      <c r="A29" s="47"/>
      <c r="B29" s="126"/>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8"/>
      <c r="AA29" s="130"/>
      <c r="AB29" s="127"/>
      <c r="AC29" s="127"/>
      <c r="AD29" s="127"/>
      <c r="AE29" s="127"/>
      <c r="AF29" s="127"/>
      <c r="AG29" s="127"/>
      <c r="AH29" s="127"/>
      <c r="AI29" s="128"/>
      <c r="AJ29" s="130"/>
      <c r="AK29" s="127"/>
      <c r="AL29" s="127"/>
      <c r="AM29" s="127"/>
      <c r="AN29" s="127"/>
      <c r="AO29" s="127"/>
      <c r="AP29" s="127"/>
      <c r="AQ29" s="127"/>
      <c r="AR29" s="128"/>
      <c r="AS29" s="130"/>
      <c r="AT29" s="127"/>
      <c r="AU29" s="127"/>
      <c r="AV29" s="127"/>
      <c r="AW29" s="127"/>
      <c r="AX29" s="132"/>
      <c r="AY29" s="41"/>
      <c r="AZ29" s="41"/>
      <c r="BA29" s="41"/>
      <c r="BB29" s="62"/>
      <c r="BC29" s="63"/>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row>
    <row r="30" spans="1:251" s="55" customFormat="1" ht="18.75" customHeight="1">
      <c r="A30" s="47"/>
      <c r="B30" s="64"/>
      <c r="C30" s="102" t="s">
        <v>83</v>
      </c>
      <c r="D30" s="103"/>
      <c r="E30" s="103"/>
      <c r="F30" s="103"/>
      <c r="G30" s="103"/>
      <c r="H30" s="103"/>
      <c r="I30" s="103"/>
      <c r="J30" s="103"/>
      <c r="K30" s="103"/>
      <c r="L30" s="103"/>
      <c r="M30" s="103"/>
      <c r="N30" s="103"/>
      <c r="O30" s="103"/>
      <c r="P30" s="103"/>
      <c r="Q30" s="103"/>
      <c r="R30" s="103"/>
      <c r="S30" s="103"/>
      <c r="T30" s="103"/>
      <c r="U30" s="103"/>
      <c r="V30" s="103"/>
      <c r="W30" s="103"/>
      <c r="X30" s="103"/>
      <c r="Y30" s="103"/>
      <c r="Z30" s="104"/>
      <c r="AA30" s="105">
        <v>1216450</v>
      </c>
      <c r="AB30" s="106"/>
      <c r="AC30" s="106"/>
      <c r="AD30" s="106"/>
      <c r="AE30" s="106"/>
      <c r="AF30" s="106"/>
      <c r="AG30" s="106"/>
      <c r="AH30" s="106"/>
      <c r="AI30" s="107"/>
      <c r="AJ30" s="105">
        <v>1275956</v>
      </c>
      <c r="AK30" s="106"/>
      <c r="AL30" s="106"/>
      <c r="AM30" s="106"/>
      <c r="AN30" s="106"/>
      <c r="AO30" s="106"/>
      <c r="AP30" s="106"/>
      <c r="AQ30" s="106"/>
      <c r="AR30" s="107"/>
      <c r="AS30" s="108"/>
      <c r="AT30" s="109"/>
      <c r="AU30" s="109"/>
      <c r="AV30" s="109"/>
      <c r="AW30" s="109"/>
      <c r="AX30" s="110"/>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row>
    <row r="31" spans="1:251" s="55" customFormat="1" ht="18.75" customHeight="1" thickBot="1">
      <c r="A31" s="56"/>
      <c r="B31" s="111" t="s">
        <v>84</v>
      </c>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3"/>
      <c r="AA31" s="114">
        <f>SUM($AA$30:$AA$30)</f>
        <v>1216450</v>
      </c>
      <c r="AB31" s="115"/>
      <c r="AC31" s="115"/>
      <c r="AD31" s="115"/>
      <c r="AE31" s="115"/>
      <c r="AF31" s="115"/>
      <c r="AG31" s="115"/>
      <c r="AH31" s="115"/>
      <c r="AI31" s="116"/>
      <c r="AJ31" s="114">
        <f>SUM($AJ$30:$AJ$30)</f>
        <v>1275956</v>
      </c>
      <c r="AK31" s="115"/>
      <c r="AL31" s="115"/>
      <c r="AM31" s="115"/>
      <c r="AN31" s="115"/>
      <c r="AO31" s="115"/>
      <c r="AP31" s="115"/>
      <c r="AQ31" s="115"/>
      <c r="AR31" s="116"/>
      <c r="AS31" s="117"/>
      <c r="AT31" s="118"/>
      <c r="AU31" s="118"/>
      <c r="AV31" s="118"/>
      <c r="AW31" s="118"/>
      <c r="AX31" s="119"/>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row>
    <row r="33" spans="1:113" ht="19.2">
      <c r="A33" s="40" t="s">
        <v>71</v>
      </c>
      <c r="AW33" s="42"/>
      <c r="AX33" s="43"/>
      <c r="AY33" s="42"/>
    </row>
    <row r="35" spans="1:113" ht="18">
      <c r="B35" s="133" t="s">
        <v>0</v>
      </c>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row>
    <row r="36" spans="1:113">
      <c r="Z36" s="44"/>
      <c r="AD36" s="44"/>
      <c r="AE36" s="44"/>
      <c r="AF36" s="44"/>
      <c r="AG36" s="44"/>
      <c r="AH36" s="44"/>
      <c r="AI36" s="44"/>
      <c r="AO36" s="44"/>
    </row>
    <row r="37" spans="1:113" ht="13.8" thickBot="1">
      <c r="Z37" s="44"/>
      <c r="AD37" s="44"/>
      <c r="AE37" s="44"/>
      <c r="AF37" s="44"/>
      <c r="AG37" s="44"/>
      <c r="AH37" s="44"/>
      <c r="AI37" s="44"/>
      <c r="AO37" s="44"/>
      <c r="DI37" s="45"/>
    </row>
    <row r="38" spans="1:113" ht="24.75" customHeight="1" thickBot="1">
      <c r="B38" s="135" t="s">
        <v>72</v>
      </c>
      <c r="C38" s="136"/>
      <c r="D38" s="136"/>
      <c r="E38" s="136"/>
      <c r="F38" s="136"/>
      <c r="G38" s="136"/>
      <c r="H38" s="137" t="s">
        <v>85</v>
      </c>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9"/>
      <c r="DI38" s="45"/>
    </row>
    <row r="39" spans="1:113" ht="14.4">
      <c r="B39" s="46"/>
      <c r="C39" s="46"/>
      <c r="D39" s="46"/>
      <c r="E39" s="46"/>
      <c r="F39" s="46"/>
      <c r="G39" s="46"/>
      <c r="H39" s="47"/>
      <c r="I39" s="47"/>
      <c r="J39" s="47"/>
      <c r="K39" s="47"/>
      <c r="L39" s="48"/>
      <c r="M39" s="48"/>
      <c r="N39" s="48"/>
      <c r="O39" s="48"/>
      <c r="P39" s="47"/>
      <c r="Q39" s="47"/>
      <c r="R39" s="47"/>
      <c r="S39" s="47"/>
      <c r="T39" s="47"/>
      <c r="U39" s="47"/>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DI39" s="45"/>
    </row>
    <row r="40" spans="1:113" ht="15" thickBot="1">
      <c r="A40" s="50"/>
      <c r="B40" s="49" t="s">
        <v>74</v>
      </c>
      <c r="C40" s="47"/>
      <c r="D40" s="47"/>
      <c r="E40" s="47"/>
      <c r="F40" s="47"/>
      <c r="G40" s="47"/>
      <c r="H40" s="47"/>
      <c r="I40" s="47"/>
      <c r="J40" s="47"/>
      <c r="K40" s="47"/>
      <c r="L40" s="48"/>
      <c r="M40" s="48"/>
      <c r="N40" s="48"/>
      <c r="O40" s="48"/>
      <c r="P40" s="47"/>
      <c r="Q40" s="47"/>
      <c r="R40" s="47"/>
      <c r="S40" s="47"/>
      <c r="T40" s="47"/>
      <c r="U40" s="47"/>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DI40" s="45"/>
    </row>
    <row r="41" spans="1:113" ht="14.4">
      <c r="A41" s="47"/>
      <c r="B41" s="51"/>
      <c r="C41" s="46"/>
      <c r="D41" s="46"/>
      <c r="E41" s="46"/>
      <c r="F41" s="46"/>
      <c r="G41" s="46"/>
      <c r="H41" s="46"/>
      <c r="I41" s="46"/>
      <c r="J41" s="46"/>
      <c r="K41" s="46"/>
      <c r="L41" s="52"/>
      <c r="M41" s="52"/>
      <c r="N41" s="52"/>
      <c r="O41" s="52"/>
      <c r="P41" s="46"/>
      <c r="Q41" s="46"/>
      <c r="R41" s="46"/>
      <c r="S41" s="46"/>
      <c r="T41" s="46"/>
      <c r="U41" s="46"/>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4"/>
    </row>
    <row r="42" spans="1:113" ht="12" customHeight="1">
      <c r="A42" s="47"/>
      <c r="B42" s="120" t="s">
        <v>86</v>
      </c>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2"/>
    </row>
    <row r="43" spans="1:113" ht="12" customHeight="1">
      <c r="A43" s="47"/>
      <c r="B43" s="120"/>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2"/>
      <c r="BC43" s="55"/>
    </row>
    <row r="44" spans="1:113" ht="12" customHeight="1">
      <c r="A44" s="47"/>
      <c r="B44" s="120"/>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2"/>
    </row>
    <row r="45" spans="1:113" ht="12" customHeight="1">
      <c r="A45" s="47"/>
      <c r="B45" s="120"/>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2"/>
    </row>
    <row r="46" spans="1:113" ht="12" customHeight="1">
      <c r="A46" s="47"/>
      <c r="B46" s="120"/>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2"/>
    </row>
    <row r="47" spans="1:113" ht="15" thickBot="1">
      <c r="A47" s="56"/>
      <c r="B47" s="57"/>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9"/>
    </row>
    <row r="48" spans="1:113">
      <c r="B48" s="60"/>
    </row>
    <row r="49" spans="1:251" ht="15" thickBot="1">
      <c r="A49" s="50"/>
      <c r="B49" s="49" t="s">
        <v>75</v>
      </c>
      <c r="C49" s="47"/>
      <c r="D49" s="47"/>
      <c r="E49" s="47"/>
      <c r="F49" s="47"/>
      <c r="G49" s="47"/>
      <c r="H49" s="47"/>
      <c r="I49" s="47"/>
      <c r="J49" s="47"/>
      <c r="K49" s="47"/>
      <c r="L49" s="48"/>
      <c r="M49" s="48"/>
      <c r="N49" s="48"/>
      <c r="O49" s="48"/>
      <c r="P49" s="47"/>
      <c r="Q49" s="47"/>
      <c r="R49" s="47"/>
      <c r="S49" s="47"/>
      <c r="T49" s="47"/>
      <c r="U49" s="47"/>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DI49" s="45"/>
    </row>
    <row r="50" spans="1:251" ht="14.4">
      <c r="A50" s="47"/>
      <c r="B50" s="51"/>
      <c r="C50" s="46"/>
      <c r="D50" s="46"/>
      <c r="E50" s="46"/>
      <c r="F50" s="46"/>
      <c r="G50" s="46"/>
      <c r="H50" s="46"/>
      <c r="I50" s="46"/>
      <c r="J50" s="46"/>
      <c r="K50" s="46"/>
      <c r="L50" s="52"/>
      <c r="M50" s="52"/>
      <c r="N50" s="52"/>
      <c r="O50" s="52"/>
      <c r="P50" s="46"/>
      <c r="Q50" s="46"/>
      <c r="R50" s="46"/>
      <c r="S50" s="46"/>
      <c r="T50" s="46"/>
      <c r="U50" s="46"/>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4"/>
    </row>
    <row r="51" spans="1:251" ht="12" customHeight="1">
      <c r="A51" s="47"/>
      <c r="B51" s="120" t="s">
        <v>87</v>
      </c>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2"/>
    </row>
    <row r="52" spans="1:251" ht="12" customHeight="1">
      <c r="A52" s="47"/>
      <c r="B52" s="120"/>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1"/>
      <c r="AU52" s="121"/>
      <c r="AV52" s="121"/>
      <c r="AW52" s="121"/>
      <c r="AX52" s="122"/>
    </row>
    <row r="53" spans="1:251" ht="12" customHeight="1">
      <c r="A53" s="47"/>
      <c r="B53" s="120"/>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2"/>
    </row>
    <row r="54" spans="1:251" ht="12" customHeight="1">
      <c r="A54" s="47"/>
      <c r="B54" s="120"/>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2"/>
    </row>
    <row r="55" spans="1:251" ht="12" customHeight="1">
      <c r="A55" s="47"/>
      <c r="B55" s="120"/>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2"/>
      <c r="BC55" s="55"/>
    </row>
    <row r="56" spans="1:251" ht="12" customHeight="1">
      <c r="A56" s="47"/>
      <c r="B56" s="120"/>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2"/>
    </row>
    <row r="57" spans="1:251" ht="12" customHeight="1">
      <c r="A57" s="47"/>
      <c r="B57" s="120"/>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2"/>
    </row>
    <row r="58" spans="1:251" ht="12" customHeight="1">
      <c r="A58" s="47"/>
      <c r="B58" s="120"/>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2"/>
    </row>
    <row r="59" spans="1:251" ht="15" thickBot="1">
      <c r="A59" s="56"/>
      <c r="B59" s="57"/>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9"/>
    </row>
    <row r="60" spans="1:251">
      <c r="B60" s="60"/>
    </row>
    <row r="61" spans="1:251" ht="14.4">
      <c r="B61" s="49" t="s">
        <v>77</v>
      </c>
      <c r="C61" s="47"/>
      <c r="D61" s="47"/>
      <c r="E61" s="47"/>
      <c r="F61" s="47"/>
      <c r="G61" s="47"/>
      <c r="H61" s="47"/>
      <c r="I61" s="47"/>
      <c r="J61" s="47"/>
      <c r="K61" s="47"/>
      <c r="L61" s="48"/>
      <c r="M61" s="48"/>
      <c r="N61" s="48"/>
      <c r="O61" s="48"/>
      <c r="P61" s="47"/>
      <c r="Q61" s="47"/>
      <c r="R61" s="47"/>
      <c r="S61" s="47"/>
      <c r="T61" s="47"/>
      <c r="U61" s="47"/>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row>
    <row r="62" spans="1:251" ht="15" thickBot="1">
      <c r="B62" s="47"/>
      <c r="C62" s="47"/>
      <c r="D62" s="47"/>
      <c r="E62" s="47"/>
      <c r="F62" s="47"/>
      <c r="G62" s="47"/>
      <c r="H62" s="47"/>
      <c r="I62" s="47"/>
      <c r="J62" s="47"/>
      <c r="K62" s="47"/>
      <c r="L62" s="48"/>
      <c r="M62" s="48"/>
      <c r="N62" s="48"/>
      <c r="O62" s="48"/>
      <c r="P62" s="47"/>
      <c r="Q62" s="47"/>
      <c r="R62" s="47"/>
      <c r="S62" s="47"/>
      <c r="T62" s="47"/>
      <c r="U62" s="47"/>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61" t="s">
        <v>78</v>
      </c>
    </row>
    <row r="63" spans="1:251" s="55" customFormat="1" ht="13.5" customHeight="1">
      <c r="A63" s="47"/>
      <c r="B63" s="123" t="s">
        <v>79</v>
      </c>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5"/>
      <c r="AA63" s="129" t="s">
        <v>80</v>
      </c>
      <c r="AB63" s="124"/>
      <c r="AC63" s="124"/>
      <c r="AD63" s="124"/>
      <c r="AE63" s="124"/>
      <c r="AF63" s="124"/>
      <c r="AG63" s="124"/>
      <c r="AH63" s="124"/>
      <c r="AI63" s="125"/>
      <c r="AJ63" s="129" t="s">
        <v>81</v>
      </c>
      <c r="AK63" s="124"/>
      <c r="AL63" s="124"/>
      <c r="AM63" s="124"/>
      <c r="AN63" s="124"/>
      <c r="AO63" s="124"/>
      <c r="AP63" s="124"/>
      <c r="AQ63" s="124"/>
      <c r="AR63" s="125"/>
      <c r="AS63" s="129" t="s">
        <v>82</v>
      </c>
      <c r="AT63" s="124"/>
      <c r="AU63" s="124"/>
      <c r="AV63" s="124"/>
      <c r="AW63" s="124"/>
      <c r="AX63" s="13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c r="ID63" s="41"/>
      <c r="IE63" s="41"/>
      <c r="IF63" s="41"/>
      <c r="IG63" s="41"/>
      <c r="IH63" s="41"/>
      <c r="II63" s="41"/>
      <c r="IJ63" s="41"/>
      <c r="IK63" s="41"/>
      <c r="IL63" s="41"/>
      <c r="IM63" s="41"/>
      <c r="IN63" s="41"/>
      <c r="IO63" s="41"/>
      <c r="IP63" s="41"/>
      <c r="IQ63" s="41"/>
    </row>
    <row r="64" spans="1:251" s="55" customFormat="1">
      <c r="A64" s="47"/>
      <c r="B64" s="126"/>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8"/>
      <c r="AA64" s="130"/>
      <c r="AB64" s="127"/>
      <c r="AC64" s="127"/>
      <c r="AD64" s="127"/>
      <c r="AE64" s="127"/>
      <c r="AF64" s="127"/>
      <c r="AG64" s="127"/>
      <c r="AH64" s="127"/>
      <c r="AI64" s="128"/>
      <c r="AJ64" s="130"/>
      <c r="AK64" s="127"/>
      <c r="AL64" s="127"/>
      <c r="AM64" s="127"/>
      <c r="AN64" s="127"/>
      <c r="AO64" s="127"/>
      <c r="AP64" s="127"/>
      <c r="AQ64" s="127"/>
      <c r="AR64" s="128"/>
      <c r="AS64" s="130"/>
      <c r="AT64" s="127"/>
      <c r="AU64" s="127"/>
      <c r="AV64" s="127"/>
      <c r="AW64" s="127"/>
      <c r="AX64" s="132"/>
      <c r="AY64" s="41"/>
      <c r="AZ64" s="41"/>
      <c r="BA64" s="41"/>
      <c r="BB64" s="62"/>
      <c r="BC64" s="63"/>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c r="ID64" s="41"/>
      <c r="IE64" s="41"/>
      <c r="IF64" s="41"/>
      <c r="IG64" s="41"/>
      <c r="IH64" s="41"/>
      <c r="II64" s="41"/>
      <c r="IJ64" s="41"/>
      <c r="IK64" s="41"/>
      <c r="IL64" s="41"/>
      <c r="IM64" s="41"/>
      <c r="IN64" s="41"/>
      <c r="IO64" s="41"/>
      <c r="IP64" s="41"/>
      <c r="IQ64" s="41"/>
    </row>
    <row r="65" spans="1:251" s="55" customFormat="1" ht="18.75" customHeight="1">
      <c r="A65" s="47"/>
      <c r="B65" s="64"/>
      <c r="C65" s="102" t="s">
        <v>88</v>
      </c>
      <c r="D65" s="103"/>
      <c r="E65" s="103"/>
      <c r="F65" s="103"/>
      <c r="G65" s="103"/>
      <c r="H65" s="103"/>
      <c r="I65" s="103"/>
      <c r="J65" s="103"/>
      <c r="K65" s="103"/>
      <c r="L65" s="103"/>
      <c r="M65" s="103"/>
      <c r="N65" s="103"/>
      <c r="O65" s="103"/>
      <c r="P65" s="103"/>
      <c r="Q65" s="103"/>
      <c r="R65" s="103"/>
      <c r="S65" s="103"/>
      <c r="T65" s="103"/>
      <c r="U65" s="103"/>
      <c r="V65" s="103"/>
      <c r="W65" s="103"/>
      <c r="X65" s="103"/>
      <c r="Y65" s="103"/>
      <c r="Z65" s="104"/>
      <c r="AA65" s="105">
        <v>24479</v>
      </c>
      <c r="AB65" s="106"/>
      <c r="AC65" s="106"/>
      <c r="AD65" s="106"/>
      <c r="AE65" s="106"/>
      <c r="AF65" s="106"/>
      <c r="AG65" s="106"/>
      <c r="AH65" s="106"/>
      <c r="AI65" s="107"/>
      <c r="AJ65" s="105">
        <v>24456</v>
      </c>
      <c r="AK65" s="106"/>
      <c r="AL65" s="106"/>
      <c r="AM65" s="106"/>
      <c r="AN65" s="106"/>
      <c r="AO65" s="106"/>
      <c r="AP65" s="106"/>
      <c r="AQ65" s="106"/>
      <c r="AR65" s="107"/>
      <c r="AS65" s="108"/>
      <c r="AT65" s="109"/>
      <c r="AU65" s="109"/>
      <c r="AV65" s="109"/>
      <c r="AW65" s="109"/>
      <c r="AX65" s="110"/>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c r="IN65" s="41"/>
      <c r="IO65" s="41"/>
      <c r="IP65" s="41"/>
      <c r="IQ65" s="41"/>
    </row>
    <row r="66" spans="1:251" s="55" customFormat="1" ht="18.75" customHeight="1">
      <c r="A66" s="47"/>
      <c r="B66" s="64"/>
      <c r="C66" s="102" t="s">
        <v>89</v>
      </c>
      <c r="D66" s="103"/>
      <c r="E66" s="103"/>
      <c r="F66" s="103"/>
      <c r="G66" s="103"/>
      <c r="H66" s="103"/>
      <c r="I66" s="103"/>
      <c r="J66" s="103"/>
      <c r="K66" s="103"/>
      <c r="L66" s="103"/>
      <c r="M66" s="103"/>
      <c r="N66" s="103"/>
      <c r="O66" s="103"/>
      <c r="P66" s="103"/>
      <c r="Q66" s="103"/>
      <c r="R66" s="103"/>
      <c r="S66" s="103"/>
      <c r="T66" s="103"/>
      <c r="U66" s="103"/>
      <c r="V66" s="103"/>
      <c r="W66" s="103"/>
      <c r="X66" s="103"/>
      <c r="Y66" s="103"/>
      <c r="Z66" s="104"/>
      <c r="AA66" s="105">
        <v>127</v>
      </c>
      <c r="AB66" s="106"/>
      <c r="AC66" s="106"/>
      <c r="AD66" s="106"/>
      <c r="AE66" s="106"/>
      <c r="AF66" s="106"/>
      <c r="AG66" s="106"/>
      <c r="AH66" s="106"/>
      <c r="AI66" s="107"/>
      <c r="AJ66" s="105">
        <v>150</v>
      </c>
      <c r="AK66" s="106"/>
      <c r="AL66" s="106"/>
      <c r="AM66" s="106"/>
      <c r="AN66" s="106"/>
      <c r="AO66" s="106"/>
      <c r="AP66" s="106"/>
      <c r="AQ66" s="106"/>
      <c r="AR66" s="107"/>
      <c r="AS66" s="108"/>
      <c r="AT66" s="109"/>
      <c r="AU66" s="109"/>
      <c r="AV66" s="109"/>
      <c r="AW66" s="109"/>
      <c r="AX66" s="110"/>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row>
    <row r="67" spans="1:251" s="55" customFormat="1" ht="18.75" customHeight="1">
      <c r="A67" s="47"/>
      <c r="B67" s="64"/>
      <c r="C67" s="102" t="s">
        <v>90</v>
      </c>
      <c r="D67" s="103"/>
      <c r="E67" s="103"/>
      <c r="F67" s="103"/>
      <c r="G67" s="103"/>
      <c r="H67" s="103"/>
      <c r="I67" s="103"/>
      <c r="J67" s="103"/>
      <c r="K67" s="103"/>
      <c r="L67" s="103"/>
      <c r="M67" s="103"/>
      <c r="N67" s="103"/>
      <c r="O67" s="103"/>
      <c r="P67" s="103"/>
      <c r="Q67" s="103"/>
      <c r="R67" s="103"/>
      <c r="S67" s="103"/>
      <c r="T67" s="103"/>
      <c r="U67" s="103"/>
      <c r="V67" s="103"/>
      <c r="W67" s="103"/>
      <c r="X67" s="103"/>
      <c r="Y67" s="103"/>
      <c r="Z67" s="104"/>
      <c r="AA67" s="105">
        <v>108</v>
      </c>
      <c r="AB67" s="106"/>
      <c r="AC67" s="106"/>
      <c r="AD67" s="106"/>
      <c r="AE67" s="106"/>
      <c r="AF67" s="106"/>
      <c r="AG67" s="106"/>
      <c r="AH67" s="106"/>
      <c r="AI67" s="107"/>
      <c r="AJ67" s="105">
        <v>108</v>
      </c>
      <c r="AK67" s="106"/>
      <c r="AL67" s="106"/>
      <c r="AM67" s="106"/>
      <c r="AN67" s="106"/>
      <c r="AO67" s="106"/>
      <c r="AP67" s="106"/>
      <c r="AQ67" s="106"/>
      <c r="AR67" s="107"/>
      <c r="AS67" s="108"/>
      <c r="AT67" s="109"/>
      <c r="AU67" s="109"/>
      <c r="AV67" s="109"/>
      <c r="AW67" s="109"/>
      <c r="AX67" s="110"/>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row>
    <row r="68" spans="1:251" s="55" customFormat="1" ht="18.75" customHeight="1">
      <c r="A68" s="47"/>
      <c r="B68" s="64"/>
      <c r="C68" s="102" t="s">
        <v>91</v>
      </c>
      <c r="D68" s="103"/>
      <c r="E68" s="103"/>
      <c r="F68" s="103"/>
      <c r="G68" s="103"/>
      <c r="H68" s="103"/>
      <c r="I68" s="103"/>
      <c r="J68" s="103"/>
      <c r="K68" s="103"/>
      <c r="L68" s="103"/>
      <c r="M68" s="103"/>
      <c r="N68" s="103"/>
      <c r="O68" s="103"/>
      <c r="P68" s="103"/>
      <c r="Q68" s="103"/>
      <c r="R68" s="103"/>
      <c r="S68" s="103"/>
      <c r="T68" s="103"/>
      <c r="U68" s="103"/>
      <c r="V68" s="103"/>
      <c r="W68" s="103"/>
      <c r="X68" s="103"/>
      <c r="Y68" s="103"/>
      <c r="Z68" s="104"/>
      <c r="AA68" s="105">
        <v>100</v>
      </c>
      <c r="AB68" s="106"/>
      <c r="AC68" s="106"/>
      <c r="AD68" s="106"/>
      <c r="AE68" s="106"/>
      <c r="AF68" s="106"/>
      <c r="AG68" s="106"/>
      <c r="AH68" s="106"/>
      <c r="AI68" s="107"/>
      <c r="AJ68" s="105">
        <v>100</v>
      </c>
      <c r="AK68" s="106"/>
      <c r="AL68" s="106"/>
      <c r="AM68" s="106"/>
      <c r="AN68" s="106"/>
      <c r="AO68" s="106"/>
      <c r="AP68" s="106"/>
      <c r="AQ68" s="106"/>
      <c r="AR68" s="107"/>
      <c r="AS68" s="108"/>
      <c r="AT68" s="109"/>
      <c r="AU68" s="109"/>
      <c r="AV68" s="109"/>
      <c r="AW68" s="109"/>
      <c r="AX68" s="110"/>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row>
    <row r="69" spans="1:251" s="55" customFormat="1" ht="18.75" customHeight="1" thickBot="1">
      <c r="A69" s="56"/>
      <c r="B69" s="111" t="s">
        <v>84</v>
      </c>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3"/>
      <c r="AA69" s="114">
        <f>SUM($AA$65:$AA$68)</f>
        <v>24814</v>
      </c>
      <c r="AB69" s="115"/>
      <c r="AC69" s="115"/>
      <c r="AD69" s="115"/>
      <c r="AE69" s="115"/>
      <c r="AF69" s="115"/>
      <c r="AG69" s="115"/>
      <c r="AH69" s="115"/>
      <c r="AI69" s="116"/>
      <c r="AJ69" s="114">
        <f>SUM($AJ$65:$AJ$68)</f>
        <v>24814</v>
      </c>
      <c r="AK69" s="115"/>
      <c r="AL69" s="115"/>
      <c r="AM69" s="115"/>
      <c r="AN69" s="115"/>
      <c r="AO69" s="115"/>
      <c r="AP69" s="115"/>
      <c r="AQ69" s="115"/>
      <c r="AR69" s="116"/>
      <c r="AS69" s="117"/>
      <c r="AT69" s="118"/>
      <c r="AU69" s="118"/>
      <c r="AV69" s="118"/>
      <c r="AW69" s="118"/>
      <c r="AX69" s="119"/>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c r="FV69" s="41"/>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row>
    <row r="71" spans="1:251" ht="19.2">
      <c r="A71" s="40" t="s">
        <v>71</v>
      </c>
      <c r="AW71" s="42"/>
      <c r="AX71" s="43"/>
      <c r="AY71" s="42"/>
    </row>
    <row r="73" spans="1:251" ht="18">
      <c r="B73" s="133" t="s">
        <v>0</v>
      </c>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c r="AU73" s="134"/>
      <c r="AV73" s="134"/>
      <c r="AW73" s="134"/>
      <c r="AX73" s="134"/>
    </row>
    <row r="74" spans="1:251">
      <c r="Z74" s="44"/>
      <c r="AD74" s="44"/>
      <c r="AE74" s="44"/>
      <c r="AF74" s="44"/>
      <c r="AG74" s="44"/>
      <c r="AH74" s="44"/>
      <c r="AI74" s="44"/>
      <c r="AO74" s="44"/>
    </row>
    <row r="75" spans="1:251" ht="13.8" thickBot="1">
      <c r="Z75" s="44"/>
      <c r="AD75" s="44"/>
      <c r="AE75" s="44"/>
      <c r="AF75" s="44"/>
      <c r="AG75" s="44"/>
      <c r="AH75" s="44"/>
      <c r="AI75" s="44"/>
      <c r="AO75" s="44"/>
      <c r="DI75" s="45"/>
    </row>
    <row r="76" spans="1:251" ht="24.75" customHeight="1" thickBot="1">
      <c r="B76" s="135" t="s">
        <v>72</v>
      </c>
      <c r="C76" s="136"/>
      <c r="D76" s="136"/>
      <c r="E76" s="136"/>
      <c r="F76" s="136"/>
      <c r="G76" s="136"/>
      <c r="H76" s="137" t="s">
        <v>92</v>
      </c>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9"/>
      <c r="DI76" s="45"/>
    </row>
    <row r="77" spans="1:251" ht="14.4">
      <c r="B77" s="46"/>
      <c r="C77" s="46"/>
      <c r="D77" s="46"/>
      <c r="E77" s="46"/>
      <c r="F77" s="46"/>
      <c r="G77" s="46"/>
      <c r="H77" s="47"/>
      <c r="I77" s="47"/>
      <c r="J77" s="47"/>
      <c r="K77" s="47"/>
      <c r="L77" s="48"/>
      <c r="M77" s="48"/>
      <c r="N77" s="48"/>
      <c r="O77" s="48"/>
      <c r="P77" s="47"/>
      <c r="Q77" s="47"/>
      <c r="R77" s="47"/>
      <c r="S77" s="47"/>
      <c r="T77" s="47"/>
      <c r="U77" s="47"/>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DI77" s="45"/>
    </row>
    <row r="78" spans="1:251" ht="15" thickBot="1">
      <c r="A78" s="50"/>
      <c r="B78" s="49" t="s">
        <v>74</v>
      </c>
      <c r="C78" s="47"/>
      <c r="D78" s="47"/>
      <c r="E78" s="47"/>
      <c r="F78" s="47"/>
      <c r="G78" s="47"/>
      <c r="H78" s="47"/>
      <c r="I78" s="47"/>
      <c r="J78" s="47"/>
      <c r="K78" s="47"/>
      <c r="L78" s="48"/>
      <c r="M78" s="48"/>
      <c r="N78" s="48"/>
      <c r="O78" s="48"/>
      <c r="P78" s="47"/>
      <c r="Q78" s="47"/>
      <c r="R78" s="47"/>
      <c r="S78" s="47"/>
      <c r="T78" s="47"/>
      <c r="U78" s="47"/>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DI78" s="45"/>
    </row>
    <row r="79" spans="1:251" ht="14.4">
      <c r="A79" s="47"/>
      <c r="B79" s="51"/>
      <c r="C79" s="46"/>
      <c r="D79" s="46"/>
      <c r="E79" s="46"/>
      <c r="F79" s="46"/>
      <c r="G79" s="46"/>
      <c r="H79" s="46"/>
      <c r="I79" s="46"/>
      <c r="J79" s="46"/>
      <c r="K79" s="46"/>
      <c r="L79" s="52"/>
      <c r="M79" s="52"/>
      <c r="N79" s="52"/>
      <c r="O79" s="52"/>
      <c r="P79" s="46"/>
      <c r="Q79" s="46"/>
      <c r="R79" s="46"/>
      <c r="S79" s="46"/>
      <c r="T79" s="46"/>
      <c r="U79" s="46"/>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4"/>
    </row>
    <row r="80" spans="1:251" ht="12" customHeight="1">
      <c r="A80" s="47"/>
      <c r="B80" s="120" t="s">
        <v>93</v>
      </c>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2"/>
    </row>
    <row r="81" spans="1:113" ht="12" customHeight="1">
      <c r="A81" s="47"/>
      <c r="B81" s="120"/>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2"/>
    </row>
    <row r="82" spans="1:113" ht="12" customHeight="1">
      <c r="A82" s="47"/>
      <c r="B82" s="120"/>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1"/>
      <c r="AJ82" s="121"/>
      <c r="AK82" s="121"/>
      <c r="AL82" s="121"/>
      <c r="AM82" s="121"/>
      <c r="AN82" s="121"/>
      <c r="AO82" s="121"/>
      <c r="AP82" s="121"/>
      <c r="AQ82" s="121"/>
      <c r="AR82" s="121"/>
      <c r="AS82" s="121"/>
      <c r="AT82" s="121"/>
      <c r="AU82" s="121"/>
      <c r="AV82" s="121"/>
      <c r="AW82" s="121"/>
      <c r="AX82" s="122"/>
    </row>
    <row r="83" spans="1:113" ht="12" customHeight="1">
      <c r="A83" s="47"/>
      <c r="B83" s="120"/>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21"/>
      <c r="AI83" s="121"/>
      <c r="AJ83" s="121"/>
      <c r="AK83" s="121"/>
      <c r="AL83" s="121"/>
      <c r="AM83" s="121"/>
      <c r="AN83" s="121"/>
      <c r="AO83" s="121"/>
      <c r="AP83" s="121"/>
      <c r="AQ83" s="121"/>
      <c r="AR83" s="121"/>
      <c r="AS83" s="121"/>
      <c r="AT83" s="121"/>
      <c r="AU83" s="121"/>
      <c r="AV83" s="121"/>
      <c r="AW83" s="121"/>
      <c r="AX83" s="122"/>
      <c r="BC83" s="55"/>
    </row>
    <row r="84" spans="1:113" ht="12" customHeight="1">
      <c r="A84" s="47"/>
      <c r="B84" s="120"/>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1"/>
      <c r="AI84" s="121"/>
      <c r="AJ84" s="121"/>
      <c r="AK84" s="121"/>
      <c r="AL84" s="121"/>
      <c r="AM84" s="121"/>
      <c r="AN84" s="121"/>
      <c r="AO84" s="121"/>
      <c r="AP84" s="121"/>
      <c r="AQ84" s="121"/>
      <c r="AR84" s="121"/>
      <c r="AS84" s="121"/>
      <c r="AT84" s="121"/>
      <c r="AU84" s="121"/>
      <c r="AV84" s="121"/>
      <c r="AW84" s="121"/>
      <c r="AX84" s="122"/>
    </row>
    <row r="85" spans="1:113" ht="12" customHeight="1">
      <c r="A85" s="47"/>
      <c r="B85" s="120"/>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121"/>
      <c r="AU85" s="121"/>
      <c r="AV85" s="121"/>
      <c r="AW85" s="121"/>
      <c r="AX85" s="122"/>
    </row>
    <row r="86" spans="1:113" ht="12" customHeight="1">
      <c r="A86" s="47"/>
      <c r="B86" s="120"/>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c r="AP86" s="121"/>
      <c r="AQ86" s="121"/>
      <c r="AR86" s="121"/>
      <c r="AS86" s="121"/>
      <c r="AT86" s="121"/>
      <c r="AU86" s="121"/>
      <c r="AV86" s="121"/>
      <c r="AW86" s="121"/>
      <c r="AX86" s="122"/>
    </row>
    <row r="87" spans="1:113" ht="15" thickBot="1">
      <c r="A87" s="56"/>
      <c r="B87" s="57"/>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9"/>
    </row>
    <row r="88" spans="1:113">
      <c r="B88" s="60"/>
    </row>
    <row r="89" spans="1:113" ht="15" thickBot="1">
      <c r="A89" s="50"/>
      <c r="B89" s="49" t="s">
        <v>75</v>
      </c>
      <c r="C89" s="47"/>
      <c r="D89" s="47"/>
      <c r="E89" s="47"/>
      <c r="F89" s="47"/>
      <c r="G89" s="47"/>
      <c r="H89" s="47"/>
      <c r="I89" s="47"/>
      <c r="J89" s="47"/>
      <c r="K89" s="47"/>
      <c r="L89" s="48"/>
      <c r="M89" s="48"/>
      <c r="N89" s="48"/>
      <c r="O89" s="48"/>
      <c r="P89" s="47"/>
      <c r="Q89" s="47"/>
      <c r="R89" s="47"/>
      <c r="S89" s="47"/>
      <c r="T89" s="47"/>
      <c r="U89" s="47"/>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DI89" s="45"/>
    </row>
    <row r="90" spans="1:113" ht="14.4">
      <c r="A90" s="47"/>
      <c r="B90" s="51"/>
      <c r="C90" s="46"/>
      <c r="D90" s="46"/>
      <c r="E90" s="46"/>
      <c r="F90" s="46"/>
      <c r="G90" s="46"/>
      <c r="H90" s="46"/>
      <c r="I90" s="46"/>
      <c r="J90" s="46"/>
      <c r="K90" s="46"/>
      <c r="L90" s="52"/>
      <c r="M90" s="52"/>
      <c r="N90" s="52"/>
      <c r="O90" s="52"/>
      <c r="P90" s="46"/>
      <c r="Q90" s="46"/>
      <c r="R90" s="46"/>
      <c r="S90" s="46"/>
      <c r="T90" s="46"/>
      <c r="U90" s="46"/>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4"/>
    </row>
    <row r="91" spans="1:113" ht="12" customHeight="1">
      <c r="A91" s="47"/>
      <c r="B91" s="120" t="s">
        <v>94</v>
      </c>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2"/>
    </row>
    <row r="92" spans="1:113" ht="12" customHeight="1">
      <c r="A92" s="47"/>
      <c r="B92" s="120"/>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2"/>
    </row>
    <row r="93" spans="1:113" ht="12" customHeight="1">
      <c r="A93" s="47"/>
      <c r="B93" s="120"/>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1"/>
      <c r="AU93" s="121"/>
      <c r="AV93" s="121"/>
      <c r="AW93" s="121"/>
      <c r="AX93" s="122"/>
    </row>
    <row r="94" spans="1:113" ht="12" customHeight="1">
      <c r="A94" s="47"/>
      <c r="B94" s="120"/>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1"/>
      <c r="AI94" s="121"/>
      <c r="AJ94" s="121"/>
      <c r="AK94" s="121"/>
      <c r="AL94" s="121"/>
      <c r="AM94" s="121"/>
      <c r="AN94" s="121"/>
      <c r="AO94" s="121"/>
      <c r="AP94" s="121"/>
      <c r="AQ94" s="121"/>
      <c r="AR94" s="121"/>
      <c r="AS94" s="121"/>
      <c r="AT94" s="121"/>
      <c r="AU94" s="121"/>
      <c r="AV94" s="121"/>
      <c r="AW94" s="121"/>
      <c r="AX94" s="122"/>
    </row>
    <row r="95" spans="1:113" ht="12" customHeight="1">
      <c r="A95" s="47"/>
      <c r="B95" s="120"/>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21"/>
      <c r="AI95" s="121"/>
      <c r="AJ95" s="121"/>
      <c r="AK95" s="121"/>
      <c r="AL95" s="121"/>
      <c r="AM95" s="121"/>
      <c r="AN95" s="121"/>
      <c r="AO95" s="121"/>
      <c r="AP95" s="121"/>
      <c r="AQ95" s="121"/>
      <c r="AR95" s="121"/>
      <c r="AS95" s="121"/>
      <c r="AT95" s="121"/>
      <c r="AU95" s="121"/>
      <c r="AV95" s="121"/>
      <c r="AW95" s="121"/>
      <c r="AX95" s="122"/>
      <c r="BC95" s="55"/>
    </row>
    <row r="96" spans="1:113" ht="12" customHeight="1">
      <c r="A96" s="47"/>
      <c r="B96" s="120"/>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21"/>
      <c r="AL96" s="121"/>
      <c r="AM96" s="121"/>
      <c r="AN96" s="121"/>
      <c r="AO96" s="121"/>
      <c r="AP96" s="121"/>
      <c r="AQ96" s="121"/>
      <c r="AR96" s="121"/>
      <c r="AS96" s="121"/>
      <c r="AT96" s="121"/>
      <c r="AU96" s="121"/>
      <c r="AV96" s="121"/>
      <c r="AW96" s="121"/>
      <c r="AX96" s="122"/>
    </row>
    <row r="97" spans="1:251" ht="12" customHeight="1">
      <c r="A97" s="47"/>
      <c r="B97" s="120"/>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121"/>
      <c r="AM97" s="121"/>
      <c r="AN97" s="121"/>
      <c r="AO97" s="121"/>
      <c r="AP97" s="121"/>
      <c r="AQ97" s="121"/>
      <c r="AR97" s="121"/>
      <c r="AS97" s="121"/>
      <c r="AT97" s="121"/>
      <c r="AU97" s="121"/>
      <c r="AV97" s="121"/>
      <c r="AW97" s="121"/>
      <c r="AX97" s="122"/>
    </row>
    <row r="98" spans="1:251" ht="12" customHeight="1">
      <c r="A98" s="47"/>
      <c r="B98" s="120"/>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21"/>
      <c r="AI98" s="121"/>
      <c r="AJ98" s="121"/>
      <c r="AK98" s="121"/>
      <c r="AL98" s="121"/>
      <c r="AM98" s="121"/>
      <c r="AN98" s="121"/>
      <c r="AO98" s="121"/>
      <c r="AP98" s="121"/>
      <c r="AQ98" s="121"/>
      <c r="AR98" s="121"/>
      <c r="AS98" s="121"/>
      <c r="AT98" s="121"/>
      <c r="AU98" s="121"/>
      <c r="AV98" s="121"/>
      <c r="AW98" s="121"/>
      <c r="AX98" s="122"/>
    </row>
    <row r="99" spans="1:251" ht="15" thickBot="1">
      <c r="A99" s="56"/>
      <c r="B99" s="57"/>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9"/>
    </row>
    <row r="100" spans="1:251">
      <c r="B100" s="60"/>
    </row>
    <row r="101" spans="1:251" ht="14.4">
      <c r="B101" s="49" t="s">
        <v>77</v>
      </c>
      <c r="C101" s="47"/>
      <c r="D101" s="47"/>
      <c r="E101" s="47"/>
      <c r="F101" s="47"/>
      <c r="G101" s="47"/>
      <c r="H101" s="47"/>
      <c r="I101" s="47"/>
      <c r="J101" s="47"/>
      <c r="K101" s="47"/>
      <c r="L101" s="48"/>
      <c r="M101" s="48"/>
      <c r="N101" s="48"/>
      <c r="O101" s="48"/>
      <c r="P101" s="47"/>
      <c r="Q101" s="47"/>
      <c r="R101" s="47"/>
      <c r="S101" s="47"/>
      <c r="T101" s="47"/>
      <c r="U101" s="47"/>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row>
    <row r="102" spans="1:251" ht="15" thickBot="1">
      <c r="B102" s="47"/>
      <c r="C102" s="47"/>
      <c r="D102" s="47"/>
      <c r="E102" s="47"/>
      <c r="F102" s="47"/>
      <c r="G102" s="47"/>
      <c r="H102" s="47"/>
      <c r="I102" s="47"/>
      <c r="J102" s="47"/>
      <c r="K102" s="47"/>
      <c r="L102" s="48"/>
      <c r="M102" s="48"/>
      <c r="N102" s="48"/>
      <c r="O102" s="48"/>
      <c r="P102" s="47"/>
      <c r="Q102" s="47"/>
      <c r="R102" s="47"/>
      <c r="S102" s="47"/>
      <c r="T102" s="47"/>
      <c r="U102" s="47"/>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61" t="s">
        <v>78</v>
      </c>
    </row>
    <row r="103" spans="1:251" s="55" customFormat="1" ht="13.5" customHeight="1">
      <c r="A103" s="47"/>
      <c r="B103" s="123" t="s">
        <v>79</v>
      </c>
      <c r="C103" s="124"/>
      <c r="D103" s="124"/>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5"/>
      <c r="AA103" s="129" t="s">
        <v>80</v>
      </c>
      <c r="AB103" s="124"/>
      <c r="AC103" s="124"/>
      <c r="AD103" s="124"/>
      <c r="AE103" s="124"/>
      <c r="AF103" s="124"/>
      <c r="AG103" s="124"/>
      <c r="AH103" s="124"/>
      <c r="AI103" s="125"/>
      <c r="AJ103" s="129" t="s">
        <v>81</v>
      </c>
      <c r="AK103" s="124"/>
      <c r="AL103" s="124"/>
      <c r="AM103" s="124"/>
      <c r="AN103" s="124"/>
      <c r="AO103" s="124"/>
      <c r="AP103" s="124"/>
      <c r="AQ103" s="124"/>
      <c r="AR103" s="125"/>
      <c r="AS103" s="129" t="s">
        <v>82</v>
      </c>
      <c r="AT103" s="124"/>
      <c r="AU103" s="124"/>
      <c r="AV103" s="124"/>
      <c r="AW103" s="124"/>
      <c r="AX103" s="13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c r="DF103" s="41"/>
      <c r="DG103" s="41"/>
      <c r="DH103" s="41"/>
      <c r="DI103" s="41"/>
      <c r="DJ103" s="41"/>
      <c r="DK103" s="41"/>
      <c r="DL103" s="41"/>
      <c r="DM103" s="41"/>
      <c r="DN103" s="41"/>
      <c r="DO103" s="41"/>
      <c r="DP103" s="41"/>
      <c r="DQ103" s="41"/>
      <c r="DR103" s="41"/>
      <c r="DS103" s="41"/>
      <c r="DT103" s="41"/>
      <c r="DU103" s="41"/>
      <c r="DV103" s="41"/>
      <c r="DW103" s="41"/>
      <c r="DX103" s="41"/>
      <c r="DY103" s="41"/>
      <c r="DZ103" s="41"/>
      <c r="EA103" s="41"/>
      <c r="EB103" s="41"/>
      <c r="EC103" s="41"/>
      <c r="ED103" s="41"/>
      <c r="EE103" s="41"/>
      <c r="EF103" s="41"/>
      <c r="EG103" s="41"/>
      <c r="EH103" s="41"/>
      <c r="EI103" s="41"/>
      <c r="EJ103" s="41"/>
      <c r="EK103" s="41"/>
      <c r="EL103" s="41"/>
      <c r="EM103" s="41"/>
      <c r="EN103" s="41"/>
      <c r="EO103" s="41"/>
      <c r="EP103" s="41"/>
      <c r="EQ103" s="41"/>
      <c r="ER103" s="41"/>
      <c r="ES103" s="41"/>
      <c r="ET103" s="41"/>
      <c r="EU103" s="41"/>
      <c r="EV103" s="41"/>
      <c r="EW103" s="41"/>
      <c r="EX103" s="41"/>
      <c r="EY103" s="41"/>
      <c r="EZ103" s="41"/>
      <c r="FA103" s="41"/>
      <c r="FB103" s="41"/>
      <c r="FC103" s="41"/>
      <c r="FD103" s="41"/>
      <c r="FE103" s="41"/>
      <c r="FF103" s="41"/>
      <c r="FG103" s="41"/>
      <c r="FH103" s="41"/>
      <c r="FI103" s="41"/>
      <c r="FJ103" s="41"/>
      <c r="FK103" s="41"/>
      <c r="FL103" s="41"/>
      <c r="FM103" s="41"/>
      <c r="FN103" s="41"/>
      <c r="FO103" s="41"/>
      <c r="FP103" s="41"/>
      <c r="FQ103" s="41"/>
      <c r="FR103" s="41"/>
      <c r="FS103" s="41"/>
      <c r="FT103" s="41"/>
      <c r="FU103" s="41"/>
      <c r="FV103" s="41"/>
      <c r="FW103" s="41"/>
      <c r="FX103" s="41"/>
      <c r="FY103" s="41"/>
      <c r="FZ103" s="41"/>
      <c r="GA103" s="41"/>
      <c r="GB103" s="41"/>
      <c r="GC103" s="41"/>
      <c r="GD103" s="41"/>
      <c r="GE103" s="41"/>
      <c r="GF103" s="41"/>
      <c r="GG103" s="41"/>
      <c r="GH103" s="41"/>
      <c r="GI103" s="41"/>
      <c r="GJ103" s="41"/>
      <c r="GK103" s="41"/>
      <c r="GL103" s="41"/>
      <c r="GM103" s="41"/>
      <c r="GN103" s="41"/>
      <c r="GO103" s="41"/>
      <c r="GP103" s="41"/>
      <c r="GQ103" s="41"/>
      <c r="GR103" s="41"/>
      <c r="GS103" s="41"/>
      <c r="GT103" s="41"/>
      <c r="GU103" s="41"/>
      <c r="GV103" s="41"/>
      <c r="GW103" s="41"/>
      <c r="GX103" s="41"/>
      <c r="GY103" s="41"/>
      <c r="GZ103" s="41"/>
      <c r="HA103" s="41"/>
      <c r="HB103" s="41"/>
      <c r="HC103" s="41"/>
      <c r="HD103" s="41"/>
      <c r="HE103" s="41"/>
      <c r="HF103" s="41"/>
      <c r="HG103" s="41"/>
      <c r="HH103" s="41"/>
      <c r="HI103" s="41"/>
      <c r="HJ103" s="41"/>
      <c r="HK103" s="41"/>
      <c r="HL103" s="41"/>
      <c r="HM103" s="41"/>
      <c r="HN103" s="41"/>
      <c r="HO103" s="41"/>
      <c r="HP103" s="41"/>
      <c r="HQ103" s="41"/>
      <c r="HR103" s="41"/>
      <c r="HS103" s="41"/>
      <c r="HT103" s="41"/>
      <c r="HU103" s="41"/>
      <c r="HV103" s="41"/>
      <c r="HW103" s="41"/>
      <c r="HX103" s="41"/>
      <c r="HY103" s="41"/>
      <c r="HZ103" s="41"/>
      <c r="IA103" s="41"/>
      <c r="IB103" s="41"/>
      <c r="IC103" s="41"/>
      <c r="ID103" s="41"/>
      <c r="IE103" s="41"/>
      <c r="IF103" s="41"/>
      <c r="IG103" s="41"/>
      <c r="IH103" s="41"/>
      <c r="II103" s="41"/>
      <c r="IJ103" s="41"/>
      <c r="IK103" s="41"/>
      <c r="IL103" s="41"/>
      <c r="IM103" s="41"/>
      <c r="IN103" s="41"/>
      <c r="IO103" s="41"/>
      <c r="IP103" s="41"/>
      <c r="IQ103" s="41"/>
    </row>
    <row r="104" spans="1:251" s="55" customFormat="1">
      <c r="A104" s="47"/>
      <c r="B104" s="126"/>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8"/>
      <c r="AA104" s="130"/>
      <c r="AB104" s="127"/>
      <c r="AC104" s="127"/>
      <c r="AD104" s="127"/>
      <c r="AE104" s="127"/>
      <c r="AF104" s="127"/>
      <c r="AG104" s="127"/>
      <c r="AH104" s="127"/>
      <c r="AI104" s="128"/>
      <c r="AJ104" s="130"/>
      <c r="AK104" s="127"/>
      <c r="AL104" s="127"/>
      <c r="AM104" s="127"/>
      <c r="AN104" s="127"/>
      <c r="AO104" s="127"/>
      <c r="AP104" s="127"/>
      <c r="AQ104" s="127"/>
      <c r="AR104" s="128"/>
      <c r="AS104" s="130"/>
      <c r="AT104" s="127"/>
      <c r="AU104" s="127"/>
      <c r="AV104" s="127"/>
      <c r="AW104" s="127"/>
      <c r="AX104" s="132"/>
      <c r="AY104" s="41"/>
      <c r="AZ104" s="41"/>
      <c r="BA104" s="41"/>
      <c r="BB104" s="62"/>
      <c r="BC104" s="63"/>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c r="DB104" s="41"/>
      <c r="DC104" s="41"/>
      <c r="DD104" s="41"/>
      <c r="DE104" s="41"/>
      <c r="DF104" s="41"/>
      <c r="DG104" s="41"/>
      <c r="DH104" s="41"/>
      <c r="DI104" s="41"/>
      <c r="DJ104" s="41"/>
      <c r="DK104" s="41"/>
      <c r="DL104" s="41"/>
      <c r="DM104" s="41"/>
      <c r="DN104" s="41"/>
      <c r="DO104" s="41"/>
      <c r="DP104" s="41"/>
      <c r="DQ104" s="41"/>
      <c r="DR104" s="41"/>
      <c r="DS104" s="41"/>
      <c r="DT104" s="41"/>
      <c r="DU104" s="41"/>
      <c r="DV104" s="41"/>
      <c r="DW104" s="41"/>
      <c r="DX104" s="41"/>
      <c r="DY104" s="41"/>
      <c r="DZ104" s="41"/>
      <c r="EA104" s="41"/>
      <c r="EB104" s="41"/>
      <c r="EC104" s="41"/>
      <c r="ED104" s="41"/>
      <c r="EE104" s="41"/>
      <c r="EF104" s="41"/>
      <c r="EG104" s="41"/>
      <c r="EH104" s="41"/>
      <c r="EI104" s="41"/>
      <c r="EJ104" s="41"/>
      <c r="EK104" s="41"/>
      <c r="EL104" s="41"/>
      <c r="EM104" s="41"/>
      <c r="EN104" s="41"/>
      <c r="EO104" s="41"/>
      <c r="EP104" s="41"/>
      <c r="EQ104" s="41"/>
      <c r="ER104" s="41"/>
      <c r="ES104" s="41"/>
      <c r="ET104" s="41"/>
      <c r="EU104" s="41"/>
      <c r="EV104" s="41"/>
      <c r="EW104" s="41"/>
      <c r="EX104" s="41"/>
      <c r="EY104" s="41"/>
      <c r="EZ104" s="41"/>
      <c r="FA104" s="41"/>
      <c r="FB104" s="41"/>
      <c r="FC104" s="41"/>
      <c r="FD104" s="41"/>
      <c r="FE104" s="41"/>
      <c r="FF104" s="41"/>
      <c r="FG104" s="41"/>
      <c r="FH104" s="41"/>
      <c r="FI104" s="41"/>
      <c r="FJ104" s="41"/>
      <c r="FK104" s="41"/>
      <c r="FL104" s="41"/>
      <c r="FM104" s="41"/>
      <c r="FN104" s="41"/>
      <c r="FO104" s="41"/>
      <c r="FP104" s="41"/>
      <c r="FQ104" s="41"/>
      <c r="FR104" s="41"/>
      <c r="FS104" s="41"/>
      <c r="FT104" s="41"/>
      <c r="FU104" s="41"/>
      <c r="FV104" s="41"/>
      <c r="FW104" s="41"/>
      <c r="FX104" s="41"/>
      <c r="FY104" s="41"/>
      <c r="FZ104" s="41"/>
      <c r="GA104" s="41"/>
      <c r="GB104" s="41"/>
      <c r="GC104" s="41"/>
      <c r="GD104" s="41"/>
      <c r="GE104" s="41"/>
      <c r="GF104" s="41"/>
      <c r="GG104" s="41"/>
      <c r="GH104" s="41"/>
      <c r="GI104" s="41"/>
      <c r="GJ104" s="41"/>
      <c r="GK104" s="41"/>
      <c r="GL104" s="41"/>
      <c r="GM104" s="41"/>
      <c r="GN104" s="41"/>
      <c r="GO104" s="41"/>
      <c r="GP104" s="41"/>
      <c r="GQ104" s="41"/>
      <c r="GR104" s="41"/>
      <c r="GS104" s="41"/>
      <c r="GT104" s="41"/>
      <c r="GU104" s="41"/>
      <c r="GV104" s="41"/>
      <c r="GW104" s="41"/>
      <c r="GX104" s="41"/>
      <c r="GY104" s="41"/>
      <c r="GZ104" s="41"/>
      <c r="HA104" s="41"/>
      <c r="HB104" s="41"/>
      <c r="HC104" s="41"/>
      <c r="HD104" s="41"/>
      <c r="HE104" s="41"/>
      <c r="HF104" s="41"/>
      <c r="HG104" s="41"/>
      <c r="HH104" s="41"/>
      <c r="HI104" s="41"/>
      <c r="HJ104" s="41"/>
      <c r="HK104" s="41"/>
      <c r="HL104" s="41"/>
      <c r="HM104" s="41"/>
      <c r="HN104" s="41"/>
      <c r="HO104" s="41"/>
      <c r="HP104" s="41"/>
      <c r="HQ104" s="41"/>
      <c r="HR104" s="41"/>
      <c r="HS104" s="41"/>
      <c r="HT104" s="41"/>
      <c r="HU104" s="41"/>
      <c r="HV104" s="41"/>
      <c r="HW104" s="41"/>
      <c r="HX104" s="41"/>
      <c r="HY104" s="41"/>
      <c r="HZ104" s="41"/>
      <c r="IA104" s="41"/>
      <c r="IB104" s="41"/>
      <c r="IC104" s="41"/>
      <c r="ID104" s="41"/>
      <c r="IE104" s="41"/>
      <c r="IF104" s="41"/>
      <c r="IG104" s="41"/>
      <c r="IH104" s="41"/>
      <c r="II104" s="41"/>
      <c r="IJ104" s="41"/>
      <c r="IK104" s="41"/>
      <c r="IL104" s="41"/>
      <c r="IM104" s="41"/>
      <c r="IN104" s="41"/>
      <c r="IO104" s="41"/>
      <c r="IP104" s="41"/>
      <c r="IQ104" s="41"/>
    </row>
    <row r="105" spans="1:251" s="55" customFormat="1" ht="18.75" customHeight="1">
      <c r="A105" s="47"/>
      <c r="B105" s="64"/>
      <c r="C105" s="102" t="s">
        <v>95</v>
      </c>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4"/>
      <c r="AA105" s="105">
        <v>4080</v>
      </c>
      <c r="AB105" s="106"/>
      <c r="AC105" s="106"/>
      <c r="AD105" s="106"/>
      <c r="AE105" s="106"/>
      <c r="AF105" s="106"/>
      <c r="AG105" s="106"/>
      <c r="AH105" s="106"/>
      <c r="AI105" s="107"/>
      <c r="AJ105" s="105">
        <v>4328</v>
      </c>
      <c r="AK105" s="106"/>
      <c r="AL105" s="106"/>
      <c r="AM105" s="106"/>
      <c r="AN105" s="106"/>
      <c r="AO105" s="106"/>
      <c r="AP105" s="106"/>
      <c r="AQ105" s="106"/>
      <c r="AR105" s="107"/>
      <c r="AS105" s="108"/>
      <c r="AT105" s="109"/>
      <c r="AU105" s="109"/>
      <c r="AV105" s="109"/>
      <c r="AW105" s="109"/>
      <c r="AX105" s="110"/>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41"/>
      <c r="DJ105" s="41"/>
      <c r="DK105" s="41"/>
      <c r="DL105" s="41"/>
      <c r="DM105" s="41"/>
      <c r="DN105" s="41"/>
      <c r="DO105" s="41"/>
      <c r="DP105" s="41"/>
      <c r="DQ105" s="41"/>
      <c r="DR105" s="41"/>
      <c r="DS105" s="41"/>
      <c r="DT105" s="41"/>
      <c r="DU105" s="41"/>
      <c r="DV105" s="41"/>
      <c r="DW105" s="41"/>
      <c r="DX105" s="41"/>
      <c r="DY105" s="41"/>
      <c r="DZ105" s="41"/>
      <c r="EA105" s="41"/>
      <c r="EB105" s="41"/>
      <c r="EC105" s="41"/>
      <c r="ED105" s="41"/>
      <c r="EE105" s="41"/>
      <c r="EF105" s="41"/>
      <c r="EG105" s="41"/>
      <c r="EH105" s="41"/>
      <c r="EI105" s="41"/>
      <c r="EJ105" s="41"/>
      <c r="EK105" s="41"/>
      <c r="EL105" s="41"/>
      <c r="EM105" s="41"/>
      <c r="EN105" s="41"/>
      <c r="EO105" s="41"/>
      <c r="EP105" s="41"/>
      <c r="EQ105" s="41"/>
      <c r="ER105" s="41"/>
      <c r="ES105" s="41"/>
      <c r="ET105" s="41"/>
      <c r="EU105" s="41"/>
      <c r="EV105" s="41"/>
      <c r="EW105" s="41"/>
      <c r="EX105" s="41"/>
      <c r="EY105" s="41"/>
      <c r="EZ105" s="41"/>
      <c r="FA105" s="41"/>
      <c r="FB105" s="41"/>
      <c r="FC105" s="41"/>
      <c r="FD105" s="41"/>
      <c r="FE105" s="41"/>
      <c r="FF105" s="41"/>
      <c r="FG105" s="41"/>
      <c r="FH105" s="41"/>
      <c r="FI105" s="41"/>
      <c r="FJ105" s="41"/>
      <c r="FK105" s="41"/>
      <c r="FL105" s="41"/>
      <c r="FM105" s="41"/>
      <c r="FN105" s="41"/>
      <c r="FO105" s="41"/>
      <c r="FP105" s="41"/>
      <c r="FQ105" s="41"/>
      <c r="FR105" s="41"/>
      <c r="FS105" s="41"/>
      <c r="FT105" s="41"/>
      <c r="FU105" s="41"/>
      <c r="FV105" s="41"/>
      <c r="FW105" s="41"/>
      <c r="FX105" s="41"/>
      <c r="FY105" s="41"/>
      <c r="FZ105" s="41"/>
      <c r="GA105" s="41"/>
      <c r="GB105" s="41"/>
      <c r="GC105" s="41"/>
      <c r="GD105" s="41"/>
      <c r="GE105" s="41"/>
      <c r="GF105" s="41"/>
      <c r="GG105" s="41"/>
      <c r="GH105" s="41"/>
      <c r="GI105" s="41"/>
      <c r="GJ105" s="41"/>
      <c r="GK105" s="41"/>
      <c r="GL105" s="41"/>
      <c r="GM105" s="41"/>
      <c r="GN105" s="41"/>
      <c r="GO105" s="41"/>
      <c r="GP105" s="41"/>
      <c r="GQ105" s="41"/>
      <c r="GR105" s="41"/>
      <c r="GS105" s="41"/>
      <c r="GT105" s="41"/>
      <c r="GU105" s="41"/>
      <c r="GV105" s="41"/>
      <c r="GW105" s="41"/>
      <c r="GX105" s="41"/>
      <c r="GY105" s="41"/>
      <c r="GZ105" s="41"/>
      <c r="HA105" s="41"/>
      <c r="HB105" s="41"/>
      <c r="HC105" s="41"/>
      <c r="HD105" s="41"/>
      <c r="HE105" s="41"/>
      <c r="HF105" s="41"/>
      <c r="HG105" s="41"/>
      <c r="HH105" s="41"/>
      <c r="HI105" s="41"/>
      <c r="HJ105" s="41"/>
      <c r="HK105" s="41"/>
      <c r="HL105" s="41"/>
      <c r="HM105" s="41"/>
      <c r="HN105" s="41"/>
      <c r="HO105" s="41"/>
      <c r="HP105" s="41"/>
      <c r="HQ105" s="41"/>
      <c r="HR105" s="41"/>
      <c r="HS105" s="41"/>
      <c r="HT105" s="41"/>
      <c r="HU105" s="41"/>
      <c r="HV105" s="41"/>
      <c r="HW105" s="41"/>
      <c r="HX105" s="41"/>
      <c r="HY105" s="41"/>
      <c r="HZ105" s="41"/>
      <c r="IA105" s="41"/>
      <c r="IB105" s="41"/>
      <c r="IC105" s="41"/>
      <c r="ID105" s="41"/>
      <c r="IE105" s="41"/>
      <c r="IF105" s="41"/>
      <c r="IG105" s="41"/>
      <c r="IH105" s="41"/>
      <c r="II105" s="41"/>
      <c r="IJ105" s="41"/>
      <c r="IK105" s="41"/>
      <c r="IL105" s="41"/>
      <c r="IM105" s="41"/>
      <c r="IN105" s="41"/>
      <c r="IO105" s="41"/>
      <c r="IP105" s="41"/>
      <c r="IQ105" s="41"/>
    </row>
    <row r="106" spans="1:251" s="55" customFormat="1" ht="18.75" customHeight="1">
      <c r="A106" s="47"/>
      <c r="B106" s="64"/>
      <c r="C106" s="102" t="s">
        <v>96</v>
      </c>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4"/>
      <c r="AA106" s="105">
        <v>1344</v>
      </c>
      <c r="AB106" s="106"/>
      <c r="AC106" s="106"/>
      <c r="AD106" s="106"/>
      <c r="AE106" s="106"/>
      <c r="AF106" s="106"/>
      <c r="AG106" s="106"/>
      <c r="AH106" s="106"/>
      <c r="AI106" s="107"/>
      <c r="AJ106" s="105">
        <v>1092</v>
      </c>
      <c r="AK106" s="106"/>
      <c r="AL106" s="106"/>
      <c r="AM106" s="106"/>
      <c r="AN106" s="106"/>
      <c r="AO106" s="106"/>
      <c r="AP106" s="106"/>
      <c r="AQ106" s="106"/>
      <c r="AR106" s="107"/>
      <c r="AS106" s="108"/>
      <c r="AT106" s="109"/>
      <c r="AU106" s="109"/>
      <c r="AV106" s="109"/>
      <c r="AW106" s="109"/>
      <c r="AX106" s="110"/>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41"/>
      <c r="DJ106" s="41"/>
      <c r="DK106" s="41"/>
      <c r="DL106" s="41"/>
      <c r="DM106" s="41"/>
      <c r="DN106" s="41"/>
      <c r="DO106" s="41"/>
      <c r="DP106" s="41"/>
      <c r="DQ106" s="41"/>
      <c r="DR106" s="41"/>
      <c r="DS106" s="41"/>
      <c r="DT106" s="41"/>
      <c r="DU106" s="41"/>
      <c r="DV106" s="41"/>
      <c r="DW106" s="41"/>
      <c r="DX106" s="41"/>
      <c r="DY106" s="41"/>
      <c r="DZ106" s="41"/>
      <c r="EA106" s="41"/>
      <c r="EB106" s="41"/>
      <c r="EC106" s="41"/>
      <c r="ED106" s="41"/>
      <c r="EE106" s="41"/>
      <c r="EF106" s="41"/>
      <c r="EG106" s="41"/>
      <c r="EH106" s="41"/>
      <c r="EI106" s="41"/>
      <c r="EJ106" s="41"/>
      <c r="EK106" s="41"/>
      <c r="EL106" s="41"/>
      <c r="EM106" s="41"/>
      <c r="EN106" s="41"/>
      <c r="EO106" s="41"/>
      <c r="EP106" s="41"/>
      <c r="EQ106" s="41"/>
      <c r="ER106" s="41"/>
      <c r="ES106" s="41"/>
      <c r="ET106" s="41"/>
      <c r="EU106" s="41"/>
      <c r="EV106" s="41"/>
      <c r="EW106" s="41"/>
      <c r="EX106" s="41"/>
      <c r="EY106" s="41"/>
      <c r="EZ106" s="41"/>
      <c r="FA106" s="41"/>
      <c r="FB106" s="41"/>
      <c r="FC106" s="41"/>
      <c r="FD106" s="41"/>
      <c r="FE106" s="41"/>
      <c r="FF106" s="41"/>
      <c r="FG106" s="41"/>
      <c r="FH106" s="41"/>
      <c r="FI106" s="41"/>
      <c r="FJ106" s="41"/>
      <c r="FK106" s="41"/>
      <c r="FL106" s="41"/>
      <c r="FM106" s="41"/>
      <c r="FN106" s="41"/>
      <c r="FO106" s="41"/>
      <c r="FP106" s="41"/>
      <c r="FQ106" s="41"/>
      <c r="FR106" s="41"/>
      <c r="FS106" s="41"/>
      <c r="FT106" s="41"/>
      <c r="FU106" s="41"/>
      <c r="FV106" s="41"/>
      <c r="FW106" s="41"/>
      <c r="FX106" s="41"/>
      <c r="FY106" s="41"/>
      <c r="FZ106" s="41"/>
      <c r="GA106" s="41"/>
      <c r="GB106" s="41"/>
      <c r="GC106" s="41"/>
      <c r="GD106" s="41"/>
      <c r="GE106" s="41"/>
      <c r="GF106" s="41"/>
      <c r="GG106" s="41"/>
      <c r="GH106" s="41"/>
      <c r="GI106" s="41"/>
      <c r="GJ106" s="41"/>
      <c r="GK106" s="41"/>
      <c r="GL106" s="41"/>
      <c r="GM106" s="41"/>
      <c r="GN106" s="41"/>
      <c r="GO106" s="41"/>
      <c r="GP106" s="41"/>
      <c r="GQ106" s="41"/>
      <c r="GR106" s="41"/>
      <c r="GS106" s="41"/>
      <c r="GT106" s="41"/>
      <c r="GU106" s="41"/>
      <c r="GV106" s="41"/>
      <c r="GW106" s="41"/>
      <c r="GX106" s="41"/>
      <c r="GY106" s="41"/>
      <c r="GZ106" s="41"/>
      <c r="HA106" s="41"/>
      <c r="HB106" s="41"/>
      <c r="HC106" s="41"/>
      <c r="HD106" s="41"/>
      <c r="HE106" s="41"/>
      <c r="HF106" s="41"/>
      <c r="HG106" s="41"/>
      <c r="HH106" s="41"/>
      <c r="HI106" s="41"/>
      <c r="HJ106" s="41"/>
      <c r="HK106" s="41"/>
      <c r="HL106" s="41"/>
      <c r="HM106" s="41"/>
      <c r="HN106" s="41"/>
      <c r="HO106" s="41"/>
      <c r="HP106" s="41"/>
      <c r="HQ106" s="41"/>
      <c r="HR106" s="41"/>
      <c r="HS106" s="41"/>
      <c r="HT106" s="41"/>
      <c r="HU106" s="41"/>
      <c r="HV106" s="41"/>
      <c r="HW106" s="41"/>
      <c r="HX106" s="41"/>
      <c r="HY106" s="41"/>
      <c r="HZ106" s="41"/>
      <c r="IA106" s="41"/>
      <c r="IB106" s="41"/>
      <c r="IC106" s="41"/>
      <c r="ID106" s="41"/>
      <c r="IE106" s="41"/>
      <c r="IF106" s="41"/>
      <c r="IG106" s="41"/>
      <c r="IH106" s="41"/>
      <c r="II106" s="41"/>
      <c r="IJ106" s="41"/>
      <c r="IK106" s="41"/>
      <c r="IL106" s="41"/>
      <c r="IM106" s="41"/>
      <c r="IN106" s="41"/>
      <c r="IO106" s="41"/>
      <c r="IP106" s="41"/>
      <c r="IQ106" s="41"/>
    </row>
    <row r="107" spans="1:251" s="55" customFormat="1" ht="18.75" customHeight="1">
      <c r="A107" s="47"/>
      <c r="B107" s="64"/>
      <c r="C107" s="102" t="s">
        <v>97</v>
      </c>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4"/>
      <c r="AA107" s="105">
        <v>706</v>
      </c>
      <c r="AB107" s="106"/>
      <c r="AC107" s="106"/>
      <c r="AD107" s="106"/>
      <c r="AE107" s="106"/>
      <c r="AF107" s="106"/>
      <c r="AG107" s="106"/>
      <c r="AH107" s="106"/>
      <c r="AI107" s="107"/>
      <c r="AJ107" s="105">
        <v>695</v>
      </c>
      <c r="AK107" s="106"/>
      <c r="AL107" s="106"/>
      <c r="AM107" s="106"/>
      <c r="AN107" s="106"/>
      <c r="AO107" s="106"/>
      <c r="AP107" s="106"/>
      <c r="AQ107" s="106"/>
      <c r="AR107" s="107"/>
      <c r="AS107" s="108"/>
      <c r="AT107" s="109"/>
      <c r="AU107" s="109"/>
      <c r="AV107" s="109"/>
      <c r="AW107" s="109"/>
      <c r="AX107" s="110"/>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41"/>
      <c r="DJ107" s="41"/>
      <c r="DK107" s="41"/>
      <c r="DL107" s="41"/>
      <c r="DM107" s="41"/>
      <c r="DN107" s="41"/>
      <c r="DO107" s="41"/>
      <c r="DP107" s="41"/>
      <c r="DQ107" s="41"/>
      <c r="DR107" s="41"/>
      <c r="DS107" s="41"/>
      <c r="DT107" s="41"/>
      <c r="DU107" s="41"/>
      <c r="DV107" s="41"/>
      <c r="DW107" s="41"/>
      <c r="DX107" s="41"/>
      <c r="DY107" s="41"/>
      <c r="DZ107" s="41"/>
      <c r="EA107" s="41"/>
      <c r="EB107" s="41"/>
      <c r="EC107" s="41"/>
      <c r="ED107" s="41"/>
      <c r="EE107" s="41"/>
      <c r="EF107" s="41"/>
      <c r="EG107" s="41"/>
      <c r="EH107" s="41"/>
      <c r="EI107" s="41"/>
      <c r="EJ107" s="41"/>
      <c r="EK107" s="41"/>
      <c r="EL107" s="41"/>
      <c r="EM107" s="41"/>
      <c r="EN107" s="41"/>
      <c r="EO107" s="41"/>
      <c r="EP107" s="41"/>
      <c r="EQ107" s="41"/>
      <c r="ER107" s="41"/>
      <c r="ES107" s="41"/>
      <c r="ET107" s="41"/>
      <c r="EU107" s="41"/>
      <c r="EV107" s="41"/>
      <c r="EW107" s="41"/>
      <c r="EX107" s="41"/>
      <c r="EY107" s="41"/>
      <c r="EZ107" s="41"/>
      <c r="FA107" s="41"/>
      <c r="FB107" s="41"/>
      <c r="FC107" s="41"/>
      <c r="FD107" s="41"/>
      <c r="FE107" s="41"/>
      <c r="FF107" s="41"/>
      <c r="FG107" s="41"/>
      <c r="FH107" s="41"/>
      <c r="FI107" s="41"/>
      <c r="FJ107" s="41"/>
      <c r="FK107" s="41"/>
      <c r="FL107" s="41"/>
      <c r="FM107" s="41"/>
      <c r="FN107" s="41"/>
      <c r="FO107" s="41"/>
      <c r="FP107" s="41"/>
      <c r="FQ107" s="41"/>
      <c r="FR107" s="41"/>
      <c r="FS107" s="41"/>
      <c r="FT107" s="41"/>
      <c r="FU107" s="41"/>
      <c r="FV107" s="41"/>
      <c r="FW107" s="41"/>
      <c r="FX107" s="41"/>
      <c r="FY107" s="41"/>
      <c r="FZ107" s="41"/>
      <c r="GA107" s="41"/>
      <c r="GB107" s="41"/>
      <c r="GC107" s="41"/>
      <c r="GD107" s="41"/>
      <c r="GE107" s="41"/>
      <c r="GF107" s="41"/>
      <c r="GG107" s="41"/>
      <c r="GH107" s="41"/>
      <c r="GI107" s="41"/>
      <c r="GJ107" s="41"/>
      <c r="GK107" s="41"/>
      <c r="GL107" s="41"/>
      <c r="GM107" s="41"/>
      <c r="GN107" s="41"/>
      <c r="GO107" s="41"/>
      <c r="GP107" s="41"/>
      <c r="GQ107" s="41"/>
      <c r="GR107" s="41"/>
      <c r="GS107" s="41"/>
      <c r="GT107" s="41"/>
      <c r="GU107" s="41"/>
      <c r="GV107" s="41"/>
      <c r="GW107" s="41"/>
      <c r="GX107" s="41"/>
      <c r="GY107" s="41"/>
      <c r="GZ107" s="41"/>
      <c r="HA107" s="41"/>
      <c r="HB107" s="41"/>
      <c r="HC107" s="41"/>
      <c r="HD107" s="41"/>
      <c r="HE107" s="41"/>
      <c r="HF107" s="41"/>
      <c r="HG107" s="41"/>
      <c r="HH107" s="41"/>
      <c r="HI107" s="41"/>
      <c r="HJ107" s="41"/>
      <c r="HK107" s="41"/>
      <c r="HL107" s="41"/>
      <c r="HM107" s="41"/>
      <c r="HN107" s="41"/>
      <c r="HO107" s="41"/>
      <c r="HP107" s="41"/>
      <c r="HQ107" s="41"/>
      <c r="HR107" s="41"/>
      <c r="HS107" s="41"/>
      <c r="HT107" s="41"/>
      <c r="HU107" s="41"/>
      <c r="HV107" s="41"/>
      <c r="HW107" s="41"/>
      <c r="HX107" s="41"/>
      <c r="HY107" s="41"/>
      <c r="HZ107" s="41"/>
      <c r="IA107" s="41"/>
      <c r="IB107" s="41"/>
      <c r="IC107" s="41"/>
      <c r="ID107" s="41"/>
      <c r="IE107" s="41"/>
      <c r="IF107" s="41"/>
      <c r="IG107" s="41"/>
      <c r="IH107" s="41"/>
      <c r="II107" s="41"/>
      <c r="IJ107" s="41"/>
      <c r="IK107" s="41"/>
      <c r="IL107" s="41"/>
      <c r="IM107" s="41"/>
      <c r="IN107" s="41"/>
      <c r="IO107" s="41"/>
      <c r="IP107" s="41"/>
      <c r="IQ107" s="41"/>
    </row>
    <row r="108" spans="1:251" s="55" customFormat="1" ht="18.75" customHeight="1">
      <c r="A108" s="47"/>
      <c r="B108" s="64"/>
      <c r="C108" s="102" t="s">
        <v>98</v>
      </c>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4"/>
      <c r="AA108" s="105">
        <v>123</v>
      </c>
      <c r="AB108" s="106"/>
      <c r="AC108" s="106"/>
      <c r="AD108" s="106"/>
      <c r="AE108" s="106"/>
      <c r="AF108" s="106"/>
      <c r="AG108" s="106"/>
      <c r="AH108" s="106"/>
      <c r="AI108" s="107"/>
      <c r="AJ108" s="105">
        <v>54</v>
      </c>
      <c r="AK108" s="106"/>
      <c r="AL108" s="106"/>
      <c r="AM108" s="106"/>
      <c r="AN108" s="106"/>
      <c r="AO108" s="106"/>
      <c r="AP108" s="106"/>
      <c r="AQ108" s="106"/>
      <c r="AR108" s="107"/>
      <c r="AS108" s="108"/>
      <c r="AT108" s="109"/>
      <c r="AU108" s="109"/>
      <c r="AV108" s="109"/>
      <c r="AW108" s="109"/>
      <c r="AX108" s="110"/>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41"/>
      <c r="DJ108" s="41"/>
      <c r="DK108" s="41"/>
      <c r="DL108" s="41"/>
      <c r="DM108" s="41"/>
      <c r="DN108" s="41"/>
      <c r="DO108" s="41"/>
      <c r="DP108" s="41"/>
      <c r="DQ108" s="41"/>
      <c r="DR108" s="41"/>
      <c r="DS108" s="41"/>
      <c r="DT108" s="41"/>
      <c r="DU108" s="41"/>
      <c r="DV108" s="41"/>
      <c r="DW108" s="41"/>
      <c r="DX108" s="41"/>
      <c r="DY108" s="41"/>
      <c r="DZ108" s="41"/>
      <c r="EA108" s="41"/>
      <c r="EB108" s="41"/>
      <c r="EC108" s="41"/>
      <c r="ED108" s="41"/>
      <c r="EE108" s="41"/>
      <c r="EF108" s="41"/>
      <c r="EG108" s="41"/>
      <c r="EH108" s="41"/>
      <c r="EI108" s="41"/>
      <c r="EJ108" s="41"/>
      <c r="EK108" s="41"/>
      <c r="EL108" s="41"/>
      <c r="EM108" s="41"/>
      <c r="EN108" s="41"/>
      <c r="EO108" s="41"/>
      <c r="EP108" s="41"/>
      <c r="EQ108" s="41"/>
      <c r="ER108" s="41"/>
      <c r="ES108" s="41"/>
      <c r="ET108" s="41"/>
      <c r="EU108" s="41"/>
      <c r="EV108" s="41"/>
      <c r="EW108" s="41"/>
      <c r="EX108" s="41"/>
      <c r="EY108" s="41"/>
      <c r="EZ108" s="41"/>
      <c r="FA108" s="41"/>
      <c r="FB108" s="41"/>
      <c r="FC108" s="41"/>
      <c r="FD108" s="41"/>
      <c r="FE108" s="41"/>
      <c r="FF108" s="41"/>
      <c r="FG108" s="41"/>
      <c r="FH108" s="41"/>
      <c r="FI108" s="41"/>
      <c r="FJ108" s="41"/>
      <c r="FK108" s="41"/>
      <c r="FL108" s="41"/>
      <c r="FM108" s="41"/>
      <c r="FN108" s="41"/>
      <c r="FO108" s="41"/>
      <c r="FP108" s="41"/>
      <c r="FQ108" s="41"/>
      <c r="FR108" s="41"/>
      <c r="FS108" s="41"/>
      <c r="FT108" s="41"/>
      <c r="FU108" s="41"/>
      <c r="FV108" s="41"/>
      <c r="FW108" s="41"/>
      <c r="FX108" s="41"/>
      <c r="FY108" s="41"/>
      <c r="FZ108" s="41"/>
      <c r="GA108" s="41"/>
      <c r="GB108" s="41"/>
      <c r="GC108" s="41"/>
      <c r="GD108" s="41"/>
      <c r="GE108" s="41"/>
      <c r="GF108" s="41"/>
      <c r="GG108" s="41"/>
      <c r="GH108" s="41"/>
      <c r="GI108" s="41"/>
      <c r="GJ108" s="41"/>
      <c r="GK108" s="41"/>
      <c r="GL108" s="41"/>
      <c r="GM108" s="41"/>
      <c r="GN108" s="41"/>
      <c r="GO108" s="41"/>
      <c r="GP108" s="41"/>
      <c r="GQ108" s="41"/>
      <c r="GR108" s="41"/>
      <c r="GS108" s="41"/>
      <c r="GT108" s="41"/>
      <c r="GU108" s="41"/>
      <c r="GV108" s="41"/>
      <c r="GW108" s="41"/>
      <c r="GX108" s="41"/>
      <c r="GY108" s="41"/>
      <c r="GZ108" s="41"/>
      <c r="HA108" s="41"/>
      <c r="HB108" s="41"/>
      <c r="HC108" s="41"/>
      <c r="HD108" s="41"/>
      <c r="HE108" s="41"/>
      <c r="HF108" s="41"/>
      <c r="HG108" s="41"/>
      <c r="HH108" s="41"/>
      <c r="HI108" s="41"/>
      <c r="HJ108" s="41"/>
      <c r="HK108" s="41"/>
      <c r="HL108" s="41"/>
      <c r="HM108" s="41"/>
      <c r="HN108" s="41"/>
      <c r="HO108" s="41"/>
      <c r="HP108" s="41"/>
      <c r="HQ108" s="41"/>
      <c r="HR108" s="41"/>
      <c r="HS108" s="41"/>
      <c r="HT108" s="41"/>
      <c r="HU108" s="41"/>
      <c r="HV108" s="41"/>
      <c r="HW108" s="41"/>
      <c r="HX108" s="41"/>
      <c r="HY108" s="41"/>
      <c r="HZ108" s="41"/>
      <c r="IA108" s="41"/>
      <c r="IB108" s="41"/>
      <c r="IC108" s="41"/>
      <c r="ID108" s="41"/>
      <c r="IE108" s="41"/>
      <c r="IF108" s="41"/>
      <c r="IG108" s="41"/>
      <c r="IH108" s="41"/>
      <c r="II108" s="41"/>
      <c r="IJ108" s="41"/>
      <c r="IK108" s="41"/>
      <c r="IL108" s="41"/>
      <c r="IM108" s="41"/>
      <c r="IN108" s="41"/>
      <c r="IO108" s="41"/>
      <c r="IP108" s="41"/>
      <c r="IQ108" s="41"/>
    </row>
    <row r="109" spans="1:251" s="55" customFormat="1" ht="18.75" customHeight="1" thickBot="1">
      <c r="A109" s="56"/>
      <c r="B109" s="111" t="s">
        <v>84</v>
      </c>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3"/>
      <c r="AA109" s="114">
        <f>SUM($AA$105:$AA$108)</f>
        <v>6253</v>
      </c>
      <c r="AB109" s="115"/>
      <c r="AC109" s="115"/>
      <c r="AD109" s="115"/>
      <c r="AE109" s="115"/>
      <c r="AF109" s="115"/>
      <c r="AG109" s="115"/>
      <c r="AH109" s="115"/>
      <c r="AI109" s="116"/>
      <c r="AJ109" s="114">
        <f>SUM($AJ$105:$AJ$108)</f>
        <v>6169</v>
      </c>
      <c r="AK109" s="115"/>
      <c r="AL109" s="115"/>
      <c r="AM109" s="115"/>
      <c r="AN109" s="115"/>
      <c r="AO109" s="115"/>
      <c r="AP109" s="115"/>
      <c r="AQ109" s="115"/>
      <c r="AR109" s="116"/>
      <c r="AS109" s="117"/>
      <c r="AT109" s="118"/>
      <c r="AU109" s="118"/>
      <c r="AV109" s="118"/>
      <c r="AW109" s="118"/>
      <c r="AX109" s="119"/>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c r="DB109" s="41"/>
      <c r="DC109" s="41"/>
      <c r="DD109" s="41"/>
      <c r="DE109" s="41"/>
      <c r="DF109" s="41"/>
      <c r="DG109" s="41"/>
      <c r="DH109" s="41"/>
      <c r="DI109" s="41"/>
      <c r="DJ109" s="41"/>
      <c r="DK109" s="41"/>
      <c r="DL109" s="41"/>
      <c r="DM109" s="41"/>
      <c r="DN109" s="41"/>
      <c r="DO109" s="41"/>
      <c r="DP109" s="41"/>
      <c r="DQ109" s="41"/>
      <c r="DR109" s="41"/>
      <c r="DS109" s="41"/>
      <c r="DT109" s="41"/>
      <c r="DU109" s="41"/>
      <c r="DV109" s="41"/>
      <c r="DW109" s="41"/>
      <c r="DX109" s="41"/>
      <c r="DY109" s="41"/>
      <c r="DZ109" s="41"/>
      <c r="EA109" s="41"/>
      <c r="EB109" s="41"/>
      <c r="EC109" s="41"/>
      <c r="ED109" s="41"/>
      <c r="EE109" s="41"/>
      <c r="EF109" s="41"/>
      <c r="EG109" s="41"/>
      <c r="EH109" s="41"/>
      <c r="EI109" s="41"/>
      <c r="EJ109" s="41"/>
      <c r="EK109" s="41"/>
      <c r="EL109" s="41"/>
      <c r="EM109" s="41"/>
      <c r="EN109" s="41"/>
      <c r="EO109" s="41"/>
      <c r="EP109" s="41"/>
      <c r="EQ109" s="41"/>
      <c r="ER109" s="41"/>
      <c r="ES109" s="41"/>
      <c r="ET109" s="41"/>
      <c r="EU109" s="41"/>
      <c r="EV109" s="41"/>
      <c r="EW109" s="41"/>
      <c r="EX109" s="41"/>
      <c r="EY109" s="41"/>
      <c r="EZ109" s="41"/>
      <c r="FA109" s="41"/>
      <c r="FB109" s="41"/>
      <c r="FC109" s="41"/>
      <c r="FD109" s="41"/>
      <c r="FE109" s="41"/>
      <c r="FF109" s="41"/>
      <c r="FG109" s="41"/>
      <c r="FH109" s="41"/>
      <c r="FI109" s="41"/>
      <c r="FJ109" s="41"/>
      <c r="FK109" s="41"/>
      <c r="FL109" s="41"/>
      <c r="FM109" s="41"/>
      <c r="FN109" s="41"/>
      <c r="FO109" s="41"/>
      <c r="FP109" s="41"/>
      <c r="FQ109" s="41"/>
      <c r="FR109" s="41"/>
      <c r="FS109" s="41"/>
      <c r="FT109" s="41"/>
      <c r="FU109" s="41"/>
      <c r="FV109" s="41"/>
      <c r="FW109" s="41"/>
      <c r="FX109" s="41"/>
      <c r="FY109" s="41"/>
      <c r="FZ109" s="41"/>
      <c r="GA109" s="41"/>
      <c r="GB109" s="41"/>
      <c r="GC109" s="41"/>
      <c r="GD109" s="41"/>
      <c r="GE109" s="41"/>
      <c r="GF109" s="41"/>
      <c r="GG109" s="41"/>
      <c r="GH109" s="41"/>
      <c r="GI109" s="41"/>
      <c r="GJ109" s="41"/>
      <c r="GK109" s="41"/>
      <c r="GL109" s="41"/>
      <c r="GM109" s="41"/>
      <c r="GN109" s="41"/>
      <c r="GO109" s="41"/>
      <c r="GP109" s="41"/>
      <c r="GQ109" s="41"/>
      <c r="GR109" s="41"/>
      <c r="GS109" s="41"/>
      <c r="GT109" s="41"/>
      <c r="GU109" s="41"/>
      <c r="GV109" s="41"/>
      <c r="GW109" s="41"/>
      <c r="GX109" s="41"/>
      <c r="GY109" s="41"/>
      <c r="GZ109" s="41"/>
      <c r="HA109" s="41"/>
      <c r="HB109" s="41"/>
      <c r="HC109" s="41"/>
      <c r="HD109" s="41"/>
      <c r="HE109" s="41"/>
      <c r="HF109" s="41"/>
      <c r="HG109" s="41"/>
      <c r="HH109" s="41"/>
      <c r="HI109" s="41"/>
      <c r="HJ109" s="41"/>
      <c r="HK109" s="41"/>
      <c r="HL109" s="41"/>
      <c r="HM109" s="41"/>
      <c r="HN109" s="41"/>
      <c r="HO109" s="41"/>
      <c r="HP109" s="41"/>
      <c r="HQ109" s="41"/>
      <c r="HR109" s="41"/>
      <c r="HS109" s="41"/>
      <c r="HT109" s="41"/>
      <c r="HU109" s="41"/>
      <c r="HV109" s="41"/>
      <c r="HW109" s="41"/>
      <c r="HX109" s="41"/>
      <c r="HY109" s="41"/>
      <c r="HZ109" s="41"/>
      <c r="IA109" s="41"/>
      <c r="IB109" s="41"/>
      <c r="IC109" s="41"/>
      <c r="ID109" s="41"/>
      <c r="IE109" s="41"/>
      <c r="IF109" s="41"/>
      <c r="IG109" s="41"/>
      <c r="IH109" s="41"/>
      <c r="II109" s="41"/>
      <c r="IJ109" s="41"/>
      <c r="IK109" s="41"/>
      <c r="IL109" s="41"/>
      <c r="IM109" s="41"/>
      <c r="IN109" s="41"/>
      <c r="IO109" s="41"/>
      <c r="IP109" s="41"/>
      <c r="IQ109" s="41"/>
    </row>
    <row r="111" spans="1:251" ht="19.2">
      <c r="A111" s="40" t="s">
        <v>71</v>
      </c>
      <c r="AW111" s="42"/>
      <c r="AX111" s="43"/>
      <c r="AY111" s="42"/>
    </row>
    <row r="113" spans="1:113" ht="18">
      <c r="B113" s="133" t="s">
        <v>0</v>
      </c>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c r="AU113" s="134"/>
      <c r="AV113" s="134"/>
      <c r="AW113" s="134"/>
      <c r="AX113" s="134"/>
    </row>
    <row r="114" spans="1:113">
      <c r="Z114" s="44"/>
      <c r="AD114" s="44"/>
      <c r="AE114" s="44"/>
      <c r="AF114" s="44"/>
      <c r="AG114" s="44"/>
      <c r="AH114" s="44"/>
      <c r="AI114" s="44"/>
      <c r="AO114" s="44"/>
    </row>
    <row r="115" spans="1:113" ht="13.8" thickBot="1">
      <c r="Z115" s="44"/>
      <c r="AD115" s="44"/>
      <c r="AE115" s="44"/>
      <c r="AF115" s="44"/>
      <c r="AG115" s="44"/>
      <c r="AH115" s="44"/>
      <c r="AI115" s="44"/>
      <c r="AO115" s="44"/>
      <c r="DI115" s="45"/>
    </row>
    <row r="116" spans="1:113" ht="24.75" customHeight="1" thickBot="1">
      <c r="B116" s="135" t="s">
        <v>72</v>
      </c>
      <c r="C116" s="136"/>
      <c r="D116" s="136"/>
      <c r="E116" s="136"/>
      <c r="F116" s="136"/>
      <c r="G116" s="136"/>
      <c r="H116" s="137" t="s">
        <v>99</v>
      </c>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138"/>
      <c r="AP116" s="138"/>
      <c r="AQ116" s="138"/>
      <c r="AR116" s="138"/>
      <c r="AS116" s="138"/>
      <c r="AT116" s="138"/>
      <c r="AU116" s="138"/>
      <c r="AV116" s="138"/>
      <c r="AW116" s="138"/>
      <c r="AX116" s="139"/>
      <c r="DI116" s="45"/>
    </row>
    <row r="117" spans="1:113" ht="14.4">
      <c r="B117" s="46"/>
      <c r="C117" s="46"/>
      <c r="D117" s="46"/>
      <c r="E117" s="46"/>
      <c r="F117" s="46"/>
      <c r="G117" s="46"/>
      <c r="H117" s="47"/>
      <c r="I117" s="47"/>
      <c r="J117" s="47"/>
      <c r="K117" s="47"/>
      <c r="L117" s="48"/>
      <c r="M117" s="48"/>
      <c r="N117" s="48"/>
      <c r="O117" s="48"/>
      <c r="P117" s="47"/>
      <c r="Q117" s="47"/>
      <c r="R117" s="47"/>
      <c r="S117" s="47"/>
      <c r="T117" s="47"/>
      <c r="U117" s="47"/>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DI117" s="45"/>
    </row>
    <row r="118" spans="1:113" ht="15" thickBot="1">
      <c r="A118" s="50"/>
      <c r="B118" s="49" t="s">
        <v>74</v>
      </c>
      <c r="C118" s="47"/>
      <c r="D118" s="47"/>
      <c r="E118" s="47"/>
      <c r="F118" s="47"/>
      <c r="G118" s="47"/>
      <c r="H118" s="47"/>
      <c r="I118" s="47"/>
      <c r="J118" s="47"/>
      <c r="K118" s="47"/>
      <c r="L118" s="48"/>
      <c r="M118" s="48"/>
      <c r="N118" s="48"/>
      <c r="O118" s="48"/>
      <c r="P118" s="47"/>
      <c r="Q118" s="47"/>
      <c r="R118" s="47"/>
      <c r="S118" s="47"/>
      <c r="T118" s="47"/>
      <c r="U118" s="47"/>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DI118" s="45"/>
    </row>
    <row r="119" spans="1:113" ht="14.4">
      <c r="A119" s="47"/>
      <c r="B119" s="51"/>
      <c r="C119" s="46"/>
      <c r="D119" s="46"/>
      <c r="E119" s="46"/>
      <c r="F119" s="46"/>
      <c r="G119" s="46"/>
      <c r="H119" s="46"/>
      <c r="I119" s="46"/>
      <c r="J119" s="46"/>
      <c r="K119" s="46"/>
      <c r="L119" s="52"/>
      <c r="M119" s="52"/>
      <c r="N119" s="52"/>
      <c r="O119" s="52"/>
      <c r="P119" s="46"/>
      <c r="Q119" s="46"/>
      <c r="R119" s="46"/>
      <c r="S119" s="46"/>
      <c r="T119" s="46"/>
      <c r="U119" s="46"/>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4"/>
    </row>
    <row r="120" spans="1:113" ht="12" customHeight="1">
      <c r="A120" s="47"/>
      <c r="B120" s="120" t="s">
        <v>100</v>
      </c>
      <c r="C120" s="121"/>
      <c r="D120" s="121"/>
      <c r="E120" s="121"/>
      <c r="F120" s="121"/>
      <c r="G120" s="121"/>
      <c r="H120" s="121"/>
      <c r="I120" s="121"/>
      <c r="J120" s="121"/>
      <c r="K120" s="121"/>
      <c r="L120" s="121"/>
      <c r="M120" s="121"/>
      <c r="N120" s="121"/>
      <c r="O120" s="121"/>
      <c r="P120" s="121"/>
      <c r="Q120" s="121"/>
      <c r="R120" s="121"/>
      <c r="S120" s="121"/>
      <c r="T120" s="121"/>
      <c r="U120" s="121"/>
      <c r="V120" s="121"/>
      <c r="W120" s="121"/>
      <c r="X120" s="121"/>
      <c r="Y120" s="121"/>
      <c r="Z120" s="121"/>
      <c r="AA120" s="121"/>
      <c r="AB120" s="121"/>
      <c r="AC120" s="121"/>
      <c r="AD120" s="121"/>
      <c r="AE120" s="121"/>
      <c r="AF120" s="121"/>
      <c r="AG120" s="121"/>
      <c r="AH120" s="121"/>
      <c r="AI120" s="121"/>
      <c r="AJ120" s="121"/>
      <c r="AK120" s="121"/>
      <c r="AL120" s="121"/>
      <c r="AM120" s="121"/>
      <c r="AN120" s="121"/>
      <c r="AO120" s="121"/>
      <c r="AP120" s="121"/>
      <c r="AQ120" s="121"/>
      <c r="AR120" s="121"/>
      <c r="AS120" s="121"/>
      <c r="AT120" s="121"/>
      <c r="AU120" s="121"/>
      <c r="AV120" s="121"/>
      <c r="AW120" s="121"/>
      <c r="AX120" s="122"/>
    </row>
    <row r="121" spans="1:113" ht="12" customHeight="1">
      <c r="A121" s="47"/>
      <c r="B121" s="120"/>
      <c r="C121" s="121"/>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1"/>
      <c r="AD121" s="121"/>
      <c r="AE121" s="121"/>
      <c r="AF121" s="121"/>
      <c r="AG121" s="121"/>
      <c r="AH121" s="121"/>
      <c r="AI121" s="121"/>
      <c r="AJ121" s="121"/>
      <c r="AK121" s="121"/>
      <c r="AL121" s="121"/>
      <c r="AM121" s="121"/>
      <c r="AN121" s="121"/>
      <c r="AO121" s="121"/>
      <c r="AP121" s="121"/>
      <c r="AQ121" s="121"/>
      <c r="AR121" s="121"/>
      <c r="AS121" s="121"/>
      <c r="AT121" s="121"/>
      <c r="AU121" s="121"/>
      <c r="AV121" s="121"/>
      <c r="AW121" s="121"/>
      <c r="AX121" s="122"/>
      <c r="BC121" s="55"/>
    </row>
    <row r="122" spans="1:113" ht="12" customHeight="1">
      <c r="A122" s="47"/>
      <c r="B122" s="120"/>
      <c r="C122" s="121"/>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1"/>
      <c r="AJ122" s="121"/>
      <c r="AK122" s="121"/>
      <c r="AL122" s="121"/>
      <c r="AM122" s="121"/>
      <c r="AN122" s="121"/>
      <c r="AO122" s="121"/>
      <c r="AP122" s="121"/>
      <c r="AQ122" s="121"/>
      <c r="AR122" s="121"/>
      <c r="AS122" s="121"/>
      <c r="AT122" s="121"/>
      <c r="AU122" s="121"/>
      <c r="AV122" s="121"/>
      <c r="AW122" s="121"/>
      <c r="AX122" s="122"/>
    </row>
    <row r="123" spans="1:113" ht="12" customHeight="1">
      <c r="A123" s="47"/>
      <c r="B123" s="120"/>
      <c r="C123" s="121"/>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1"/>
      <c r="AJ123" s="121"/>
      <c r="AK123" s="121"/>
      <c r="AL123" s="121"/>
      <c r="AM123" s="121"/>
      <c r="AN123" s="121"/>
      <c r="AO123" s="121"/>
      <c r="AP123" s="121"/>
      <c r="AQ123" s="121"/>
      <c r="AR123" s="121"/>
      <c r="AS123" s="121"/>
      <c r="AT123" s="121"/>
      <c r="AU123" s="121"/>
      <c r="AV123" s="121"/>
      <c r="AW123" s="121"/>
      <c r="AX123" s="122"/>
    </row>
    <row r="124" spans="1:113" ht="12" customHeight="1">
      <c r="A124" s="47"/>
      <c r="B124" s="120"/>
      <c r="C124" s="121"/>
      <c r="D124" s="121"/>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1"/>
      <c r="AJ124" s="121"/>
      <c r="AK124" s="121"/>
      <c r="AL124" s="121"/>
      <c r="AM124" s="121"/>
      <c r="AN124" s="121"/>
      <c r="AO124" s="121"/>
      <c r="AP124" s="121"/>
      <c r="AQ124" s="121"/>
      <c r="AR124" s="121"/>
      <c r="AS124" s="121"/>
      <c r="AT124" s="121"/>
      <c r="AU124" s="121"/>
      <c r="AV124" s="121"/>
      <c r="AW124" s="121"/>
      <c r="AX124" s="122"/>
    </row>
    <row r="125" spans="1:113" ht="15" thickBot="1">
      <c r="A125" s="56"/>
      <c r="B125" s="57"/>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9"/>
    </row>
    <row r="126" spans="1:113">
      <c r="B126" s="60"/>
    </row>
    <row r="127" spans="1:113" ht="15" thickBot="1">
      <c r="A127" s="50"/>
      <c r="B127" s="49" t="s">
        <v>75</v>
      </c>
      <c r="C127" s="47"/>
      <c r="D127" s="47"/>
      <c r="E127" s="47"/>
      <c r="F127" s="47"/>
      <c r="G127" s="47"/>
      <c r="H127" s="47"/>
      <c r="I127" s="47"/>
      <c r="J127" s="47"/>
      <c r="K127" s="47"/>
      <c r="L127" s="48"/>
      <c r="M127" s="48"/>
      <c r="N127" s="48"/>
      <c r="O127" s="48"/>
      <c r="P127" s="47"/>
      <c r="Q127" s="47"/>
      <c r="R127" s="47"/>
      <c r="S127" s="47"/>
      <c r="T127" s="47"/>
      <c r="U127" s="47"/>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DI127" s="45"/>
    </row>
    <row r="128" spans="1:113" ht="14.4">
      <c r="A128" s="47"/>
      <c r="B128" s="51"/>
      <c r="C128" s="46"/>
      <c r="D128" s="46"/>
      <c r="E128" s="46"/>
      <c r="F128" s="46"/>
      <c r="G128" s="46"/>
      <c r="H128" s="46"/>
      <c r="I128" s="46"/>
      <c r="J128" s="46"/>
      <c r="K128" s="46"/>
      <c r="L128" s="52"/>
      <c r="M128" s="52"/>
      <c r="N128" s="52"/>
      <c r="O128" s="52"/>
      <c r="P128" s="46"/>
      <c r="Q128" s="46"/>
      <c r="R128" s="46"/>
      <c r="S128" s="46"/>
      <c r="T128" s="46"/>
      <c r="U128" s="46"/>
      <c r="V128" s="53"/>
      <c r="W128" s="53"/>
      <c r="X128" s="53"/>
      <c r="Y128" s="53"/>
      <c r="Z128" s="53"/>
      <c r="AA128" s="53"/>
      <c r="AB128" s="53"/>
      <c r="AC128" s="53"/>
      <c r="AD128" s="53"/>
      <c r="AE128" s="53"/>
      <c r="AF128" s="53"/>
      <c r="AG128" s="53"/>
      <c r="AH128" s="53"/>
      <c r="AI128" s="53"/>
      <c r="AJ128" s="53"/>
      <c r="AK128" s="53"/>
      <c r="AL128" s="53"/>
      <c r="AM128" s="53"/>
      <c r="AN128" s="53"/>
      <c r="AO128" s="53"/>
      <c r="AP128" s="53"/>
      <c r="AQ128" s="53"/>
      <c r="AR128" s="53"/>
      <c r="AS128" s="53"/>
      <c r="AT128" s="53"/>
      <c r="AU128" s="53"/>
      <c r="AV128" s="53"/>
      <c r="AW128" s="53"/>
      <c r="AX128" s="54"/>
    </row>
    <row r="129" spans="1:251" ht="12" customHeight="1">
      <c r="A129" s="47"/>
      <c r="B129" s="120" t="s">
        <v>101</v>
      </c>
      <c r="C129" s="121"/>
      <c r="D129" s="121"/>
      <c r="E129" s="121"/>
      <c r="F129" s="121"/>
      <c r="G129" s="121"/>
      <c r="H129" s="121"/>
      <c r="I129" s="121"/>
      <c r="J129" s="121"/>
      <c r="K129" s="121"/>
      <c r="L129" s="121"/>
      <c r="M129" s="121"/>
      <c r="N129" s="121"/>
      <c r="O129" s="121"/>
      <c r="P129" s="121"/>
      <c r="Q129" s="121"/>
      <c r="R129" s="121"/>
      <c r="S129" s="121"/>
      <c r="T129" s="121"/>
      <c r="U129" s="121"/>
      <c r="V129" s="121"/>
      <c r="W129" s="121"/>
      <c r="X129" s="121"/>
      <c r="Y129" s="121"/>
      <c r="Z129" s="121"/>
      <c r="AA129" s="121"/>
      <c r="AB129" s="121"/>
      <c r="AC129" s="121"/>
      <c r="AD129" s="121"/>
      <c r="AE129" s="121"/>
      <c r="AF129" s="121"/>
      <c r="AG129" s="121"/>
      <c r="AH129" s="121"/>
      <c r="AI129" s="121"/>
      <c r="AJ129" s="121"/>
      <c r="AK129" s="121"/>
      <c r="AL129" s="121"/>
      <c r="AM129" s="121"/>
      <c r="AN129" s="121"/>
      <c r="AO129" s="121"/>
      <c r="AP129" s="121"/>
      <c r="AQ129" s="121"/>
      <c r="AR129" s="121"/>
      <c r="AS129" s="121"/>
      <c r="AT129" s="121"/>
      <c r="AU129" s="121"/>
      <c r="AV129" s="121"/>
      <c r="AW129" s="121"/>
      <c r="AX129" s="122"/>
    </row>
    <row r="130" spans="1:251" ht="12" customHeight="1">
      <c r="A130" s="47"/>
      <c r="B130" s="120"/>
      <c r="C130" s="121"/>
      <c r="D130" s="121"/>
      <c r="E130" s="121"/>
      <c r="F130" s="121"/>
      <c r="G130" s="121"/>
      <c r="H130" s="121"/>
      <c r="I130" s="121"/>
      <c r="J130" s="121"/>
      <c r="K130" s="121"/>
      <c r="L130" s="121"/>
      <c r="M130" s="121"/>
      <c r="N130" s="121"/>
      <c r="O130" s="121"/>
      <c r="P130" s="121"/>
      <c r="Q130" s="121"/>
      <c r="R130" s="121"/>
      <c r="S130" s="121"/>
      <c r="T130" s="121"/>
      <c r="U130" s="121"/>
      <c r="V130" s="121"/>
      <c r="W130" s="121"/>
      <c r="X130" s="121"/>
      <c r="Y130" s="121"/>
      <c r="Z130" s="121"/>
      <c r="AA130" s="121"/>
      <c r="AB130" s="121"/>
      <c r="AC130" s="121"/>
      <c r="AD130" s="121"/>
      <c r="AE130" s="121"/>
      <c r="AF130" s="121"/>
      <c r="AG130" s="121"/>
      <c r="AH130" s="121"/>
      <c r="AI130" s="121"/>
      <c r="AJ130" s="121"/>
      <c r="AK130" s="121"/>
      <c r="AL130" s="121"/>
      <c r="AM130" s="121"/>
      <c r="AN130" s="121"/>
      <c r="AO130" s="121"/>
      <c r="AP130" s="121"/>
      <c r="AQ130" s="121"/>
      <c r="AR130" s="121"/>
      <c r="AS130" s="121"/>
      <c r="AT130" s="121"/>
      <c r="AU130" s="121"/>
      <c r="AV130" s="121"/>
      <c r="AW130" s="121"/>
      <c r="AX130" s="122"/>
      <c r="BC130" s="55"/>
    </row>
    <row r="131" spans="1:251" ht="12" customHeight="1">
      <c r="A131" s="47"/>
      <c r="B131" s="120"/>
      <c r="C131" s="121"/>
      <c r="D131" s="121"/>
      <c r="E131" s="121"/>
      <c r="F131" s="121"/>
      <c r="G131" s="121"/>
      <c r="H131" s="121"/>
      <c r="I131" s="121"/>
      <c r="J131" s="121"/>
      <c r="K131" s="121"/>
      <c r="L131" s="121"/>
      <c r="M131" s="121"/>
      <c r="N131" s="121"/>
      <c r="O131" s="121"/>
      <c r="P131" s="121"/>
      <c r="Q131" s="121"/>
      <c r="R131" s="121"/>
      <c r="S131" s="121"/>
      <c r="T131" s="121"/>
      <c r="U131" s="121"/>
      <c r="V131" s="121"/>
      <c r="W131" s="121"/>
      <c r="X131" s="121"/>
      <c r="Y131" s="121"/>
      <c r="Z131" s="121"/>
      <c r="AA131" s="121"/>
      <c r="AB131" s="121"/>
      <c r="AC131" s="121"/>
      <c r="AD131" s="121"/>
      <c r="AE131" s="121"/>
      <c r="AF131" s="121"/>
      <c r="AG131" s="121"/>
      <c r="AH131" s="121"/>
      <c r="AI131" s="121"/>
      <c r="AJ131" s="121"/>
      <c r="AK131" s="121"/>
      <c r="AL131" s="121"/>
      <c r="AM131" s="121"/>
      <c r="AN131" s="121"/>
      <c r="AO131" s="121"/>
      <c r="AP131" s="121"/>
      <c r="AQ131" s="121"/>
      <c r="AR131" s="121"/>
      <c r="AS131" s="121"/>
      <c r="AT131" s="121"/>
      <c r="AU131" s="121"/>
      <c r="AV131" s="121"/>
      <c r="AW131" s="121"/>
      <c r="AX131" s="122"/>
    </row>
    <row r="132" spans="1:251" ht="12" customHeight="1">
      <c r="A132" s="47"/>
      <c r="B132" s="120"/>
      <c r="C132" s="121"/>
      <c r="D132" s="121"/>
      <c r="E132" s="121"/>
      <c r="F132" s="121"/>
      <c r="G132" s="121"/>
      <c r="H132" s="121"/>
      <c r="I132" s="121"/>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1"/>
      <c r="AH132" s="121"/>
      <c r="AI132" s="121"/>
      <c r="AJ132" s="121"/>
      <c r="AK132" s="121"/>
      <c r="AL132" s="121"/>
      <c r="AM132" s="121"/>
      <c r="AN132" s="121"/>
      <c r="AO132" s="121"/>
      <c r="AP132" s="121"/>
      <c r="AQ132" s="121"/>
      <c r="AR132" s="121"/>
      <c r="AS132" s="121"/>
      <c r="AT132" s="121"/>
      <c r="AU132" s="121"/>
      <c r="AV132" s="121"/>
      <c r="AW132" s="121"/>
      <c r="AX132" s="122"/>
    </row>
    <row r="133" spans="1:251" ht="12" customHeight="1">
      <c r="A133" s="47"/>
      <c r="B133" s="120"/>
      <c r="C133" s="121"/>
      <c r="D133" s="121"/>
      <c r="E133" s="121"/>
      <c r="F133" s="121"/>
      <c r="G133" s="121"/>
      <c r="H133" s="121"/>
      <c r="I133" s="121"/>
      <c r="J133" s="121"/>
      <c r="K133" s="121"/>
      <c r="L133" s="121"/>
      <c r="M133" s="121"/>
      <c r="N133" s="121"/>
      <c r="O133" s="121"/>
      <c r="P133" s="121"/>
      <c r="Q133" s="121"/>
      <c r="R133" s="121"/>
      <c r="S133" s="121"/>
      <c r="T133" s="121"/>
      <c r="U133" s="121"/>
      <c r="V133" s="121"/>
      <c r="W133" s="121"/>
      <c r="X133" s="121"/>
      <c r="Y133" s="121"/>
      <c r="Z133" s="121"/>
      <c r="AA133" s="121"/>
      <c r="AB133" s="121"/>
      <c r="AC133" s="121"/>
      <c r="AD133" s="121"/>
      <c r="AE133" s="121"/>
      <c r="AF133" s="121"/>
      <c r="AG133" s="121"/>
      <c r="AH133" s="121"/>
      <c r="AI133" s="121"/>
      <c r="AJ133" s="121"/>
      <c r="AK133" s="121"/>
      <c r="AL133" s="121"/>
      <c r="AM133" s="121"/>
      <c r="AN133" s="121"/>
      <c r="AO133" s="121"/>
      <c r="AP133" s="121"/>
      <c r="AQ133" s="121"/>
      <c r="AR133" s="121"/>
      <c r="AS133" s="121"/>
      <c r="AT133" s="121"/>
      <c r="AU133" s="121"/>
      <c r="AV133" s="121"/>
      <c r="AW133" s="121"/>
      <c r="AX133" s="122"/>
    </row>
    <row r="134" spans="1:251" ht="15" thickBot="1">
      <c r="A134" s="56"/>
      <c r="B134" s="57"/>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9"/>
    </row>
    <row r="135" spans="1:251">
      <c r="B135" s="60"/>
    </row>
    <row r="136" spans="1:251" ht="14.4">
      <c r="B136" s="49" t="s">
        <v>77</v>
      </c>
      <c r="C136" s="47"/>
      <c r="D136" s="47"/>
      <c r="E136" s="47"/>
      <c r="F136" s="47"/>
      <c r="G136" s="47"/>
      <c r="H136" s="47"/>
      <c r="I136" s="47"/>
      <c r="J136" s="47"/>
      <c r="K136" s="47"/>
      <c r="L136" s="48"/>
      <c r="M136" s="48"/>
      <c r="N136" s="48"/>
      <c r="O136" s="48"/>
      <c r="P136" s="47"/>
      <c r="Q136" s="47"/>
      <c r="R136" s="47"/>
      <c r="S136" s="47"/>
      <c r="T136" s="47"/>
      <c r="U136" s="47"/>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row>
    <row r="137" spans="1:251" ht="15" thickBot="1">
      <c r="B137" s="47"/>
      <c r="C137" s="47"/>
      <c r="D137" s="47"/>
      <c r="E137" s="47"/>
      <c r="F137" s="47"/>
      <c r="G137" s="47"/>
      <c r="H137" s="47"/>
      <c r="I137" s="47"/>
      <c r="J137" s="47"/>
      <c r="K137" s="47"/>
      <c r="L137" s="48"/>
      <c r="M137" s="48"/>
      <c r="N137" s="48"/>
      <c r="O137" s="48"/>
      <c r="P137" s="47"/>
      <c r="Q137" s="47"/>
      <c r="R137" s="47"/>
      <c r="S137" s="47"/>
      <c r="T137" s="47"/>
      <c r="U137" s="47"/>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61" t="s">
        <v>78</v>
      </c>
    </row>
    <row r="138" spans="1:251" s="55" customFormat="1" ht="13.5" customHeight="1">
      <c r="A138" s="47"/>
      <c r="B138" s="123" t="s">
        <v>79</v>
      </c>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5"/>
      <c r="AA138" s="129" t="s">
        <v>80</v>
      </c>
      <c r="AB138" s="124"/>
      <c r="AC138" s="124"/>
      <c r="AD138" s="124"/>
      <c r="AE138" s="124"/>
      <c r="AF138" s="124"/>
      <c r="AG138" s="124"/>
      <c r="AH138" s="124"/>
      <c r="AI138" s="125"/>
      <c r="AJ138" s="129" t="s">
        <v>81</v>
      </c>
      <c r="AK138" s="124"/>
      <c r="AL138" s="124"/>
      <c r="AM138" s="124"/>
      <c r="AN138" s="124"/>
      <c r="AO138" s="124"/>
      <c r="AP138" s="124"/>
      <c r="AQ138" s="124"/>
      <c r="AR138" s="125"/>
      <c r="AS138" s="129" t="s">
        <v>82</v>
      </c>
      <c r="AT138" s="124"/>
      <c r="AU138" s="124"/>
      <c r="AV138" s="124"/>
      <c r="AW138" s="124"/>
      <c r="AX138" s="13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c r="CW138" s="41"/>
      <c r="CX138" s="41"/>
      <c r="CY138" s="41"/>
      <c r="CZ138" s="41"/>
      <c r="DA138" s="41"/>
      <c r="DB138" s="41"/>
      <c r="DC138" s="41"/>
      <c r="DD138" s="41"/>
      <c r="DE138" s="41"/>
      <c r="DF138" s="41"/>
      <c r="DG138" s="41"/>
      <c r="DH138" s="41"/>
      <c r="DI138" s="41"/>
      <c r="DJ138" s="41"/>
      <c r="DK138" s="41"/>
      <c r="DL138" s="41"/>
      <c r="DM138" s="41"/>
      <c r="DN138" s="41"/>
      <c r="DO138" s="41"/>
      <c r="DP138" s="41"/>
      <c r="DQ138" s="41"/>
      <c r="DR138" s="41"/>
      <c r="DS138" s="41"/>
      <c r="DT138" s="41"/>
      <c r="DU138" s="41"/>
      <c r="DV138" s="41"/>
      <c r="DW138" s="41"/>
      <c r="DX138" s="41"/>
      <c r="DY138" s="41"/>
      <c r="DZ138" s="41"/>
      <c r="EA138" s="41"/>
      <c r="EB138" s="41"/>
      <c r="EC138" s="41"/>
      <c r="ED138" s="41"/>
      <c r="EE138" s="41"/>
      <c r="EF138" s="41"/>
      <c r="EG138" s="41"/>
      <c r="EH138" s="41"/>
      <c r="EI138" s="41"/>
      <c r="EJ138" s="41"/>
      <c r="EK138" s="41"/>
      <c r="EL138" s="41"/>
      <c r="EM138" s="41"/>
      <c r="EN138" s="41"/>
      <c r="EO138" s="41"/>
      <c r="EP138" s="41"/>
      <c r="EQ138" s="41"/>
      <c r="ER138" s="41"/>
      <c r="ES138" s="41"/>
      <c r="ET138" s="41"/>
      <c r="EU138" s="41"/>
      <c r="EV138" s="41"/>
      <c r="EW138" s="41"/>
      <c r="EX138" s="41"/>
      <c r="EY138" s="41"/>
      <c r="EZ138" s="41"/>
      <c r="FA138" s="41"/>
      <c r="FB138" s="41"/>
      <c r="FC138" s="41"/>
      <c r="FD138" s="41"/>
      <c r="FE138" s="41"/>
      <c r="FF138" s="41"/>
      <c r="FG138" s="41"/>
      <c r="FH138" s="41"/>
      <c r="FI138" s="41"/>
      <c r="FJ138" s="41"/>
      <c r="FK138" s="41"/>
      <c r="FL138" s="41"/>
      <c r="FM138" s="41"/>
      <c r="FN138" s="41"/>
      <c r="FO138" s="41"/>
      <c r="FP138" s="41"/>
      <c r="FQ138" s="41"/>
      <c r="FR138" s="41"/>
      <c r="FS138" s="41"/>
      <c r="FT138" s="41"/>
      <c r="FU138" s="41"/>
      <c r="FV138" s="41"/>
      <c r="FW138" s="41"/>
      <c r="FX138" s="41"/>
      <c r="FY138" s="41"/>
      <c r="FZ138" s="41"/>
      <c r="GA138" s="41"/>
      <c r="GB138" s="41"/>
      <c r="GC138" s="41"/>
      <c r="GD138" s="41"/>
      <c r="GE138" s="41"/>
      <c r="GF138" s="41"/>
      <c r="GG138" s="41"/>
      <c r="GH138" s="41"/>
      <c r="GI138" s="41"/>
      <c r="GJ138" s="41"/>
      <c r="GK138" s="41"/>
      <c r="GL138" s="41"/>
      <c r="GM138" s="41"/>
      <c r="GN138" s="41"/>
      <c r="GO138" s="41"/>
      <c r="GP138" s="41"/>
      <c r="GQ138" s="41"/>
      <c r="GR138" s="41"/>
      <c r="GS138" s="41"/>
      <c r="GT138" s="41"/>
      <c r="GU138" s="41"/>
      <c r="GV138" s="41"/>
      <c r="GW138" s="41"/>
      <c r="GX138" s="41"/>
      <c r="GY138" s="41"/>
      <c r="GZ138" s="41"/>
      <c r="HA138" s="41"/>
      <c r="HB138" s="41"/>
      <c r="HC138" s="41"/>
      <c r="HD138" s="41"/>
      <c r="HE138" s="41"/>
      <c r="HF138" s="41"/>
      <c r="HG138" s="41"/>
      <c r="HH138" s="41"/>
      <c r="HI138" s="41"/>
      <c r="HJ138" s="41"/>
      <c r="HK138" s="41"/>
      <c r="HL138" s="41"/>
      <c r="HM138" s="41"/>
      <c r="HN138" s="41"/>
      <c r="HO138" s="41"/>
      <c r="HP138" s="41"/>
      <c r="HQ138" s="41"/>
      <c r="HR138" s="41"/>
      <c r="HS138" s="41"/>
      <c r="HT138" s="41"/>
      <c r="HU138" s="41"/>
      <c r="HV138" s="41"/>
      <c r="HW138" s="41"/>
      <c r="HX138" s="41"/>
      <c r="HY138" s="41"/>
      <c r="HZ138" s="41"/>
      <c r="IA138" s="41"/>
      <c r="IB138" s="41"/>
      <c r="IC138" s="41"/>
      <c r="ID138" s="41"/>
      <c r="IE138" s="41"/>
      <c r="IF138" s="41"/>
      <c r="IG138" s="41"/>
      <c r="IH138" s="41"/>
      <c r="II138" s="41"/>
      <c r="IJ138" s="41"/>
      <c r="IK138" s="41"/>
      <c r="IL138" s="41"/>
      <c r="IM138" s="41"/>
      <c r="IN138" s="41"/>
      <c r="IO138" s="41"/>
      <c r="IP138" s="41"/>
      <c r="IQ138" s="41"/>
    </row>
    <row r="139" spans="1:251" s="55" customFormat="1">
      <c r="A139" s="47"/>
      <c r="B139" s="126"/>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8"/>
      <c r="AA139" s="130"/>
      <c r="AB139" s="127"/>
      <c r="AC139" s="127"/>
      <c r="AD139" s="127"/>
      <c r="AE139" s="127"/>
      <c r="AF139" s="127"/>
      <c r="AG139" s="127"/>
      <c r="AH139" s="127"/>
      <c r="AI139" s="128"/>
      <c r="AJ139" s="130"/>
      <c r="AK139" s="127"/>
      <c r="AL139" s="127"/>
      <c r="AM139" s="127"/>
      <c r="AN139" s="127"/>
      <c r="AO139" s="127"/>
      <c r="AP139" s="127"/>
      <c r="AQ139" s="127"/>
      <c r="AR139" s="128"/>
      <c r="AS139" s="130"/>
      <c r="AT139" s="127"/>
      <c r="AU139" s="127"/>
      <c r="AV139" s="127"/>
      <c r="AW139" s="127"/>
      <c r="AX139" s="132"/>
      <c r="AY139" s="41"/>
      <c r="AZ139" s="41"/>
      <c r="BA139" s="41"/>
      <c r="BB139" s="62"/>
      <c r="BC139" s="63"/>
      <c r="BE139" s="41"/>
      <c r="BF139" s="41"/>
      <c r="BG139" s="41"/>
      <c r="BH139" s="41"/>
      <c r="BI139" s="41"/>
      <c r="BJ139" s="41"/>
      <c r="BK139" s="41"/>
      <c r="BL139" s="41"/>
      <c r="BM139" s="41"/>
      <c r="BN139" s="41"/>
      <c r="BO139" s="41"/>
      <c r="BP139" s="41"/>
      <c r="BQ139" s="41"/>
      <c r="BR139" s="41"/>
      <c r="BS139" s="41"/>
      <c r="BT139" s="41"/>
      <c r="BU139" s="41"/>
      <c r="BV139" s="41"/>
      <c r="BW139" s="41"/>
      <c r="BX139" s="41"/>
      <c r="BY139" s="41"/>
      <c r="BZ139" s="41"/>
      <c r="CA139" s="41"/>
      <c r="CB139" s="41"/>
      <c r="CC139" s="41"/>
      <c r="CD139" s="41"/>
      <c r="CE139" s="41"/>
      <c r="CF139" s="41"/>
      <c r="CG139" s="41"/>
      <c r="CH139" s="41"/>
      <c r="CI139" s="41"/>
      <c r="CJ139" s="41"/>
      <c r="CK139" s="41"/>
      <c r="CL139" s="41"/>
      <c r="CM139" s="41"/>
      <c r="CN139" s="41"/>
      <c r="CO139" s="41"/>
      <c r="CP139" s="41"/>
      <c r="CQ139" s="41"/>
      <c r="CR139" s="41"/>
      <c r="CS139" s="41"/>
      <c r="CT139" s="41"/>
      <c r="CU139" s="41"/>
      <c r="CV139" s="41"/>
      <c r="CW139" s="41"/>
      <c r="CX139" s="41"/>
      <c r="CY139" s="41"/>
      <c r="CZ139" s="41"/>
      <c r="DA139" s="41"/>
      <c r="DB139" s="41"/>
      <c r="DC139" s="41"/>
      <c r="DD139" s="41"/>
      <c r="DE139" s="41"/>
      <c r="DF139" s="41"/>
      <c r="DG139" s="41"/>
      <c r="DH139" s="41"/>
      <c r="DI139" s="41"/>
      <c r="DJ139" s="41"/>
      <c r="DK139" s="41"/>
      <c r="DL139" s="41"/>
      <c r="DM139" s="41"/>
      <c r="DN139" s="41"/>
      <c r="DO139" s="41"/>
      <c r="DP139" s="41"/>
      <c r="DQ139" s="41"/>
      <c r="DR139" s="41"/>
      <c r="DS139" s="41"/>
      <c r="DT139" s="41"/>
      <c r="DU139" s="41"/>
      <c r="DV139" s="41"/>
      <c r="DW139" s="41"/>
      <c r="DX139" s="41"/>
      <c r="DY139" s="41"/>
      <c r="DZ139" s="41"/>
      <c r="EA139" s="41"/>
      <c r="EB139" s="41"/>
      <c r="EC139" s="41"/>
      <c r="ED139" s="41"/>
      <c r="EE139" s="41"/>
      <c r="EF139" s="41"/>
      <c r="EG139" s="41"/>
      <c r="EH139" s="41"/>
      <c r="EI139" s="41"/>
      <c r="EJ139" s="41"/>
      <c r="EK139" s="41"/>
      <c r="EL139" s="41"/>
      <c r="EM139" s="41"/>
      <c r="EN139" s="41"/>
      <c r="EO139" s="41"/>
      <c r="EP139" s="41"/>
      <c r="EQ139" s="41"/>
      <c r="ER139" s="41"/>
      <c r="ES139" s="41"/>
      <c r="ET139" s="41"/>
      <c r="EU139" s="41"/>
      <c r="EV139" s="41"/>
      <c r="EW139" s="41"/>
      <c r="EX139" s="41"/>
      <c r="EY139" s="41"/>
      <c r="EZ139" s="41"/>
      <c r="FA139" s="41"/>
      <c r="FB139" s="41"/>
      <c r="FC139" s="41"/>
      <c r="FD139" s="41"/>
      <c r="FE139" s="41"/>
      <c r="FF139" s="41"/>
      <c r="FG139" s="41"/>
      <c r="FH139" s="41"/>
      <c r="FI139" s="41"/>
      <c r="FJ139" s="41"/>
      <c r="FK139" s="41"/>
      <c r="FL139" s="41"/>
      <c r="FM139" s="41"/>
      <c r="FN139" s="41"/>
      <c r="FO139" s="41"/>
      <c r="FP139" s="41"/>
      <c r="FQ139" s="41"/>
      <c r="FR139" s="41"/>
      <c r="FS139" s="41"/>
      <c r="FT139" s="41"/>
      <c r="FU139" s="41"/>
      <c r="FV139" s="41"/>
      <c r="FW139" s="41"/>
      <c r="FX139" s="41"/>
      <c r="FY139" s="41"/>
      <c r="FZ139" s="41"/>
      <c r="GA139" s="41"/>
      <c r="GB139" s="41"/>
      <c r="GC139" s="41"/>
      <c r="GD139" s="41"/>
      <c r="GE139" s="41"/>
      <c r="GF139" s="41"/>
      <c r="GG139" s="41"/>
      <c r="GH139" s="41"/>
      <c r="GI139" s="41"/>
      <c r="GJ139" s="41"/>
      <c r="GK139" s="41"/>
      <c r="GL139" s="41"/>
      <c r="GM139" s="41"/>
      <c r="GN139" s="41"/>
      <c r="GO139" s="41"/>
      <c r="GP139" s="41"/>
      <c r="GQ139" s="41"/>
      <c r="GR139" s="41"/>
      <c r="GS139" s="41"/>
      <c r="GT139" s="41"/>
      <c r="GU139" s="41"/>
      <c r="GV139" s="41"/>
      <c r="GW139" s="41"/>
      <c r="GX139" s="41"/>
      <c r="GY139" s="41"/>
      <c r="GZ139" s="41"/>
      <c r="HA139" s="41"/>
      <c r="HB139" s="41"/>
      <c r="HC139" s="41"/>
      <c r="HD139" s="41"/>
      <c r="HE139" s="41"/>
      <c r="HF139" s="41"/>
      <c r="HG139" s="41"/>
      <c r="HH139" s="41"/>
      <c r="HI139" s="41"/>
      <c r="HJ139" s="41"/>
      <c r="HK139" s="41"/>
      <c r="HL139" s="41"/>
      <c r="HM139" s="41"/>
      <c r="HN139" s="41"/>
      <c r="HO139" s="41"/>
      <c r="HP139" s="41"/>
      <c r="HQ139" s="41"/>
      <c r="HR139" s="41"/>
      <c r="HS139" s="41"/>
      <c r="HT139" s="41"/>
      <c r="HU139" s="41"/>
      <c r="HV139" s="41"/>
      <c r="HW139" s="41"/>
      <c r="HX139" s="41"/>
      <c r="HY139" s="41"/>
      <c r="HZ139" s="41"/>
      <c r="IA139" s="41"/>
      <c r="IB139" s="41"/>
      <c r="IC139" s="41"/>
      <c r="ID139" s="41"/>
      <c r="IE139" s="41"/>
      <c r="IF139" s="41"/>
      <c r="IG139" s="41"/>
      <c r="IH139" s="41"/>
      <c r="II139" s="41"/>
      <c r="IJ139" s="41"/>
      <c r="IK139" s="41"/>
      <c r="IL139" s="41"/>
      <c r="IM139" s="41"/>
      <c r="IN139" s="41"/>
      <c r="IO139" s="41"/>
      <c r="IP139" s="41"/>
      <c r="IQ139" s="41"/>
    </row>
    <row r="140" spans="1:251" s="55" customFormat="1" ht="18.75" customHeight="1">
      <c r="A140" s="47"/>
      <c r="B140" s="64"/>
      <c r="C140" s="102" t="s">
        <v>102</v>
      </c>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4"/>
      <c r="AA140" s="105">
        <v>407</v>
      </c>
      <c r="AB140" s="106"/>
      <c r="AC140" s="106"/>
      <c r="AD140" s="106"/>
      <c r="AE140" s="106"/>
      <c r="AF140" s="106"/>
      <c r="AG140" s="106"/>
      <c r="AH140" s="106"/>
      <c r="AI140" s="107"/>
      <c r="AJ140" s="105">
        <v>406</v>
      </c>
      <c r="AK140" s="106"/>
      <c r="AL140" s="106"/>
      <c r="AM140" s="106"/>
      <c r="AN140" s="106"/>
      <c r="AO140" s="106"/>
      <c r="AP140" s="106"/>
      <c r="AQ140" s="106"/>
      <c r="AR140" s="107"/>
      <c r="AS140" s="108"/>
      <c r="AT140" s="109"/>
      <c r="AU140" s="109"/>
      <c r="AV140" s="109"/>
      <c r="AW140" s="109"/>
      <c r="AX140" s="110"/>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c r="BV140" s="41"/>
      <c r="BW140" s="41"/>
      <c r="BX140" s="41"/>
      <c r="BY140" s="41"/>
      <c r="BZ140" s="41"/>
      <c r="CA140" s="41"/>
      <c r="CB140" s="41"/>
      <c r="CC140" s="41"/>
      <c r="CD140" s="41"/>
      <c r="CE140" s="41"/>
      <c r="CF140" s="41"/>
      <c r="CG140" s="41"/>
      <c r="CH140" s="41"/>
      <c r="CI140" s="41"/>
      <c r="CJ140" s="41"/>
      <c r="CK140" s="41"/>
      <c r="CL140" s="41"/>
      <c r="CM140" s="41"/>
      <c r="CN140" s="41"/>
      <c r="CO140" s="41"/>
      <c r="CP140" s="41"/>
      <c r="CQ140" s="41"/>
      <c r="CR140" s="41"/>
      <c r="CS140" s="41"/>
      <c r="CT140" s="41"/>
      <c r="CU140" s="41"/>
      <c r="CV140" s="41"/>
      <c r="CW140" s="41"/>
      <c r="CX140" s="41"/>
      <c r="CY140" s="41"/>
      <c r="CZ140" s="41"/>
      <c r="DA140" s="41"/>
      <c r="DB140" s="41"/>
      <c r="DC140" s="41"/>
      <c r="DD140" s="41"/>
      <c r="DE140" s="41"/>
      <c r="DF140" s="41"/>
      <c r="DG140" s="41"/>
      <c r="DH140" s="41"/>
      <c r="DI140" s="41"/>
      <c r="DJ140" s="41"/>
      <c r="DK140" s="41"/>
      <c r="DL140" s="41"/>
      <c r="DM140" s="41"/>
      <c r="DN140" s="41"/>
      <c r="DO140" s="41"/>
      <c r="DP140" s="41"/>
      <c r="DQ140" s="41"/>
      <c r="DR140" s="41"/>
      <c r="DS140" s="41"/>
      <c r="DT140" s="41"/>
      <c r="DU140" s="41"/>
      <c r="DV140" s="41"/>
      <c r="DW140" s="41"/>
      <c r="DX140" s="41"/>
      <c r="DY140" s="41"/>
      <c r="DZ140" s="41"/>
      <c r="EA140" s="41"/>
      <c r="EB140" s="41"/>
      <c r="EC140" s="41"/>
      <c r="ED140" s="41"/>
      <c r="EE140" s="41"/>
      <c r="EF140" s="41"/>
      <c r="EG140" s="41"/>
      <c r="EH140" s="41"/>
      <c r="EI140" s="41"/>
      <c r="EJ140" s="41"/>
      <c r="EK140" s="41"/>
      <c r="EL140" s="41"/>
      <c r="EM140" s="41"/>
      <c r="EN140" s="41"/>
      <c r="EO140" s="41"/>
      <c r="EP140" s="41"/>
      <c r="EQ140" s="41"/>
      <c r="ER140" s="41"/>
      <c r="ES140" s="41"/>
      <c r="ET140" s="41"/>
      <c r="EU140" s="41"/>
      <c r="EV140" s="41"/>
      <c r="EW140" s="41"/>
      <c r="EX140" s="41"/>
      <c r="EY140" s="41"/>
      <c r="EZ140" s="41"/>
      <c r="FA140" s="41"/>
      <c r="FB140" s="41"/>
      <c r="FC140" s="41"/>
      <c r="FD140" s="41"/>
      <c r="FE140" s="41"/>
      <c r="FF140" s="41"/>
      <c r="FG140" s="41"/>
      <c r="FH140" s="41"/>
      <c r="FI140" s="41"/>
      <c r="FJ140" s="41"/>
      <c r="FK140" s="41"/>
      <c r="FL140" s="41"/>
      <c r="FM140" s="41"/>
      <c r="FN140" s="41"/>
      <c r="FO140" s="41"/>
      <c r="FP140" s="41"/>
      <c r="FQ140" s="41"/>
      <c r="FR140" s="41"/>
      <c r="FS140" s="41"/>
      <c r="FT140" s="41"/>
      <c r="FU140" s="41"/>
      <c r="FV140" s="41"/>
      <c r="FW140" s="41"/>
      <c r="FX140" s="41"/>
      <c r="FY140" s="41"/>
      <c r="FZ140" s="41"/>
      <c r="GA140" s="41"/>
      <c r="GB140" s="41"/>
      <c r="GC140" s="41"/>
      <c r="GD140" s="41"/>
      <c r="GE140" s="41"/>
      <c r="GF140" s="41"/>
      <c r="GG140" s="41"/>
      <c r="GH140" s="41"/>
      <c r="GI140" s="41"/>
      <c r="GJ140" s="41"/>
      <c r="GK140" s="41"/>
      <c r="GL140" s="41"/>
      <c r="GM140" s="41"/>
      <c r="GN140" s="41"/>
      <c r="GO140" s="41"/>
      <c r="GP140" s="41"/>
      <c r="GQ140" s="41"/>
      <c r="GR140" s="41"/>
      <c r="GS140" s="41"/>
      <c r="GT140" s="41"/>
      <c r="GU140" s="41"/>
      <c r="GV140" s="41"/>
      <c r="GW140" s="41"/>
      <c r="GX140" s="41"/>
      <c r="GY140" s="41"/>
      <c r="GZ140" s="41"/>
      <c r="HA140" s="41"/>
      <c r="HB140" s="41"/>
      <c r="HC140" s="41"/>
      <c r="HD140" s="41"/>
      <c r="HE140" s="41"/>
      <c r="HF140" s="41"/>
      <c r="HG140" s="41"/>
      <c r="HH140" s="41"/>
      <c r="HI140" s="41"/>
      <c r="HJ140" s="41"/>
      <c r="HK140" s="41"/>
      <c r="HL140" s="41"/>
      <c r="HM140" s="41"/>
      <c r="HN140" s="41"/>
      <c r="HO140" s="41"/>
      <c r="HP140" s="41"/>
      <c r="HQ140" s="41"/>
      <c r="HR140" s="41"/>
      <c r="HS140" s="41"/>
      <c r="HT140" s="41"/>
      <c r="HU140" s="41"/>
      <c r="HV140" s="41"/>
      <c r="HW140" s="41"/>
      <c r="HX140" s="41"/>
      <c r="HY140" s="41"/>
      <c r="HZ140" s="41"/>
      <c r="IA140" s="41"/>
      <c r="IB140" s="41"/>
      <c r="IC140" s="41"/>
      <c r="ID140" s="41"/>
      <c r="IE140" s="41"/>
      <c r="IF140" s="41"/>
      <c r="IG140" s="41"/>
      <c r="IH140" s="41"/>
      <c r="II140" s="41"/>
      <c r="IJ140" s="41"/>
      <c r="IK140" s="41"/>
      <c r="IL140" s="41"/>
      <c r="IM140" s="41"/>
      <c r="IN140" s="41"/>
      <c r="IO140" s="41"/>
      <c r="IP140" s="41"/>
      <c r="IQ140" s="41"/>
    </row>
    <row r="141" spans="1:251" s="55" customFormat="1" ht="18.75" customHeight="1">
      <c r="A141" s="47"/>
      <c r="B141" s="64"/>
      <c r="C141" s="102" t="s">
        <v>103</v>
      </c>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4"/>
      <c r="AA141" s="105">
        <v>13</v>
      </c>
      <c r="AB141" s="106"/>
      <c r="AC141" s="106"/>
      <c r="AD141" s="106"/>
      <c r="AE141" s="106"/>
      <c r="AF141" s="106"/>
      <c r="AG141" s="106"/>
      <c r="AH141" s="106"/>
      <c r="AI141" s="107"/>
      <c r="AJ141" s="105">
        <v>13</v>
      </c>
      <c r="AK141" s="106"/>
      <c r="AL141" s="106"/>
      <c r="AM141" s="106"/>
      <c r="AN141" s="106"/>
      <c r="AO141" s="106"/>
      <c r="AP141" s="106"/>
      <c r="AQ141" s="106"/>
      <c r="AR141" s="107"/>
      <c r="AS141" s="108"/>
      <c r="AT141" s="109"/>
      <c r="AU141" s="109"/>
      <c r="AV141" s="109"/>
      <c r="AW141" s="109"/>
      <c r="AX141" s="110"/>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c r="BV141" s="41"/>
      <c r="BW141" s="41"/>
      <c r="BX141" s="41"/>
      <c r="BY141" s="41"/>
      <c r="BZ141" s="41"/>
      <c r="CA141" s="41"/>
      <c r="CB141" s="41"/>
      <c r="CC141" s="41"/>
      <c r="CD141" s="41"/>
      <c r="CE141" s="41"/>
      <c r="CF141" s="41"/>
      <c r="CG141" s="41"/>
      <c r="CH141" s="41"/>
      <c r="CI141" s="41"/>
      <c r="CJ141" s="41"/>
      <c r="CK141" s="41"/>
      <c r="CL141" s="41"/>
      <c r="CM141" s="41"/>
      <c r="CN141" s="41"/>
      <c r="CO141" s="41"/>
      <c r="CP141" s="41"/>
      <c r="CQ141" s="41"/>
      <c r="CR141" s="41"/>
      <c r="CS141" s="41"/>
      <c r="CT141" s="41"/>
      <c r="CU141" s="41"/>
      <c r="CV141" s="41"/>
      <c r="CW141" s="41"/>
      <c r="CX141" s="41"/>
      <c r="CY141" s="41"/>
      <c r="CZ141" s="41"/>
      <c r="DA141" s="41"/>
      <c r="DB141" s="41"/>
      <c r="DC141" s="41"/>
      <c r="DD141" s="41"/>
      <c r="DE141" s="41"/>
      <c r="DF141" s="41"/>
      <c r="DG141" s="41"/>
      <c r="DH141" s="41"/>
      <c r="DI141" s="41"/>
      <c r="DJ141" s="41"/>
      <c r="DK141" s="41"/>
      <c r="DL141" s="41"/>
      <c r="DM141" s="41"/>
      <c r="DN141" s="41"/>
      <c r="DO141" s="41"/>
      <c r="DP141" s="41"/>
      <c r="DQ141" s="41"/>
      <c r="DR141" s="41"/>
      <c r="DS141" s="41"/>
      <c r="DT141" s="41"/>
      <c r="DU141" s="41"/>
      <c r="DV141" s="41"/>
      <c r="DW141" s="41"/>
      <c r="DX141" s="41"/>
      <c r="DY141" s="41"/>
      <c r="DZ141" s="41"/>
      <c r="EA141" s="41"/>
      <c r="EB141" s="41"/>
      <c r="EC141" s="41"/>
      <c r="ED141" s="41"/>
      <c r="EE141" s="41"/>
      <c r="EF141" s="41"/>
      <c r="EG141" s="41"/>
      <c r="EH141" s="41"/>
      <c r="EI141" s="41"/>
      <c r="EJ141" s="41"/>
      <c r="EK141" s="41"/>
      <c r="EL141" s="41"/>
      <c r="EM141" s="41"/>
      <c r="EN141" s="41"/>
      <c r="EO141" s="41"/>
      <c r="EP141" s="41"/>
      <c r="EQ141" s="41"/>
      <c r="ER141" s="41"/>
      <c r="ES141" s="41"/>
      <c r="ET141" s="41"/>
      <c r="EU141" s="41"/>
      <c r="EV141" s="41"/>
      <c r="EW141" s="41"/>
      <c r="EX141" s="41"/>
      <c r="EY141" s="41"/>
      <c r="EZ141" s="41"/>
      <c r="FA141" s="41"/>
      <c r="FB141" s="41"/>
      <c r="FC141" s="41"/>
      <c r="FD141" s="41"/>
      <c r="FE141" s="41"/>
      <c r="FF141" s="41"/>
      <c r="FG141" s="41"/>
      <c r="FH141" s="41"/>
      <c r="FI141" s="41"/>
      <c r="FJ141" s="41"/>
      <c r="FK141" s="41"/>
      <c r="FL141" s="41"/>
      <c r="FM141" s="41"/>
      <c r="FN141" s="41"/>
      <c r="FO141" s="41"/>
      <c r="FP141" s="41"/>
      <c r="FQ141" s="41"/>
      <c r="FR141" s="41"/>
      <c r="FS141" s="41"/>
      <c r="FT141" s="41"/>
      <c r="FU141" s="41"/>
      <c r="FV141" s="41"/>
      <c r="FW141" s="41"/>
      <c r="FX141" s="41"/>
      <c r="FY141" s="41"/>
      <c r="FZ141" s="41"/>
      <c r="GA141" s="41"/>
      <c r="GB141" s="41"/>
      <c r="GC141" s="41"/>
      <c r="GD141" s="41"/>
      <c r="GE141" s="41"/>
      <c r="GF141" s="41"/>
      <c r="GG141" s="41"/>
      <c r="GH141" s="41"/>
      <c r="GI141" s="41"/>
      <c r="GJ141" s="41"/>
      <c r="GK141" s="41"/>
      <c r="GL141" s="41"/>
      <c r="GM141" s="41"/>
      <c r="GN141" s="41"/>
      <c r="GO141" s="41"/>
      <c r="GP141" s="41"/>
      <c r="GQ141" s="41"/>
      <c r="GR141" s="41"/>
      <c r="GS141" s="41"/>
      <c r="GT141" s="41"/>
      <c r="GU141" s="41"/>
      <c r="GV141" s="41"/>
      <c r="GW141" s="41"/>
      <c r="GX141" s="41"/>
      <c r="GY141" s="41"/>
      <c r="GZ141" s="41"/>
      <c r="HA141" s="41"/>
      <c r="HB141" s="41"/>
      <c r="HC141" s="41"/>
      <c r="HD141" s="41"/>
      <c r="HE141" s="41"/>
      <c r="HF141" s="41"/>
      <c r="HG141" s="41"/>
      <c r="HH141" s="41"/>
      <c r="HI141" s="41"/>
      <c r="HJ141" s="41"/>
      <c r="HK141" s="41"/>
      <c r="HL141" s="41"/>
      <c r="HM141" s="41"/>
      <c r="HN141" s="41"/>
      <c r="HO141" s="41"/>
      <c r="HP141" s="41"/>
      <c r="HQ141" s="41"/>
      <c r="HR141" s="41"/>
      <c r="HS141" s="41"/>
      <c r="HT141" s="41"/>
      <c r="HU141" s="41"/>
      <c r="HV141" s="41"/>
      <c r="HW141" s="41"/>
      <c r="HX141" s="41"/>
      <c r="HY141" s="41"/>
      <c r="HZ141" s="41"/>
      <c r="IA141" s="41"/>
      <c r="IB141" s="41"/>
      <c r="IC141" s="41"/>
      <c r="ID141" s="41"/>
      <c r="IE141" s="41"/>
      <c r="IF141" s="41"/>
      <c r="IG141" s="41"/>
      <c r="IH141" s="41"/>
      <c r="II141" s="41"/>
      <c r="IJ141" s="41"/>
      <c r="IK141" s="41"/>
      <c r="IL141" s="41"/>
      <c r="IM141" s="41"/>
      <c r="IN141" s="41"/>
      <c r="IO141" s="41"/>
      <c r="IP141" s="41"/>
      <c r="IQ141" s="41"/>
    </row>
    <row r="142" spans="1:251" s="55" customFormat="1" ht="18.75" customHeight="1" thickBot="1">
      <c r="A142" s="56"/>
      <c r="B142" s="111" t="s">
        <v>84</v>
      </c>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3"/>
      <c r="AA142" s="114">
        <f>SUM($AA$140:$AA$141)</f>
        <v>420</v>
      </c>
      <c r="AB142" s="115"/>
      <c r="AC142" s="115"/>
      <c r="AD142" s="115"/>
      <c r="AE142" s="115"/>
      <c r="AF142" s="115"/>
      <c r="AG142" s="115"/>
      <c r="AH142" s="115"/>
      <c r="AI142" s="116"/>
      <c r="AJ142" s="114">
        <f>SUM($AJ$140:$AJ$141)</f>
        <v>419</v>
      </c>
      <c r="AK142" s="115"/>
      <c r="AL142" s="115"/>
      <c r="AM142" s="115"/>
      <c r="AN142" s="115"/>
      <c r="AO142" s="115"/>
      <c r="AP142" s="115"/>
      <c r="AQ142" s="115"/>
      <c r="AR142" s="116"/>
      <c r="AS142" s="117"/>
      <c r="AT142" s="118"/>
      <c r="AU142" s="118"/>
      <c r="AV142" s="118"/>
      <c r="AW142" s="118"/>
      <c r="AX142" s="119"/>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c r="CF142" s="41"/>
      <c r="CG142" s="41"/>
      <c r="CH142" s="41"/>
      <c r="CI142" s="41"/>
      <c r="CJ142" s="41"/>
      <c r="CK142" s="41"/>
      <c r="CL142" s="41"/>
      <c r="CM142" s="41"/>
      <c r="CN142" s="41"/>
      <c r="CO142" s="41"/>
      <c r="CP142" s="41"/>
      <c r="CQ142" s="41"/>
      <c r="CR142" s="41"/>
      <c r="CS142" s="41"/>
      <c r="CT142" s="41"/>
      <c r="CU142" s="41"/>
      <c r="CV142" s="41"/>
      <c r="CW142" s="41"/>
      <c r="CX142" s="41"/>
      <c r="CY142" s="41"/>
      <c r="CZ142" s="41"/>
      <c r="DA142" s="41"/>
      <c r="DB142" s="41"/>
      <c r="DC142" s="41"/>
      <c r="DD142" s="41"/>
      <c r="DE142" s="41"/>
      <c r="DF142" s="41"/>
      <c r="DG142" s="41"/>
      <c r="DH142" s="41"/>
      <c r="DI142" s="41"/>
      <c r="DJ142" s="41"/>
      <c r="DK142" s="41"/>
      <c r="DL142" s="41"/>
      <c r="DM142" s="41"/>
      <c r="DN142" s="41"/>
      <c r="DO142" s="41"/>
      <c r="DP142" s="41"/>
      <c r="DQ142" s="41"/>
      <c r="DR142" s="41"/>
      <c r="DS142" s="41"/>
      <c r="DT142" s="41"/>
      <c r="DU142" s="41"/>
      <c r="DV142" s="41"/>
      <c r="DW142" s="41"/>
      <c r="DX142" s="41"/>
      <c r="DY142" s="41"/>
      <c r="DZ142" s="41"/>
      <c r="EA142" s="41"/>
      <c r="EB142" s="41"/>
      <c r="EC142" s="41"/>
      <c r="ED142" s="41"/>
      <c r="EE142" s="41"/>
      <c r="EF142" s="41"/>
      <c r="EG142" s="41"/>
      <c r="EH142" s="41"/>
      <c r="EI142" s="41"/>
      <c r="EJ142" s="41"/>
      <c r="EK142" s="41"/>
      <c r="EL142" s="41"/>
      <c r="EM142" s="41"/>
      <c r="EN142" s="41"/>
      <c r="EO142" s="41"/>
      <c r="EP142" s="41"/>
      <c r="EQ142" s="41"/>
      <c r="ER142" s="41"/>
      <c r="ES142" s="41"/>
      <c r="ET142" s="41"/>
      <c r="EU142" s="41"/>
      <c r="EV142" s="41"/>
      <c r="EW142" s="41"/>
      <c r="EX142" s="41"/>
      <c r="EY142" s="41"/>
      <c r="EZ142" s="41"/>
      <c r="FA142" s="41"/>
      <c r="FB142" s="41"/>
      <c r="FC142" s="41"/>
      <c r="FD142" s="41"/>
      <c r="FE142" s="41"/>
      <c r="FF142" s="41"/>
      <c r="FG142" s="41"/>
      <c r="FH142" s="41"/>
      <c r="FI142" s="41"/>
      <c r="FJ142" s="41"/>
      <c r="FK142" s="41"/>
      <c r="FL142" s="41"/>
      <c r="FM142" s="41"/>
      <c r="FN142" s="41"/>
      <c r="FO142" s="41"/>
      <c r="FP142" s="41"/>
      <c r="FQ142" s="41"/>
      <c r="FR142" s="41"/>
      <c r="FS142" s="41"/>
      <c r="FT142" s="41"/>
      <c r="FU142" s="41"/>
      <c r="FV142" s="41"/>
      <c r="FW142" s="41"/>
      <c r="FX142" s="41"/>
      <c r="FY142" s="41"/>
      <c r="FZ142" s="41"/>
      <c r="GA142" s="41"/>
      <c r="GB142" s="41"/>
      <c r="GC142" s="41"/>
      <c r="GD142" s="41"/>
      <c r="GE142" s="41"/>
      <c r="GF142" s="41"/>
      <c r="GG142" s="41"/>
      <c r="GH142" s="41"/>
      <c r="GI142" s="41"/>
      <c r="GJ142" s="41"/>
      <c r="GK142" s="41"/>
      <c r="GL142" s="41"/>
      <c r="GM142" s="41"/>
      <c r="GN142" s="41"/>
      <c r="GO142" s="41"/>
      <c r="GP142" s="41"/>
      <c r="GQ142" s="41"/>
      <c r="GR142" s="41"/>
      <c r="GS142" s="41"/>
      <c r="GT142" s="41"/>
      <c r="GU142" s="41"/>
      <c r="GV142" s="41"/>
      <c r="GW142" s="41"/>
      <c r="GX142" s="41"/>
      <c r="GY142" s="41"/>
      <c r="GZ142" s="41"/>
      <c r="HA142" s="41"/>
      <c r="HB142" s="41"/>
      <c r="HC142" s="41"/>
      <c r="HD142" s="41"/>
      <c r="HE142" s="41"/>
      <c r="HF142" s="41"/>
      <c r="HG142" s="41"/>
      <c r="HH142" s="41"/>
      <c r="HI142" s="41"/>
      <c r="HJ142" s="41"/>
      <c r="HK142" s="41"/>
      <c r="HL142" s="41"/>
      <c r="HM142" s="41"/>
      <c r="HN142" s="41"/>
      <c r="HO142" s="41"/>
      <c r="HP142" s="41"/>
      <c r="HQ142" s="41"/>
      <c r="HR142" s="41"/>
      <c r="HS142" s="41"/>
      <c r="HT142" s="41"/>
      <c r="HU142" s="41"/>
      <c r="HV142" s="41"/>
      <c r="HW142" s="41"/>
      <c r="HX142" s="41"/>
      <c r="HY142" s="41"/>
      <c r="HZ142" s="41"/>
      <c r="IA142" s="41"/>
      <c r="IB142" s="41"/>
      <c r="IC142" s="41"/>
      <c r="ID142" s="41"/>
      <c r="IE142" s="41"/>
      <c r="IF142" s="41"/>
      <c r="IG142" s="41"/>
      <c r="IH142" s="41"/>
      <c r="II142" s="41"/>
      <c r="IJ142" s="41"/>
      <c r="IK142" s="41"/>
      <c r="IL142" s="41"/>
      <c r="IM142" s="41"/>
      <c r="IN142" s="41"/>
      <c r="IO142" s="41"/>
      <c r="IP142" s="41"/>
      <c r="IQ142" s="41"/>
    </row>
    <row r="144" spans="1:251" ht="19.2">
      <c r="A144" s="40" t="s">
        <v>71</v>
      </c>
      <c r="AW144" s="42"/>
      <c r="AX144" s="43"/>
      <c r="AY144" s="42"/>
    </row>
    <row r="146" spans="1:113" ht="18">
      <c r="B146" s="133" t="s">
        <v>0</v>
      </c>
      <c r="C146" s="134"/>
      <c r="D146" s="134"/>
      <c r="E146" s="134"/>
      <c r="F146" s="134"/>
      <c r="G146" s="134"/>
      <c r="H146" s="134"/>
      <c r="I146" s="134"/>
      <c r="J146" s="134"/>
      <c r="K146" s="134"/>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134"/>
      <c r="AP146" s="134"/>
      <c r="AQ146" s="134"/>
      <c r="AR146" s="134"/>
      <c r="AS146" s="134"/>
      <c r="AT146" s="134"/>
      <c r="AU146" s="134"/>
      <c r="AV146" s="134"/>
      <c r="AW146" s="134"/>
      <c r="AX146" s="134"/>
    </row>
    <row r="147" spans="1:113">
      <c r="Z147" s="44"/>
      <c r="AD147" s="44"/>
      <c r="AE147" s="44"/>
      <c r="AF147" s="44"/>
      <c r="AG147" s="44"/>
      <c r="AH147" s="44"/>
      <c r="AI147" s="44"/>
      <c r="AO147" s="44"/>
    </row>
    <row r="148" spans="1:113" ht="13.8" thickBot="1">
      <c r="Z148" s="44"/>
      <c r="AD148" s="44"/>
      <c r="AE148" s="44"/>
      <c r="AF148" s="44"/>
      <c r="AG148" s="44"/>
      <c r="AH148" s="44"/>
      <c r="AI148" s="44"/>
      <c r="AO148" s="44"/>
      <c r="DI148" s="45"/>
    </row>
    <row r="149" spans="1:113" ht="24.75" customHeight="1" thickBot="1">
      <c r="B149" s="135" t="s">
        <v>72</v>
      </c>
      <c r="C149" s="136"/>
      <c r="D149" s="136"/>
      <c r="E149" s="136"/>
      <c r="F149" s="136"/>
      <c r="G149" s="136"/>
      <c r="H149" s="137" t="s">
        <v>104</v>
      </c>
      <c r="I149" s="138"/>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c r="AG149" s="138"/>
      <c r="AH149" s="138"/>
      <c r="AI149" s="138"/>
      <c r="AJ149" s="138"/>
      <c r="AK149" s="138"/>
      <c r="AL149" s="138"/>
      <c r="AM149" s="138"/>
      <c r="AN149" s="138"/>
      <c r="AO149" s="138"/>
      <c r="AP149" s="138"/>
      <c r="AQ149" s="138"/>
      <c r="AR149" s="138"/>
      <c r="AS149" s="138"/>
      <c r="AT149" s="138"/>
      <c r="AU149" s="138"/>
      <c r="AV149" s="138"/>
      <c r="AW149" s="138"/>
      <c r="AX149" s="139"/>
      <c r="DI149" s="45"/>
    </row>
    <row r="150" spans="1:113" ht="14.4">
      <c r="B150" s="46"/>
      <c r="C150" s="46"/>
      <c r="D150" s="46"/>
      <c r="E150" s="46"/>
      <c r="F150" s="46"/>
      <c r="G150" s="46"/>
      <c r="H150" s="47"/>
      <c r="I150" s="47"/>
      <c r="J150" s="47"/>
      <c r="K150" s="47"/>
      <c r="L150" s="48"/>
      <c r="M150" s="48"/>
      <c r="N150" s="48"/>
      <c r="O150" s="48"/>
      <c r="P150" s="47"/>
      <c r="Q150" s="47"/>
      <c r="R150" s="47"/>
      <c r="S150" s="47"/>
      <c r="T150" s="47"/>
      <c r="U150" s="47"/>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DI150" s="45"/>
    </row>
    <row r="151" spans="1:113" ht="15" thickBot="1">
      <c r="A151" s="50"/>
      <c r="B151" s="49" t="s">
        <v>74</v>
      </c>
      <c r="C151" s="47"/>
      <c r="D151" s="47"/>
      <c r="E151" s="47"/>
      <c r="F151" s="47"/>
      <c r="G151" s="47"/>
      <c r="H151" s="47"/>
      <c r="I151" s="47"/>
      <c r="J151" s="47"/>
      <c r="K151" s="47"/>
      <c r="L151" s="48"/>
      <c r="M151" s="48"/>
      <c r="N151" s="48"/>
      <c r="O151" s="48"/>
      <c r="P151" s="47"/>
      <c r="Q151" s="47"/>
      <c r="R151" s="47"/>
      <c r="S151" s="47"/>
      <c r="T151" s="47"/>
      <c r="U151" s="47"/>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DI151" s="45"/>
    </row>
    <row r="152" spans="1:113" ht="14.4">
      <c r="A152" s="47"/>
      <c r="B152" s="51"/>
      <c r="C152" s="46"/>
      <c r="D152" s="46"/>
      <c r="E152" s="46"/>
      <c r="F152" s="46"/>
      <c r="G152" s="46"/>
      <c r="H152" s="46"/>
      <c r="I152" s="46"/>
      <c r="J152" s="46"/>
      <c r="K152" s="46"/>
      <c r="L152" s="52"/>
      <c r="M152" s="52"/>
      <c r="N152" s="52"/>
      <c r="O152" s="52"/>
      <c r="P152" s="46"/>
      <c r="Q152" s="46"/>
      <c r="R152" s="46"/>
      <c r="S152" s="46"/>
      <c r="T152" s="46"/>
      <c r="U152" s="46"/>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113" ht="12" customHeight="1">
      <c r="A153" s="47"/>
      <c r="B153" s="120" t="s">
        <v>105</v>
      </c>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c r="AE153" s="121"/>
      <c r="AF153" s="121"/>
      <c r="AG153" s="121"/>
      <c r="AH153" s="121"/>
      <c r="AI153" s="121"/>
      <c r="AJ153" s="121"/>
      <c r="AK153" s="121"/>
      <c r="AL153" s="121"/>
      <c r="AM153" s="121"/>
      <c r="AN153" s="121"/>
      <c r="AO153" s="121"/>
      <c r="AP153" s="121"/>
      <c r="AQ153" s="121"/>
      <c r="AR153" s="121"/>
      <c r="AS153" s="121"/>
      <c r="AT153" s="121"/>
      <c r="AU153" s="121"/>
      <c r="AV153" s="121"/>
      <c r="AW153" s="121"/>
      <c r="AX153" s="122"/>
    </row>
    <row r="154" spans="1:113" ht="12" customHeight="1">
      <c r="A154" s="47"/>
      <c r="B154" s="120"/>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c r="AE154" s="121"/>
      <c r="AF154" s="121"/>
      <c r="AG154" s="121"/>
      <c r="AH154" s="121"/>
      <c r="AI154" s="121"/>
      <c r="AJ154" s="121"/>
      <c r="AK154" s="121"/>
      <c r="AL154" s="121"/>
      <c r="AM154" s="121"/>
      <c r="AN154" s="121"/>
      <c r="AO154" s="121"/>
      <c r="AP154" s="121"/>
      <c r="AQ154" s="121"/>
      <c r="AR154" s="121"/>
      <c r="AS154" s="121"/>
      <c r="AT154" s="121"/>
      <c r="AU154" s="121"/>
      <c r="AV154" s="121"/>
      <c r="AW154" s="121"/>
      <c r="AX154" s="122"/>
      <c r="BC154" s="55"/>
    </row>
    <row r="155" spans="1:113" ht="12" customHeight="1">
      <c r="A155" s="47"/>
      <c r="B155" s="120"/>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c r="AE155" s="121"/>
      <c r="AF155" s="121"/>
      <c r="AG155" s="121"/>
      <c r="AH155" s="121"/>
      <c r="AI155" s="121"/>
      <c r="AJ155" s="121"/>
      <c r="AK155" s="121"/>
      <c r="AL155" s="121"/>
      <c r="AM155" s="121"/>
      <c r="AN155" s="121"/>
      <c r="AO155" s="121"/>
      <c r="AP155" s="121"/>
      <c r="AQ155" s="121"/>
      <c r="AR155" s="121"/>
      <c r="AS155" s="121"/>
      <c r="AT155" s="121"/>
      <c r="AU155" s="121"/>
      <c r="AV155" s="121"/>
      <c r="AW155" s="121"/>
      <c r="AX155" s="122"/>
    </row>
    <row r="156" spans="1:113" ht="12" customHeight="1">
      <c r="A156" s="47"/>
      <c r="B156" s="120"/>
      <c r="C156" s="121"/>
      <c r="D156" s="121"/>
      <c r="E156" s="121"/>
      <c r="F156" s="121"/>
      <c r="G156" s="121"/>
      <c r="H156" s="121"/>
      <c r="I156" s="121"/>
      <c r="J156" s="121"/>
      <c r="K156" s="121"/>
      <c r="L156" s="121"/>
      <c r="M156" s="121"/>
      <c r="N156" s="121"/>
      <c r="O156" s="121"/>
      <c r="P156" s="121"/>
      <c r="Q156" s="121"/>
      <c r="R156" s="121"/>
      <c r="S156" s="121"/>
      <c r="T156" s="121"/>
      <c r="U156" s="121"/>
      <c r="V156" s="121"/>
      <c r="W156" s="121"/>
      <c r="X156" s="121"/>
      <c r="Y156" s="121"/>
      <c r="Z156" s="121"/>
      <c r="AA156" s="121"/>
      <c r="AB156" s="121"/>
      <c r="AC156" s="121"/>
      <c r="AD156" s="121"/>
      <c r="AE156" s="121"/>
      <c r="AF156" s="121"/>
      <c r="AG156" s="121"/>
      <c r="AH156" s="121"/>
      <c r="AI156" s="121"/>
      <c r="AJ156" s="121"/>
      <c r="AK156" s="121"/>
      <c r="AL156" s="121"/>
      <c r="AM156" s="121"/>
      <c r="AN156" s="121"/>
      <c r="AO156" s="121"/>
      <c r="AP156" s="121"/>
      <c r="AQ156" s="121"/>
      <c r="AR156" s="121"/>
      <c r="AS156" s="121"/>
      <c r="AT156" s="121"/>
      <c r="AU156" s="121"/>
      <c r="AV156" s="121"/>
      <c r="AW156" s="121"/>
      <c r="AX156" s="122"/>
    </row>
    <row r="157" spans="1:113" ht="12" customHeight="1">
      <c r="A157" s="47"/>
      <c r="B157" s="120"/>
      <c r="C157" s="121"/>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121"/>
      <c r="Z157" s="121"/>
      <c r="AA157" s="121"/>
      <c r="AB157" s="121"/>
      <c r="AC157" s="121"/>
      <c r="AD157" s="121"/>
      <c r="AE157" s="121"/>
      <c r="AF157" s="121"/>
      <c r="AG157" s="121"/>
      <c r="AH157" s="121"/>
      <c r="AI157" s="121"/>
      <c r="AJ157" s="121"/>
      <c r="AK157" s="121"/>
      <c r="AL157" s="121"/>
      <c r="AM157" s="121"/>
      <c r="AN157" s="121"/>
      <c r="AO157" s="121"/>
      <c r="AP157" s="121"/>
      <c r="AQ157" s="121"/>
      <c r="AR157" s="121"/>
      <c r="AS157" s="121"/>
      <c r="AT157" s="121"/>
      <c r="AU157" s="121"/>
      <c r="AV157" s="121"/>
      <c r="AW157" s="121"/>
      <c r="AX157" s="122"/>
    </row>
    <row r="158" spans="1:113" ht="15" thickBot="1">
      <c r="A158" s="56"/>
      <c r="B158" s="57"/>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c r="AS158" s="58"/>
      <c r="AT158" s="58"/>
      <c r="AU158" s="58"/>
      <c r="AV158" s="58"/>
      <c r="AW158" s="58"/>
      <c r="AX158" s="59"/>
    </row>
    <row r="159" spans="1:113">
      <c r="B159" s="60"/>
    </row>
    <row r="160" spans="1:113" ht="15" thickBot="1">
      <c r="A160" s="50"/>
      <c r="B160" s="49" t="s">
        <v>75</v>
      </c>
      <c r="C160" s="47"/>
      <c r="D160" s="47"/>
      <c r="E160" s="47"/>
      <c r="F160" s="47"/>
      <c r="G160" s="47"/>
      <c r="H160" s="47"/>
      <c r="I160" s="47"/>
      <c r="J160" s="47"/>
      <c r="K160" s="47"/>
      <c r="L160" s="48"/>
      <c r="M160" s="48"/>
      <c r="N160" s="48"/>
      <c r="O160" s="48"/>
      <c r="P160" s="47"/>
      <c r="Q160" s="47"/>
      <c r="R160" s="47"/>
      <c r="S160" s="47"/>
      <c r="T160" s="47"/>
      <c r="U160" s="47"/>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DI160" s="45"/>
    </row>
    <row r="161" spans="1:251" ht="14.4">
      <c r="A161" s="47"/>
      <c r="B161" s="51"/>
      <c r="C161" s="46"/>
      <c r="D161" s="46"/>
      <c r="E161" s="46"/>
      <c r="F161" s="46"/>
      <c r="G161" s="46"/>
      <c r="H161" s="46"/>
      <c r="I161" s="46"/>
      <c r="J161" s="46"/>
      <c r="K161" s="46"/>
      <c r="L161" s="52"/>
      <c r="M161" s="52"/>
      <c r="N161" s="52"/>
      <c r="O161" s="52"/>
      <c r="P161" s="46"/>
      <c r="Q161" s="46"/>
      <c r="R161" s="46"/>
      <c r="S161" s="46"/>
      <c r="T161" s="46"/>
      <c r="U161" s="46"/>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251" ht="12" customHeight="1">
      <c r="A162" s="47"/>
      <c r="B162" s="120" t="s">
        <v>106</v>
      </c>
      <c r="C162" s="121"/>
      <c r="D162" s="121"/>
      <c r="E162" s="121"/>
      <c r="F162" s="121"/>
      <c r="G162" s="121"/>
      <c r="H162" s="121"/>
      <c r="I162" s="121"/>
      <c r="J162" s="121"/>
      <c r="K162" s="121"/>
      <c r="L162" s="121"/>
      <c r="M162" s="121"/>
      <c r="N162" s="121"/>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c r="AJ162" s="121"/>
      <c r="AK162" s="121"/>
      <c r="AL162" s="121"/>
      <c r="AM162" s="121"/>
      <c r="AN162" s="121"/>
      <c r="AO162" s="121"/>
      <c r="AP162" s="121"/>
      <c r="AQ162" s="121"/>
      <c r="AR162" s="121"/>
      <c r="AS162" s="121"/>
      <c r="AT162" s="121"/>
      <c r="AU162" s="121"/>
      <c r="AV162" s="121"/>
      <c r="AW162" s="121"/>
      <c r="AX162" s="122"/>
    </row>
    <row r="163" spans="1:251" ht="12" customHeight="1">
      <c r="A163" s="47"/>
      <c r="B163" s="120"/>
      <c r="C163" s="121"/>
      <c r="D163" s="121"/>
      <c r="E163" s="121"/>
      <c r="F163" s="121"/>
      <c r="G163" s="121"/>
      <c r="H163" s="121"/>
      <c r="I163" s="121"/>
      <c r="J163" s="121"/>
      <c r="K163" s="121"/>
      <c r="L163" s="121"/>
      <c r="M163" s="121"/>
      <c r="N163" s="121"/>
      <c r="O163" s="121"/>
      <c r="P163" s="121"/>
      <c r="Q163" s="121"/>
      <c r="R163" s="121"/>
      <c r="S163" s="121"/>
      <c r="T163" s="121"/>
      <c r="U163" s="121"/>
      <c r="V163" s="121"/>
      <c r="W163" s="121"/>
      <c r="X163" s="121"/>
      <c r="Y163" s="121"/>
      <c r="Z163" s="121"/>
      <c r="AA163" s="121"/>
      <c r="AB163" s="121"/>
      <c r="AC163" s="121"/>
      <c r="AD163" s="121"/>
      <c r="AE163" s="121"/>
      <c r="AF163" s="121"/>
      <c r="AG163" s="121"/>
      <c r="AH163" s="121"/>
      <c r="AI163" s="121"/>
      <c r="AJ163" s="121"/>
      <c r="AK163" s="121"/>
      <c r="AL163" s="121"/>
      <c r="AM163" s="121"/>
      <c r="AN163" s="121"/>
      <c r="AO163" s="121"/>
      <c r="AP163" s="121"/>
      <c r="AQ163" s="121"/>
      <c r="AR163" s="121"/>
      <c r="AS163" s="121"/>
      <c r="AT163" s="121"/>
      <c r="AU163" s="121"/>
      <c r="AV163" s="121"/>
      <c r="AW163" s="121"/>
      <c r="AX163" s="122"/>
      <c r="BC163" s="55"/>
    </row>
    <row r="164" spans="1:251" ht="12" customHeight="1">
      <c r="A164" s="47"/>
      <c r="B164" s="120"/>
      <c r="C164" s="121"/>
      <c r="D164" s="121"/>
      <c r="E164" s="121"/>
      <c r="F164" s="121"/>
      <c r="G164" s="121"/>
      <c r="H164" s="121"/>
      <c r="I164" s="121"/>
      <c r="J164" s="121"/>
      <c r="K164" s="121"/>
      <c r="L164" s="121"/>
      <c r="M164" s="121"/>
      <c r="N164" s="121"/>
      <c r="O164" s="121"/>
      <c r="P164" s="121"/>
      <c r="Q164" s="121"/>
      <c r="R164" s="121"/>
      <c r="S164" s="121"/>
      <c r="T164" s="121"/>
      <c r="U164" s="121"/>
      <c r="V164" s="121"/>
      <c r="W164" s="121"/>
      <c r="X164" s="121"/>
      <c r="Y164" s="121"/>
      <c r="Z164" s="121"/>
      <c r="AA164" s="121"/>
      <c r="AB164" s="121"/>
      <c r="AC164" s="121"/>
      <c r="AD164" s="121"/>
      <c r="AE164" s="121"/>
      <c r="AF164" s="121"/>
      <c r="AG164" s="121"/>
      <c r="AH164" s="121"/>
      <c r="AI164" s="121"/>
      <c r="AJ164" s="121"/>
      <c r="AK164" s="121"/>
      <c r="AL164" s="121"/>
      <c r="AM164" s="121"/>
      <c r="AN164" s="121"/>
      <c r="AO164" s="121"/>
      <c r="AP164" s="121"/>
      <c r="AQ164" s="121"/>
      <c r="AR164" s="121"/>
      <c r="AS164" s="121"/>
      <c r="AT164" s="121"/>
      <c r="AU164" s="121"/>
      <c r="AV164" s="121"/>
      <c r="AW164" s="121"/>
      <c r="AX164" s="122"/>
    </row>
    <row r="165" spans="1:251" ht="12" customHeight="1">
      <c r="A165" s="47"/>
      <c r="B165" s="120"/>
      <c r="C165" s="121"/>
      <c r="D165" s="121"/>
      <c r="E165" s="121"/>
      <c r="F165" s="121"/>
      <c r="G165" s="121"/>
      <c r="H165" s="121"/>
      <c r="I165" s="121"/>
      <c r="J165" s="121"/>
      <c r="K165" s="121"/>
      <c r="L165" s="121"/>
      <c r="M165" s="121"/>
      <c r="N165" s="121"/>
      <c r="O165" s="121"/>
      <c r="P165" s="121"/>
      <c r="Q165" s="121"/>
      <c r="R165" s="121"/>
      <c r="S165" s="121"/>
      <c r="T165" s="121"/>
      <c r="U165" s="121"/>
      <c r="V165" s="121"/>
      <c r="W165" s="121"/>
      <c r="X165" s="121"/>
      <c r="Y165" s="121"/>
      <c r="Z165" s="121"/>
      <c r="AA165" s="121"/>
      <c r="AB165" s="121"/>
      <c r="AC165" s="121"/>
      <c r="AD165" s="121"/>
      <c r="AE165" s="121"/>
      <c r="AF165" s="121"/>
      <c r="AG165" s="121"/>
      <c r="AH165" s="121"/>
      <c r="AI165" s="121"/>
      <c r="AJ165" s="121"/>
      <c r="AK165" s="121"/>
      <c r="AL165" s="121"/>
      <c r="AM165" s="121"/>
      <c r="AN165" s="121"/>
      <c r="AO165" s="121"/>
      <c r="AP165" s="121"/>
      <c r="AQ165" s="121"/>
      <c r="AR165" s="121"/>
      <c r="AS165" s="121"/>
      <c r="AT165" s="121"/>
      <c r="AU165" s="121"/>
      <c r="AV165" s="121"/>
      <c r="AW165" s="121"/>
      <c r="AX165" s="122"/>
    </row>
    <row r="166" spans="1:251" ht="12" customHeight="1">
      <c r="A166" s="47"/>
      <c r="B166" s="120"/>
      <c r="C166" s="121"/>
      <c r="D166" s="121"/>
      <c r="E166" s="121"/>
      <c r="F166" s="121"/>
      <c r="G166" s="121"/>
      <c r="H166" s="121"/>
      <c r="I166" s="121"/>
      <c r="J166" s="121"/>
      <c r="K166" s="121"/>
      <c r="L166" s="121"/>
      <c r="M166" s="121"/>
      <c r="N166" s="121"/>
      <c r="O166" s="121"/>
      <c r="P166" s="121"/>
      <c r="Q166" s="121"/>
      <c r="R166" s="121"/>
      <c r="S166" s="121"/>
      <c r="T166" s="121"/>
      <c r="U166" s="121"/>
      <c r="V166" s="121"/>
      <c r="W166" s="121"/>
      <c r="X166" s="121"/>
      <c r="Y166" s="121"/>
      <c r="Z166" s="121"/>
      <c r="AA166" s="121"/>
      <c r="AB166" s="121"/>
      <c r="AC166" s="121"/>
      <c r="AD166" s="121"/>
      <c r="AE166" s="121"/>
      <c r="AF166" s="121"/>
      <c r="AG166" s="121"/>
      <c r="AH166" s="121"/>
      <c r="AI166" s="121"/>
      <c r="AJ166" s="121"/>
      <c r="AK166" s="121"/>
      <c r="AL166" s="121"/>
      <c r="AM166" s="121"/>
      <c r="AN166" s="121"/>
      <c r="AO166" s="121"/>
      <c r="AP166" s="121"/>
      <c r="AQ166" s="121"/>
      <c r="AR166" s="121"/>
      <c r="AS166" s="121"/>
      <c r="AT166" s="121"/>
      <c r="AU166" s="121"/>
      <c r="AV166" s="121"/>
      <c r="AW166" s="121"/>
      <c r="AX166" s="122"/>
    </row>
    <row r="167" spans="1:251" ht="15" thickBot="1">
      <c r="A167" s="56"/>
      <c r="B167" s="57"/>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c r="AX167" s="59"/>
    </row>
    <row r="168" spans="1:251">
      <c r="B168" s="60"/>
    </row>
    <row r="169" spans="1:251" ht="14.4">
      <c r="B169" s="49" t="s">
        <v>77</v>
      </c>
      <c r="C169" s="47"/>
      <c r="D169" s="47"/>
      <c r="E169" s="47"/>
      <c r="F169" s="47"/>
      <c r="G169" s="47"/>
      <c r="H169" s="47"/>
      <c r="I169" s="47"/>
      <c r="J169" s="47"/>
      <c r="K169" s="47"/>
      <c r="L169" s="48"/>
      <c r="M169" s="48"/>
      <c r="N169" s="48"/>
      <c r="O169" s="48"/>
      <c r="P169" s="47"/>
      <c r="Q169" s="47"/>
      <c r="R169" s="47"/>
      <c r="S169" s="47"/>
      <c r="T169" s="47"/>
      <c r="U169" s="47"/>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row>
    <row r="170" spans="1:251" ht="15" thickBot="1">
      <c r="B170" s="47"/>
      <c r="C170" s="47"/>
      <c r="D170" s="47"/>
      <c r="E170" s="47"/>
      <c r="F170" s="47"/>
      <c r="G170" s="47"/>
      <c r="H170" s="47"/>
      <c r="I170" s="47"/>
      <c r="J170" s="47"/>
      <c r="K170" s="47"/>
      <c r="L170" s="48"/>
      <c r="M170" s="48"/>
      <c r="N170" s="48"/>
      <c r="O170" s="48"/>
      <c r="P170" s="47"/>
      <c r="Q170" s="47"/>
      <c r="R170" s="47"/>
      <c r="S170" s="47"/>
      <c r="T170" s="47"/>
      <c r="U170" s="47"/>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61" t="s">
        <v>78</v>
      </c>
    </row>
    <row r="171" spans="1:251" s="55" customFormat="1" ht="13.5" customHeight="1">
      <c r="A171" s="47"/>
      <c r="B171" s="123" t="s">
        <v>79</v>
      </c>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5"/>
      <c r="AA171" s="129" t="s">
        <v>80</v>
      </c>
      <c r="AB171" s="124"/>
      <c r="AC171" s="124"/>
      <c r="AD171" s="124"/>
      <c r="AE171" s="124"/>
      <c r="AF171" s="124"/>
      <c r="AG171" s="124"/>
      <c r="AH171" s="124"/>
      <c r="AI171" s="125"/>
      <c r="AJ171" s="129" t="s">
        <v>81</v>
      </c>
      <c r="AK171" s="124"/>
      <c r="AL171" s="124"/>
      <c r="AM171" s="124"/>
      <c r="AN171" s="124"/>
      <c r="AO171" s="124"/>
      <c r="AP171" s="124"/>
      <c r="AQ171" s="124"/>
      <c r="AR171" s="125"/>
      <c r="AS171" s="129" t="s">
        <v>82</v>
      </c>
      <c r="AT171" s="124"/>
      <c r="AU171" s="124"/>
      <c r="AV171" s="124"/>
      <c r="AW171" s="124"/>
      <c r="AX171" s="131"/>
      <c r="AY171" s="41"/>
      <c r="AZ171" s="41"/>
      <c r="BA171" s="41"/>
      <c r="BB171" s="41"/>
      <c r="BC171" s="41"/>
      <c r="BD171" s="41"/>
      <c r="BE171" s="41"/>
      <c r="BF171" s="41"/>
      <c r="BG171" s="41"/>
      <c r="BH171" s="41"/>
      <c r="BI171" s="41"/>
      <c r="BJ171" s="41"/>
      <c r="BK171" s="41"/>
      <c r="BL171" s="41"/>
      <c r="BM171" s="41"/>
      <c r="BN171" s="41"/>
      <c r="BO171" s="41"/>
      <c r="BP171" s="41"/>
      <c r="BQ171" s="41"/>
      <c r="BR171" s="41"/>
      <c r="BS171" s="41"/>
      <c r="BT171" s="41"/>
      <c r="BU171" s="41"/>
      <c r="BV171" s="41"/>
      <c r="BW171" s="41"/>
      <c r="BX171" s="41"/>
      <c r="BY171" s="41"/>
      <c r="BZ171" s="41"/>
      <c r="CA171" s="41"/>
      <c r="CB171" s="41"/>
      <c r="CC171" s="41"/>
      <c r="CD171" s="41"/>
      <c r="CE171" s="41"/>
      <c r="CF171" s="41"/>
      <c r="CG171" s="41"/>
      <c r="CH171" s="41"/>
      <c r="CI171" s="41"/>
      <c r="CJ171" s="41"/>
      <c r="CK171" s="41"/>
      <c r="CL171" s="41"/>
      <c r="CM171" s="41"/>
      <c r="CN171" s="41"/>
      <c r="CO171" s="41"/>
      <c r="CP171" s="41"/>
      <c r="CQ171" s="41"/>
      <c r="CR171" s="41"/>
      <c r="CS171" s="41"/>
      <c r="CT171" s="41"/>
      <c r="CU171" s="41"/>
      <c r="CV171" s="41"/>
      <c r="CW171" s="41"/>
      <c r="CX171" s="41"/>
      <c r="CY171" s="41"/>
      <c r="CZ171" s="41"/>
      <c r="DA171" s="41"/>
      <c r="DB171" s="41"/>
      <c r="DC171" s="41"/>
      <c r="DD171" s="41"/>
      <c r="DE171" s="41"/>
      <c r="DF171" s="41"/>
      <c r="DG171" s="41"/>
      <c r="DH171" s="41"/>
      <c r="DI171" s="41"/>
      <c r="DJ171" s="41"/>
      <c r="DK171" s="41"/>
      <c r="DL171" s="41"/>
      <c r="DM171" s="41"/>
      <c r="DN171" s="41"/>
      <c r="DO171" s="41"/>
      <c r="DP171" s="41"/>
      <c r="DQ171" s="41"/>
      <c r="DR171" s="41"/>
      <c r="DS171" s="41"/>
      <c r="DT171" s="41"/>
      <c r="DU171" s="41"/>
      <c r="DV171" s="41"/>
      <c r="DW171" s="41"/>
      <c r="DX171" s="41"/>
      <c r="DY171" s="41"/>
      <c r="DZ171" s="41"/>
      <c r="EA171" s="41"/>
      <c r="EB171" s="41"/>
      <c r="EC171" s="41"/>
      <c r="ED171" s="41"/>
      <c r="EE171" s="41"/>
      <c r="EF171" s="41"/>
      <c r="EG171" s="41"/>
      <c r="EH171" s="41"/>
      <c r="EI171" s="41"/>
      <c r="EJ171" s="41"/>
      <c r="EK171" s="41"/>
      <c r="EL171" s="41"/>
      <c r="EM171" s="41"/>
      <c r="EN171" s="41"/>
      <c r="EO171" s="41"/>
      <c r="EP171" s="41"/>
      <c r="EQ171" s="41"/>
      <c r="ER171" s="41"/>
      <c r="ES171" s="41"/>
      <c r="ET171" s="41"/>
      <c r="EU171" s="41"/>
      <c r="EV171" s="41"/>
      <c r="EW171" s="41"/>
      <c r="EX171" s="41"/>
      <c r="EY171" s="41"/>
      <c r="EZ171" s="41"/>
      <c r="FA171" s="41"/>
      <c r="FB171" s="41"/>
      <c r="FC171" s="41"/>
      <c r="FD171" s="41"/>
      <c r="FE171" s="41"/>
      <c r="FF171" s="41"/>
      <c r="FG171" s="41"/>
      <c r="FH171" s="41"/>
      <c r="FI171" s="41"/>
      <c r="FJ171" s="41"/>
      <c r="FK171" s="41"/>
      <c r="FL171" s="41"/>
      <c r="FM171" s="41"/>
      <c r="FN171" s="41"/>
      <c r="FO171" s="41"/>
      <c r="FP171" s="41"/>
      <c r="FQ171" s="41"/>
      <c r="FR171" s="41"/>
      <c r="FS171" s="41"/>
      <c r="FT171" s="41"/>
      <c r="FU171" s="41"/>
      <c r="FV171" s="41"/>
      <c r="FW171" s="41"/>
      <c r="FX171" s="41"/>
      <c r="FY171" s="41"/>
      <c r="FZ171" s="41"/>
      <c r="GA171" s="41"/>
      <c r="GB171" s="41"/>
      <c r="GC171" s="41"/>
      <c r="GD171" s="41"/>
      <c r="GE171" s="41"/>
      <c r="GF171" s="41"/>
      <c r="GG171" s="41"/>
      <c r="GH171" s="41"/>
      <c r="GI171" s="41"/>
      <c r="GJ171" s="41"/>
      <c r="GK171" s="41"/>
      <c r="GL171" s="41"/>
      <c r="GM171" s="41"/>
      <c r="GN171" s="41"/>
      <c r="GO171" s="41"/>
      <c r="GP171" s="41"/>
      <c r="GQ171" s="41"/>
      <c r="GR171" s="41"/>
      <c r="GS171" s="41"/>
      <c r="GT171" s="41"/>
      <c r="GU171" s="41"/>
      <c r="GV171" s="41"/>
      <c r="GW171" s="41"/>
      <c r="GX171" s="41"/>
      <c r="GY171" s="41"/>
      <c r="GZ171" s="41"/>
      <c r="HA171" s="41"/>
      <c r="HB171" s="41"/>
      <c r="HC171" s="41"/>
      <c r="HD171" s="41"/>
      <c r="HE171" s="41"/>
      <c r="HF171" s="41"/>
      <c r="HG171" s="41"/>
      <c r="HH171" s="41"/>
      <c r="HI171" s="41"/>
      <c r="HJ171" s="41"/>
      <c r="HK171" s="41"/>
      <c r="HL171" s="41"/>
      <c r="HM171" s="41"/>
      <c r="HN171" s="41"/>
      <c r="HO171" s="41"/>
      <c r="HP171" s="41"/>
      <c r="HQ171" s="41"/>
      <c r="HR171" s="41"/>
      <c r="HS171" s="41"/>
      <c r="HT171" s="41"/>
      <c r="HU171" s="41"/>
      <c r="HV171" s="41"/>
      <c r="HW171" s="41"/>
      <c r="HX171" s="41"/>
      <c r="HY171" s="41"/>
      <c r="HZ171" s="41"/>
      <c r="IA171" s="41"/>
      <c r="IB171" s="41"/>
      <c r="IC171" s="41"/>
      <c r="ID171" s="41"/>
      <c r="IE171" s="41"/>
      <c r="IF171" s="41"/>
      <c r="IG171" s="41"/>
      <c r="IH171" s="41"/>
      <c r="II171" s="41"/>
      <c r="IJ171" s="41"/>
      <c r="IK171" s="41"/>
      <c r="IL171" s="41"/>
      <c r="IM171" s="41"/>
      <c r="IN171" s="41"/>
      <c r="IO171" s="41"/>
      <c r="IP171" s="41"/>
      <c r="IQ171" s="41"/>
    </row>
    <row r="172" spans="1:251" s="55" customFormat="1">
      <c r="A172" s="47"/>
      <c r="B172" s="126"/>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8"/>
      <c r="AA172" s="130"/>
      <c r="AB172" s="127"/>
      <c r="AC172" s="127"/>
      <c r="AD172" s="127"/>
      <c r="AE172" s="127"/>
      <c r="AF172" s="127"/>
      <c r="AG172" s="127"/>
      <c r="AH172" s="127"/>
      <c r="AI172" s="128"/>
      <c r="AJ172" s="130"/>
      <c r="AK172" s="127"/>
      <c r="AL172" s="127"/>
      <c r="AM172" s="127"/>
      <c r="AN172" s="127"/>
      <c r="AO172" s="127"/>
      <c r="AP172" s="127"/>
      <c r="AQ172" s="127"/>
      <c r="AR172" s="128"/>
      <c r="AS172" s="130"/>
      <c r="AT172" s="127"/>
      <c r="AU172" s="127"/>
      <c r="AV172" s="127"/>
      <c r="AW172" s="127"/>
      <c r="AX172" s="132"/>
      <c r="AY172" s="41"/>
      <c r="AZ172" s="41"/>
      <c r="BA172" s="41"/>
      <c r="BB172" s="62"/>
      <c r="BC172" s="63"/>
      <c r="BE172" s="41"/>
      <c r="BF172" s="41"/>
      <c r="BG172" s="41"/>
      <c r="BH172" s="41"/>
      <c r="BI172" s="41"/>
      <c r="BJ172" s="41"/>
      <c r="BK172" s="41"/>
      <c r="BL172" s="41"/>
      <c r="BM172" s="41"/>
      <c r="BN172" s="41"/>
      <c r="BO172" s="41"/>
      <c r="BP172" s="41"/>
      <c r="BQ172" s="41"/>
      <c r="BR172" s="41"/>
      <c r="BS172" s="41"/>
      <c r="BT172" s="41"/>
      <c r="BU172" s="41"/>
      <c r="BV172" s="41"/>
      <c r="BW172" s="41"/>
      <c r="BX172" s="41"/>
      <c r="BY172" s="41"/>
      <c r="BZ172" s="41"/>
      <c r="CA172" s="41"/>
      <c r="CB172" s="41"/>
      <c r="CC172" s="41"/>
      <c r="CD172" s="41"/>
      <c r="CE172" s="41"/>
      <c r="CF172" s="41"/>
      <c r="CG172" s="41"/>
      <c r="CH172" s="41"/>
      <c r="CI172" s="41"/>
      <c r="CJ172" s="41"/>
      <c r="CK172" s="41"/>
      <c r="CL172" s="41"/>
      <c r="CM172" s="41"/>
      <c r="CN172" s="41"/>
      <c r="CO172" s="41"/>
      <c r="CP172" s="41"/>
      <c r="CQ172" s="41"/>
      <c r="CR172" s="41"/>
      <c r="CS172" s="41"/>
      <c r="CT172" s="41"/>
      <c r="CU172" s="41"/>
      <c r="CV172" s="41"/>
      <c r="CW172" s="41"/>
      <c r="CX172" s="41"/>
      <c r="CY172" s="41"/>
      <c r="CZ172" s="41"/>
      <c r="DA172" s="41"/>
      <c r="DB172" s="41"/>
      <c r="DC172" s="41"/>
      <c r="DD172" s="41"/>
      <c r="DE172" s="41"/>
      <c r="DF172" s="41"/>
      <c r="DG172" s="41"/>
      <c r="DH172" s="41"/>
      <c r="DI172" s="41"/>
      <c r="DJ172" s="41"/>
      <c r="DK172" s="41"/>
      <c r="DL172" s="41"/>
      <c r="DM172" s="41"/>
      <c r="DN172" s="41"/>
      <c r="DO172" s="41"/>
      <c r="DP172" s="41"/>
      <c r="DQ172" s="41"/>
      <c r="DR172" s="41"/>
      <c r="DS172" s="41"/>
      <c r="DT172" s="41"/>
      <c r="DU172" s="41"/>
      <c r="DV172" s="41"/>
      <c r="DW172" s="41"/>
      <c r="DX172" s="41"/>
      <c r="DY172" s="41"/>
      <c r="DZ172" s="41"/>
      <c r="EA172" s="41"/>
      <c r="EB172" s="41"/>
      <c r="EC172" s="41"/>
      <c r="ED172" s="41"/>
      <c r="EE172" s="41"/>
      <c r="EF172" s="41"/>
      <c r="EG172" s="41"/>
      <c r="EH172" s="41"/>
      <c r="EI172" s="41"/>
      <c r="EJ172" s="41"/>
      <c r="EK172" s="41"/>
      <c r="EL172" s="41"/>
      <c r="EM172" s="41"/>
      <c r="EN172" s="41"/>
      <c r="EO172" s="41"/>
      <c r="EP172" s="41"/>
      <c r="EQ172" s="41"/>
      <c r="ER172" s="41"/>
      <c r="ES172" s="41"/>
      <c r="ET172" s="41"/>
      <c r="EU172" s="41"/>
      <c r="EV172" s="41"/>
      <c r="EW172" s="41"/>
      <c r="EX172" s="41"/>
      <c r="EY172" s="41"/>
      <c r="EZ172" s="41"/>
      <c r="FA172" s="41"/>
      <c r="FB172" s="41"/>
      <c r="FC172" s="41"/>
      <c r="FD172" s="41"/>
      <c r="FE172" s="41"/>
      <c r="FF172" s="41"/>
      <c r="FG172" s="41"/>
      <c r="FH172" s="41"/>
      <c r="FI172" s="41"/>
      <c r="FJ172" s="41"/>
      <c r="FK172" s="41"/>
      <c r="FL172" s="41"/>
      <c r="FM172" s="41"/>
      <c r="FN172" s="41"/>
      <c r="FO172" s="41"/>
      <c r="FP172" s="41"/>
      <c r="FQ172" s="41"/>
      <c r="FR172" s="41"/>
      <c r="FS172" s="41"/>
      <c r="FT172" s="41"/>
      <c r="FU172" s="41"/>
      <c r="FV172" s="41"/>
      <c r="FW172" s="41"/>
      <c r="FX172" s="41"/>
      <c r="FY172" s="41"/>
      <c r="FZ172" s="41"/>
      <c r="GA172" s="41"/>
      <c r="GB172" s="41"/>
      <c r="GC172" s="41"/>
      <c r="GD172" s="41"/>
      <c r="GE172" s="41"/>
      <c r="GF172" s="41"/>
      <c r="GG172" s="41"/>
      <c r="GH172" s="41"/>
      <c r="GI172" s="41"/>
      <c r="GJ172" s="41"/>
      <c r="GK172" s="41"/>
      <c r="GL172" s="41"/>
      <c r="GM172" s="41"/>
      <c r="GN172" s="41"/>
      <c r="GO172" s="41"/>
      <c r="GP172" s="41"/>
      <c r="GQ172" s="41"/>
      <c r="GR172" s="41"/>
      <c r="GS172" s="41"/>
      <c r="GT172" s="41"/>
      <c r="GU172" s="41"/>
      <c r="GV172" s="41"/>
      <c r="GW172" s="41"/>
      <c r="GX172" s="41"/>
      <c r="GY172" s="41"/>
      <c r="GZ172" s="41"/>
      <c r="HA172" s="41"/>
      <c r="HB172" s="41"/>
      <c r="HC172" s="41"/>
      <c r="HD172" s="41"/>
      <c r="HE172" s="41"/>
      <c r="HF172" s="41"/>
      <c r="HG172" s="41"/>
      <c r="HH172" s="41"/>
      <c r="HI172" s="41"/>
      <c r="HJ172" s="41"/>
      <c r="HK172" s="41"/>
      <c r="HL172" s="41"/>
      <c r="HM172" s="41"/>
      <c r="HN172" s="41"/>
      <c r="HO172" s="41"/>
      <c r="HP172" s="41"/>
      <c r="HQ172" s="41"/>
      <c r="HR172" s="41"/>
      <c r="HS172" s="41"/>
      <c r="HT172" s="41"/>
      <c r="HU172" s="41"/>
      <c r="HV172" s="41"/>
      <c r="HW172" s="41"/>
      <c r="HX172" s="41"/>
      <c r="HY172" s="41"/>
      <c r="HZ172" s="41"/>
      <c r="IA172" s="41"/>
      <c r="IB172" s="41"/>
      <c r="IC172" s="41"/>
      <c r="ID172" s="41"/>
      <c r="IE172" s="41"/>
      <c r="IF172" s="41"/>
      <c r="IG172" s="41"/>
      <c r="IH172" s="41"/>
      <c r="II172" s="41"/>
      <c r="IJ172" s="41"/>
      <c r="IK172" s="41"/>
      <c r="IL172" s="41"/>
      <c r="IM172" s="41"/>
      <c r="IN172" s="41"/>
      <c r="IO172" s="41"/>
      <c r="IP172" s="41"/>
      <c r="IQ172" s="41"/>
    </row>
    <row r="173" spans="1:251" s="55" customFormat="1" ht="18.75" customHeight="1">
      <c r="A173" s="47"/>
      <c r="B173" s="64"/>
      <c r="C173" s="102" t="s">
        <v>107</v>
      </c>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4"/>
      <c r="AA173" s="105">
        <v>0</v>
      </c>
      <c r="AB173" s="106"/>
      <c r="AC173" s="106"/>
      <c r="AD173" s="106"/>
      <c r="AE173" s="106"/>
      <c r="AF173" s="106"/>
      <c r="AG173" s="106"/>
      <c r="AH173" s="106"/>
      <c r="AI173" s="107"/>
      <c r="AJ173" s="105">
        <v>352</v>
      </c>
      <c r="AK173" s="106"/>
      <c r="AL173" s="106"/>
      <c r="AM173" s="106"/>
      <c r="AN173" s="106"/>
      <c r="AO173" s="106"/>
      <c r="AP173" s="106"/>
      <c r="AQ173" s="106"/>
      <c r="AR173" s="107"/>
      <c r="AS173" s="108"/>
      <c r="AT173" s="109"/>
      <c r="AU173" s="109"/>
      <c r="AV173" s="109"/>
      <c r="AW173" s="109"/>
      <c r="AX173" s="110"/>
      <c r="AY173" s="41"/>
      <c r="AZ173" s="41"/>
      <c r="BA173" s="41"/>
      <c r="BB173" s="41"/>
      <c r="BC173" s="41"/>
      <c r="BD173" s="41"/>
      <c r="BE173" s="41"/>
      <c r="BF173" s="41"/>
      <c r="BG173" s="41"/>
      <c r="BH173" s="41"/>
      <c r="BI173" s="41"/>
      <c r="BJ173" s="41"/>
      <c r="BK173" s="41"/>
      <c r="BL173" s="41"/>
      <c r="BM173" s="41"/>
      <c r="BN173" s="41"/>
      <c r="BO173" s="41"/>
      <c r="BP173" s="41"/>
      <c r="BQ173" s="41"/>
      <c r="BR173" s="41"/>
      <c r="BS173" s="41"/>
      <c r="BT173" s="41"/>
      <c r="BU173" s="41"/>
      <c r="BV173" s="41"/>
      <c r="BW173" s="41"/>
      <c r="BX173" s="41"/>
      <c r="BY173" s="41"/>
      <c r="BZ173" s="41"/>
      <c r="CA173" s="41"/>
      <c r="CB173" s="41"/>
      <c r="CC173" s="41"/>
      <c r="CD173" s="41"/>
      <c r="CE173" s="41"/>
      <c r="CF173" s="41"/>
      <c r="CG173" s="41"/>
      <c r="CH173" s="41"/>
      <c r="CI173" s="41"/>
      <c r="CJ173" s="41"/>
      <c r="CK173" s="41"/>
      <c r="CL173" s="41"/>
      <c r="CM173" s="41"/>
      <c r="CN173" s="41"/>
      <c r="CO173" s="41"/>
      <c r="CP173" s="41"/>
      <c r="CQ173" s="41"/>
      <c r="CR173" s="41"/>
      <c r="CS173" s="41"/>
      <c r="CT173" s="41"/>
      <c r="CU173" s="41"/>
      <c r="CV173" s="41"/>
      <c r="CW173" s="41"/>
      <c r="CX173" s="41"/>
      <c r="CY173" s="41"/>
      <c r="CZ173" s="41"/>
      <c r="DA173" s="41"/>
      <c r="DB173" s="41"/>
      <c r="DC173" s="41"/>
      <c r="DD173" s="41"/>
      <c r="DE173" s="41"/>
      <c r="DF173" s="41"/>
      <c r="DG173" s="41"/>
      <c r="DH173" s="41"/>
      <c r="DI173" s="41"/>
      <c r="DJ173" s="41"/>
      <c r="DK173" s="41"/>
      <c r="DL173" s="41"/>
      <c r="DM173" s="41"/>
      <c r="DN173" s="41"/>
      <c r="DO173" s="41"/>
      <c r="DP173" s="41"/>
      <c r="DQ173" s="41"/>
      <c r="DR173" s="41"/>
      <c r="DS173" s="41"/>
      <c r="DT173" s="41"/>
      <c r="DU173" s="41"/>
      <c r="DV173" s="41"/>
      <c r="DW173" s="41"/>
      <c r="DX173" s="41"/>
      <c r="DY173" s="41"/>
      <c r="DZ173" s="41"/>
      <c r="EA173" s="41"/>
      <c r="EB173" s="41"/>
      <c r="EC173" s="41"/>
      <c r="ED173" s="41"/>
      <c r="EE173" s="41"/>
      <c r="EF173" s="41"/>
      <c r="EG173" s="41"/>
      <c r="EH173" s="41"/>
      <c r="EI173" s="41"/>
      <c r="EJ173" s="41"/>
      <c r="EK173" s="41"/>
      <c r="EL173" s="41"/>
      <c r="EM173" s="41"/>
      <c r="EN173" s="41"/>
      <c r="EO173" s="41"/>
      <c r="EP173" s="41"/>
      <c r="EQ173" s="41"/>
      <c r="ER173" s="41"/>
      <c r="ES173" s="41"/>
      <c r="ET173" s="41"/>
      <c r="EU173" s="41"/>
      <c r="EV173" s="41"/>
      <c r="EW173" s="41"/>
      <c r="EX173" s="41"/>
      <c r="EY173" s="41"/>
      <c r="EZ173" s="41"/>
      <c r="FA173" s="41"/>
      <c r="FB173" s="41"/>
      <c r="FC173" s="41"/>
      <c r="FD173" s="41"/>
      <c r="FE173" s="41"/>
      <c r="FF173" s="41"/>
      <c r="FG173" s="41"/>
      <c r="FH173" s="41"/>
      <c r="FI173" s="41"/>
      <c r="FJ173" s="41"/>
      <c r="FK173" s="41"/>
      <c r="FL173" s="41"/>
      <c r="FM173" s="41"/>
      <c r="FN173" s="41"/>
      <c r="FO173" s="41"/>
      <c r="FP173" s="41"/>
      <c r="FQ173" s="41"/>
      <c r="FR173" s="41"/>
      <c r="FS173" s="41"/>
      <c r="FT173" s="41"/>
      <c r="FU173" s="41"/>
      <c r="FV173" s="41"/>
      <c r="FW173" s="41"/>
      <c r="FX173" s="41"/>
      <c r="FY173" s="41"/>
      <c r="FZ173" s="41"/>
      <c r="GA173" s="41"/>
      <c r="GB173" s="41"/>
      <c r="GC173" s="41"/>
      <c r="GD173" s="41"/>
      <c r="GE173" s="41"/>
      <c r="GF173" s="41"/>
      <c r="GG173" s="41"/>
      <c r="GH173" s="41"/>
      <c r="GI173" s="41"/>
      <c r="GJ173" s="41"/>
      <c r="GK173" s="41"/>
      <c r="GL173" s="41"/>
      <c r="GM173" s="41"/>
      <c r="GN173" s="41"/>
      <c r="GO173" s="41"/>
      <c r="GP173" s="41"/>
      <c r="GQ173" s="41"/>
      <c r="GR173" s="41"/>
      <c r="GS173" s="41"/>
      <c r="GT173" s="41"/>
      <c r="GU173" s="41"/>
      <c r="GV173" s="41"/>
      <c r="GW173" s="41"/>
      <c r="GX173" s="41"/>
      <c r="GY173" s="41"/>
      <c r="GZ173" s="41"/>
      <c r="HA173" s="41"/>
      <c r="HB173" s="41"/>
      <c r="HC173" s="41"/>
      <c r="HD173" s="41"/>
      <c r="HE173" s="41"/>
      <c r="HF173" s="41"/>
      <c r="HG173" s="41"/>
      <c r="HH173" s="41"/>
      <c r="HI173" s="41"/>
      <c r="HJ173" s="41"/>
      <c r="HK173" s="41"/>
      <c r="HL173" s="41"/>
      <c r="HM173" s="41"/>
      <c r="HN173" s="41"/>
      <c r="HO173" s="41"/>
      <c r="HP173" s="41"/>
      <c r="HQ173" s="41"/>
      <c r="HR173" s="41"/>
      <c r="HS173" s="41"/>
      <c r="HT173" s="41"/>
      <c r="HU173" s="41"/>
      <c r="HV173" s="41"/>
      <c r="HW173" s="41"/>
      <c r="HX173" s="41"/>
      <c r="HY173" s="41"/>
      <c r="HZ173" s="41"/>
      <c r="IA173" s="41"/>
      <c r="IB173" s="41"/>
      <c r="IC173" s="41"/>
      <c r="ID173" s="41"/>
      <c r="IE173" s="41"/>
      <c r="IF173" s="41"/>
      <c r="IG173" s="41"/>
      <c r="IH173" s="41"/>
      <c r="II173" s="41"/>
      <c r="IJ173" s="41"/>
      <c r="IK173" s="41"/>
      <c r="IL173" s="41"/>
      <c r="IM173" s="41"/>
      <c r="IN173" s="41"/>
      <c r="IO173" s="41"/>
      <c r="IP173" s="41"/>
      <c r="IQ173" s="41"/>
    </row>
    <row r="174" spans="1:251" s="55" customFormat="1" ht="18.75" customHeight="1">
      <c r="A174" s="47"/>
      <c r="B174" s="64"/>
      <c r="C174" s="102" t="s">
        <v>108</v>
      </c>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4"/>
      <c r="AA174" s="105">
        <v>0</v>
      </c>
      <c r="AB174" s="106"/>
      <c r="AC174" s="106"/>
      <c r="AD174" s="106"/>
      <c r="AE174" s="106"/>
      <c r="AF174" s="106"/>
      <c r="AG174" s="106"/>
      <c r="AH174" s="106"/>
      <c r="AI174" s="107"/>
      <c r="AJ174" s="105">
        <v>50</v>
      </c>
      <c r="AK174" s="106"/>
      <c r="AL174" s="106"/>
      <c r="AM174" s="106"/>
      <c r="AN174" s="106"/>
      <c r="AO174" s="106"/>
      <c r="AP174" s="106"/>
      <c r="AQ174" s="106"/>
      <c r="AR174" s="107"/>
      <c r="AS174" s="108"/>
      <c r="AT174" s="109"/>
      <c r="AU174" s="109"/>
      <c r="AV174" s="109"/>
      <c r="AW174" s="109"/>
      <c r="AX174" s="110"/>
      <c r="AY174" s="41"/>
      <c r="AZ174" s="41"/>
      <c r="BA174" s="41"/>
      <c r="BB174" s="41"/>
      <c r="BC174" s="41"/>
      <c r="BD174" s="41"/>
      <c r="BE174" s="41"/>
      <c r="BF174" s="41"/>
      <c r="BG174" s="41"/>
      <c r="BH174" s="41"/>
      <c r="BI174" s="41"/>
      <c r="BJ174" s="41"/>
      <c r="BK174" s="41"/>
      <c r="BL174" s="41"/>
      <c r="BM174" s="41"/>
      <c r="BN174" s="41"/>
      <c r="BO174" s="41"/>
      <c r="BP174" s="41"/>
      <c r="BQ174" s="41"/>
      <c r="BR174" s="41"/>
      <c r="BS174" s="41"/>
      <c r="BT174" s="41"/>
      <c r="BU174" s="41"/>
      <c r="BV174" s="41"/>
      <c r="BW174" s="41"/>
      <c r="BX174" s="41"/>
      <c r="BY174" s="41"/>
      <c r="BZ174" s="41"/>
      <c r="CA174" s="41"/>
      <c r="CB174" s="41"/>
      <c r="CC174" s="41"/>
      <c r="CD174" s="41"/>
      <c r="CE174" s="41"/>
      <c r="CF174" s="41"/>
      <c r="CG174" s="41"/>
      <c r="CH174" s="41"/>
      <c r="CI174" s="41"/>
      <c r="CJ174" s="41"/>
      <c r="CK174" s="41"/>
      <c r="CL174" s="41"/>
      <c r="CM174" s="41"/>
      <c r="CN174" s="41"/>
      <c r="CO174" s="41"/>
      <c r="CP174" s="41"/>
      <c r="CQ174" s="41"/>
      <c r="CR174" s="41"/>
      <c r="CS174" s="41"/>
      <c r="CT174" s="41"/>
      <c r="CU174" s="41"/>
      <c r="CV174" s="41"/>
      <c r="CW174" s="41"/>
      <c r="CX174" s="41"/>
      <c r="CY174" s="41"/>
      <c r="CZ174" s="41"/>
      <c r="DA174" s="41"/>
      <c r="DB174" s="41"/>
      <c r="DC174" s="41"/>
      <c r="DD174" s="41"/>
      <c r="DE174" s="41"/>
      <c r="DF174" s="41"/>
      <c r="DG174" s="41"/>
      <c r="DH174" s="41"/>
      <c r="DI174" s="41"/>
      <c r="DJ174" s="41"/>
      <c r="DK174" s="41"/>
      <c r="DL174" s="41"/>
      <c r="DM174" s="41"/>
      <c r="DN174" s="41"/>
      <c r="DO174" s="41"/>
      <c r="DP174" s="41"/>
      <c r="DQ174" s="41"/>
      <c r="DR174" s="41"/>
      <c r="DS174" s="41"/>
      <c r="DT174" s="41"/>
      <c r="DU174" s="41"/>
      <c r="DV174" s="41"/>
      <c r="DW174" s="41"/>
      <c r="DX174" s="41"/>
      <c r="DY174" s="41"/>
      <c r="DZ174" s="41"/>
      <c r="EA174" s="41"/>
      <c r="EB174" s="41"/>
      <c r="EC174" s="41"/>
      <c r="ED174" s="41"/>
      <c r="EE174" s="41"/>
      <c r="EF174" s="41"/>
      <c r="EG174" s="41"/>
      <c r="EH174" s="41"/>
      <c r="EI174" s="41"/>
      <c r="EJ174" s="41"/>
      <c r="EK174" s="41"/>
      <c r="EL174" s="41"/>
      <c r="EM174" s="41"/>
      <c r="EN174" s="41"/>
      <c r="EO174" s="41"/>
      <c r="EP174" s="41"/>
      <c r="EQ174" s="41"/>
      <c r="ER174" s="41"/>
      <c r="ES174" s="41"/>
      <c r="ET174" s="41"/>
      <c r="EU174" s="41"/>
      <c r="EV174" s="41"/>
      <c r="EW174" s="41"/>
      <c r="EX174" s="41"/>
      <c r="EY174" s="41"/>
      <c r="EZ174" s="41"/>
      <c r="FA174" s="41"/>
      <c r="FB174" s="41"/>
      <c r="FC174" s="41"/>
      <c r="FD174" s="41"/>
      <c r="FE174" s="41"/>
      <c r="FF174" s="41"/>
      <c r="FG174" s="41"/>
      <c r="FH174" s="41"/>
      <c r="FI174" s="41"/>
      <c r="FJ174" s="41"/>
      <c r="FK174" s="41"/>
      <c r="FL174" s="41"/>
      <c r="FM174" s="41"/>
      <c r="FN174" s="41"/>
      <c r="FO174" s="41"/>
      <c r="FP174" s="41"/>
      <c r="FQ174" s="41"/>
      <c r="FR174" s="41"/>
      <c r="FS174" s="41"/>
      <c r="FT174" s="41"/>
      <c r="FU174" s="41"/>
      <c r="FV174" s="41"/>
      <c r="FW174" s="41"/>
      <c r="FX174" s="41"/>
      <c r="FY174" s="41"/>
      <c r="FZ174" s="41"/>
      <c r="GA174" s="41"/>
      <c r="GB174" s="41"/>
      <c r="GC174" s="41"/>
      <c r="GD174" s="41"/>
      <c r="GE174" s="41"/>
      <c r="GF174" s="41"/>
      <c r="GG174" s="41"/>
      <c r="GH174" s="41"/>
      <c r="GI174" s="41"/>
      <c r="GJ174" s="41"/>
      <c r="GK174" s="41"/>
      <c r="GL174" s="41"/>
      <c r="GM174" s="41"/>
      <c r="GN174" s="41"/>
      <c r="GO174" s="41"/>
      <c r="GP174" s="41"/>
      <c r="GQ174" s="41"/>
      <c r="GR174" s="41"/>
      <c r="GS174" s="41"/>
      <c r="GT174" s="41"/>
      <c r="GU174" s="41"/>
      <c r="GV174" s="41"/>
      <c r="GW174" s="41"/>
      <c r="GX174" s="41"/>
      <c r="GY174" s="41"/>
      <c r="GZ174" s="41"/>
      <c r="HA174" s="41"/>
      <c r="HB174" s="41"/>
      <c r="HC174" s="41"/>
      <c r="HD174" s="41"/>
      <c r="HE174" s="41"/>
      <c r="HF174" s="41"/>
      <c r="HG174" s="41"/>
      <c r="HH174" s="41"/>
      <c r="HI174" s="41"/>
      <c r="HJ174" s="41"/>
      <c r="HK174" s="41"/>
      <c r="HL174" s="41"/>
      <c r="HM174" s="41"/>
      <c r="HN174" s="41"/>
      <c r="HO174" s="41"/>
      <c r="HP174" s="41"/>
      <c r="HQ174" s="41"/>
      <c r="HR174" s="41"/>
      <c r="HS174" s="41"/>
      <c r="HT174" s="41"/>
      <c r="HU174" s="41"/>
      <c r="HV174" s="41"/>
      <c r="HW174" s="41"/>
      <c r="HX174" s="41"/>
      <c r="HY174" s="41"/>
      <c r="HZ174" s="41"/>
      <c r="IA174" s="41"/>
      <c r="IB174" s="41"/>
      <c r="IC174" s="41"/>
      <c r="ID174" s="41"/>
      <c r="IE174" s="41"/>
      <c r="IF174" s="41"/>
      <c r="IG174" s="41"/>
      <c r="IH174" s="41"/>
      <c r="II174" s="41"/>
      <c r="IJ174" s="41"/>
      <c r="IK174" s="41"/>
      <c r="IL174" s="41"/>
      <c r="IM174" s="41"/>
      <c r="IN174" s="41"/>
      <c r="IO174" s="41"/>
      <c r="IP174" s="41"/>
      <c r="IQ174" s="41"/>
    </row>
    <row r="175" spans="1:251" s="55" customFormat="1" ht="18.75" customHeight="1" thickBot="1">
      <c r="A175" s="56"/>
      <c r="B175" s="111" t="s">
        <v>84</v>
      </c>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3"/>
      <c r="AA175" s="114">
        <f>SUM($AA$173:$AA$174)</f>
        <v>0</v>
      </c>
      <c r="AB175" s="115"/>
      <c r="AC175" s="115"/>
      <c r="AD175" s="115"/>
      <c r="AE175" s="115"/>
      <c r="AF175" s="115"/>
      <c r="AG175" s="115"/>
      <c r="AH175" s="115"/>
      <c r="AI175" s="116"/>
      <c r="AJ175" s="114">
        <f>SUM($AJ$173:$AJ$174)</f>
        <v>402</v>
      </c>
      <c r="AK175" s="115"/>
      <c r="AL175" s="115"/>
      <c r="AM175" s="115"/>
      <c r="AN175" s="115"/>
      <c r="AO175" s="115"/>
      <c r="AP175" s="115"/>
      <c r="AQ175" s="115"/>
      <c r="AR175" s="116"/>
      <c r="AS175" s="117"/>
      <c r="AT175" s="118"/>
      <c r="AU175" s="118"/>
      <c r="AV175" s="118"/>
      <c r="AW175" s="118"/>
      <c r="AX175" s="119"/>
      <c r="AY175" s="41"/>
      <c r="AZ175" s="41"/>
      <c r="BA175" s="41"/>
      <c r="BB175" s="41"/>
      <c r="BC175" s="41"/>
      <c r="BD175" s="41"/>
      <c r="BE175" s="41"/>
      <c r="BF175" s="41"/>
      <c r="BG175" s="41"/>
      <c r="BH175" s="41"/>
      <c r="BI175" s="41"/>
      <c r="BJ175" s="41"/>
      <c r="BK175" s="41"/>
      <c r="BL175" s="41"/>
      <c r="BM175" s="41"/>
      <c r="BN175" s="41"/>
      <c r="BO175" s="41"/>
      <c r="BP175" s="41"/>
      <c r="BQ175" s="41"/>
      <c r="BR175" s="41"/>
      <c r="BS175" s="41"/>
      <c r="BT175" s="41"/>
      <c r="BU175" s="41"/>
      <c r="BV175" s="41"/>
      <c r="BW175" s="41"/>
      <c r="BX175" s="41"/>
      <c r="BY175" s="41"/>
      <c r="BZ175" s="41"/>
      <c r="CA175" s="41"/>
      <c r="CB175" s="41"/>
      <c r="CC175" s="41"/>
      <c r="CD175" s="41"/>
      <c r="CE175" s="41"/>
      <c r="CF175" s="41"/>
      <c r="CG175" s="41"/>
      <c r="CH175" s="41"/>
      <c r="CI175" s="41"/>
      <c r="CJ175" s="41"/>
      <c r="CK175" s="41"/>
      <c r="CL175" s="41"/>
      <c r="CM175" s="41"/>
      <c r="CN175" s="41"/>
      <c r="CO175" s="41"/>
      <c r="CP175" s="41"/>
      <c r="CQ175" s="41"/>
      <c r="CR175" s="41"/>
      <c r="CS175" s="41"/>
      <c r="CT175" s="41"/>
      <c r="CU175" s="41"/>
      <c r="CV175" s="41"/>
      <c r="CW175" s="41"/>
      <c r="CX175" s="41"/>
      <c r="CY175" s="41"/>
      <c r="CZ175" s="41"/>
      <c r="DA175" s="41"/>
      <c r="DB175" s="41"/>
      <c r="DC175" s="41"/>
      <c r="DD175" s="41"/>
      <c r="DE175" s="41"/>
      <c r="DF175" s="41"/>
      <c r="DG175" s="41"/>
      <c r="DH175" s="41"/>
      <c r="DI175" s="41"/>
      <c r="DJ175" s="41"/>
      <c r="DK175" s="41"/>
      <c r="DL175" s="41"/>
      <c r="DM175" s="41"/>
      <c r="DN175" s="41"/>
      <c r="DO175" s="41"/>
      <c r="DP175" s="41"/>
      <c r="DQ175" s="41"/>
      <c r="DR175" s="41"/>
      <c r="DS175" s="41"/>
      <c r="DT175" s="41"/>
      <c r="DU175" s="41"/>
      <c r="DV175" s="41"/>
      <c r="DW175" s="41"/>
      <c r="DX175" s="41"/>
      <c r="DY175" s="41"/>
      <c r="DZ175" s="41"/>
      <c r="EA175" s="41"/>
      <c r="EB175" s="41"/>
      <c r="EC175" s="41"/>
      <c r="ED175" s="41"/>
      <c r="EE175" s="41"/>
      <c r="EF175" s="41"/>
      <c r="EG175" s="41"/>
      <c r="EH175" s="41"/>
      <c r="EI175" s="41"/>
      <c r="EJ175" s="41"/>
      <c r="EK175" s="41"/>
      <c r="EL175" s="41"/>
      <c r="EM175" s="41"/>
      <c r="EN175" s="41"/>
      <c r="EO175" s="41"/>
      <c r="EP175" s="41"/>
      <c r="EQ175" s="41"/>
      <c r="ER175" s="41"/>
      <c r="ES175" s="41"/>
      <c r="ET175" s="41"/>
      <c r="EU175" s="41"/>
      <c r="EV175" s="41"/>
      <c r="EW175" s="41"/>
      <c r="EX175" s="41"/>
      <c r="EY175" s="41"/>
      <c r="EZ175" s="41"/>
      <c r="FA175" s="41"/>
      <c r="FB175" s="41"/>
      <c r="FC175" s="41"/>
      <c r="FD175" s="41"/>
      <c r="FE175" s="41"/>
      <c r="FF175" s="41"/>
      <c r="FG175" s="41"/>
      <c r="FH175" s="41"/>
      <c r="FI175" s="41"/>
      <c r="FJ175" s="41"/>
      <c r="FK175" s="41"/>
      <c r="FL175" s="41"/>
      <c r="FM175" s="41"/>
      <c r="FN175" s="41"/>
      <c r="FO175" s="41"/>
      <c r="FP175" s="41"/>
      <c r="FQ175" s="41"/>
      <c r="FR175" s="41"/>
      <c r="FS175" s="41"/>
      <c r="FT175" s="41"/>
      <c r="FU175" s="41"/>
      <c r="FV175" s="41"/>
      <c r="FW175" s="41"/>
      <c r="FX175" s="41"/>
      <c r="FY175" s="41"/>
      <c r="FZ175" s="41"/>
      <c r="GA175" s="41"/>
      <c r="GB175" s="41"/>
      <c r="GC175" s="41"/>
      <c r="GD175" s="41"/>
      <c r="GE175" s="41"/>
      <c r="GF175" s="41"/>
      <c r="GG175" s="41"/>
      <c r="GH175" s="41"/>
      <c r="GI175" s="41"/>
      <c r="GJ175" s="41"/>
      <c r="GK175" s="41"/>
      <c r="GL175" s="41"/>
      <c r="GM175" s="41"/>
      <c r="GN175" s="41"/>
      <c r="GO175" s="41"/>
      <c r="GP175" s="41"/>
      <c r="GQ175" s="41"/>
      <c r="GR175" s="41"/>
      <c r="GS175" s="41"/>
      <c r="GT175" s="41"/>
      <c r="GU175" s="41"/>
      <c r="GV175" s="41"/>
      <c r="GW175" s="41"/>
      <c r="GX175" s="41"/>
      <c r="GY175" s="41"/>
      <c r="GZ175" s="41"/>
      <c r="HA175" s="41"/>
      <c r="HB175" s="41"/>
      <c r="HC175" s="41"/>
      <c r="HD175" s="41"/>
      <c r="HE175" s="41"/>
      <c r="HF175" s="41"/>
      <c r="HG175" s="41"/>
      <c r="HH175" s="41"/>
      <c r="HI175" s="41"/>
      <c r="HJ175" s="41"/>
      <c r="HK175" s="41"/>
      <c r="HL175" s="41"/>
      <c r="HM175" s="41"/>
      <c r="HN175" s="41"/>
      <c r="HO175" s="41"/>
      <c r="HP175" s="41"/>
      <c r="HQ175" s="41"/>
      <c r="HR175" s="41"/>
      <c r="HS175" s="41"/>
      <c r="HT175" s="41"/>
      <c r="HU175" s="41"/>
      <c r="HV175" s="41"/>
      <c r="HW175" s="41"/>
      <c r="HX175" s="41"/>
      <c r="HY175" s="41"/>
      <c r="HZ175" s="41"/>
      <c r="IA175" s="41"/>
      <c r="IB175" s="41"/>
      <c r="IC175" s="41"/>
      <c r="ID175" s="41"/>
      <c r="IE175" s="41"/>
      <c r="IF175" s="41"/>
      <c r="IG175" s="41"/>
      <c r="IH175" s="41"/>
      <c r="II175" s="41"/>
      <c r="IJ175" s="41"/>
      <c r="IK175" s="41"/>
      <c r="IL175" s="41"/>
      <c r="IM175" s="41"/>
      <c r="IN175" s="41"/>
      <c r="IO175" s="41"/>
      <c r="IP175" s="41"/>
      <c r="IQ175" s="41"/>
    </row>
    <row r="177" spans="1:113" ht="19.2">
      <c r="A177" s="40" t="s">
        <v>71</v>
      </c>
      <c r="AW177" s="42"/>
      <c r="AX177" s="43"/>
      <c r="AY177" s="42"/>
    </row>
    <row r="179" spans="1:113" ht="18">
      <c r="B179" s="133" t="s">
        <v>0</v>
      </c>
      <c r="C179" s="134"/>
      <c r="D179" s="134"/>
      <c r="E179" s="134"/>
      <c r="F179" s="134"/>
      <c r="G179" s="134"/>
      <c r="H179" s="134"/>
      <c r="I179" s="134"/>
      <c r="J179" s="134"/>
      <c r="K179" s="134"/>
      <c r="L179" s="134"/>
      <c r="M179" s="134"/>
      <c r="N179" s="134"/>
      <c r="O179" s="134"/>
      <c r="P179" s="134"/>
      <c r="Q179" s="134"/>
      <c r="R179" s="134"/>
      <c r="S179" s="134"/>
      <c r="T179" s="134"/>
      <c r="U179" s="134"/>
      <c r="V179" s="134"/>
      <c r="W179" s="134"/>
      <c r="X179" s="134"/>
      <c r="Y179" s="134"/>
      <c r="Z179" s="134"/>
      <c r="AA179" s="134"/>
      <c r="AB179" s="134"/>
      <c r="AC179" s="134"/>
      <c r="AD179" s="134"/>
      <c r="AE179" s="134"/>
      <c r="AF179" s="134"/>
      <c r="AG179" s="134"/>
      <c r="AH179" s="134"/>
      <c r="AI179" s="134"/>
      <c r="AJ179" s="134"/>
      <c r="AK179" s="134"/>
      <c r="AL179" s="134"/>
      <c r="AM179" s="134"/>
      <c r="AN179" s="134"/>
      <c r="AO179" s="134"/>
      <c r="AP179" s="134"/>
      <c r="AQ179" s="134"/>
      <c r="AR179" s="134"/>
      <c r="AS179" s="134"/>
      <c r="AT179" s="134"/>
      <c r="AU179" s="134"/>
      <c r="AV179" s="134"/>
      <c r="AW179" s="134"/>
      <c r="AX179" s="134"/>
    </row>
    <row r="180" spans="1:113">
      <c r="Z180" s="44"/>
      <c r="AD180" s="44"/>
      <c r="AE180" s="44"/>
      <c r="AF180" s="44"/>
      <c r="AG180" s="44"/>
      <c r="AH180" s="44"/>
      <c r="AI180" s="44"/>
      <c r="AO180" s="44"/>
    </row>
    <row r="181" spans="1:113" ht="13.8" thickBot="1">
      <c r="Z181" s="44"/>
      <c r="AD181" s="44"/>
      <c r="AE181" s="44"/>
      <c r="AF181" s="44"/>
      <c r="AG181" s="44"/>
      <c r="AH181" s="44"/>
      <c r="AI181" s="44"/>
      <c r="AO181" s="44"/>
      <c r="DI181" s="45"/>
    </row>
    <row r="182" spans="1:113" ht="24.75" customHeight="1" thickBot="1">
      <c r="B182" s="135" t="s">
        <v>72</v>
      </c>
      <c r="C182" s="136"/>
      <c r="D182" s="136"/>
      <c r="E182" s="136"/>
      <c r="F182" s="136"/>
      <c r="G182" s="136"/>
      <c r="H182" s="137" t="s">
        <v>109</v>
      </c>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c r="AG182" s="138"/>
      <c r="AH182" s="138"/>
      <c r="AI182" s="138"/>
      <c r="AJ182" s="138"/>
      <c r="AK182" s="138"/>
      <c r="AL182" s="138"/>
      <c r="AM182" s="138"/>
      <c r="AN182" s="138"/>
      <c r="AO182" s="138"/>
      <c r="AP182" s="138"/>
      <c r="AQ182" s="138"/>
      <c r="AR182" s="138"/>
      <c r="AS182" s="138"/>
      <c r="AT182" s="138"/>
      <c r="AU182" s="138"/>
      <c r="AV182" s="138"/>
      <c r="AW182" s="138"/>
      <c r="AX182" s="139"/>
      <c r="DI182" s="45"/>
    </row>
    <row r="183" spans="1:113" ht="14.4">
      <c r="B183" s="46"/>
      <c r="C183" s="46"/>
      <c r="D183" s="46"/>
      <c r="E183" s="46"/>
      <c r="F183" s="46"/>
      <c r="G183" s="46"/>
      <c r="H183" s="47"/>
      <c r="I183" s="47"/>
      <c r="J183" s="47"/>
      <c r="K183" s="47"/>
      <c r="L183" s="48"/>
      <c r="M183" s="48"/>
      <c r="N183" s="48"/>
      <c r="O183" s="48"/>
      <c r="P183" s="47"/>
      <c r="Q183" s="47"/>
      <c r="R183" s="47"/>
      <c r="S183" s="47"/>
      <c r="T183" s="47"/>
      <c r="U183" s="47"/>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DI183" s="45"/>
    </row>
    <row r="184" spans="1:113" ht="15" thickBot="1">
      <c r="A184" s="50"/>
      <c r="B184" s="49" t="s">
        <v>74</v>
      </c>
      <c r="C184" s="47"/>
      <c r="D184" s="47"/>
      <c r="E184" s="47"/>
      <c r="F184" s="47"/>
      <c r="G184" s="47"/>
      <c r="H184" s="47"/>
      <c r="I184" s="47"/>
      <c r="J184" s="47"/>
      <c r="K184" s="47"/>
      <c r="L184" s="48"/>
      <c r="M184" s="48"/>
      <c r="N184" s="48"/>
      <c r="O184" s="48"/>
      <c r="P184" s="47"/>
      <c r="Q184" s="47"/>
      <c r="R184" s="47"/>
      <c r="S184" s="47"/>
      <c r="T184" s="47"/>
      <c r="U184" s="47"/>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DI184" s="45"/>
    </row>
    <row r="185" spans="1:113" ht="14.4">
      <c r="A185" s="47"/>
      <c r="B185" s="51"/>
      <c r="C185" s="46"/>
      <c r="D185" s="46"/>
      <c r="E185" s="46"/>
      <c r="F185" s="46"/>
      <c r="G185" s="46"/>
      <c r="H185" s="46"/>
      <c r="I185" s="46"/>
      <c r="J185" s="46"/>
      <c r="K185" s="46"/>
      <c r="L185" s="52"/>
      <c r="M185" s="52"/>
      <c r="N185" s="52"/>
      <c r="O185" s="52"/>
      <c r="P185" s="46"/>
      <c r="Q185" s="46"/>
      <c r="R185" s="46"/>
      <c r="S185" s="46"/>
      <c r="T185" s="46"/>
      <c r="U185" s="46"/>
      <c r="V185" s="53"/>
      <c r="W185" s="53"/>
      <c r="X185" s="53"/>
      <c r="Y185" s="53"/>
      <c r="Z185" s="53"/>
      <c r="AA185" s="53"/>
      <c r="AB185" s="53"/>
      <c r="AC185" s="53"/>
      <c r="AD185" s="53"/>
      <c r="AE185" s="53"/>
      <c r="AF185" s="53"/>
      <c r="AG185" s="53"/>
      <c r="AH185" s="53"/>
      <c r="AI185" s="53"/>
      <c r="AJ185" s="53"/>
      <c r="AK185" s="53"/>
      <c r="AL185" s="53"/>
      <c r="AM185" s="53"/>
      <c r="AN185" s="53"/>
      <c r="AO185" s="53"/>
      <c r="AP185" s="53"/>
      <c r="AQ185" s="53"/>
      <c r="AR185" s="53"/>
      <c r="AS185" s="53"/>
      <c r="AT185" s="53"/>
      <c r="AU185" s="53"/>
      <c r="AV185" s="53"/>
      <c r="AW185" s="53"/>
      <c r="AX185" s="54"/>
    </row>
    <row r="186" spans="1:113" ht="12" customHeight="1">
      <c r="A186" s="47"/>
      <c r="B186" s="120" t="s">
        <v>110</v>
      </c>
      <c r="C186" s="121"/>
      <c r="D186" s="121"/>
      <c r="E186" s="121"/>
      <c r="F186" s="121"/>
      <c r="G186" s="121"/>
      <c r="H186" s="121"/>
      <c r="I186" s="121"/>
      <c r="J186" s="121"/>
      <c r="K186" s="121"/>
      <c r="L186" s="121"/>
      <c r="M186" s="121"/>
      <c r="N186" s="121"/>
      <c r="O186" s="121"/>
      <c r="P186" s="121"/>
      <c r="Q186" s="121"/>
      <c r="R186" s="121"/>
      <c r="S186" s="121"/>
      <c r="T186" s="121"/>
      <c r="U186" s="121"/>
      <c r="V186" s="121"/>
      <c r="W186" s="121"/>
      <c r="X186" s="121"/>
      <c r="Y186" s="121"/>
      <c r="Z186" s="121"/>
      <c r="AA186" s="121"/>
      <c r="AB186" s="121"/>
      <c r="AC186" s="121"/>
      <c r="AD186" s="121"/>
      <c r="AE186" s="121"/>
      <c r="AF186" s="121"/>
      <c r="AG186" s="121"/>
      <c r="AH186" s="121"/>
      <c r="AI186" s="121"/>
      <c r="AJ186" s="121"/>
      <c r="AK186" s="121"/>
      <c r="AL186" s="121"/>
      <c r="AM186" s="121"/>
      <c r="AN186" s="121"/>
      <c r="AO186" s="121"/>
      <c r="AP186" s="121"/>
      <c r="AQ186" s="121"/>
      <c r="AR186" s="121"/>
      <c r="AS186" s="121"/>
      <c r="AT186" s="121"/>
      <c r="AU186" s="121"/>
      <c r="AV186" s="121"/>
      <c r="AW186" s="121"/>
      <c r="AX186" s="122"/>
    </row>
    <row r="187" spans="1:113" ht="12" customHeight="1">
      <c r="A187" s="47"/>
      <c r="B187" s="120"/>
      <c r="C187" s="121"/>
      <c r="D187" s="121"/>
      <c r="E187" s="121"/>
      <c r="F187" s="121"/>
      <c r="G187" s="121"/>
      <c r="H187" s="121"/>
      <c r="I187" s="121"/>
      <c r="J187" s="121"/>
      <c r="K187" s="121"/>
      <c r="L187" s="121"/>
      <c r="M187" s="121"/>
      <c r="N187" s="121"/>
      <c r="O187" s="121"/>
      <c r="P187" s="121"/>
      <c r="Q187" s="121"/>
      <c r="R187" s="121"/>
      <c r="S187" s="121"/>
      <c r="T187" s="121"/>
      <c r="U187" s="121"/>
      <c r="V187" s="121"/>
      <c r="W187" s="121"/>
      <c r="X187" s="121"/>
      <c r="Y187" s="121"/>
      <c r="Z187" s="121"/>
      <c r="AA187" s="121"/>
      <c r="AB187" s="121"/>
      <c r="AC187" s="121"/>
      <c r="AD187" s="121"/>
      <c r="AE187" s="121"/>
      <c r="AF187" s="121"/>
      <c r="AG187" s="121"/>
      <c r="AH187" s="121"/>
      <c r="AI187" s="121"/>
      <c r="AJ187" s="121"/>
      <c r="AK187" s="121"/>
      <c r="AL187" s="121"/>
      <c r="AM187" s="121"/>
      <c r="AN187" s="121"/>
      <c r="AO187" s="121"/>
      <c r="AP187" s="121"/>
      <c r="AQ187" s="121"/>
      <c r="AR187" s="121"/>
      <c r="AS187" s="121"/>
      <c r="AT187" s="121"/>
      <c r="AU187" s="121"/>
      <c r="AV187" s="121"/>
      <c r="AW187" s="121"/>
      <c r="AX187" s="122"/>
      <c r="BC187" s="55"/>
    </row>
    <row r="188" spans="1:113" ht="12" customHeight="1">
      <c r="A188" s="47"/>
      <c r="B188" s="120"/>
      <c r="C188" s="121"/>
      <c r="D188" s="121"/>
      <c r="E188" s="121"/>
      <c r="F188" s="121"/>
      <c r="G188" s="121"/>
      <c r="H188" s="121"/>
      <c r="I188" s="121"/>
      <c r="J188" s="121"/>
      <c r="K188" s="121"/>
      <c r="L188" s="121"/>
      <c r="M188" s="121"/>
      <c r="N188" s="121"/>
      <c r="O188" s="121"/>
      <c r="P188" s="121"/>
      <c r="Q188" s="121"/>
      <c r="R188" s="121"/>
      <c r="S188" s="121"/>
      <c r="T188" s="121"/>
      <c r="U188" s="121"/>
      <c r="V188" s="121"/>
      <c r="W188" s="121"/>
      <c r="X188" s="121"/>
      <c r="Y188" s="121"/>
      <c r="Z188" s="121"/>
      <c r="AA188" s="121"/>
      <c r="AB188" s="121"/>
      <c r="AC188" s="121"/>
      <c r="AD188" s="121"/>
      <c r="AE188" s="121"/>
      <c r="AF188" s="121"/>
      <c r="AG188" s="121"/>
      <c r="AH188" s="121"/>
      <c r="AI188" s="121"/>
      <c r="AJ188" s="121"/>
      <c r="AK188" s="121"/>
      <c r="AL188" s="121"/>
      <c r="AM188" s="121"/>
      <c r="AN188" s="121"/>
      <c r="AO188" s="121"/>
      <c r="AP188" s="121"/>
      <c r="AQ188" s="121"/>
      <c r="AR188" s="121"/>
      <c r="AS188" s="121"/>
      <c r="AT188" s="121"/>
      <c r="AU188" s="121"/>
      <c r="AV188" s="121"/>
      <c r="AW188" s="121"/>
      <c r="AX188" s="122"/>
    </row>
    <row r="189" spans="1:113" ht="12" customHeight="1">
      <c r="A189" s="47"/>
      <c r="B189" s="120"/>
      <c r="C189" s="121"/>
      <c r="D189" s="121"/>
      <c r="E189" s="121"/>
      <c r="F189" s="121"/>
      <c r="G189" s="121"/>
      <c r="H189" s="121"/>
      <c r="I189" s="121"/>
      <c r="J189" s="121"/>
      <c r="K189" s="121"/>
      <c r="L189" s="121"/>
      <c r="M189" s="121"/>
      <c r="N189" s="121"/>
      <c r="O189" s="121"/>
      <c r="P189" s="121"/>
      <c r="Q189" s="121"/>
      <c r="R189" s="121"/>
      <c r="S189" s="121"/>
      <c r="T189" s="121"/>
      <c r="U189" s="121"/>
      <c r="V189" s="121"/>
      <c r="W189" s="121"/>
      <c r="X189" s="121"/>
      <c r="Y189" s="121"/>
      <c r="Z189" s="121"/>
      <c r="AA189" s="121"/>
      <c r="AB189" s="121"/>
      <c r="AC189" s="121"/>
      <c r="AD189" s="121"/>
      <c r="AE189" s="121"/>
      <c r="AF189" s="121"/>
      <c r="AG189" s="121"/>
      <c r="AH189" s="121"/>
      <c r="AI189" s="121"/>
      <c r="AJ189" s="121"/>
      <c r="AK189" s="121"/>
      <c r="AL189" s="121"/>
      <c r="AM189" s="121"/>
      <c r="AN189" s="121"/>
      <c r="AO189" s="121"/>
      <c r="AP189" s="121"/>
      <c r="AQ189" s="121"/>
      <c r="AR189" s="121"/>
      <c r="AS189" s="121"/>
      <c r="AT189" s="121"/>
      <c r="AU189" s="121"/>
      <c r="AV189" s="121"/>
      <c r="AW189" s="121"/>
      <c r="AX189" s="122"/>
    </row>
    <row r="190" spans="1:113" ht="12" customHeight="1">
      <c r="A190" s="47"/>
      <c r="B190" s="120"/>
      <c r="C190" s="121"/>
      <c r="D190" s="121"/>
      <c r="E190" s="121"/>
      <c r="F190" s="121"/>
      <c r="G190" s="121"/>
      <c r="H190" s="121"/>
      <c r="I190" s="121"/>
      <c r="J190" s="121"/>
      <c r="K190" s="121"/>
      <c r="L190" s="121"/>
      <c r="M190" s="121"/>
      <c r="N190" s="121"/>
      <c r="O190" s="121"/>
      <c r="P190" s="121"/>
      <c r="Q190" s="121"/>
      <c r="R190" s="121"/>
      <c r="S190" s="121"/>
      <c r="T190" s="121"/>
      <c r="U190" s="121"/>
      <c r="V190" s="121"/>
      <c r="W190" s="121"/>
      <c r="X190" s="121"/>
      <c r="Y190" s="121"/>
      <c r="Z190" s="121"/>
      <c r="AA190" s="121"/>
      <c r="AB190" s="121"/>
      <c r="AC190" s="121"/>
      <c r="AD190" s="121"/>
      <c r="AE190" s="121"/>
      <c r="AF190" s="121"/>
      <c r="AG190" s="121"/>
      <c r="AH190" s="121"/>
      <c r="AI190" s="121"/>
      <c r="AJ190" s="121"/>
      <c r="AK190" s="121"/>
      <c r="AL190" s="121"/>
      <c r="AM190" s="121"/>
      <c r="AN190" s="121"/>
      <c r="AO190" s="121"/>
      <c r="AP190" s="121"/>
      <c r="AQ190" s="121"/>
      <c r="AR190" s="121"/>
      <c r="AS190" s="121"/>
      <c r="AT190" s="121"/>
      <c r="AU190" s="121"/>
      <c r="AV190" s="121"/>
      <c r="AW190" s="121"/>
      <c r="AX190" s="122"/>
    </row>
    <row r="191" spans="1:113" ht="15" thickBot="1">
      <c r="A191" s="56"/>
      <c r="B191" s="57"/>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Q191" s="58"/>
      <c r="AR191" s="58"/>
      <c r="AS191" s="58"/>
      <c r="AT191" s="58"/>
      <c r="AU191" s="58"/>
      <c r="AV191" s="58"/>
      <c r="AW191" s="58"/>
      <c r="AX191" s="59"/>
    </row>
    <row r="192" spans="1:113">
      <c r="B192" s="60"/>
    </row>
    <row r="193" spans="1:251" ht="15" thickBot="1">
      <c r="A193" s="50"/>
      <c r="B193" s="49" t="s">
        <v>75</v>
      </c>
      <c r="C193" s="47"/>
      <c r="D193" s="47"/>
      <c r="E193" s="47"/>
      <c r="F193" s="47"/>
      <c r="G193" s="47"/>
      <c r="H193" s="47"/>
      <c r="I193" s="47"/>
      <c r="J193" s="47"/>
      <c r="K193" s="47"/>
      <c r="L193" s="48"/>
      <c r="M193" s="48"/>
      <c r="N193" s="48"/>
      <c r="O193" s="48"/>
      <c r="P193" s="47"/>
      <c r="Q193" s="47"/>
      <c r="R193" s="47"/>
      <c r="S193" s="47"/>
      <c r="T193" s="47"/>
      <c r="U193" s="47"/>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DI193" s="45"/>
    </row>
    <row r="194" spans="1:251" ht="14.4">
      <c r="A194" s="47"/>
      <c r="B194" s="51"/>
      <c r="C194" s="46"/>
      <c r="D194" s="46"/>
      <c r="E194" s="46"/>
      <c r="F194" s="46"/>
      <c r="G194" s="46"/>
      <c r="H194" s="46"/>
      <c r="I194" s="46"/>
      <c r="J194" s="46"/>
      <c r="K194" s="46"/>
      <c r="L194" s="52"/>
      <c r="M194" s="52"/>
      <c r="N194" s="52"/>
      <c r="O194" s="52"/>
      <c r="P194" s="46"/>
      <c r="Q194" s="46"/>
      <c r="R194" s="46"/>
      <c r="S194" s="46"/>
      <c r="T194" s="46"/>
      <c r="U194" s="46"/>
      <c r="V194" s="53"/>
      <c r="W194" s="53"/>
      <c r="X194" s="53"/>
      <c r="Y194" s="53"/>
      <c r="Z194" s="53"/>
      <c r="AA194" s="53"/>
      <c r="AB194" s="53"/>
      <c r="AC194" s="53"/>
      <c r="AD194" s="53"/>
      <c r="AE194" s="53"/>
      <c r="AF194" s="53"/>
      <c r="AG194" s="53"/>
      <c r="AH194" s="53"/>
      <c r="AI194" s="53"/>
      <c r="AJ194" s="53"/>
      <c r="AK194" s="53"/>
      <c r="AL194" s="53"/>
      <c r="AM194" s="53"/>
      <c r="AN194" s="53"/>
      <c r="AO194" s="53"/>
      <c r="AP194" s="53"/>
      <c r="AQ194" s="53"/>
      <c r="AR194" s="53"/>
      <c r="AS194" s="53"/>
      <c r="AT194" s="53"/>
      <c r="AU194" s="53"/>
      <c r="AV194" s="53"/>
      <c r="AW194" s="53"/>
      <c r="AX194" s="54"/>
    </row>
    <row r="195" spans="1:251" ht="12" customHeight="1">
      <c r="A195" s="47"/>
      <c r="B195" s="120" t="s">
        <v>111</v>
      </c>
      <c r="C195" s="121"/>
      <c r="D195" s="121"/>
      <c r="E195" s="121"/>
      <c r="F195" s="121"/>
      <c r="G195" s="121"/>
      <c r="H195" s="121"/>
      <c r="I195" s="121"/>
      <c r="J195" s="121"/>
      <c r="K195" s="121"/>
      <c r="L195" s="121"/>
      <c r="M195" s="121"/>
      <c r="N195" s="121"/>
      <c r="O195" s="121"/>
      <c r="P195" s="121"/>
      <c r="Q195" s="121"/>
      <c r="R195" s="121"/>
      <c r="S195" s="121"/>
      <c r="T195" s="121"/>
      <c r="U195" s="121"/>
      <c r="V195" s="121"/>
      <c r="W195" s="121"/>
      <c r="X195" s="121"/>
      <c r="Y195" s="121"/>
      <c r="Z195" s="121"/>
      <c r="AA195" s="121"/>
      <c r="AB195" s="121"/>
      <c r="AC195" s="121"/>
      <c r="AD195" s="121"/>
      <c r="AE195" s="121"/>
      <c r="AF195" s="121"/>
      <c r="AG195" s="121"/>
      <c r="AH195" s="121"/>
      <c r="AI195" s="121"/>
      <c r="AJ195" s="121"/>
      <c r="AK195" s="121"/>
      <c r="AL195" s="121"/>
      <c r="AM195" s="121"/>
      <c r="AN195" s="121"/>
      <c r="AO195" s="121"/>
      <c r="AP195" s="121"/>
      <c r="AQ195" s="121"/>
      <c r="AR195" s="121"/>
      <c r="AS195" s="121"/>
      <c r="AT195" s="121"/>
      <c r="AU195" s="121"/>
      <c r="AV195" s="121"/>
      <c r="AW195" s="121"/>
      <c r="AX195" s="122"/>
    </row>
    <row r="196" spans="1:251" ht="12" customHeight="1">
      <c r="A196" s="47"/>
      <c r="B196" s="120"/>
      <c r="C196" s="121"/>
      <c r="D196" s="121"/>
      <c r="E196" s="121"/>
      <c r="F196" s="121"/>
      <c r="G196" s="121"/>
      <c r="H196" s="121"/>
      <c r="I196" s="121"/>
      <c r="J196" s="121"/>
      <c r="K196" s="121"/>
      <c r="L196" s="121"/>
      <c r="M196" s="121"/>
      <c r="N196" s="121"/>
      <c r="O196" s="121"/>
      <c r="P196" s="121"/>
      <c r="Q196" s="121"/>
      <c r="R196" s="121"/>
      <c r="S196" s="121"/>
      <c r="T196" s="121"/>
      <c r="U196" s="121"/>
      <c r="V196" s="121"/>
      <c r="W196" s="121"/>
      <c r="X196" s="121"/>
      <c r="Y196" s="121"/>
      <c r="Z196" s="121"/>
      <c r="AA196" s="121"/>
      <c r="AB196" s="121"/>
      <c r="AC196" s="121"/>
      <c r="AD196" s="121"/>
      <c r="AE196" s="121"/>
      <c r="AF196" s="121"/>
      <c r="AG196" s="121"/>
      <c r="AH196" s="121"/>
      <c r="AI196" s="121"/>
      <c r="AJ196" s="121"/>
      <c r="AK196" s="121"/>
      <c r="AL196" s="121"/>
      <c r="AM196" s="121"/>
      <c r="AN196" s="121"/>
      <c r="AO196" s="121"/>
      <c r="AP196" s="121"/>
      <c r="AQ196" s="121"/>
      <c r="AR196" s="121"/>
      <c r="AS196" s="121"/>
      <c r="AT196" s="121"/>
      <c r="AU196" s="121"/>
      <c r="AV196" s="121"/>
      <c r="AW196" s="121"/>
      <c r="AX196" s="122"/>
    </row>
    <row r="197" spans="1:251" ht="12" customHeight="1">
      <c r="A197" s="47"/>
      <c r="B197" s="120"/>
      <c r="C197" s="121"/>
      <c r="D197" s="121"/>
      <c r="E197" s="121"/>
      <c r="F197" s="121"/>
      <c r="G197" s="121"/>
      <c r="H197" s="121"/>
      <c r="I197" s="121"/>
      <c r="J197" s="121"/>
      <c r="K197" s="121"/>
      <c r="L197" s="121"/>
      <c r="M197" s="121"/>
      <c r="N197" s="121"/>
      <c r="O197" s="121"/>
      <c r="P197" s="121"/>
      <c r="Q197" s="121"/>
      <c r="R197" s="121"/>
      <c r="S197" s="121"/>
      <c r="T197" s="121"/>
      <c r="U197" s="121"/>
      <c r="V197" s="121"/>
      <c r="W197" s="121"/>
      <c r="X197" s="121"/>
      <c r="Y197" s="121"/>
      <c r="Z197" s="121"/>
      <c r="AA197" s="121"/>
      <c r="AB197" s="121"/>
      <c r="AC197" s="121"/>
      <c r="AD197" s="121"/>
      <c r="AE197" s="121"/>
      <c r="AF197" s="121"/>
      <c r="AG197" s="121"/>
      <c r="AH197" s="121"/>
      <c r="AI197" s="121"/>
      <c r="AJ197" s="121"/>
      <c r="AK197" s="121"/>
      <c r="AL197" s="121"/>
      <c r="AM197" s="121"/>
      <c r="AN197" s="121"/>
      <c r="AO197" s="121"/>
      <c r="AP197" s="121"/>
      <c r="AQ197" s="121"/>
      <c r="AR197" s="121"/>
      <c r="AS197" s="121"/>
      <c r="AT197" s="121"/>
      <c r="AU197" s="121"/>
      <c r="AV197" s="121"/>
      <c r="AW197" s="121"/>
      <c r="AX197" s="122"/>
      <c r="BC197" s="55"/>
    </row>
    <row r="198" spans="1:251" ht="12" customHeight="1">
      <c r="A198" s="47"/>
      <c r="B198" s="120"/>
      <c r="C198" s="121"/>
      <c r="D198" s="121"/>
      <c r="E198" s="121"/>
      <c r="F198" s="121"/>
      <c r="G198" s="121"/>
      <c r="H198" s="121"/>
      <c r="I198" s="121"/>
      <c r="J198" s="121"/>
      <c r="K198" s="121"/>
      <c r="L198" s="121"/>
      <c r="M198" s="121"/>
      <c r="N198" s="121"/>
      <c r="O198" s="121"/>
      <c r="P198" s="121"/>
      <c r="Q198" s="121"/>
      <c r="R198" s="121"/>
      <c r="S198" s="121"/>
      <c r="T198" s="121"/>
      <c r="U198" s="121"/>
      <c r="V198" s="121"/>
      <c r="W198" s="121"/>
      <c r="X198" s="121"/>
      <c r="Y198" s="121"/>
      <c r="Z198" s="121"/>
      <c r="AA198" s="121"/>
      <c r="AB198" s="121"/>
      <c r="AC198" s="121"/>
      <c r="AD198" s="121"/>
      <c r="AE198" s="121"/>
      <c r="AF198" s="121"/>
      <c r="AG198" s="121"/>
      <c r="AH198" s="121"/>
      <c r="AI198" s="121"/>
      <c r="AJ198" s="121"/>
      <c r="AK198" s="121"/>
      <c r="AL198" s="121"/>
      <c r="AM198" s="121"/>
      <c r="AN198" s="121"/>
      <c r="AO198" s="121"/>
      <c r="AP198" s="121"/>
      <c r="AQ198" s="121"/>
      <c r="AR198" s="121"/>
      <c r="AS198" s="121"/>
      <c r="AT198" s="121"/>
      <c r="AU198" s="121"/>
      <c r="AV198" s="121"/>
      <c r="AW198" s="121"/>
      <c r="AX198" s="122"/>
    </row>
    <row r="199" spans="1:251" ht="12" customHeight="1">
      <c r="A199" s="47"/>
      <c r="B199" s="120"/>
      <c r="C199" s="121"/>
      <c r="D199" s="121"/>
      <c r="E199" s="121"/>
      <c r="F199" s="121"/>
      <c r="G199" s="121"/>
      <c r="H199" s="121"/>
      <c r="I199" s="121"/>
      <c r="J199" s="121"/>
      <c r="K199" s="121"/>
      <c r="L199" s="121"/>
      <c r="M199" s="121"/>
      <c r="N199" s="121"/>
      <c r="O199" s="121"/>
      <c r="P199" s="121"/>
      <c r="Q199" s="121"/>
      <c r="R199" s="121"/>
      <c r="S199" s="121"/>
      <c r="T199" s="121"/>
      <c r="U199" s="121"/>
      <c r="V199" s="121"/>
      <c r="W199" s="121"/>
      <c r="X199" s="121"/>
      <c r="Y199" s="121"/>
      <c r="Z199" s="121"/>
      <c r="AA199" s="121"/>
      <c r="AB199" s="121"/>
      <c r="AC199" s="121"/>
      <c r="AD199" s="121"/>
      <c r="AE199" s="121"/>
      <c r="AF199" s="121"/>
      <c r="AG199" s="121"/>
      <c r="AH199" s="121"/>
      <c r="AI199" s="121"/>
      <c r="AJ199" s="121"/>
      <c r="AK199" s="121"/>
      <c r="AL199" s="121"/>
      <c r="AM199" s="121"/>
      <c r="AN199" s="121"/>
      <c r="AO199" s="121"/>
      <c r="AP199" s="121"/>
      <c r="AQ199" s="121"/>
      <c r="AR199" s="121"/>
      <c r="AS199" s="121"/>
      <c r="AT199" s="121"/>
      <c r="AU199" s="121"/>
      <c r="AV199" s="121"/>
      <c r="AW199" s="121"/>
      <c r="AX199" s="122"/>
    </row>
    <row r="200" spans="1:251" ht="12" customHeight="1">
      <c r="A200" s="47"/>
      <c r="B200" s="120"/>
      <c r="C200" s="121"/>
      <c r="D200" s="121"/>
      <c r="E200" s="121"/>
      <c r="F200" s="121"/>
      <c r="G200" s="121"/>
      <c r="H200" s="121"/>
      <c r="I200" s="121"/>
      <c r="J200" s="121"/>
      <c r="K200" s="121"/>
      <c r="L200" s="121"/>
      <c r="M200" s="121"/>
      <c r="N200" s="121"/>
      <c r="O200" s="121"/>
      <c r="P200" s="121"/>
      <c r="Q200" s="121"/>
      <c r="R200" s="121"/>
      <c r="S200" s="121"/>
      <c r="T200" s="121"/>
      <c r="U200" s="121"/>
      <c r="V200" s="121"/>
      <c r="W200" s="121"/>
      <c r="X200" s="121"/>
      <c r="Y200" s="121"/>
      <c r="Z200" s="121"/>
      <c r="AA200" s="121"/>
      <c r="AB200" s="121"/>
      <c r="AC200" s="121"/>
      <c r="AD200" s="121"/>
      <c r="AE200" s="121"/>
      <c r="AF200" s="121"/>
      <c r="AG200" s="121"/>
      <c r="AH200" s="121"/>
      <c r="AI200" s="121"/>
      <c r="AJ200" s="121"/>
      <c r="AK200" s="121"/>
      <c r="AL200" s="121"/>
      <c r="AM200" s="121"/>
      <c r="AN200" s="121"/>
      <c r="AO200" s="121"/>
      <c r="AP200" s="121"/>
      <c r="AQ200" s="121"/>
      <c r="AR200" s="121"/>
      <c r="AS200" s="121"/>
      <c r="AT200" s="121"/>
      <c r="AU200" s="121"/>
      <c r="AV200" s="121"/>
      <c r="AW200" s="121"/>
      <c r="AX200" s="122"/>
    </row>
    <row r="201" spans="1:251" ht="15" thickBot="1">
      <c r="A201" s="56"/>
      <c r="B201" s="57"/>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c r="AO201" s="58"/>
      <c r="AP201" s="58"/>
      <c r="AQ201" s="58"/>
      <c r="AR201" s="58"/>
      <c r="AS201" s="58"/>
      <c r="AT201" s="58"/>
      <c r="AU201" s="58"/>
      <c r="AV201" s="58"/>
      <c r="AW201" s="58"/>
      <c r="AX201" s="59"/>
    </row>
    <row r="202" spans="1:251">
      <c r="B202" s="60"/>
    </row>
    <row r="203" spans="1:251" ht="14.4">
      <c r="B203" s="49" t="s">
        <v>77</v>
      </c>
      <c r="C203" s="47"/>
      <c r="D203" s="47"/>
      <c r="E203" s="47"/>
      <c r="F203" s="47"/>
      <c r="G203" s="47"/>
      <c r="H203" s="47"/>
      <c r="I203" s="47"/>
      <c r="J203" s="47"/>
      <c r="K203" s="47"/>
      <c r="L203" s="48"/>
      <c r="M203" s="48"/>
      <c r="N203" s="48"/>
      <c r="O203" s="48"/>
      <c r="P203" s="47"/>
      <c r="Q203" s="47"/>
      <c r="R203" s="47"/>
      <c r="S203" s="47"/>
      <c r="T203" s="47"/>
      <c r="U203" s="47"/>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row>
    <row r="204" spans="1:251" ht="15" thickBot="1">
      <c r="B204" s="47"/>
      <c r="C204" s="47"/>
      <c r="D204" s="47"/>
      <c r="E204" s="47"/>
      <c r="F204" s="47"/>
      <c r="G204" s="47"/>
      <c r="H204" s="47"/>
      <c r="I204" s="47"/>
      <c r="J204" s="47"/>
      <c r="K204" s="47"/>
      <c r="L204" s="48"/>
      <c r="M204" s="48"/>
      <c r="N204" s="48"/>
      <c r="O204" s="48"/>
      <c r="P204" s="47"/>
      <c r="Q204" s="47"/>
      <c r="R204" s="47"/>
      <c r="S204" s="47"/>
      <c r="T204" s="47"/>
      <c r="U204" s="47"/>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61" t="s">
        <v>78</v>
      </c>
    </row>
    <row r="205" spans="1:251" s="55" customFormat="1" ht="13.5" customHeight="1">
      <c r="A205" s="47"/>
      <c r="B205" s="123" t="s">
        <v>79</v>
      </c>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5"/>
      <c r="AA205" s="129" t="s">
        <v>80</v>
      </c>
      <c r="AB205" s="124"/>
      <c r="AC205" s="124"/>
      <c r="AD205" s="124"/>
      <c r="AE205" s="124"/>
      <c r="AF205" s="124"/>
      <c r="AG205" s="124"/>
      <c r="AH205" s="124"/>
      <c r="AI205" s="125"/>
      <c r="AJ205" s="129" t="s">
        <v>81</v>
      </c>
      <c r="AK205" s="124"/>
      <c r="AL205" s="124"/>
      <c r="AM205" s="124"/>
      <c r="AN205" s="124"/>
      <c r="AO205" s="124"/>
      <c r="AP205" s="124"/>
      <c r="AQ205" s="124"/>
      <c r="AR205" s="125"/>
      <c r="AS205" s="129" t="s">
        <v>82</v>
      </c>
      <c r="AT205" s="124"/>
      <c r="AU205" s="124"/>
      <c r="AV205" s="124"/>
      <c r="AW205" s="124"/>
      <c r="AX205" s="131"/>
      <c r="AY205" s="41"/>
      <c r="AZ205" s="41"/>
      <c r="BA205" s="41"/>
      <c r="BB205" s="41"/>
      <c r="BC205" s="41"/>
      <c r="BD205" s="41"/>
      <c r="BE205" s="41"/>
      <c r="BF205" s="41"/>
      <c r="BG205" s="41"/>
      <c r="BH205" s="41"/>
      <c r="BI205" s="41"/>
      <c r="BJ205" s="41"/>
      <c r="BK205" s="41"/>
      <c r="BL205" s="41"/>
      <c r="BM205" s="41"/>
      <c r="BN205" s="41"/>
      <c r="BO205" s="41"/>
      <c r="BP205" s="41"/>
      <c r="BQ205" s="41"/>
      <c r="BR205" s="41"/>
      <c r="BS205" s="41"/>
      <c r="BT205" s="41"/>
      <c r="BU205" s="41"/>
      <c r="BV205" s="41"/>
      <c r="BW205" s="41"/>
      <c r="BX205" s="41"/>
      <c r="BY205" s="41"/>
      <c r="BZ205" s="41"/>
      <c r="CA205" s="41"/>
      <c r="CB205" s="41"/>
      <c r="CC205" s="41"/>
      <c r="CD205" s="41"/>
      <c r="CE205" s="41"/>
      <c r="CF205" s="41"/>
      <c r="CG205" s="41"/>
      <c r="CH205" s="41"/>
      <c r="CI205" s="41"/>
      <c r="CJ205" s="41"/>
      <c r="CK205" s="41"/>
      <c r="CL205" s="41"/>
      <c r="CM205" s="41"/>
      <c r="CN205" s="41"/>
      <c r="CO205" s="41"/>
      <c r="CP205" s="41"/>
      <c r="CQ205" s="41"/>
      <c r="CR205" s="41"/>
      <c r="CS205" s="41"/>
      <c r="CT205" s="41"/>
      <c r="CU205" s="41"/>
      <c r="CV205" s="41"/>
      <c r="CW205" s="41"/>
      <c r="CX205" s="41"/>
      <c r="CY205" s="41"/>
      <c r="CZ205" s="41"/>
      <c r="DA205" s="41"/>
      <c r="DB205" s="41"/>
      <c r="DC205" s="41"/>
      <c r="DD205" s="41"/>
      <c r="DE205" s="41"/>
      <c r="DF205" s="41"/>
      <c r="DG205" s="41"/>
      <c r="DH205" s="41"/>
      <c r="DI205" s="41"/>
      <c r="DJ205" s="41"/>
      <c r="DK205" s="41"/>
      <c r="DL205" s="41"/>
      <c r="DM205" s="41"/>
      <c r="DN205" s="41"/>
      <c r="DO205" s="41"/>
      <c r="DP205" s="41"/>
      <c r="DQ205" s="41"/>
      <c r="DR205" s="41"/>
      <c r="DS205" s="41"/>
      <c r="DT205" s="41"/>
      <c r="DU205" s="41"/>
      <c r="DV205" s="41"/>
      <c r="DW205" s="41"/>
      <c r="DX205" s="41"/>
      <c r="DY205" s="41"/>
      <c r="DZ205" s="41"/>
      <c r="EA205" s="41"/>
      <c r="EB205" s="41"/>
      <c r="EC205" s="41"/>
      <c r="ED205" s="41"/>
      <c r="EE205" s="41"/>
      <c r="EF205" s="41"/>
      <c r="EG205" s="41"/>
      <c r="EH205" s="41"/>
      <c r="EI205" s="41"/>
      <c r="EJ205" s="41"/>
      <c r="EK205" s="41"/>
      <c r="EL205" s="41"/>
      <c r="EM205" s="41"/>
      <c r="EN205" s="41"/>
      <c r="EO205" s="41"/>
      <c r="EP205" s="41"/>
      <c r="EQ205" s="41"/>
      <c r="ER205" s="41"/>
      <c r="ES205" s="41"/>
      <c r="ET205" s="41"/>
      <c r="EU205" s="41"/>
      <c r="EV205" s="41"/>
      <c r="EW205" s="41"/>
      <c r="EX205" s="41"/>
      <c r="EY205" s="41"/>
      <c r="EZ205" s="41"/>
      <c r="FA205" s="41"/>
      <c r="FB205" s="41"/>
      <c r="FC205" s="41"/>
      <c r="FD205" s="41"/>
      <c r="FE205" s="41"/>
      <c r="FF205" s="41"/>
      <c r="FG205" s="41"/>
      <c r="FH205" s="41"/>
      <c r="FI205" s="41"/>
      <c r="FJ205" s="41"/>
      <c r="FK205" s="41"/>
      <c r="FL205" s="41"/>
      <c r="FM205" s="41"/>
      <c r="FN205" s="41"/>
      <c r="FO205" s="41"/>
      <c r="FP205" s="41"/>
      <c r="FQ205" s="41"/>
      <c r="FR205" s="41"/>
      <c r="FS205" s="41"/>
      <c r="FT205" s="41"/>
      <c r="FU205" s="41"/>
      <c r="FV205" s="41"/>
      <c r="FW205" s="41"/>
      <c r="FX205" s="41"/>
      <c r="FY205" s="41"/>
      <c r="FZ205" s="41"/>
      <c r="GA205" s="41"/>
      <c r="GB205" s="41"/>
      <c r="GC205" s="41"/>
      <c r="GD205" s="41"/>
      <c r="GE205" s="41"/>
      <c r="GF205" s="41"/>
      <c r="GG205" s="41"/>
      <c r="GH205" s="41"/>
      <c r="GI205" s="41"/>
      <c r="GJ205" s="41"/>
      <c r="GK205" s="41"/>
      <c r="GL205" s="41"/>
      <c r="GM205" s="41"/>
      <c r="GN205" s="41"/>
      <c r="GO205" s="41"/>
      <c r="GP205" s="41"/>
      <c r="GQ205" s="41"/>
      <c r="GR205" s="41"/>
      <c r="GS205" s="41"/>
      <c r="GT205" s="41"/>
      <c r="GU205" s="41"/>
      <c r="GV205" s="41"/>
      <c r="GW205" s="41"/>
      <c r="GX205" s="41"/>
      <c r="GY205" s="41"/>
      <c r="GZ205" s="41"/>
      <c r="HA205" s="41"/>
      <c r="HB205" s="41"/>
      <c r="HC205" s="41"/>
      <c r="HD205" s="41"/>
      <c r="HE205" s="41"/>
      <c r="HF205" s="41"/>
      <c r="HG205" s="41"/>
      <c r="HH205" s="41"/>
      <c r="HI205" s="41"/>
      <c r="HJ205" s="41"/>
      <c r="HK205" s="41"/>
      <c r="HL205" s="41"/>
      <c r="HM205" s="41"/>
      <c r="HN205" s="41"/>
      <c r="HO205" s="41"/>
      <c r="HP205" s="41"/>
      <c r="HQ205" s="41"/>
      <c r="HR205" s="41"/>
      <c r="HS205" s="41"/>
      <c r="HT205" s="41"/>
      <c r="HU205" s="41"/>
      <c r="HV205" s="41"/>
      <c r="HW205" s="41"/>
      <c r="HX205" s="41"/>
      <c r="HY205" s="41"/>
      <c r="HZ205" s="41"/>
      <c r="IA205" s="41"/>
      <c r="IB205" s="41"/>
      <c r="IC205" s="41"/>
      <c r="ID205" s="41"/>
      <c r="IE205" s="41"/>
      <c r="IF205" s="41"/>
      <c r="IG205" s="41"/>
      <c r="IH205" s="41"/>
      <c r="II205" s="41"/>
      <c r="IJ205" s="41"/>
      <c r="IK205" s="41"/>
      <c r="IL205" s="41"/>
      <c r="IM205" s="41"/>
      <c r="IN205" s="41"/>
      <c r="IO205" s="41"/>
      <c r="IP205" s="41"/>
      <c r="IQ205" s="41"/>
    </row>
    <row r="206" spans="1:251" s="55" customFormat="1">
      <c r="A206" s="47"/>
      <c r="B206" s="126"/>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8"/>
      <c r="AA206" s="130"/>
      <c r="AB206" s="127"/>
      <c r="AC206" s="127"/>
      <c r="AD206" s="127"/>
      <c r="AE206" s="127"/>
      <c r="AF206" s="127"/>
      <c r="AG206" s="127"/>
      <c r="AH206" s="127"/>
      <c r="AI206" s="128"/>
      <c r="AJ206" s="130"/>
      <c r="AK206" s="127"/>
      <c r="AL206" s="127"/>
      <c r="AM206" s="127"/>
      <c r="AN206" s="127"/>
      <c r="AO206" s="127"/>
      <c r="AP206" s="127"/>
      <c r="AQ206" s="127"/>
      <c r="AR206" s="128"/>
      <c r="AS206" s="130"/>
      <c r="AT206" s="127"/>
      <c r="AU206" s="127"/>
      <c r="AV206" s="127"/>
      <c r="AW206" s="127"/>
      <c r="AX206" s="132"/>
      <c r="AY206" s="41"/>
      <c r="AZ206" s="41"/>
      <c r="BA206" s="41"/>
      <c r="BB206" s="62"/>
      <c r="BC206" s="63"/>
      <c r="BE206" s="41"/>
      <c r="BF206" s="41"/>
      <c r="BG206" s="41"/>
      <c r="BH206" s="41"/>
      <c r="BI206" s="41"/>
      <c r="BJ206" s="41"/>
      <c r="BK206" s="41"/>
      <c r="BL206" s="41"/>
      <c r="BM206" s="41"/>
      <c r="BN206" s="41"/>
      <c r="BO206" s="41"/>
      <c r="BP206" s="41"/>
      <c r="BQ206" s="41"/>
      <c r="BR206" s="41"/>
      <c r="BS206" s="41"/>
      <c r="BT206" s="41"/>
      <c r="BU206" s="41"/>
      <c r="BV206" s="41"/>
      <c r="BW206" s="41"/>
      <c r="BX206" s="41"/>
      <c r="BY206" s="41"/>
      <c r="BZ206" s="41"/>
      <c r="CA206" s="41"/>
      <c r="CB206" s="41"/>
      <c r="CC206" s="41"/>
      <c r="CD206" s="41"/>
      <c r="CE206" s="41"/>
      <c r="CF206" s="41"/>
      <c r="CG206" s="41"/>
      <c r="CH206" s="41"/>
      <c r="CI206" s="41"/>
      <c r="CJ206" s="41"/>
      <c r="CK206" s="41"/>
      <c r="CL206" s="41"/>
      <c r="CM206" s="41"/>
      <c r="CN206" s="41"/>
      <c r="CO206" s="41"/>
      <c r="CP206" s="41"/>
      <c r="CQ206" s="41"/>
      <c r="CR206" s="41"/>
      <c r="CS206" s="41"/>
      <c r="CT206" s="41"/>
      <c r="CU206" s="41"/>
      <c r="CV206" s="41"/>
      <c r="CW206" s="41"/>
      <c r="CX206" s="41"/>
      <c r="CY206" s="41"/>
      <c r="CZ206" s="41"/>
      <c r="DA206" s="41"/>
      <c r="DB206" s="41"/>
      <c r="DC206" s="41"/>
      <c r="DD206" s="41"/>
      <c r="DE206" s="41"/>
      <c r="DF206" s="41"/>
      <c r="DG206" s="41"/>
      <c r="DH206" s="41"/>
      <c r="DI206" s="41"/>
      <c r="DJ206" s="41"/>
      <c r="DK206" s="41"/>
      <c r="DL206" s="41"/>
      <c r="DM206" s="41"/>
      <c r="DN206" s="41"/>
      <c r="DO206" s="41"/>
      <c r="DP206" s="41"/>
      <c r="DQ206" s="41"/>
      <c r="DR206" s="41"/>
      <c r="DS206" s="41"/>
      <c r="DT206" s="41"/>
      <c r="DU206" s="41"/>
      <c r="DV206" s="41"/>
      <c r="DW206" s="41"/>
      <c r="DX206" s="41"/>
      <c r="DY206" s="41"/>
      <c r="DZ206" s="41"/>
      <c r="EA206" s="41"/>
      <c r="EB206" s="41"/>
      <c r="EC206" s="41"/>
      <c r="ED206" s="41"/>
      <c r="EE206" s="41"/>
      <c r="EF206" s="41"/>
      <c r="EG206" s="41"/>
      <c r="EH206" s="41"/>
      <c r="EI206" s="41"/>
      <c r="EJ206" s="41"/>
      <c r="EK206" s="41"/>
      <c r="EL206" s="41"/>
      <c r="EM206" s="41"/>
      <c r="EN206" s="41"/>
      <c r="EO206" s="41"/>
      <c r="EP206" s="41"/>
      <c r="EQ206" s="41"/>
      <c r="ER206" s="41"/>
      <c r="ES206" s="41"/>
      <c r="ET206" s="41"/>
      <c r="EU206" s="41"/>
      <c r="EV206" s="41"/>
      <c r="EW206" s="41"/>
      <c r="EX206" s="41"/>
      <c r="EY206" s="41"/>
      <c r="EZ206" s="41"/>
      <c r="FA206" s="41"/>
      <c r="FB206" s="41"/>
      <c r="FC206" s="41"/>
      <c r="FD206" s="41"/>
      <c r="FE206" s="41"/>
      <c r="FF206" s="41"/>
      <c r="FG206" s="41"/>
      <c r="FH206" s="41"/>
      <c r="FI206" s="41"/>
      <c r="FJ206" s="41"/>
      <c r="FK206" s="41"/>
      <c r="FL206" s="41"/>
      <c r="FM206" s="41"/>
      <c r="FN206" s="41"/>
      <c r="FO206" s="41"/>
      <c r="FP206" s="41"/>
      <c r="FQ206" s="41"/>
      <c r="FR206" s="41"/>
      <c r="FS206" s="41"/>
      <c r="FT206" s="41"/>
      <c r="FU206" s="41"/>
      <c r="FV206" s="41"/>
      <c r="FW206" s="41"/>
      <c r="FX206" s="41"/>
      <c r="FY206" s="41"/>
      <c r="FZ206" s="41"/>
      <c r="GA206" s="41"/>
      <c r="GB206" s="41"/>
      <c r="GC206" s="41"/>
      <c r="GD206" s="41"/>
      <c r="GE206" s="41"/>
      <c r="GF206" s="41"/>
      <c r="GG206" s="41"/>
      <c r="GH206" s="41"/>
      <c r="GI206" s="41"/>
      <c r="GJ206" s="41"/>
      <c r="GK206" s="41"/>
      <c r="GL206" s="41"/>
      <c r="GM206" s="41"/>
      <c r="GN206" s="41"/>
      <c r="GO206" s="41"/>
      <c r="GP206" s="41"/>
      <c r="GQ206" s="41"/>
      <c r="GR206" s="41"/>
      <c r="GS206" s="41"/>
      <c r="GT206" s="41"/>
      <c r="GU206" s="41"/>
      <c r="GV206" s="41"/>
      <c r="GW206" s="41"/>
      <c r="GX206" s="41"/>
      <c r="GY206" s="41"/>
      <c r="GZ206" s="41"/>
      <c r="HA206" s="41"/>
      <c r="HB206" s="41"/>
      <c r="HC206" s="41"/>
      <c r="HD206" s="41"/>
      <c r="HE206" s="41"/>
      <c r="HF206" s="41"/>
      <c r="HG206" s="41"/>
      <c r="HH206" s="41"/>
      <c r="HI206" s="41"/>
      <c r="HJ206" s="41"/>
      <c r="HK206" s="41"/>
      <c r="HL206" s="41"/>
      <c r="HM206" s="41"/>
      <c r="HN206" s="41"/>
      <c r="HO206" s="41"/>
      <c r="HP206" s="41"/>
      <c r="HQ206" s="41"/>
      <c r="HR206" s="41"/>
      <c r="HS206" s="41"/>
      <c r="HT206" s="41"/>
      <c r="HU206" s="41"/>
      <c r="HV206" s="41"/>
      <c r="HW206" s="41"/>
      <c r="HX206" s="41"/>
      <c r="HY206" s="41"/>
      <c r="HZ206" s="41"/>
      <c r="IA206" s="41"/>
      <c r="IB206" s="41"/>
      <c r="IC206" s="41"/>
      <c r="ID206" s="41"/>
      <c r="IE206" s="41"/>
      <c r="IF206" s="41"/>
      <c r="IG206" s="41"/>
      <c r="IH206" s="41"/>
      <c r="II206" s="41"/>
      <c r="IJ206" s="41"/>
      <c r="IK206" s="41"/>
      <c r="IL206" s="41"/>
      <c r="IM206" s="41"/>
      <c r="IN206" s="41"/>
      <c r="IO206" s="41"/>
      <c r="IP206" s="41"/>
      <c r="IQ206" s="41"/>
    </row>
    <row r="207" spans="1:251" s="55" customFormat="1" ht="18.75" customHeight="1">
      <c r="A207" s="47"/>
      <c r="B207" s="64"/>
      <c r="C207" s="102" t="s">
        <v>112</v>
      </c>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03"/>
      <c r="Z207" s="104"/>
      <c r="AA207" s="105">
        <v>23749</v>
      </c>
      <c r="AB207" s="106"/>
      <c r="AC207" s="106"/>
      <c r="AD207" s="106"/>
      <c r="AE207" s="106"/>
      <c r="AF207" s="106"/>
      <c r="AG207" s="106"/>
      <c r="AH207" s="106"/>
      <c r="AI207" s="107"/>
      <c r="AJ207" s="105">
        <v>42363</v>
      </c>
      <c r="AK207" s="106"/>
      <c r="AL207" s="106"/>
      <c r="AM207" s="106"/>
      <c r="AN207" s="106"/>
      <c r="AO207" s="106"/>
      <c r="AP207" s="106"/>
      <c r="AQ207" s="106"/>
      <c r="AR207" s="107"/>
      <c r="AS207" s="108"/>
      <c r="AT207" s="109"/>
      <c r="AU207" s="109"/>
      <c r="AV207" s="109"/>
      <c r="AW207" s="109"/>
      <c r="AX207" s="110"/>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1"/>
      <c r="CJ207" s="41"/>
      <c r="CK207" s="41"/>
      <c r="CL207" s="41"/>
      <c r="CM207" s="41"/>
      <c r="CN207" s="41"/>
      <c r="CO207" s="41"/>
      <c r="CP207" s="41"/>
      <c r="CQ207" s="41"/>
      <c r="CR207" s="41"/>
      <c r="CS207" s="41"/>
      <c r="CT207" s="41"/>
      <c r="CU207" s="41"/>
      <c r="CV207" s="41"/>
      <c r="CW207" s="41"/>
      <c r="CX207" s="41"/>
      <c r="CY207" s="41"/>
      <c r="CZ207" s="41"/>
      <c r="DA207" s="41"/>
      <c r="DB207" s="41"/>
      <c r="DC207" s="41"/>
      <c r="DD207" s="41"/>
      <c r="DE207" s="41"/>
      <c r="DF207" s="41"/>
      <c r="DG207" s="41"/>
      <c r="DH207" s="41"/>
      <c r="DI207" s="41"/>
      <c r="DJ207" s="41"/>
      <c r="DK207" s="41"/>
      <c r="DL207" s="41"/>
      <c r="DM207" s="41"/>
      <c r="DN207" s="41"/>
      <c r="DO207" s="41"/>
      <c r="DP207" s="41"/>
      <c r="DQ207" s="41"/>
      <c r="DR207" s="41"/>
      <c r="DS207" s="41"/>
      <c r="DT207" s="41"/>
      <c r="DU207" s="41"/>
      <c r="DV207" s="41"/>
      <c r="DW207" s="41"/>
      <c r="DX207" s="41"/>
      <c r="DY207" s="41"/>
      <c r="DZ207" s="41"/>
      <c r="EA207" s="41"/>
      <c r="EB207" s="41"/>
      <c r="EC207" s="41"/>
      <c r="ED207" s="41"/>
      <c r="EE207" s="41"/>
      <c r="EF207" s="41"/>
      <c r="EG207" s="41"/>
      <c r="EH207" s="41"/>
      <c r="EI207" s="41"/>
      <c r="EJ207" s="41"/>
      <c r="EK207" s="41"/>
      <c r="EL207" s="41"/>
      <c r="EM207" s="41"/>
      <c r="EN207" s="41"/>
      <c r="EO207" s="41"/>
      <c r="EP207" s="41"/>
      <c r="EQ207" s="41"/>
      <c r="ER207" s="41"/>
      <c r="ES207" s="41"/>
      <c r="ET207" s="41"/>
      <c r="EU207" s="41"/>
      <c r="EV207" s="41"/>
      <c r="EW207" s="41"/>
      <c r="EX207" s="41"/>
      <c r="EY207" s="41"/>
      <c r="EZ207" s="41"/>
      <c r="FA207" s="41"/>
      <c r="FB207" s="41"/>
      <c r="FC207" s="41"/>
      <c r="FD207" s="41"/>
      <c r="FE207" s="41"/>
      <c r="FF207" s="41"/>
      <c r="FG207" s="41"/>
      <c r="FH207" s="41"/>
      <c r="FI207" s="41"/>
      <c r="FJ207" s="41"/>
      <c r="FK207" s="41"/>
      <c r="FL207" s="41"/>
      <c r="FM207" s="41"/>
      <c r="FN207" s="41"/>
      <c r="FO207" s="41"/>
      <c r="FP207" s="41"/>
      <c r="FQ207" s="41"/>
      <c r="FR207" s="41"/>
      <c r="FS207" s="41"/>
      <c r="FT207" s="41"/>
      <c r="FU207" s="41"/>
      <c r="FV207" s="41"/>
      <c r="FW207" s="41"/>
      <c r="FX207" s="41"/>
      <c r="FY207" s="41"/>
      <c r="FZ207" s="41"/>
      <c r="GA207" s="41"/>
      <c r="GB207" s="41"/>
      <c r="GC207" s="41"/>
      <c r="GD207" s="41"/>
      <c r="GE207" s="41"/>
      <c r="GF207" s="41"/>
      <c r="GG207" s="41"/>
      <c r="GH207" s="41"/>
      <c r="GI207" s="41"/>
      <c r="GJ207" s="41"/>
      <c r="GK207" s="41"/>
      <c r="GL207" s="41"/>
      <c r="GM207" s="41"/>
      <c r="GN207" s="41"/>
      <c r="GO207" s="41"/>
      <c r="GP207" s="41"/>
      <c r="GQ207" s="41"/>
      <c r="GR207" s="41"/>
      <c r="GS207" s="41"/>
      <c r="GT207" s="41"/>
      <c r="GU207" s="41"/>
      <c r="GV207" s="41"/>
      <c r="GW207" s="41"/>
      <c r="GX207" s="41"/>
      <c r="GY207" s="41"/>
      <c r="GZ207" s="41"/>
      <c r="HA207" s="41"/>
      <c r="HB207" s="41"/>
      <c r="HC207" s="41"/>
      <c r="HD207" s="41"/>
      <c r="HE207" s="41"/>
      <c r="HF207" s="41"/>
      <c r="HG207" s="41"/>
      <c r="HH207" s="41"/>
      <c r="HI207" s="41"/>
      <c r="HJ207" s="41"/>
      <c r="HK207" s="41"/>
      <c r="HL207" s="41"/>
      <c r="HM207" s="41"/>
      <c r="HN207" s="41"/>
      <c r="HO207" s="41"/>
      <c r="HP207" s="41"/>
      <c r="HQ207" s="41"/>
      <c r="HR207" s="41"/>
      <c r="HS207" s="41"/>
      <c r="HT207" s="41"/>
      <c r="HU207" s="41"/>
      <c r="HV207" s="41"/>
      <c r="HW207" s="41"/>
      <c r="HX207" s="41"/>
      <c r="HY207" s="41"/>
      <c r="HZ207" s="41"/>
      <c r="IA207" s="41"/>
      <c r="IB207" s="41"/>
      <c r="IC207" s="41"/>
      <c r="ID207" s="41"/>
      <c r="IE207" s="41"/>
      <c r="IF207" s="41"/>
      <c r="IG207" s="41"/>
      <c r="IH207" s="41"/>
      <c r="II207" s="41"/>
      <c r="IJ207" s="41"/>
      <c r="IK207" s="41"/>
      <c r="IL207" s="41"/>
      <c r="IM207" s="41"/>
      <c r="IN207" s="41"/>
      <c r="IO207" s="41"/>
      <c r="IP207" s="41"/>
      <c r="IQ207" s="41"/>
    </row>
    <row r="208" spans="1:251" s="55" customFormat="1" ht="18.75" customHeight="1">
      <c r="A208" s="47"/>
      <c r="B208" s="64"/>
      <c r="C208" s="102" t="s">
        <v>113</v>
      </c>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c r="Z208" s="104"/>
      <c r="AA208" s="105">
        <v>9486</v>
      </c>
      <c r="AB208" s="106"/>
      <c r="AC208" s="106"/>
      <c r="AD208" s="106"/>
      <c r="AE208" s="106"/>
      <c r="AF208" s="106"/>
      <c r="AG208" s="106"/>
      <c r="AH208" s="106"/>
      <c r="AI208" s="107"/>
      <c r="AJ208" s="105">
        <v>11605</v>
      </c>
      <c r="AK208" s="106"/>
      <c r="AL208" s="106"/>
      <c r="AM208" s="106"/>
      <c r="AN208" s="106"/>
      <c r="AO208" s="106"/>
      <c r="AP208" s="106"/>
      <c r="AQ208" s="106"/>
      <c r="AR208" s="107"/>
      <c r="AS208" s="108"/>
      <c r="AT208" s="109"/>
      <c r="AU208" s="109"/>
      <c r="AV208" s="109"/>
      <c r="AW208" s="109"/>
      <c r="AX208" s="110"/>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1"/>
      <c r="CJ208" s="41"/>
      <c r="CK208" s="41"/>
      <c r="CL208" s="41"/>
      <c r="CM208" s="41"/>
      <c r="CN208" s="41"/>
      <c r="CO208" s="41"/>
      <c r="CP208" s="41"/>
      <c r="CQ208" s="41"/>
      <c r="CR208" s="41"/>
      <c r="CS208" s="41"/>
      <c r="CT208" s="41"/>
      <c r="CU208" s="41"/>
      <c r="CV208" s="41"/>
      <c r="CW208" s="41"/>
      <c r="CX208" s="41"/>
      <c r="CY208" s="41"/>
      <c r="CZ208" s="41"/>
      <c r="DA208" s="41"/>
      <c r="DB208" s="41"/>
      <c r="DC208" s="41"/>
      <c r="DD208" s="41"/>
      <c r="DE208" s="41"/>
      <c r="DF208" s="41"/>
      <c r="DG208" s="41"/>
      <c r="DH208" s="41"/>
      <c r="DI208" s="41"/>
      <c r="DJ208" s="41"/>
      <c r="DK208" s="41"/>
      <c r="DL208" s="41"/>
      <c r="DM208" s="41"/>
      <c r="DN208" s="41"/>
      <c r="DO208" s="41"/>
      <c r="DP208" s="41"/>
      <c r="DQ208" s="41"/>
      <c r="DR208" s="41"/>
      <c r="DS208" s="41"/>
      <c r="DT208" s="41"/>
      <c r="DU208" s="41"/>
      <c r="DV208" s="41"/>
      <c r="DW208" s="41"/>
      <c r="DX208" s="41"/>
      <c r="DY208" s="41"/>
      <c r="DZ208" s="41"/>
      <c r="EA208" s="41"/>
      <c r="EB208" s="41"/>
      <c r="EC208" s="41"/>
      <c r="ED208" s="41"/>
      <c r="EE208" s="41"/>
      <c r="EF208" s="41"/>
      <c r="EG208" s="41"/>
      <c r="EH208" s="41"/>
      <c r="EI208" s="41"/>
      <c r="EJ208" s="41"/>
      <c r="EK208" s="41"/>
      <c r="EL208" s="41"/>
      <c r="EM208" s="41"/>
      <c r="EN208" s="41"/>
      <c r="EO208" s="41"/>
      <c r="EP208" s="41"/>
      <c r="EQ208" s="41"/>
      <c r="ER208" s="41"/>
      <c r="ES208" s="41"/>
      <c r="ET208" s="41"/>
      <c r="EU208" s="41"/>
      <c r="EV208" s="41"/>
      <c r="EW208" s="41"/>
      <c r="EX208" s="41"/>
      <c r="EY208" s="41"/>
      <c r="EZ208" s="41"/>
      <c r="FA208" s="41"/>
      <c r="FB208" s="41"/>
      <c r="FC208" s="41"/>
      <c r="FD208" s="41"/>
      <c r="FE208" s="41"/>
      <c r="FF208" s="41"/>
      <c r="FG208" s="41"/>
      <c r="FH208" s="41"/>
      <c r="FI208" s="41"/>
      <c r="FJ208" s="41"/>
      <c r="FK208" s="41"/>
      <c r="FL208" s="41"/>
      <c r="FM208" s="41"/>
      <c r="FN208" s="41"/>
      <c r="FO208" s="41"/>
      <c r="FP208" s="41"/>
      <c r="FQ208" s="41"/>
      <c r="FR208" s="41"/>
      <c r="FS208" s="41"/>
      <c r="FT208" s="41"/>
      <c r="FU208" s="41"/>
      <c r="FV208" s="41"/>
      <c r="FW208" s="41"/>
      <c r="FX208" s="41"/>
      <c r="FY208" s="41"/>
      <c r="FZ208" s="41"/>
      <c r="GA208" s="41"/>
      <c r="GB208" s="41"/>
      <c r="GC208" s="41"/>
      <c r="GD208" s="41"/>
      <c r="GE208" s="41"/>
      <c r="GF208" s="41"/>
      <c r="GG208" s="41"/>
      <c r="GH208" s="41"/>
      <c r="GI208" s="41"/>
      <c r="GJ208" s="41"/>
      <c r="GK208" s="41"/>
      <c r="GL208" s="41"/>
      <c r="GM208" s="41"/>
      <c r="GN208" s="41"/>
      <c r="GO208" s="41"/>
      <c r="GP208" s="41"/>
      <c r="GQ208" s="41"/>
      <c r="GR208" s="41"/>
      <c r="GS208" s="41"/>
      <c r="GT208" s="41"/>
      <c r="GU208" s="41"/>
      <c r="GV208" s="41"/>
      <c r="GW208" s="41"/>
      <c r="GX208" s="41"/>
      <c r="GY208" s="41"/>
      <c r="GZ208" s="41"/>
      <c r="HA208" s="41"/>
      <c r="HB208" s="41"/>
      <c r="HC208" s="41"/>
      <c r="HD208" s="41"/>
      <c r="HE208" s="41"/>
      <c r="HF208" s="41"/>
      <c r="HG208" s="41"/>
      <c r="HH208" s="41"/>
      <c r="HI208" s="41"/>
      <c r="HJ208" s="41"/>
      <c r="HK208" s="41"/>
      <c r="HL208" s="41"/>
      <c r="HM208" s="41"/>
      <c r="HN208" s="41"/>
      <c r="HO208" s="41"/>
      <c r="HP208" s="41"/>
      <c r="HQ208" s="41"/>
      <c r="HR208" s="41"/>
      <c r="HS208" s="41"/>
      <c r="HT208" s="41"/>
      <c r="HU208" s="41"/>
      <c r="HV208" s="41"/>
      <c r="HW208" s="41"/>
      <c r="HX208" s="41"/>
      <c r="HY208" s="41"/>
      <c r="HZ208" s="41"/>
      <c r="IA208" s="41"/>
      <c r="IB208" s="41"/>
      <c r="IC208" s="41"/>
      <c r="ID208" s="41"/>
      <c r="IE208" s="41"/>
      <c r="IF208" s="41"/>
      <c r="IG208" s="41"/>
      <c r="IH208" s="41"/>
      <c r="II208" s="41"/>
      <c r="IJ208" s="41"/>
      <c r="IK208" s="41"/>
      <c r="IL208" s="41"/>
      <c r="IM208" s="41"/>
      <c r="IN208" s="41"/>
      <c r="IO208" s="41"/>
      <c r="IP208" s="41"/>
      <c r="IQ208" s="41"/>
    </row>
    <row r="209" spans="1:251" s="55" customFormat="1" ht="18.75" customHeight="1">
      <c r="A209" s="47"/>
      <c r="B209" s="64"/>
      <c r="C209" s="102" t="s">
        <v>114</v>
      </c>
      <c r="D209" s="103"/>
      <c r="E209" s="103"/>
      <c r="F209" s="103"/>
      <c r="G209" s="103"/>
      <c r="H209" s="103"/>
      <c r="I209" s="103"/>
      <c r="J209" s="103"/>
      <c r="K209" s="103"/>
      <c r="L209" s="103"/>
      <c r="M209" s="103"/>
      <c r="N209" s="103"/>
      <c r="O209" s="103"/>
      <c r="P209" s="103"/>
      <c r="Q209" s="103"/>
      <c r="R209" s="103"/>
      <c r="S209" s="103"/>
      <c r="T209" s="103"/>
      <c r="U209" s="103"/>
      <c r="V209" s="103"/>
      <c r="W209" s="103"/>
      <c r="X209" s="103"/>
      <c r="Y209" s="103"/>
      <c r="Z209" s="104"/>
      <c r="AA209" s="105">
        <v>2263</v>
      </c>
      <c r="AB209" s="106"/>
      <c r="AC209" s="106"/>
      <c r="AD209" s="106"/>
      <c r="AE209" s="106"/>
      <c r="AF209" s="106"/>
      <c r="AG209" s="106"/>
      <c r="AH209" s="106"/>
      <c r="AI209" s="107"/>
      <c r="AJ209" s="105">
        <v>1565</v>
      </c>
      <c r="AK209" s="106"/>
      <c r="AL209" s="106"/>
      <c r="AM209" s="106"/>
      <c r="AN209" s="106"/>
      <c r="AO209" s="106"/>
      <c r="AP209" s="106"/>
      <c r="AQ209" s="106"/>
      <c r="AR209" s="107"/>
      <c r="AS209" s="108"/>
      <c r="AT209" s="109"/>
      <c r="AU209" s="109"/>
      <c r="AV209" s="109"/>
      <c r="AW209" s="109"/>
      <c r="AX209" s="110"/>
      <c r="AY209" s="41"/>
      <c r="AZ209" s="41"/>
      <c r="BA209" s="41"/>
      <c r="BB209" s="41"/>
      <c r="BC209" s="41"/>
      <c r="BD209" s="41"/>
      <c r="BE209" s="41"/>
      <c r="BF209" s="41"/>
      <c r="BG209" s="41"/>
      <c r="BH209" s="41"/>
      <c r="BI209" s="41"/>
      <c r="BJ209" s="41"/>
      <c r="BK209" s="41"/>
      <c r="BL209" s="41"/>
      <c r="BM209" s="41"/>
      <c r="BN209" s="41"/>
      <c r="BO209" s="41"/>
      <c r="BP209" s="41"/>
      <c r="BQ209" s="41"/>
      <c r="BR209" s="41"/>
      <c r="BS209" s="41"/>
      <c r="BT209" s="41"/>
      <c r="BU209" s="41"/>
      <c r="BV209" s="41"/>
      <c r="BW209" s="41"/>
      <c r="BX209" s="41"/>
      <c r="BY209" s="41"/>
      <c r="BZ209" s="41"/>
      <c r="CA209" s="41"/>
      <c r="CB209" s="41"/>
      <c r="CC209" s="41"/>
      <c r="CD209" s="41"/>
      <c r="CE209" s="41"/>
      <c r="CF209" s="41"/>
      <c r="CG209" s="41"/>
      <c r="CH209" s="41"/>
      <c r="CI209" s="41"/>
      <c r="CJ209" s="41"/>
      <c r="CK209" s="41"/>
      <c r="CL209" s="41"/>
      <c r="CM209" s="41"/>
      <c r="CN209" s="41"/>
      <c r="CO209" s="41"/>
      <c r="CP209" s="41"/>
      <c r="CQ209" s="41"/>
      <c r="CR209" s="41"/>
      <c r="CS209" s="41"/>
      <c r="CT209" s="41"/>
      <c r="CU209" s="41"/>
      <c r="CV209" s="41"/>
      <c r="CW209" s="41"/>
      <c r="CX209" s="41"/>
      <c r="CY209" s="41"/>
      <c r="CZ209" s="41"/>
      <c r="DA209" s="41"/>
      <c r="DB209" s="41"/>
      <c r="DC209" s="41"/>
      <c r="DD209" s="41"/>
      <c r="DE209" s="41"/>
      <c r="DF209" s="41"/>
      <c r="DG209" s="41"/>
      <c r="DH209" s="41"/>
      <c r="DI209" s="41"/>
      <c r="DJ209" s="41"/>
      <c r="DK209" s="41"/>
      <c r="DL209" s="41"/>
      <c r="DM209" s="41"/>
      <c r="DN209" s="41"/>
      <c r="DO209" s="41"/>
      <c r="DP209" s="41"/>
      <c r="DQ209" s="41"/>
      <c r="DR209" s="41"/>
      <c r="DS209" s="41"/>
      <c r="DT209" s="41"/>
      <c r="DU209" s="41"/>
      <c r="DV209" s="41"/>
      <c r="DW209" s="41"/>
      <c r="DX209" s="41"/>
      <c r="DY209" s="41"/>
      <c r="DZ209" s="41"/>
      <c r="EA209" s="41"/>
      <c r="EB209" s="41"/>
      <c r="EC209" s="41"/>
      <c r="ED209" s="41"/>
      <c r="EE209" s="41"/>
      <c r="EF209" s="41"/>
      <c r="EG209" s="41"/>
      <c r="EH209" s="41"/>
      <c r="EI209" s="41"/>
      <c r="EJ209" s="41"/>
      <c r="EK209" s="41"/>
      <c r="EL209" s="41"/>
      <c r="EM209" s="41"/>
      <c r="EN209" s="41"/>
      <c r="EO209" s="41"/>
      <c r="EP209" s="41"/>
      <c r="EQ209" s="41"/>
      <c r="ER209" s="41"/>
      <c r="ES209" s="41"/>
      <c r="ET209" s="41"/>
      <c r="EU209" s="41"/>
      <c r="EV209" s="41"/>
      <c r="EW209" s="41"/>
      <c r="EX209" s="41"/>
      <c r="EY209" s="41"/>
      <c r="EZ209" s="41"/>
      <c r="FA209" s="41"/>
      <c r="FB209" s="41"/>
      <c r="FC209" s="41"/>
      <c r="FD209" s="41"/>
      <c r="FE209" s="41"/>
      <c r="FF209" s="41"/>
      <c r="FG209" s="41"/>
      <c r="FH209" s="41"/>
      <c r="FI209" s="41"/>
      <c r="FJ209" s="41"/>
      <c r="FK209" s="41"/>
      <c r="FL209" s="41"/>
      <c r="FM209" s="41"/>
      <c r="FN209" s="41"/>
      <c r="FO209" s="41"/>
      <c r="FP209" s="41"/>
      <c r="FQ209" s="41"/>
      <c r="FR209" s="41"/>
      <c r="FS209" s="41"/>
      <c r="FT209" s="41"/>
      <c r="FU209" s="41"/>
      <c r="FV209" s="41"/>
      <c r="FW209" s="41"/>
      <c r="FX209" s="41"/>
      <c r="FY209" s="41"/>
      <c r="FZ209" s="41"/>
      <c r="GA209" s="41"/>
      <c r="GB209" s="41"/>
      <c r="GC209" s="41"/>
      <c r="GD209" s="41"/>
      <c r="GE209" s="41"/>
      <c r="GF209" s="41"/>
      <c r="GG209" s="41"/>
      <c r="GH209" s="41"/>
      <c r="GI209" s="41"/>
      <c r="GJ209" s="41"/>
      <c r="GK209" s="41"/>
      <c r="GL209" s="41"/>
      <c r="GM209" s="41"/>
      <c r="GN209" s="41"/>
      <c r="GO209" s="41"/>
      <c r="GP209" s="41"/>
      <c r="GQ209" s="41"/>
      <c r="GR209" s="41"/>
      <c r="GS209" s="41"/>
      <c r="GT209" s="41"/>
      <c r="GU209" s="41"/>
      <c r="GV209" s="41"/>
      <c r="GW209" s="41"/>
      <c r="GX209" s="41"/>
      <c r="GY209" s="41"/>
      <c r="GZ209" s="41"/>
      <c r="HA209" s="41"/>
      <c r="HB209" s="41"/>
      <c r="HC209" s="41"/>
      <c r="HD209" s="41"/>
      <c r="HE209" s="41"/>
      <c r="HF209" s="41"/>
      <c r="HG209" s="41"/>
      <c r="HH209" s="41"/>
      <c r="HI209" s="41"/>
      <c r="HJ209" s="41"/>
      <c r="HK209" s="41"/>
      <c r="HL209" s="41"/>
      <c r="HM209" s="41"/>
      <c r="HN209" s="41"/>
      <c r="HO209" s="41"/>
      <c r="HP209" s="41"/>
      <c r="HQ209" s="41"/>
      <c r="HR209" s="41"/>
      <c r="HS209" s="41"/>
      <c r="HT209" s="41"/>
      <c r="HU209" s="41"/>
      <c r="HV209" s="41"/>
      <c r="HW209" s="41"/>
      <c r="HX209" s="41"/>
      <c r="HY209" s="41"/>
      <c r="HZ209" s="41"/>
      <c r="IA209" s="41"/>
      <c r="IB209" s="41"/>
      <c r="IC209" s="41"/>
      <c r="ID209" s="41"/>
      <c r="IE209" s="41"/>
      <c r="IF209" s="41"/>
      <c r="IG209" s="41"/>
      <c r="IH209" s="41"/>
      <c r="II209" s="41"/>
      <c r="IJ209" s="41"/>
      <c r="IK209" s="41"/>
      <c r="IL209" s="41"/>
      <c r="IM209" s="41"/>
      <c r="IN209" s="41"/>
      <c r="IO209" s="41"/>
      <c r="IP209" s="41"/>
      <c r="IQ209" s="41"/>
    </row>
    <row r="210" spans="1:251" s="55" customFormat="1" ht="18.75" customHeight="1">
      <c r="A210" s="47"/>
      <c r="B210" s="64"/>
      <c r="C210" s="102" t="s">
        <v>115</v>
      </c>
      <c r="D210" s="103"/>
      <c r="E210" s="103"/>
      <c r="F210" s="103"/>
      <c r="G210" s="103"/>
      <c r="H210" s="103"/>
      <c r="I210" s="103"/>
      <c r="J210" s="103"/>
      <c r="K210" s="103"/>
      <c r="L210" s="103"/>
      <c r="M210" s="103"/>
      <c r="N210" s="103"/>
      <c r="O210" s="103"/>
      <c r="P210" s="103"/>
      <c r="Q210" s="103"/>
      <c r="R210" s="103"/>
      <c r="S210" s="103"/>
      <c r="T210" s="103"/>
      <c r="U210" s="103"/>
      <c r="V210" s="103"/>
      <c r="W210" s="103"/>
      <c r="X210" s="103"/>
      <c r="Y210" s="103"/>
      <c r="Z210" s="104"/>
      <c r="AA210" s="105">
        <v>6</v>
      </c>
      <c r="AB210" s="106"/>
      <c r="AC210" s="106"/>
      <c r="AD210" s="106"/>
      <c r="AE210" s="106"/>
      <c r="AF210" s="106"/>
      <c r="AG210" s="106"/>
      <c r="AH210" s="106"/>
      <c r="AI210" s="107"/>
      <c r="AJ210" s="105">
        <v>9</v>
      </c>
      <c r="AK210" s="106"/>
      <c r="AL210" s="106"/>
      <c r="AM210" s="106"/>
      <c r="AN210" s="106"/>
      <c r="AO210" s="106"/>
      <c r="AP210" s="106"/>
      <c r="AQ210" s="106"/>
      <c r="AR210" s="107"/>
      <c r="AS210" s="108"/>
      <c r="AT210" s="109"/>
      <c r="AU210" s="109"/>
      <c r="AV210" s="109"/>
      <c r="AW210" s="109"/>
      <c r="AX210" s="110"/>
      <c r="AY210" s="41"/>
      <c r="AZ210" s="41"/>
      <c r="BA210" s="41"/>
      <c r="BB210" s="41"/>
      <c r="BC210" s="41"/>
      <c r="BD210" s="41"/>
      <c r="BE210" s="41"/>
      <c r="BF210" s="41"/>
      <c r="BG210" s="41"/>
      <c r="BH210" s="41"/>
      <c r="BI210" s="41"/>
      <c r="BJ210" s="41"/>
      <c r="BK210" s="41"/>
      <c r="BL210" s="41"/>
      <c r="BM210" s="41"/>
      <c r="BN210" s="41"/>
      <c r="BO210" s="41"/>
      <c r="BP210" s="41"/>
      <c r="BQ210" s="41"/>
      <c r="BR210" s="41"/>
      <c r="BS210" s="41"/>
      <c r="BT210" s="41"/>
      <c r="BU210" s="41"/>
      <c r="BV210" s="41"/>
      <c r="BW210" s="41"/>
      <c r="BX210" s="41"/>
      <c r="BY210" s="41"/>
      <c r="BZ210" s="41"/>
      <c r="CA210" s="41"/>
      <c r="CB210" s="41"/>
      <c r="CC210" s="41"/>
      <c r="CD210" s="41"/>
      <c r="CE210" s="41"/>
      <c r="CF210" s="41"/>
      <c r="CG210" s="41"/>
      <c r="CH210" s="41"/>
      <c r="CI210" s="41"/>
      <c r="CJ210" s="41"/>
      <c r="CK210" s="41"/>
      <c r="CL210" s="41"/>
      <c r="CM210" s="41"/>
      <c r="CN210" s="41"/>
      <c r="CO210" s="41"/>
      <c r="CP210" s="41"/>
      <c r="CQ210" s="41"/>
      <c r="CR210" s="41"/>
      <c r="CS210" s="41"/>
      <c r="CT210" s="41"/>
      <c r="CU210" s="41"/>
      <c r="CV210" s="41"/>
      <c r="CW210" s="41"/>
      <c r="CX210" s="41"/>
      <c r="CY210" s="41"/>
      <c r="CZ210" s="41"/>
      <c r="DA210" s="41"/>
      <c r="DB210" s="41"/>
      <c r="DC210" s="41"/>
      <c r="DD210" s="41"/>
      <c r="DE210" s="41"/>
      <c r="DF210" s="41"/>
      <c r="DG210" s="41"/>
      <c r="DH210" s="41"/>
      <c r="DI210" s="41"/>
      <c r="DJ210" s="41"/>
      <c r="DK210" s="41"/>
      <c r="DL210" s="41"/>
      <c r="DM210" s="41"/>
      <c r="DN210" s="41"/>
      <c r="DO210" s="41"/>
      <c r="DP210" s="41"/>
      <c r="DQ210" s="41"/>
      <c r="DR210" s="41"/>
      <c r="DS210" s="41"/>
      <c r="DT210" s="41"/>
      <c r="DU210" s="41"/>
      <c r="DV210" s="41"/>
      <c r="DW210" s="41"/>
      <c r="DX210" s="41"/>
      <c r="DY210" s="41"/>
      <c r="DZ210" s="41"/>
      <c r="EA210" s="41"/>
      <c r="EB210" s="41"/>
      <c r="EC210" s="41"/>
      <c r="ED210" s="41"/>
      <c r="EE210" s="41"/>
      <c r="EF210" s="41"/>
      <c r="EG210" s="41"/>
      <c r="EH210" s="41"/>
      <c r="EI210" s="41"/>
      <c r="EJ210" s="41"/>
      <c r="EK210" s="41"/>
      <c r="EL210" s="41"/>
      <c r="EM210" s="41"/>
      <c r="EN210" s="41"/>
      <c r="EO210" s="41"/>
      <c r="EP210" s="41"/>
      <c r="EQ210" s="41"/>
      <c r="ER210" s="41"/>
      <c r="ES210" s="41"/>
      <c r="ET210" s="41"/>
      <c r="EU210" s="41"/>
      <c r="EV210" s="41"/>
      <c r="EW210" s="41"/>
      <c r="EX210" s="41"/>
      <c r="EY210" s="41"/>
      <c r="EZ210" s="41"/>
      <c r="FA210" s="41"/>
      <c r="FB210" s="41"/>
      <c r="FC210" s="41"/>
      <c r="FD210" s="41"/>
      <c r="FE210" s="41"/>
      <c r="FF210" s="41"/>
      <c r="FG210" s="41"/>
      <c r="FH210" s="41"/>
      <c r="FI210" s="41"/>
      <c r="FJ210" s="41"/>
      <c r="FK210" s="41"/>
      <c r="FL210" s="41"/>
      <c r="FM210" s="41"/>
      <c r="FN210" s="41"/>
      <c r="FO210" s="41"/>
      <c r="FP210" s="41"/>
      <c r="FQ210" s="41"/>
      <c r="FR210" s="41"/>
      <c r="FS210" s="41"/>
      <c r="FT210" s="41"/>
      <c r="FU210" s="41"/>
      <c r="FV210" s="41"/>
      <c r="FW210" s="41"/>
      <c r="FX210" s="41"/>
      <c r="FY210" s="41"/>
      <c r="FZ210" s="41"/>
      <c r="GA210" s="41"/>
      <c r="GB210" s="41"/>
      <c r="GC210" s="41"/>
      <c r="GD210" s="41"/>
      <c r="GE210" s="41"/>
      <c r="GF210" s="41"/>
      <c r="GG210" s="41"/>
      <c r="GH210" s="41"/>
      <c r="GI210" s="41"/>
      <c r="GJ210" s="41"/>
      <c r="GK210" s="41"/>
      <c r="GL210" s="41"/>
      <c r="GM210" s="41"/>
      <c r="GN210" s="41"/>
      <c r="GO210" s="41"/>
      <c r="GP210" s="41"/>
      <c r="GQ210" s="41"/>
      <c r="GR210" s="41"/>
      <c r="GS210" s="41"/>
      <c r="GT210" s="41"/>
      <c r="GU210" s="41"/>
      <c r="GV210" s="41"/>
      <c r="GW210" s="41"/>
      <c r="GX210" s="41"/>
      <c r="GY210" s="41"/>
      <c r="GZ210" s="41"/>
      <c r="HA210" s="41"/>
      <c r="HB210" s="41"/>
      <c r="HC210" s="41"/>
      <c r="HD210" s="41"/>
      <c r="HE210" s="41"/>
      <c r="HF210" s="41"/>
      <c r="HG210" s="41"/>
      <c r="HH210" s="41"/>
      <c r="HI210" s="41"/>
      <c r="HJ210" s="41"/>
      <c r="HK210" s="41"/>
      <c r="HL210" s="41"/>
      <c r="HM210" s="41"/>
      <c r="HN210" s="41"/>
      <c r="HO210" s="41"/>
      <c r="HP210" s="41"/>
      <c r="HQ210" s="41"/>
      <c r="HR210" s="41"/>
      <c r="HS210" s="41"/>
      <c r="HT210" s="41"/>
      <c r="HU210" s="41"/>
      <c r="HV210" s="41"/>
      <c r="HW210" s="41"/>
      <c r="HX210" s="41"/>
      <c r="HY210" s="41"/>
      <c r="HZ210" s="41"/>
      <c r="IA210" s="41"/>
      <c r="IB210" s="41"/>
      <c r="IC210" s="41"/>
      <c r="ID210" s="41"/>
      <c r="IE210" s="41"/>
      <c r="IF210" s="41"/>
      <c r="IG210" s="41"/>
      <c r="IH210" s="41"/>
      <c r="II210" s="41"/>
      <c r="IJ210" s="41"/>
      <c r="IK210" s="41"/>
      <c r="IL210" s="41"/>
      <c r="IM210" s="41"/>
      <c r="IN210" s="41"/>
      <c r="IO210" s="41"/>
      <c r="IP210" s="41"/>
      <c r="IQ210" s="41"/>
    </row>
    <row r="211" spans="1:251" s="55" customFormat="1" ht="18.75" customHeight="1">
      <c r="A211" s="47"/>
      <c r="B211" s="64"/>
      <c r="C211" s="102" t="s">
        <v>116</v>
      </c>
      <c r="D211" s="103"/>
      <c r="E211" s="103"/>
      <c r="F211" s="103"/>
      <c r="G211" s="103"/>
      <c r="H211" s="103"/>
      <c r="I211" s="103"/>
      <c r="J211" s="103"/>
      <c r="K211" s="103"/>
      <c r="L211" s="103"/>
      <c r="M211" s="103"/>
      <c r="N211" s="103"/>
      <c r="O211" s="103"/>
      <c r="P211" s="103"/>
      <c r="Q211" s="103"/>
      <c r="R211" s="103"/>
      <c r="S211" s="103"/>
      <c r="T211" s="103"/>
      <c r="U211" s="103"/>
      <c r="V211" s="103"/>
      <c r="W211" s="103"/>
      <c r="X211" s="103"/>
      <c r="Y211" s="103"/>
      <c r="Z211" s="104"/>
      <c r="AA211" s="105">
        <v>4203</v>
      </c>
      <c r="AB211" s="106"/>
      <c r="AC211" s="106"/>
      <c r="AD211" s="106"/>
      <c r="AE211" s="106"/>
      <c r="AF211" s="106"/>
      <c r="AG211" s="106"/>
      <c r="AH211" s="106"/>
      <c r="AI211" s="107"/>
      <c r="AJ211" s="105">
        <v>0</v>
      </c>
      <c r="AK211" s="106"/>
      <c r="AL211" s="106"/>
      <c r="AM211" s="106"/>
      <c r="AN211" s="106"/>
      <c r="AO211" s="106"/>
      <c r="AP211" s="106"/>
      <c r="AQ211" s="106"/>
      <c r="AR211" s="107"/>
      <c r="AS211" s="108"/>
      <c r="AT211" s="109"/>
      <c r="AU211" s="109"/>
      <c r="AV211" s="109"/>
      <c r="AW211" s="109"/>
      <c r="AX211" s="110"/>
      <c r="AY211" s="41"/>
      <c r="AZ211" s="41"/>
      <c r="BA211" s="41"/>
      <c r="BB211" s="41"/>
      <c r="BC211" s="41"/>
      <c r="BD211" s="41"/>
      <c r="BE211" s="41"/>
      <c r="BF211" s="41"/>
      <c r="BG211" s="41"/>
      <c r="BH211" s="41"/>
      <c r="BI211" s="41"/>
      <c r="BJ211" s="41"/>
      <c r="BK211" s="41"/>
      <c r="BL211" s="41"/>
      <c r="BM211" s="41"/>
      <c r="BN211" s="41"/>
      <c r="BO211" s="41"/>
      <c r="BP211" s="41"/>
      <c r="BQ211" s="41"/>
      <c r="BR211" s="41"/>
      <c r="BS211" s="41"/>
      <c r="BT211" s="41"/>
      <c r="BU211" s="41"/>
      <c r="BV211" s="41"/>
      <c r="BW211" s="41"/>
      <c r="BX211" s="41"/>
      <c r="BY211" s="41"/>
      <c r="BZ211" s="41"/>
      <c r="CA211" s="41"/>
      <c r="CB211" s="41"/>
      <c r="CC211" s="41"/>
      <c r="CD211" s="41"/>
      <c r="CE211" s="41"/>
      <c r="CF211" s="41"/>
      <c r="CG211" s="41"/>
      <c r="CH211" s="41"/>
      <c r="CI211" s="41"/>
      <c r="CJ211" s="41"/>
      <c r="CK211" s="41"/>
      <c r="CL211" s="41"/>
      <c r="CM211" s="41"/>
      <c r="CN211" s="41"/>
      <c r="CO211" s="41"/>
      <c r="CP211" s="41"/>
      <c r="CQ211" s="41"/>
      <c r="CR211" s="41"/>
      <c r="CS211" s="41"/>
      <c r="CT211" s="41"/>
      <c r="CU211" s="41"/>
      <c r="CV211" s="41"/>
      <c r="CW211" s="41"/>
      <c r="CX211" s="41"/>
      <c r="CY211" s="41"/>
      <c r="CZ211" s="41"/>
      <c r="DA211" s="41"/>
      <c r="DB211" s="41"/>
      <c r="DC211" s="41"/>
      <c r="DD211" s="41"/>
      <c r="DE211" s="41"/>
      <c r="DF211" s="41"/>
      <c r="DG211" s="41"/>
      <c r="DH211" s="41"/>
      <c r="DI211" s="41"/>
      <c r="DJ211" s="41"/>
      <c r="DK211" s="41"/>
      <c r="DL211" s="41"/>
      <c r="DM211" s="41"/>
      <c r="DN211" s="41"/>
      <c r="DO211" s="41"/>
      <c r="DP211" s="41"/>
      <c r="DQ211" s="41"/>
      <c r="DR211" s="41"/>
      <c r="DS211" s="41"/>
      <c r="DT211" s="41"/>
      <c r="DU211" s="41"/>
      <c r="DV211" s="41"/>
      <c r="DW211" s="41"/>
      <c r="DX211" s="41"/>
      <c r="DY211" s="41"/>
      <c r="DZ211" s="41"/>
      <c r="EA211" s="41"/>
      <c r="EB211" s="41"/>
      <c r="EC211" s="41"/>
      <c r="ED211" s="41"/>
      <c r="EE211" s="41"/>
      <c r="EF211" s="41"/>
      <c r="EG211" s="41"/>
      <c r="EH211" s="41"/>
      <c r="EI211" s="41"/>
      <c r="EJ211" s="41"/>
      <c r="EK211" s="41"/>
      <c r="EL211" s="41"/>
      <c r="EM211" s="41"/>
      <c r="EN211" s="41"/>
      <c r="EO211" s="41"/>
      <c r="EP211" s="41"/>
      <c r="EQ211" s="41"/>
      <c r="ER211" s="41"/>
      <c r="ES211" s="41"/>
      <c r="ET211" s="41"/>
      <c r="EU211" s="41"/>
      <c r="EV211" s="41"/>
      <c r="EW211" s="41"/>
      <c r="EX211" s="41"/>
      <c r="EY211" s="41"/>
      <c r="EZ211" s="41"/>
      <c r="FA211" s="41"/>
      <c r="FB211" s="41"/>
      <c r="FC211" s="41"/>
      <c r="FD211" s="41"/>
      <c r="FE211" s="41"/>
      <c r="FF211" s="41"/>
      <c r="FG211" s="41"/>
      <c r="FH211" s="41"/>
      <c r="FI211" s="41"/>
      <c r="FJ211" s="41"/>
      <c r="FK211" s="41"/>
      <c r="FL211" s="41"/>
      <c r="FM211" s="41"/>
      <c r="FN211" s="41"/>
      <c r="FO211" s="41"/>
      <c r="FP211" s="41"/>
      <c r="FQ211" s="41"/>
      <c r="FR211" s="41"/>
      <c r="FS211" s="41"/>
      <c r="FT211" s="41"/>
      <c r="FU211" s="41"/>
      <c r="FV211" s="41"/>
      <c r="FW211" s="41"/>
      <c r="FX211" s="41"/>
      <c r="FY211" s="41"/>
      <c r="FZ211" s="41"/>
      <c r="GA211" s="41"/>
      <c r="GB211" s="41"/>
      <c r="GC211" s="41"/>
      <c r="GD211" s="41"/>
      <c r="GE211" s="41"/>
      <c r="GF211" s="41"/>
      <c r="GG211" s="41"/>
      <c r="GH211" s="41"/>
      <c r="GI211" s="41"/>
      <c r="GJ211" s="41"/>
      <c r="GK211" s="41"/>
      <c r="GL211" s="41"/>
      <c r="GM211" s="41"/>
      <c r="GN211" s="41"/>
      <c r="GO211" s="41"/>
      <c r="GP211" s="41"/>
      <c r="GQ211" s="41"/>
      <c r="GR211" s="41"/>
      <c r="GS211" s="41"/>
      <c r="GT211" s="41"/>
      <c r="GU211" s="41"/>
      <c r="GV211" s="41"/>
      <c r="GW211" s="41"/>
      <c r="GX211" s="41"/>
      <c r="GY211" s="41"/>
      <c r="GZ211" s="41"/>
      <c r="HA211" s="41"/>
      <c r="HB211" s="41"/>
      <c r="HC211" s="41"/>
      <c r="HD211" s="41"/>
      <c r="HE211" s="41"/>
      <c r="HF211" s="41"/>
      <c r="HG211" s="41"/>
      <c r="HH211" s="41"/>
      <c r="HI211" s="41"/>
      <c r="HJ211" s="41"/>
      <c r="HK211" s="41"/>
      <c r="HL211" s="41"/>
      <c r="HM211" s="41"/>
      <c r="HN211" s="41"/>
      <c r="HO211" s="41"/>
      <c r="HP211" s="41"/>
      <c r="HQ211" s="41"/>
      <c r="HR211" s="41"/>
      <c r="HS211" s="41"/>
      <c r="HT211" s="41"/>
      <c r="HU211" s="41"/>
      <c r="HV211" s="41"/>
      <c r="HW211" s="41"/>
      <c r="HX211" s="41"/>
      <c r="HY211" s="41"/>
      <c r="HZ211" s="41"/>
      <c r="IA211" s="41"/>
      <c r="IB211" s="41"/>
      <c r="IC211" s="41"/>
      <c r="ID211" s="41"/>
      <c r="IE211" s="41"/>
      <c r="IF211" s="41"/>
      <c r="IG211" s="41"/>
      <c r="IH211" s="41"/>
      <c r="II211" s="41"/>
      <c r="IJ211" s="41"/>
      <c r="IK211" s="41"/>
      <c r="IL211" s="41"/>
      <c r="IM211" s="41"/>
      <c r="IN211" s="41"/>
      <c r="IO211" s="41"/>
      <c r="IP211" s="41"/>
      <c r="IQ211" s="41"/>
    </row>
    <row r="212" spans="1:251" s="55" customFormat="1" ht="18.75" customHeight="1">
      <c r="A212" s="47"/>
      <c r="B212" s="64"/>
      <c r="C212" s="102" t="s">
        <v>117</v>
      </c>
      <c r="D212" s="103"/>
      <c r="E212" s="103"/>
      <c r="F212" s="103"/>
      <c r="G212" s="103"/>
      <c r="H212" s="103"/>
      <c r="I212" s="103"/>
      <c r="J212" s="103"/>
      <c r="K212" s="103"/>
      <c r="L212" s="103"/>
      <c r="M212" s="103"/>
      <c r="N212" s="103"/>
      <c r="O212" s="103"/>
      <c r="P212" s="103"/>
      <c r="Q212" s="103"/>
      <c r="R212" s="103"/>
      <c r="S212" s="103"/>
      <c r="T212" s="103"/>
      <c r="U212" s="103"/>
      <c r="V212" s="103"/>
      <c r="W212" s="103"/>
      <c r="X212" s="103"/>
      <c r="Y212" s="103"/>
      <c r="Z212" s="104"/>
      <c r="AA212" s="105">
        <v>4856</v>
      </c>
      <c r="AB212" s="106"/>
      <c r="AC212" s="106"/>
      <c r="AD212" s="106"/>
      <c r="AE212" s="106"/>
      <c r="AF212" s="106"/>
      <c r="AG212" s="106"/>
      <c r="AH212" s="106"/>
      <c r="AI212" s="107"/>
      <c r="AJ212" s="105">
        <v>0</v>
      </c>
      <c r="AK212" s="106"/>
      <c r="AL212" s="106"/>
      <c r="AM212" s="106"/>
      <c r="AN212" s="106"/>
      <c r="AO212" s="106"/>
      <c r="AP212" s="106"/>
      <c r="AQ212" s="106"/>
      <c r="AR212" s="107"/>
      <c r="AS212" s="108"/>
      <c r="AT212" s="109"/>
      <c r="AU212" s="109"/>
      <c r="AV212" s="109"/>
      <c r="AW212" s="109"/>
      <c r="AX212" s="110"/>
      <c r="AY212" s="41"/>
      <c r="AZ212" s="41"/>
      <c r="BA212" s="41"/>
      <c r="BB212" s="41"/>
      <c r="BC212" s="41"/>
      <c r="BD212" s="41"/>
      <c r="BE212" s="41"/>
      <c r="BF212" s="41"/>
      <c r="BG212" s="41"/>
      <c r="BH212" s="41"/>
      <c r="BI212" s="41"/>
      <c r="BJ212" s="41"/>
      <c r="BK212" s="41"/>
      <c r="BL212" s="41"/>
      <c r="BM212" s="41"/>
      <c r="BN212" s="41"/>
      <c r="BO212" s="41"/>
      <c r="BP212" s="41"/>
      <c r="BQ212" s="41"/>
      <c r="BR212" s="41"/>
      <c r="BS212" s="41"/>
      <c r="BT212" s="41"/>
      <c r="BU212" s="41"/>
      <c r="BV212" s="41"/>
      <c r="BW212" s="41"/>
      <c r="BX212" s="41"/>
      <c r="BY212" s="41"/>
      <c r="BZ212" s="41"/>
      <c r="CA212" s="41"/>
      <c r="CB212" s="41"/>
      <c r="CC212" s="41"/>
      <c r="CD212" s="41"/>
      <c r="CE212" s="41"/>
      <c r="CF212" s="41"/>
      <c r="CG212" s="41"/>
      <c r="CH212" s="41"/>
      <c r="CI212" s="41"/>
      <c r="CJ212" s="41"/>
      <c r="CK212" s="41"/>
      <c r="CL212" s="41"/>
      <c r="CM212" s="41"/>
      <c r="CN212" s="41"/>
      <c r="CO212" s="41"/>
      <c r="CP212" s="41"/>
      <c r="CQ212" s="41"/>
      <c r="CR212" s="41"/>
      <c r="CS212" s="41"/>
      <c r="CT212" s="41"/>
      <c r="CU212" s="41"/>
      <c r="CV212" s="41"/>
      <c r="CW212" s="41"/>
      <c r="CX212" s="41"/>
      <c r="CY212" s="41"/>
      <c r="CZ212" s="41"/>
      <c r="DA212" s="41"/>
      <c r="DB212" s="41"/>
      <c r="DC212" s="41"/>
      <c r="DD212" s="41"/>
      <c r="DE212" s="41"/>
      <c r="DF212" s="41"/>
      <c r="DG212" s="41"/>
      <c r="DH212" s="41"/>
      <c r="DI212" s="41"/>
      <c r="DJ212" s="41"/>
      <c r="DK212" s="41"/>
      <c r="DL212" s="41"/>
      <c r="DM212" s="41"/>
      <c r="DN212" s="41"/>
      <c r="DO212" s="41"/>
      <c r="DP212" s="41"/>
      <c r="DQ212" s="41"/>
      <c r="DR212" s="41"/>
      <c r="DS212" s="41"/>
      <c r="DT212" s="41"/>
      <c r="DU212" s="41"/>
      <c r="DV212" s="41"/>
      <c r="DW212" s="41"/>
      <c r="DX212" s="41"/>
      <c r="DY212" s="41"/>
      <c r="DZ212" s="41"/>
      <c r="EA212" s="41"/>
      <c r="EB212" s="41"/>
      <c r="EC212" s="41"/>
      <c r="ED212" s="41"/>
      <c r="EE212" s="41"/>
      <c r="EF212" s="41"/>
      <c r="EG212" s="41"/>
      <c r="EH212" s="41"/>
      <c r="EI212" s="41"/>
      <c r="EJ212" s="41"/>
      <c r="EK212" s="41"/>
      <c r="EL212" s="41"/>
      <c r="EM212" s="41"/>
      <c r="EN212" s="41"/>
      <c r="EO212" s="41"/>
      <c r="EP212" s="41"/>
      <c r="EQ212" s="41"/>
      <c r="ER212" s="41"/>
      <c r="ES212" s="41"/>
      <c r="ET212" s="41"/>
      <c r="EU212" s="41"/>
      <c r="EV212" s="41"/>
      <c r="EW212" s="41"/>
      <c r="EX212" s="41"/>
      <c r="EY212" s="41"/>
      <c r="EZ212" s="41"/>
      <c r="FA212" s="41"/>
      <c r="FB212" s="41"/>
      <c r="FC212" s="41"/>
      <c r="FD212" s="41"/>
      <c r="FE212" s="41"/>
      <c r="FF212" s="41"/>
      <c r="FG212" s="41"/>
      <c r="FH212" s="41"/>
      <c r="FI212" s="41"/>
      <c r="FJ212" s="41"/>
      <c r="FK212" s="41"/>
      <c r="FL212" s="41"/>
      <c r="FM212" s="41"/>
      <c r="FN212" s="41"/>
      <c r="FO212" s="41"/>
      <c r="FP212" s="41"/>
      <c r="FQ212" s="41"/>
      <c r="FR212" s="41"/>
      <c r="FS212" s="41"/>
      <c r="FT212" s="41"/>
      <c r="FU212" s="41"/>
      <c r="FV212" s="41"/>
      <c r="FW212" s="41"/>
      <c r="FX212" s="41"/>
      <c r="FY212" s="41"/>
      <c r="FZ212" s="41"/>
      <c r="GA212" s="41"/>
      <c r="GB212" s="41"/>
      <c r="GC212" s="41"/>
      <c r="GD212" s="41"/>
      <c r="GE212" s="41"/>
      <c r="GF212" s="41"/>
      <c r="GG212" s="41"/>
      <c r="GH212" s="41"/>
      <c r="GI212" s="41"/>
      <c r="GJ212" s="41"/>
      <c r="GK212" s="41"/>
      <c r="GL212" s="41"/>
      <c r="GM212" s="41"/>
      <c r="GN212" s="41"/>
      <c r="GO212" s="41"/>
      <c r="GP212" s="41"/>
      <c r="GQ212" s="41"/>
      <c r="GR212" s="41"/>
      <c r="GS212" s="41"/>
      <c r="GT212" s="41"/>
      <c r="GU212" s="41"/>
      <c r="GV212" s="41"/>
      <c r="GW212" s="41"/>
      <c r="GX212" s="41"/>
      <c r="GY212" s="41"/>
      <c r="GZ212" s="41"/>
      <c r="HA212" s="41"/>
      <c r="HB212" s="41"/>
      <c r="HC212" s="41"/>
      <c r="HD212" s="41"/>
      <c r="HE212" s="41"/>
      <c r="HF212" s="41"/>
      <c r="HG212" s="41"/>
      <c r="HH212" s="41"/>
      <c r="HI212" s="41"/>
      <c r="HJ212" s="41"/>
      <c r="HK212" s="41"/>
      <c r="HL212" s="41"/>
      <c r="HM212" s="41"/>
      <c r="HN212" s="41"/>
      <c r="HO212" s="41"/>
      <c r="HP212" s="41"/>
      <c r="HQ212" s="41"/>
      <c r="HR212" s="41"/>
      <c r="HS212" s="41"/>
      <c r="HT212" s="41"/>
      <c r="HU212" s="41"/>
      <c r="HV212" s="41"/>
      <c r="HW212" s="41"/>
      <c r="HX212" s="41"/>
      <c r="HY212" s="41"/>
      <c r="HZ212" s="41"/>
      <c r="IA212" s="41"/>
      <c r="IB212" s="41"/>
      <c r="IC212" s="41"/>
      <c r="ID212" s="41"/>
      <c r="IE212" s="41"/>
      <c r="IF212" s="41"/>
      <c r="IG212" s="41"/>
      <c r="IH212" s="41"/>
      <c r="II212" s="41"/>
      <c r="IJ212" s="41"/>
      <c r="IK212" s="41"/>
      <c r="IL212" s="41"/>
      <c r="IM212" s="41"/>
      <c r="IN212" s="41"/>
      <c r="IO212" s="41"/>
      <c r="IP212" s="41"/>
      <c r="IQ212" s="41"/>
    </row>
    <row r="213" spans="1:251" s="55" customFormat="1" ht="18.75" customHeight="1" thickBot="1">
      <c r="A213" s="56"/>
      <c r="B213" s="111" t="s">
        <v>84</v>
      </c>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3"/>
      <c r="AA213" s="114">
        <f>SUM($AA$207:$AA$212)</f>
        <v>44563</v>
      </c>
      <c r="AB213" s="115"/>
      <c r="AC213" s="115"/>
      <c r="AD213" s="115"/>
      <c r="AE213" s="115"/>
      <c r="AF213" s="115"/>
      <c r="AG213" s="115"/>
      <c r="AH213" s="115"/>
      <c r="AI213" s="116"/>
      <c r="AJ213" s="114">
        <f>SUM($AJ$207:$AJ$212)</f>
        <v>55542</v>
      </c>
      <c r="AK213" s="115"/>
      <c r="AL213" s="115"/>
      <c r="AM213" s="115"/>
      <c r="AN213" s="115"/>
      <c r="AO213" s="115"/>
      <c r="AP213" s="115"/>
      <c r="AQ213" s="115"/>
      <c r="AR213" s="116"/>
      <c r="AS213" s="117"/>
      <c r="AT213" s="118"/>
      <c r="AU213" s="118"/>
      <c r="AV213" s="118"/>
      <c r="AW213" s="118"/>
      <c r="AX213" s="119"/>
      <c r="AY213" s="41"/>
      <c r="AZ213" s="41"/>
      <c r="BA213" s="41"/>
      <c r="BB213" s="41"/>
      <c r="BC213" s="41"/>
      <c r="BD213" s="41"/>
      <c r="BE213" s="41"/>
      <c r="BF213" s="41"/>
      <c r="BG213" s="41"/>
      <c r="BH213" s="41"/>
      <c r="BI213" s="41"/>
      <c r="BJ213" s="41"/>
      <c r="BK213" s="41"/>
      <c r="BL213" s="41"/>
      <c r="BM213" s="41"/>
      <c r="BN213" s="41"/>
      <c r="BO213" s="41"/>
      <c r="BP213" s="41"/>
      <c r="BQ213" s="41"/>
      <c r="BR213" s="41"/>
      <c r="BS213" s="41"/>
      <c r="BT213" s="41"/>
      <c r="BU213" s="41"/>
      <c r="BV213" s="41"/>
      <c r="BW213" s="41"/>
      <c r="BX213" s="41"/>
      <c r="BY213" s="41"/>
      <c r="BZ213" s="41"/>
      <c r="CA213" s="41"/>
      <c r="CB213" s="41"/>
      <c r="CC213" s="41"/>
      <c r="CD213" s="41"/>
      <c r="CE213" s="41"/>
      <c r="CF213" s="41"/>
      <c r="CG213" s="41"/>
      <c r="CH213" s="41"/>
      <c r="CI213" s="41"/>
      <c r="CJ213" s="41"/>
      <c r="CK213" s="41"/>
      <c r="CL213" s="41"/>
      <c r="CM213" s="41"/>
      <c r="CN213" s="41"/>
      <c r="CO213" s="41"/>
      <c r="CP213" s="41"/>
      <c r="CQ213" s="41"/>
      <c r="CR213" s="41"/>
      <c r="CS213" s="41"/>
      <c r="CT213" s="41"/>
      <c r="CU213" s="41"/>
      <c r="CV213" s="41"/>
      <c r="CW213" s="41"/>
      <c r="CX213" s="41"/>
      <c r="CY213" s="41"/>
      <c r="CZ213" s="41"/>
      <c r="DA213" s="41"/>
      <c r="DB213" s="41"/>
      <c r="DC213" s="41"/>
      <c r="DD213" s="41"/>
      <c r="DE213" s="41"/>
      <c r="DF213" s="41"/>
      <c r="DG213" s="41"/>
      <c r="DH213" s="41"/>
      <c r="DI213" s="41"/>
      <c r="DJ213" s="41"/>
      <c r="DK213" s="41"/>
      <c r="DL213" s="41"/>
      <c r="DM213" s="41"/>
      <c r="DN213" s="41"/>
      <c r="DO213" s="41"/>
      <c r="DP213" s="41"/>
      <c r="DQ213" s="41"/>
      <c r="DR213" s="41"/>
      <c r="DS213" s="41"/>
      <c r="DT213" s="41"/>
      <c r="DU213" s="41"/>
      <c r="DV213" s="41"/>
      <c r="DW213" s="41"/>
      <c r="DX213" s="41"/>
      <c r="DY213" s="41"/>
      <c r="DZ213" s="41"/>
      <c r="EA213" s="41"/>
      <c r="EB213" s="41"/>
      <c r="EC213" s="41"/>
      <c r="ED213" s="41"/>
      <c r="EE213" s="41"/>
      <c r="EF213" s="41"/>
      <c r="EG213" s="41"/>
      <c r="EH213" s="41"/>
      <c r="EI213" s="41"/>
      <c r="EJ213" s="41"/>
      <c r="EK213" s="41"/>
      <c r="EL213" s="41"/>
      <c r="EM213" s="41"/>
      <c r="EN213" s="41"/>
      <c r="EO213" s="41"/>
      <c r="EP213" s="41"/>
      <c r="EQ213" s="41"/>
      <c r="ER213" s="41"/>
      <c r="ES213" s="41"/>
      <c r="ET213" s="41"/>
      <c r="EU213" s="41"/>
      <c r="EV213" s="41"/>
      <c r="EW213" s="41"/>
      <c r="EX213" s="41"/>
      <c r="EY213" s="41"/>
      <c r="EZ213" s="41"/>
      <c r="FA213" s="41"/>
      <c r="FB213" s="41"/>
      <c r="FC213" s="41"/>
      <c r="FD213" s="41"/>
      <c r="FE213" s="41"/>
      <c r="FF213" s="41"/>
      <c r="FG213" s="41"/>
      <c r="FH213" s="41"/>
      <c r="FI213" s="41"/>
      <c r="FJ213" s="41"/>
      <c r="FK213" s="41"/>
      <c r="FL213" s="41"/>
      <c r="FM213" s="41"/>
      <c r="FN213" s="41"/>
      <c r="FO213" s="41"/>
      <c r="FP213" s="41"/>
      <c r="FQ213" s="41"/>
      <c r="FR213" s="41"/>
      <c r="FS213" s="41"/>
      <c r="FT213" s="41"/>
      <c r="FU213" s="41"/>
      <c r="FV213" s="41"/>
      <c r="FW213" s="41"/>
      <c r="FX213" s="41"/>
      <c r="FY213" s="41"/>
      <c r="FZ213" s="41"/>
      <c r="GA213" s="41"/>
      <c r="GB213" s="41"/>
      <c r="GC213" s="41"/>
      <c r="GD213" s="41"/>
      <c r="GE213" s="41"/>
      <c r="GF213" s="41"/>
      <c r="GG213" s="41"/>
      <c r="GH213" s="41"/>
      <c r="GI213" s="41"/>
      <c r="GJ213" s="41"/>
      <c r="GK213" s="41"/>
      <c r="GL213" s="41"/>
      <c r="GM213" s="41"/>
      <c r="GN213" s="41"/>
      <c r="GO213" s="41"/>
      <c r="GP213" s="41"/>
      <c r="GQ213" s="41"/>
      <c r="GR213" s="41"/>
      <c r="GS213" s="41"/>
      <c r="GT213" s="41"/>
      <c r="GU213" s="41"/>
      <c r="GV213" s="41"/>
      <c r="GW213" s="41"/>
      <c r="GX213" s="41"/>
      <c r="GY213" s="41"/>
      <c r="GZ213" s="41"/>
      <c r="HA213" s="41"/>
      <c r="HB213" s="41"/>
      <c r="HC213" s="41"/>
      <c r="HD213" s="41"/>
      <c r="HE213" s="41"/>
      <c r="HF213" s="41"/>
      <c r="HG213" s="41"/>
      <c r="HH213" s="41"/>
      <c r="HI213" s="41"/>
      <c r="HJ213" s="41"/>
      <c r="HK213" s="41"/>
      <c r="HL213" s="41"/>
      <c r="HM213" s="41"/>
      <c r="HN213" s="41"/>
      <c r="HO213" s="41"/>
      <c r="HP213" s="41"/>
      <c r="HQ213" s="41"/>
      <c r="HR213" s="41"/>
      <c r="HS213" s="41"/>
      <c r="HT213" s="41"/>
      <c r="HU213" s="41"/>
      <c r="HV213" s="41"/>
      <c r="HW213" s="41"/>
      <c r="HX213" s="41"/>
      <c r="HY213" s="41"/>
      <c r="HZ213" s="41"/>
      <c r="IA213" s="41"/>
      <c r="IB213" s="41"/>
      <c r="IC213" s="41"/>
      <c r="ID213" s="41"/>
      <c r="IE213" s="41"/>
      <c r="IF213" s="41"/>
      <c r="IG213" s="41"/>
      <c r="IH213" s="41"/>
      <c r="II213" s="41"/>
      <c r="IJ213" s="41"/>
      <c r="IK213" s="41"/>
      <c r="IL213" s="41"/>
      <c r="IM213" s="41"/>
      <c r="IN213" s="41"/>
      <c r="IO213" s="41"/>
      <c r="IP213" s="41"/>
      <c r="IQ213" s="41"/>
    </row>
    <row r="215" spans="1:251" ht="19.2">
      <c r="A215" s="40" t="s">
        <v>71</v>
      </c>
      <c r="AW215" s="42"/>
      <c r="AX215" s="43"/>
      <c r="AY215" s="42"/>
    </row>
    <row r="217" spans="1:251" ht="18">
      <c r="B217" s="133" t="s">
        <v>0</v>
      </c>
      <c r="C217" s="134"/>
      <c r="D217" s="134"/>
      <c r="E217" s="134"/>
      <c r="F217" s="134"/>
      <c r="G217" s="134"/>
      <c r="H217" s="134"/>
      <c r="I217" s="134"/>
      <c r="J217" s="134"/>
      <c r="K217" s="134"/>
      <c r="L217" s="134"/>
      <c r="M217" s="134"/>
      <c r="N217" s="134"/>
      <c r="O217" s="134"/>
      <c r="P217" s="134"/>
      <c r="Q217" s="134"/>
      <c r="R217" s="134"/>
      <c r="S217" s="134"/>
      <c r="T217" s="134"/>
      <c r="U217" s="134"/>
      <c r="V217" s="134"/>
      <c r="W217" s="134"/>
      <c r="X217" s="134"/>
      <c r="Y217" s="134"/>
      <c r="Z217" s="134"/>
      <c r="AA217" s="134"/>
      <c r="AB217" s="134"/>
      <c r="AC217" s="134"/>
      <c r="AD217" s="134"/>
      <c r="AE217" s="134"/>
      <c r="AF217" s="134"/>
      <c r="AG217" s="134"/>
      <c r="AH217" s="134"/>
      <c r="AI217" s="134"/>
      <c r="AJ217" s="134"/>
      <c r="AK217" s="134"/>
      <c r="AL217" s="134"/>
      <c r="AM217" s="134"/>
      <c r="AN217" s="134"/>
      <c r="AO217" s="134"/>
      <c r="AP217" s="134"/>
      <c r="AQ217" s="134"/>
      <c r="AR217" s="134"/>
      <c r="AS217" s="134"/>
      <c r="AT217" s="134"/>
      <c r="AU217" s="134"/>
      <c r="AV217" s="134"/>
      <c r="AW217" s="134"/>
      <c r="AX217" s="134"/>
    </row>
    <row r="218" spans="1:251">
      <c r="Z218" s="44"/>
      <c r="AD218" s="44"/>
      <c r="AE218" s="44"/>
      <c r="AF218" s="44"/>
      <c r="AG218" s="44"/>
      <c r="AH218" s="44"/>
      <c r="AI218" s="44"/>
      <c r="AO218" s="44"/>
    </row>
    <row r="219" spans="1:251" ht="13.8" thickBot="1">
      <c r="Z219" s="44"/>
      <c r="AD219" s="44"/>
      <c r="AE219" s="44"/>
      <c r="AF219" s="44"/>
      <c r="AG219" s="44"/>
      <c r="AH219" s="44"/>
      <c r="AI219" s="44"/>
      <c r="AO219" s="44"/>
      <c r="DI219" s="45"/>
    </row>
    <row r="220" spans="1:251" ht="24.75" customHeight="1" thickBot="1">
      <c r="B220" s="135" t="s">
        <v>72</v>
      </c>
      <c r="C220" s="136"/>
      <c r="D220" s="136"/>
      <c r="E220" s="136"/>
      <c r="F220" s="136"/>
      <c r="G220" s="136"/>
      <c r="H220" s="137" t="s">
        <v>118</v>
      </c>
      <c r="I220" s="138"/>
      <c r="J220" s="138"/>
      <c r="K220" s="138"/>
      <c r="L220" s="138"/>
      <c r="M220" s="138"/>
      <c r="N220" s="138"/>
      <c r="O220" s="138"/>
      <c r="P220" s="138"/>
      <c r="Q220" s="138"/>
      <c r="R220" s="138"/>
      <c r="S220" s="138"/>
      <c r="T220" s="138"/>
      <c r="U220" s="138"/>
      <c r="V220" s="138"/>
      <c r="W220" s="138"/>
      <c r="X220" s="138"/>
      <c r="Y220" s="138"/>
      <c r="Z220" s="138"/>
      <c r="AA220" s="138"/>
      <c r="AB220" s="138"/>
      <c r="AC220" s="138"/>
      <c r="AD220" s="138"/>
      <c r="AE220" s="138"/>
      <c r="AF220" s="138"/>
      <c r="AG220" s="138"/>
      <c r="AH220" s="138"/>
      <c r="AI220" s="138"/>
      <c r="AJ220" s="138"/>
      <c r="AK220" s="138"/>
      <c r="AL220" s="138"/>
      <c r="AM220" s="138"/>
      <c r="AN220" s="138"/>
      <c r="AO220" s="138"/>
      <c r="AP220" s="138"/>
      <c r="AQ220" s="138"/>
      <c r="AR220" s="138"/>
      <c r="AS220" s="138"/>
      <c r="AT220" s="138"/>
      <c r="AU220" s="138"/>
      <c r="AV220" s="138"/>
      <c r="AW220" s="138"/>
      <c r="AX220" s="139"/>
      <c r="DI220" s="45"/>
    </row>
    <row r="221" spans="1:251" ht="14.4">
      <c r="B221" s="46"/>
      <c r="C221" s="46"/>
      <c r="D221" s="46"/>
      <c r="E221" s="46"/>
      <c r="F221" s="46"/>
      <c r="G221" s="46"/>
      <c r="H221" s="47"/>
      <c r="I221" s="47"/>
      <c r="J221" s="47"/>
      <c r="K221" s="47"/>
      <c r="L221" s="48"/>
      <c r="M221" s="48"/>
      <c r="N221" s="48"/>
      <c r="O221" s="48"/>
      <c r="P221" s="47"/>
      <c r="Q221" s="47"/>
      <c r="R221" s="47"/>
      <c r="S221" s="47"/>
      <c r="T221" s="47"/>
      <c r="U221" s="47"/>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DI221" s="45"/>
    </row>
    <row r="222" spans="1:251" ht="15" thickBot="1">
      <c r="A222" s="50"/>
      <c r="B222" s="49" t="s">
        <v>74</v>
      </c>
      <c r="C222" s="47"/>
      <c r="D222" s="47"/>
      <c r="E222" s="47"/>
      <c r="F222" s="47"/>
      <c r="G222" s="47"/>
      <c r="H222" s="47"/>
      <c r="I222" s="47"/>
      <c r="J222" s="47"/>
      <c r="K222" s="47"/>
      <c r="L222" s="48"/>
      <c r="M222" s="48"/>
      <c r="N222" s="48"/>
      <c r="O222" s="48"/>
      <c r="P222" s="47"/>
      <c r="Q222" s="47"/>
      <c r="R222" s="47"/>
      <c r="S222" s="47"/>
      <c r="T222" s="47"/>
      <c r="U222" s="47"/>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DI222" s="45"/>
    </row>
    <row r="223" spans="1:251" ht="14.4">
      <c r="A223" s="47"/>
      <c r="B223" s="51"/>
      <c r="C223" s="46"/>
      <c r="D223" s="46"/>
      <c r="E223" s="46"/>
      <c r="F223" s="46"/>
      <c r="G223" s="46"/>
      <c r="H223" s="46"/>
      <c r="I223" s="46"/>
      <c r="J223" s="46"/>
      <c r="K223" s="46"/>
      <c r="L223" s="52"/>
      <c r="M223" s="52"/>
      <c r="N223" s="52"/>
      <c r="O223" s="52"/>
      <c r="P223" s="46"/>
      <c r="Q223" s="46"/>
      <c r="R223" s="46"/>
      <c r="S223" s="46"/>
      <c r="T223" s="46"/>
      <c r="U223" s="46"/>
      <c r="V223" s="53"/>
      <c r="W223" s="53"/>
      <c r="X223" s="53"/>
      <c r="Y223" s="53"/>
      <c r="Z223" s="53"/>
      <c r="AA223" s="53"/>
      <c r="AB223" s="53"/>
      <c r="AC223" s="53"/>
      <c r="AD223" s="53"/>
      <c r="AE223" s="53"/>
      <c r="AF223" s="53"/>
      <c r="AG223" s="53"/>
      <c r="AH223" s="53"/>
      <c r="AI223" s="53"/>
      <c r="AJ223" s="53"/>
      <c r="AK223" s="53"/>
      <c r="AL223" s="53"/>
      <c r="AM223" s="53"/>
      <c r="AN223" s="53"/>
      <c r="AO223" s="53"/>
      <c r="AP223" s="53"/>
      <c r="AQ223" s="53"/>
      <c r="AR223" s="53"/>
      <c r="AS223" s="53"/>
      <c r="AT223" s="53"/>
      <c r="AU223" s="53"/>
      <c r="AV223" s="53"/>
      <c r="AW223" s="53"/>
      <c r="AX223" s="54"/>
    </row>
    <row r="224" spans="1:251" ht="12" customHeight="1">
      <c r="A224" s="47"/>
      <c r="B224" s="120" t="s">
        <v>119</v>
      </c>
      <c r="C224" s="121"/>
      <c r="D224" s="121"/>
      <c r="E224" s="121"/>
      <c r="F224" s="121"/>
      <c r="G224" s="121"/>
      <c r="H224" s="121"/>
      <c r="I224" s="121"/>
      <c r="J224" s="121"/>
      <c r="K224" s="121"/>
      <c r="L224" s="121"/>
      <c r="M224" s="121"/>
      <c r="N224" s="121"/>
      <c r="O224" s="121"/>
      <c r="P224" s="121"/>
      <c r="Q224" s="121"/>
      <c r="R224" s="121"/>
      <c r="S224" s="121"/>
      <c r="T224" s="121"/>
      <c r="U224" s="121"/>
      <c r="V224" s="121"/>
      <c r="W224" s="121"/>
      <c r="X224" s="121"/>
      <c r="Y224" s="121"/>
      <c r="Z224" s="121"/>
      <c r="AA224" s="121"/>
      <c r="AB224" s="121"/>
      <c r="AC224" s="121"/>
      <c r="AD224" s="121"/>
      <c r="AE224" s="121"/>
      <c r="AF224" s="121"/>
      <c r="AG224" s="121"/>
      <c r="AH224" s="121"/>
      <c r="AI224" s="121"/>
      <c r="AJ224" s="121"/>
      <c r="AK224" s="121"/>
      <c r="AL224" s="121"/>
      <c r="AM224" s="121"/>
      <c r="AN224" s="121"/>
      <c r="AO224" s="121"/>
      <c r="AP224" s="121"/>
      <c r="AQ224" s="121"/>
      <c r="AR224" s="121"/>
      <c r="AS224" s="121"/>
      <c r="AT224" s="121"/>
      <c r="AU224" s="121"/>
      <c r="AV224" s="121"/>
      <c r="AW224" s="121"/>
      <c r="AX224" s="122"/>
    </row>
    <row r="225" spans="1:113" ht="12" customHeight="1">
      <c r="A225" s="47"/>
      <c r="B225" s="120"/>
      <c r="C225" s="121"/>
      <c r="D225" s="121"/>
      <c r="E225" s="121"/>
      <c r="F225" s="121"/>
      <c r="G225" s="121"/>
      <c r="H225" s="121"/>
      <c r="I225" s="121"/>
      <c r="J225" s="121"/>
      <c r="K225" s="121"/>
      <c r="L225" s="121"/>
      <c r="M225" s="121"/>
      <c r="N225" s="121"/>
      <c r="O225" s="121"/>
      <c r="P225" s="121"/>
      <c r="Q225" s="121"/>
      <c r="R225" s="121"/>
      <c r="S225" s="121"/>
      <c r="T225" s="121"/>
      <c r="U225" s="121"/>
      <c r="V225" s="121"/>
      <c r="W225" s="121"/>
      <c r="X225" s="121"/>
      <c r="Y225" s="121"/>
      <c r="Z225" s="121"/>
      <c r="AA225" s="121"/>
      <c r="AB225" s="121"/>
      <c r="AC225" s="121"/>
      <c r="AD225" s="121"/>
      <c r="AE225" s="121"/>
      <c r="AF225" s="121"/>
      <c r="AG225" s="121"/>
      <c r="AH225" s="121"/>
      <c r="AI225" s="121"/>
      <c r="AJ225" s="121"/>
      <c r="AK225" s="121"/>
      <c r="AL225" s="121"/>
      <c r="AM225" s="121"/>
      <c r="AN225" s="121"/>
      <c r="AO225" s="121"/>
      <c r="AP225" s="121"/>
      <c r="AQ225" s="121"/>
      <c r="AR225" s="121"/>
      <c r="AS225" s="121"/>
      <c r="AT225" s="121"/>
      <c r="AU225" s="121"/>
      <c r="AV225" s="121"/>
      <c r="AW225" s="121"/>
      <c r="AX225" s="122"/>
    </row>
    <row r="226" spans="1:113" ht="12" customHeight="1">
      <c r="A226" s="47"/>
      <c r="B226" s="120"/>
      <c r="C226" s="121"/>
      <c r="D226" s="121"/>
      <c r="E226" s="121"/>
      <c r="F226" s="121"/>
      <c r="G226" s="121"/>
      <c r="H226" s="121"/>
      <c r="I226" s="121"/>
      <c r="J226" s="121"/>
      <c r="K226" s="121"/>
      <c r="L226" s="121"/>
      <c r="M226" s="121"/>
      <c r="N226" s="121"/>
      <c r="O226" s="121"/>
      <c r="P226" s="121"/>
      <c r="Q226" s="121"/>
      <c r="R226" s="121"/>
      <c r="S226" s="121"/>
      <c r="T226" s="121"/>
      <c r="U226" s="121"/>
      <c r="V226" s="121"/>
      <c r="W226" s="121"/>
      <c r="X226" s="121"/>
      <c r="Y226" s="121"/>
      <c r="Z226" s="121"/>
      <c r="AA226" s="121"/>
      <c r="AB226" s="121"/>
      <c r="AC226" s="121"/>
      <c r="AD226" s="121"/>
      <c r="AE226" s="121"/>
      <c r="AF226" s="121"/>
      <c r="AG226" s="121"/>
      <c r="AH226" s="121"/>
      <c r="AI226" s="121"/>
      <c r="AJ226" s="121"/>
      <c r="AK226" s="121"/>
      <c r="AL226" s="121"/>
      <c r="AM226" s="121"/>
      <c r="AN226" s="121"/>
      <c r="AO226" s="121"/>
      <c r="AP226" s="121"/>
      <c r="AQ226" s="121"/>
      <c r="AR226" s="121"/>
      <c r="AS226" s="121"/>
      <c r="AT226" s="121"/>
      <c r="AU226" s="121"/>
      <c r="AV226" s="121"/>
      <c r="AW226" s="121"/>
      <c r="AX226" s="122"/>
    </row>
    <row r="227" spans="1:113" ht="12" customHeight="1">
      <c r="A227" s="47"/>
      <c r="B227" s="120"/>
      <c r="C227" s="121"/>
      <c r="D227" s="121"/>
      <c r="E227" s="121"/>
      <c r="F227" s="121"/>
      <c r="G227" s="121"/>
      <c r="H227" s="121"/>
      <c r="I227" s="121"/>
      <c r="J227" s="121"/>
      <c r="K227" s="121"/>
      <c r="L227" s="121"/>
      <c r="M227" s="121"/>
      <c r="N227" s="121"/>
      <c r="O227" s="121"/>
      <c r="P227" s="121"/>
      <c r="Q227" s="121"/>
      <c r="R227" s="121"/>
      <c r="S227" s="121"/>
      <c r="T227" s="121"/>
      <c r="U227" s="121"/>
      <c r="V227" s="121"/>
      <c r="W227" s="121"/>
      <c r="X227" s="121"/>
      <c r="Y227" s="121"/>
      <c r="Z227" s="121"/>
      <c r="AA227" s="121"/>
      <c r="AB227" s="121"/>
      <c r="AC227" s="121"/>
      <c r="AD227" s="121"/>
      <c r="AE227" s="121"/>
      <c r="AF227" s="121"/>
      <c r="AG227" s="121"/>
      <c r="AH227" s="121"/>
      <c r="AI227" s="121"/>
      <c r="AJ227" s="121"/>
      <c r="AK227" s="121"/>
      <c r="AL227" s="121"/>
      <c r="AM227" s="121"/>
      <c r="AN227" s="121"/>
      <c r="AO227" s="121"/>
      <c r="AP227" s="121"/>
      <c r="AQ227" s="121"/>
      <c r="AR227" s="121"/>
      <c r="AS227" s="121"/>
      <c r="AT227" s="121"/>
      <c r="AU227" s="121"/>
      <c r="AV227" s="121"/>
      <c r="AW227" s="121"/>
      <c r="AX227" s="122"/>
    </row>
    <row r="228" spans="1:113" ht="12" customHeight="1">
      <c r="A228" s="47"/>
      <c r="B228" s="120"/>
      <c r="C228" s="121"/>
      <c r="D228" s="121"/>
      <c r="E228" s="121"/>
      <c r="F228" s="121"/>
      <c r="G228" s="121"/>
      <c r="H228" s="121"/>
      <c r="I228" s="121"/>
      <c r="J228" s="121"/>
      <c r="K228" s="121"/>
      <c r="L228" s="121"/>
      <c r="M228" s="121"/>
      <c r="N228" s="121"/>
      <c r="O228" s="121"/>
      <c r="P228" s="121"/>
      <c r="Q228" s="121"/>
      <c r="R228" s="121"/>
      <c r="S228" s="121"/>
      <c r="T228" s="121"/>
      <c r="U228" s="121"/>
      <c r="V228" s="121"/>
      <c r="W228" s="121"/>
      <c r="X228" s="121"/>
      <c r="Y228" s="121"/>
      <c r="Z228" s="121"/>
      <c r="AA228" s="121"/>
      <c r="AB228" s="121"/>
      <c r="AC228" s="121"/>
      <c r="AD228" s="121"/>
      <c r="AE228" s="121"/>
      <c r="AF228" s="121"/>
      <c r="AG228" s="121"/>
      <c r="AH228" s="121"/>
      <c r="AI228" s="121"/>
      <c r="AJ228" s="121"/>
      <c r="AK228" s="121"/>
      <c r="AL228" s="121"/>
      <c r="AM228" s="121"/>
      <c r="AN228" s="121"/>
      <c r="AO228" s="121"/>
      <c r="AP228" s="121"/>
      <c r="AQ228" s="121"/>
      <c r="AR228" s="121"/>
      <c r="AS228" s="121"/>
      <c r="AT228" s="121"/>
      <c r="AU228" s="121"/>
      <c r="AV228" s="121"/>
      <c r="AW228" s="121"/>
      <c r="AX228" s="122"/>
    </row>
    <row r="229" spans="1:113" ht="12" customHeight="1">
      <c r="A229" s="47"/>
      <c r="B229" s="120"/>
      <c r="C229" s="121"/>
      <c r="D229" s="121"/>
      <c r="E229" s="121"/>
      <c r="F229" s="121"/>
      <c r="G229" s="121"/>
      <c r="H229" s="121"/>
      <c r="I229" s="121"/>
      <c r="J229" s="121"/>
      <c r="K229" s="121"/>
      <c r="L229" s="121"/>
      <c r="M229" s="121"/>
      <c r="N229" s="121"/>
      <c r="O229" s="121"/>
      <c r="P229" s="121"/>
      <c r="Q229" s="121"/>
      <c r="R229" s="121"/>
      <c r="S229" s="121"/>
      <c r="T229" s="121"/>
      <c r="U229" s="121"/>
      <c r="V229" s="121"/>
      <c r="W229" s="121"/>
      <c r="X229" s="121"/>
      <c r="Y229" s="121"/>
      <c r="Z229" s="121"/>
      <c r="AA229" s="121"/>
      <c r="AB229" s="121"/>
      <c r="AC229" s="121"/>
      <c r="AD229" s="121"/>
      <c r="AE229" s="121"/>
      <c r="AF229" s="121"/>
      <c r="AG229" s="121"/>
      <c r="AH229" s="121"/>
      <c r="AI229" s="121"/>
      <c r="AJ229" s="121"/>
      <c r="AK229" s="121"/>
      <c r="AL229" s="121"/>
      <c r="AM229" s="121"/>
      <c r="AN229" s="121"/>
      <c r="AO229" s="121"/>
      <c r="AP229" s="121"/>
      <c r="AQ229" s="121"/>
      <c r="AR229" s="121"/>
      <c r="AS229" s="121"/>
      <c r="AT229" s="121"/>
      <c r="AU229" s="121"/>
      <c r="AV229" s="121"/>
      <c r="AW229" s="121"/>
      <c r="AX229" s="122"/>
      <c r="BC229" s="55"/>
    </row>
    <row r="230" spans="1:113" ht="12" customHeight="1">
      <c r="A230" s="47"/>
      <c r="B230" s="120"/>
      <c r="C230" s="121"/>
      <c r="D230" s="121"/>
      <c r="E230" s="121"/>
      <c r="F230" s="121"/>
      <c r="G230" s="121"/>
      <c r="H230" s="121"/>
      <c r="I230" s="121"/>
      <c r="J230" s="121"/>
      <c r="K230" s="121"/>
      <c r="L230" s="121"/>
      <c r="M230" s="121"/>
      <c r="N230" s="121"/>
      <c r="O230" s="121"/>
      <c r="P230" s="121"/>
      <c r="Q230" s="121"/>
      <c r="R230" s="121"/>
      <c r="S230" s="121"/>
      <c r="T230" s="121"/>
      <c r="U230" s="121"/>
      <c r="V230" s="121"/>
      <c r="W230" s="121"/>
      <c r="X230" s="121"/>
      <c r="Y230" s="121"/>
      <c r="Z230" s="121"/>
      <c r="AA230" s="121"/>
      <c r="AB230" s="121"/>
      <c r="AC230" s="121"/>
      <c r="AD230" s="121"/>
      <c r="AE230" s="121"/>
      <c r="AF230" s="121"/>
      <c r="AG230" s="121"/>
      <c r="AH230" s="121"/>
      <c r="AI230" s="121"/>
      <c r="AJ230" s="121"/>
      <c r="AK230" s="121"/>
      <c r="AL230" s="121"/>
      <c r="AM230" s="121"/>
      <c r="AN230" s="121"/>
      <c r="AO230" s="121"/>
      <c r="AP230" s="121"/>
      <c r="AQ230" s="121"/>
      <c r="AR230" s="121"/>
      <c r="AS230" s="121"/>
      <c r="AT230" s="121"/>
      <c r="AU230" s="121"/>
      <c r="AV230" s="121"/>
      <c r="AW230" s="121"/>
      <c r="AX230" s="122"/>
    </row>
    <row r="231" spans="1:113" ht="12" customHeight="1">
      <c r="A231" s="47"/>
      <c r="B231" s="120"/>
      <c r="C231" s="121"/>
      <c r="D231" s="121"/>
      <c r="E231" s="121"/>
      <c r="F231" s="121"/>
      <c r="G231" s="121"/>
      <c r="H231" s="121"/>
      <c r="I231" s="121"/>
      <c r="J231" s="121"/>
      <c r="K231" s="121"/>
      <c r="L231" s="121"/>
      <c r="M231" s="121"/>
      <c r="N231" s="121"/>
      <c r="O231" s="121"/>
      <c r="P231" s="121"/>
      <c r="Q231" s="121"/>
      <c r="R231" s="121"/>
      <c r="S231" s="121"/>
      <c r="T231" s="121"/>
      <c r="U231" s="121"/>
      <c r="V231" s="121"/>
      <c r="W231" s="121"/>
      <c r="X231" s="121"/>
      <c r="Y231" s="121"/>
      <c r="Z231" s="121"/>
      <c r="AA231" s="121"/>
      <c r="AB231" s="121"/>
      <c r="AC231" s="121"/>
      <c r="AD231" s="121"/>
      <c r="AE231" s="121"/>
      <c r="AF231" s="121"/>
      <c r="AG231" s="121"/>
      <c r="AH231" s="121"/>
      <c r="AI231" s="121"/>
      <c r="AJ231" s="121"/>
      <c r="AK231" s="121"/>
      <c r="AL231" s="121"/>
      <c r="AM231" s="121"/>
      <c r="AN231" s="121"/>
      <c r="AO231" s="121"/>
      <c r="AP231" s="121"/>
      <c r="AQ231" s="121"/>
      <c r="AR231" s="121"/>
      <c r="AS231" s="121"/>
      <c r="AT231" s="121"/>
      <c r="AU231" s="121"/>
      <c r="AV231" s="121"/>
      <c r="AW231" s="121"/>
      <c r="AX231" s="122"/>
    </row>
    <row r="232" spans="1:113" ht="12" customHeight="1">
      <c r="A232" s="47"/>
      <c r="B232" s="120"/>
      <c r="C232" s="121"/>
      <c r="D232" s="121"/>
      <c r="E232" s="121"/>
      <c r="F232" s="121"/>
      <c r="G232" s="121"/>
      <c r="H232" s="121"/>
      <c r="I232" s="121"/>
      <c r="J232" s="121"/>
      <c r="K232" s="121"/>
      <c r="L232" s="121"/>
      <c r="M232" s="121"/>
      <c r="N232" s="121"/>
      <c r="O232" s="121"/>
      <c r="P232" s="121"/>
      <c r="Q232" s="121"/>
      <c r="R232" s="121"/>
      <c r="S232" s="121"/>
      <c r="T232" s="121"/>
      <c r="U232" s="121"/>
      <c r="V232" s="121"/>
      <c r="W232" s="121"/>
      <c r="X232" s="121"/>
      <c r="Y232" s="121"/>
      <c r="Z232" s="121"/>
      <c r="AA232" s="121"/>
      <c r="AB232" s="121"/>
      <c r="AC232" s="121"/>
      <c r="AD232" s="121"/>
      <c r="AE232" s="121"/>
      <c r="AF232" s="121"/>
      <c r="AG232" s="121"/>
      <c r="AH232" s="121"/>
      <c r="AI232" s="121"/>
      <c r="AJ232" s="121"/>
      <c r="AK232" s="121"/>
      <c r="AL232" s="121"/>
      <c r="AM232" s="121"/>
      <c r="AN232" s="121"/>
      <c r="AO232" s="121"/>
      <c r="AP232" s="121"/>
      <c r="AQ232" s="121"/>
      <c r="AR232" s="121"/>
      <c r="AS232" s="121"/>
      <c r="AT232" s="121"/>
      <c r="AU232" s="121"/>
      <c r="AV232" s="121"/>
      <c r="AW232" s="121"/>
      <c r="AX232" s="122"/>
    </row>
    <row r="233" spans="1:113" ht="15" thickBot="1">
      <c r="A233" s="56"/>
      <c r="B233" s="57"/>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c r="AA233" s="58"/>
      <c r="AB233" s="58"/>
      <c r="AC233" s="58"/>
      <c r="AD233" s="58"/>
      <c r="AE233" s="58"/>
      <c r="AF233" s="58"/>
      <c r="AG233" s="58"/>
      <c r="AH233" s="58"/>
      <c r="AI233" s="58"/>
      <c r="AJ233" s="58"/>
      <c r="AK233" s="58"/>
      <c r="AL233" s="58"/>
      <c r="AM233" s="58"/>
      <c r="AN233" s="58"/>
      <c r="AO233" s="58"/>
      <c r="AP233" s="58"/>
      <c r="AQ233" s="58"/>
      <c r="AR233" s="58"/>
      <c r="AS233" s="58"/>
      <c r="AT233" s="58"/>
      <c r="AU233" s="58"/>
      <c r="AV233" s="58"/>
      <c r="AW233" s="58"/>
      <c r="AX233" s="59"/>
    </row>
    <row r="234" spans="1:113">
      <c r="B234" s="60"/>
    </row>
    <row r="235" spans="1:113" ht="15" thickBot="1">
      <c r="A235" s="50"/>
      <c r="B235" s="49" t="s">
        <v>75</v>
      </c>
      <c r="C235" s="47"/>
      <c r="D235" s="47"/>
      <c r="E235" s="47"/>
      <c r="F235" s="47"/>
      <c r="G235" s="47"/>
      <c r="H235" s="47"/>
      <c r="I235" s="47"/>
      <c r="J235" s="47"/>
      <c r="K235" s="47"/>
      <c r="L235" s="48"/>
      <c r="M235" s="48"/>
      <c r="N235" s="48"/>
      <c r="O235" s="48"/>
      <c r="P235" s="47"/>
      <c r="Q235" s="47"/>
      <c r="R235" s="47"/>
      <c r="S235" s="47"/>
      <c r="T235" s="47"/>
      <c r="U235" s="47"/>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DI235" s="45"/>
    </row>
    <row r="236" spans="1:113" ht="14.4">
      <c r="A236" s="47"/>
      <c r="B236" s="51"/>
      <c r="C236" s="46"/>
      <c r="D236" s="46"/>
      <c r="E236" s="46"/>
      <c r="F236" s="46"/>
      <c r="G236" s="46"/>
      <c r="H236" s="46"/>
      <c r="I236" s="46"/>
      <c r="J236" s="46"/>
      <c r="K236" s="46"/>
      <c r="L236" s="52"/>
      <c r="M236" s="52"/>
      <c r="N236" s="52"/>
      <c r="O236" s="52"/>
      <c r="P236" s="46"/>
      <c r="Q236" s="46"/>
      <c r="R236" s="46"/>
      <c r="S236" s="46"/>
      <c r="T236" s="46"/>
      <c r="U236" s="46"/>
      <c r="V236" s="53"/>
      <c r="W236" s="53"/>
      <c r="X236" s="53"/>
      <c r="Y236" s="53"/>
      <c r="Z236" s="53"/>
      <c r="AA236" s="53"/>
      <c r="AB236" s="53"/>
      <c r="AC236" s="53"/>
      <c r="AD236" s="53"/>
      <c r="AE236" s="53"/>
      <c r="AF236" s="53"/>
      <c r="AG236" s="53"/>
      <c r="AH236" s="53"/>
      <c r="AI236" s="53"/>
      <c r="AJ236" s="53"/>
      <c r="AK236" s="53"/>
      <c r="AL236" s="53"/>
      <c r="AM236" s="53"/>
      <c r="AN236" s="53"/>
      <c r="AO236" s="53"/>
      <c r="AP236" s="53"/>
      <c r="AQ236" s="53"/>
      <c r="AR236" s="53"/>
      <c r="AS236" s="53"/>
      <c r="AT236" s="53"/>
      <c r="AU236" s="53"/>
      <c r="AV236" s="53"/>
      <c r="AW236" s="53"/>
      <c r="AX236" s="54"/>
    </row>
    <row r="237" spans="1:113" ht="12" customHeight="1">
      <c r="A237" s="47"/>
      <c r="B237" s="120" t="s">
        <v>120</v>
      </c>
      <c r="C237" s="121"/>
      <c r="D237" s="121"/>
      <c r="E237" s="121"/>
      <c r="F237" s="121"/>
      <c r="G237" s="121"/>
      <c r="H237" s="121"/>
      <c r="I237" s="121"/>
      <c r="J237" s="121"/>
      <c r="K237" s="121"/>
      <c r="L237" s="121"/>
      <c r="M237" s="121"/>
      <c r="N237" s="121"/>
      <c r="O237" s="121"/>
      <c r="P237" s="121"/>
      <c r="Q237" s="121"/>
      <c r="R237" s="121"/>
      <c r="S237" s="121"/>
      <c r="T237" s="121"/>
      <c r="U237" s="121"/>
      <c r="V237" s="121"/>
      <c r="W237" s="121"/>
      <c r="X237" s="121"/>
      <c r="Y237" s="121"/>
      <c r="Z237" s="121"/>
      <c r="AA237" s="121"/>
      <c r="AB237" s="121"/>
      <c r="AC237" s="121"/>
      <c r="AD237" s="121"/>
      <c r="AE237" s="121"/>
      <c r="AF237" s="121"/>
      <c r="AG237" s="121"/>
      <c r="AH237" s="121"/>
      <c r="AI237" s="121"/>
      <c r="AJ237" s="121"/>
      <c r="AK237" s="121"/>
      <c r="AL237" s="121"/>
      <c r="AM237" s="121"/>
      <c r="AN237" s="121"/>
      <c r="AO237" s="121"/>
      <c r="AP237" s="121"/>
      <c r="AQ237" s="121"/>
      <c r="AR237" s="121"/>
      <c r="AS237" s="121"/>
      <c r="AT237" s="121"/>
      <c r="AU237" s="121"/>
      <c r="AV237" s="121"/>
      <c r="AW237" s="121"/>
      <c r="AX237" s="122"/>
    </row>
    <row r="238" spans="1:113" ht="12" customHeight="1">
      <c r="A238" s="47"/>
      <c r="B238" s="120"/>
      <c r="C238" s="121"/>
      <c r="D238" s="121"/>
      <c r="E238" s="121"/>
      <c r="F238" s="121"/>
      <c r="G238" s="121"/>
      <c r="H238" s="121"/>
      <c r="I238" s="121"/>
      <c r="J238" s="121"/>
      <c r="K238" s="121"/>
      <c r="L238" s="121"/>
      <c r="M238" s="121"/>
      <c r="N238" s="121"/>
      <c r="O238" s="121"/>
      <c r="P238" s="121"/>
      <c r="Q238" s="121"/>
      <c r="R238" s="121"/>
      <c r="S238" s="121"/>
      <c r="T238" s="121"/>
      <c r="U238" s="121"/>
      <c r="V238" s="121"/>
      <c r="W238" s="121"/>
      <c r="X238" s="121"/>
      <c r="Y238" s="121"/>
      <c r="Z238" s="121"/>
      <c r="AA238" s="121"/>
      <c r="AB238" s="121"/>
      <c r="AC238" s="121"/>
      <c r="AD238" s="121"/>
      <c r="AE238" s="121"/>
      <c r="AF238" s="121"/>
      <c r="AG238" s="121"/>
      <c r="AH238" s="121"/>
      <c r="AI238" s="121"/>
      <c r="AJ238" s="121"/>
      <c r="AK238" s="121"/>
      <c r="AL238" s="121"/>
      <c r="AM238" s="121"/>
      <c r="AN238" s="121"/>
      <c r="AO238" s="121"/>
      <c r="AP238" s="121"/>
      <c r="AQ238" s="121"/>
      <c r="AR238" s="121"/>
      <c r="AS238" s="121"/>
      <c r="AT238" s="121"/>
      <c r="AU238" s="121"/>
      <c r="AV238" s="121"/>
      <c r="AW238" s="121"/>
      <c r="AX238" s="122"/>
    </row>
    <row r="239" spans="1:113" ht="12" customHeight="1">
      <c r="A239" s="47"/>
      <c r="B239" s="120"/>
      <c r="C239" s="121"/>
      <c r="D239" s="121"/>
      <c r="E239" s="121"/>
      <c r="F239" s="121"/>
      <c r="G239" s="121"/>
      <c r="H239" s="121"/>
      <c r="I239" s="121"/>
      <c r="J239" s="121"/>
      <c r="K239" s="121"/>
      <c r="L239" s="121"/>
      <c r="M239" s="121"/>
      <c r="N239" s="121"/>
      <c r="O239" s="121"/>
      <c r="P239" s="121"/>
      <c r="Q239" s="121"/>
      <c r="R239" s="121"/>
      <c r="S239" s="121"/>
      <c r="T239" s="121"/>
      <c r="U239" s="121"/>
      <c r="V239" s="121"/>
      <c r="W239" s="121"/>
      <c r="X239" s="121"/>
      <c r="Y239" s="121"/>
      <c r="Z239" s="121"/>
      <c r="AA239" s="121"/>
      <c r="AB239" s="121"/>
      <c r="AC239" s="121"/>
      <c r="AD239" s="121"/>
      <c r="AE239" s="121"/>
      <c r="AF239" s="121"/>
      <c r="AG239" s="121"/>
      <c r="AH239" s="121"/>
      <c r="AI239" s="121"/>
      <c r="AJ239" s="121"/>
      <c r="AK239" s="121"/>
      <c r="AL239" s="121"/>
      <c r="AM239" s="121"/>
      <c r="AN239" s="121"/>
      <c r="AO239" s="121"/>
      <c r="AP239" s="121"/>
      <c r="AQ239" s="121"/>
      <c r="AR239" s="121"/>
      <c r="AS239" s="121"/>
      <c r="AT239" s="121"/>
      <c r="AU239" s="121"/>
      <c r="AV239" s="121"/>
      <c r="AW239" s="121"/>
      <c r="AX239" s="122"/>
    </row>
    <row r="240" spans="1:113" ht="12" customHeight="1">
      <c r="A240" s="47"/>
      <c r="B240" s="120"/>
      <c r="C240" s="121"/>
      <c r="D240" s="121"/>
      <c r="E240" s="121"/>
      <c r="F240" s="121"/>
      <c r="G240" s="121"/>
      <c r="H240" s="121"/>
      <c r="I240" s="121"/>
      <c r="J240" s="121"/>
      <c r="K240" s="121"/>
      <c r="L240" s="121"/>
      <c r="M240" s="121"/>
      <c r="N240" s="121"/>
      <c r="O240" s="121"/>
      <c r="P240" s="121"/>
      <c r="Q240" s="121"/>
      <c r="R240" s="121"/>
      <c r="S240" s="121"/>
      <c r="T240" s="121"/>
      <c r="U240" s="121"/>
      <c r="V240" s="121"/>
      <c r="W240" s="121"/>
      <c r="X240" s="121"/>
      <c r="Y240" s="121"/>
      <c r="Z240" s="121"/>
      <c r="AA240" s="121"/>
      <c r="AB240" s="121"/>
      <c r="AC240" s="121"/>
      <c r="AD240" s="121"/>
      <c r="AE240" s="121"/>
      <c r="AF240" s="121"/>
      <c r="AG240" s="121"/>
      <c r="AH240" s="121"/>
      <c r="AI240" s="121"/>
      <c r="AJ240" s="121"/>
      <c r="AK240" s="121"/>
      <c r="AL240" s="121"/>
      <c r="AM240" s="121"/>
      <c r="AN240" s="121"/>
      <c r="AO240" s="121"/>
      <c r="AP240" s="121"/>
      <c r="AQ240" s="121"/>
      <c r="AR240" s="121"/>
      <c r="AS240" s="121"/>
      <c r="AT240" s="121"/>
      <c r="AU240" s="121"/>
      <c r="AV240" s="121"/>
      <c r="AW240" s="121"/>
      <c r="AX240" s="122"/>
    </row>
    <row r="241" spans="1:251" ht="12" customHeight="1">
      <c r="A241" s="47"/>
      <c r="B241" s="120"/>
      <c r="C241" s="121"/>
      <c r="D241" s="121"/>
      <c r="E241" s="121"/>
      <c r="F241" s="121"/>
      <c r="G241" s="121"/>
      <c r="H241" s="121"/>
      <c r="I241" s="121"/>
      <c r="J241" s="121"/>
      <c r="K241" s="121"/>
      <c r="L241" s="121"/>
      <c r="M241" s="121"/>
      <c r="N241" s="121"/>
      <c r="O241" s="121"/>
      <c r="P241" s="121"/>
      <c r="Q241" s="121"/>
      <c r="R241" s="121"/>
      <c r="S241" s="121"/>
      <c r="T241" s="121"/>
      <c r="U241" s="121"/>
      <c r="V241" s="121"/>
      <c r="W241" s="121"/>
      <c r="X241" s="121"/>
      <c r="Y241" s="121"/>
      <c r="Z241" s="121"/>
      <c r="AA241" s="121"/>
      <c r="AB241" s="121"/>
      <c r="AC241" s="121"/>
      <c r="AD241" s="121"/>
      <c r="AE241" s="121"/>
      <c r="AF241" s="121"/>
      <c r="AG241" s="121"/>
      <c r="AH241" s="121"/>
      <c r="AI241" s="121"/>
      <c r="AJ241" s="121"/>
      <c r="AK241" s="121"/>
      <c r="AL241" s="121"/>
      <c r="AM241" s="121"/>
      <c r="AN241" s="121"/>
      <c r="AO241" s="121"/>
      <c r="AP241" s="121"/>
      <c r="AQ241" s="121"/>
      <c r="AR241" s="121"/>
      <c r="AS241" s="121"/>
      <c r="AT241" s="121"/>
      <c r="AU241" s="121"/>
      <c r="AV241" s="121"/>
      <c r="AW241" s="121"/>
      <c r="AX241" s="122"/>
    </row>
    <row r="242" spans="1:251" ht="12" customHeight="1">
      <c r="A242" s="47"/>
      <c r="B242" s="120"/>
      <c r="C242" s="121"/>
      <c r="D242" s="121"/>
      <c r="E242" s="121"/>
      <c r="F242" s="121"/>
      <c r="G242" s="121"/>
      <c r="H242" s="121"/>
      <c r="I242" s="121"/>
      <c r="J242" s="121"/>
      <c r="K242" s="121"/>
      <c r="L242" s="121"/>
      <c r="M242" s="121"/>
      <c r="N242" s="121"/>
      <c r="O242" s="121"/>
      <c r="P242" s="121"/>
      <c r="Q242" s="121"/>
      <c r="R242" s="121"/>
      <c r="S242" s="121"/>
      <c r="T242" s="121"/>
      <c r="U242" s="121"/>
      <c r="V242" s="121"/>
      <c r="W242" s="121"/>
      <c r="X242" s="121"/>
      <c r="Y242" s="121"/>
      <c r="Z242" s="121"/>
      <c r="AA242" s="121"/>
      <c r="AB242" s="121"/>
      <c r="AC242" s="121"/>
      <c r="AD242" s="121"/>
      <c r="AE242" s="121"/>
      <c r="AF242" s="121"/>
      <c r="AG242" s="121"/>
      <c r="AH242" s="121"/>
      <c r="AI242" s="121"/>
      <c r="AJ242" s="121"/>
      <c r="AK242" s="121"/>
      <c r="AL242" s="121"/>
      <c r="AM242" s="121"/>
      <c r="AN242" s="121"/>
      <c r="AO242" s="121"/>
      <c r="AP242" s="121"/>
      <c r="AQ242" s="121"/>
      <c r="AR242" s="121"/>
      <c r="AS242" s="121"/>
      <c r="AT242" s="121"/>
      <c r="AU242" s="121"/>
      <c r="AV242" s="121"/>
      <c r="AW242" s="121"/>
      <c r="AX242" s="122"/>
      <c r="BC242" s="55"/>
    </row>
    <row r="243" spans="1:251" ht="12" customHeight="1">
      <c r="A243" s="47"/>
      <c r="B243" s="120"/>
      <c r="C243" s="121"/>
      <c r="D243" s="121"/>
      <c r="E243" s="121"/>
      <c r="F243" s="121"/>
      <c r="G243" s="121"/>
      <c r="H243" s="121"/>
      <c r="I243" s="121"/>
      <c r="J243" s="121"/>
      <c r="K243" s="121"/>
      <c r="L243" s="121"/>
      <c r="M243" s="121"/>
      <c r="N243" s="121"/>
      <c r="O243" s="121"/>
      <c r="P243" s="121"/>
      <c r="Q243" s="121"/>
      <c r="R243" s="121"/>
      <c r="S243" s="121"/>
      <c r="T243" s="121"/>
      <c r="U243" s="121"/>
      <c r="V243" s="121"/>
      <c r="W243" s="121"/>
      <c r="X243" s="121"/>
      <c r="Y243" s="121"/>
      <c r="Z243" s="121"/>
      <c r="AA243" s="121"/>
      <c r="AB243" s="121"/>
      <c r="AC243" s="121"/>
      <c r="AD243" s="121"/>
      <c r="AE243" s="121"/>
      <c r="AF243" s="121"/>
      <c r="AG243" s="121"/>
      <c r="AH243" s="121"/>
      <c r="AI243" s="121"/>
      <c r="AJ243" s="121"/>
      <c r="AK243" s="121"/>
      <c r="AL243" s="121"/>
      <c r="AM243" s="121"/>
      <c r="AN243" s="121"/>
      <c r="AO243" s="121"/>
      <c r="AP243" s="121"/>
      <c r="AQ243" s="121"/>
      <c r="AR243" s="121"/>
      <c r="AS243" s="121"/>
      <c r="AT243" s="121"/>
      <c r="AU243" s="121"/>
      <c r="AV243" s="121"/>
      <c r="AW243" s="121"/>
      <c r="AX243" s="122"/>
    </row>
    <row r="244" spans="1:251" ht="12" customHeight="1">
      <c r="A244" s="47"/>
      <c r="B244" s="120"/>
      <c r="C244" s="121"/>
      <c r="D244" s="121"/>
      <c r="E244" s="121"/>
      <c r="F244" s="121"/>
      <c r="G244" s="121"/>
      <c r="H244" s="121"/>
      <c r="I244" s="121"/>
      <c r="J244" s="121"/>
      <c r="K244" s="121"/>
      <c r="L244" s="121"/>
      <c r="M244" s="121"/>
      <c r="N244" s="121"/>
      <c r="O244" s="121"/>
      <c r="P244" s="121"/>
      <c r="Q244" s="121"/>
      <c r="R244" s="121"/>
      <c r="S244" s="121"/>
      <c r="T244" s="121"/>
      <c r="U244" s="121"/>
      <c r="V244" s="121"/>
      <c r="W244" s="121"/>
      <c r="X244" s="121"/>
      <c r="Y244" s="121"/>
      <c r="Z244" s="121"/>
      <c r="AA244" s="121"/>
      <c r="AB244" s="121"/>
      <c r="AC244" s="121"/>
      <c r="AD244" s="121"/>
      <c r="AE244" s="121"/>
      <c r="AF244" s="121"/>
      <c r="AG244" s="121"/>
      <c r="AH244" s="121"/>
      <c r="AI244" s="121"/>
      <c r="AJ244" s="121"/>
      <c r="AK244" s="121"/>
      <c r="AL244" s="121"/>
      <c r="AM244" s="121"/>
      <c r="AN244" s="121"/>
      <c r="AO244" s="121"/>
      <c r="AP244" s="121"/>
      <c r="AQ244" s="121"/>
      <c r="AR244" s="121"/>
      <c r="AS244" s="121"/>
      <c r="AT244" s="121"/>
      <c r="AU244" s="121"/>
      <c r="AV244" s="121"/>
      <c r="AW244" s="121"/>
      <c r="AX244" s="122"/>
    </row>
    <row r="245" spans="1:251" ht="12" customHeight="1">
      <c r="A245" s="47"/>
      <c r="B245" s="120"/>
      <c r="C245" s="121"/>
      <c r="D245" s="121"/>
      <c r="E245" s="121"/>
      <c r="F245" s="121"/>
      <c r="G245" s="121"/>
      <c r="H245" s="121"/>
      <c r="I245" s="121"/>
      <c r="J245" s="121"/>
      <c r="K245" s="121"/>
      <c r="L245" s="121"/>
      <c r="M245" s="121"/>
      <c r="N245" s="121"/>
      <c r="O245" s="121"/>
      <c r="P245" s="121"/>
      <c r="Q245" s="121"/>
      <c r="R245" s="121"/>
      <c r="S245" s="121"/>
      <c r="T245" s="121"/>
      <c r="U245" s="121"/>
      <c r="V245" s="121"/>
      <c r="W245" s="121"/>
      <c r="X245" s="121"/>
      <c r="Y245" s="121"/>
      <c r="Z245" s="121"/>
      <c r="AA245" s="121"/>
      <c r="AB245" s="121"/>
      <c r="AC245" s="121"/>
      <c r="AD245" s="121"/>
      <c r="AE245" s="121"/>
      <c r="AF245" s="121"/>
      <c r="AG245" s="121"/>
      <c r="AH245" s="121"/>
      <c r="AI245" s="121"/>
      <c r="AJ245" s="121"/>
      <c r="AK245" s="121"/>
      <c r="AL245" s="121"/>
      <c r="AM245" s="121"/>
      <c r="AN245" s="121"/>
      <c r="AO245" s="121"/>
      <c r="AP245" s="121"/>
      <c r="AQ245" s="121"/>
      <c r="AR245" s="121"/>
      <c r="AS245" s="121"/>
      <c r="AT245" s="121"/>
      <c r="AU245" s="121"/>
      <c r="AV245" s="121"/>
      <c r="AW245" s="121"/>
      <c r="AX245" s="122"/>
    </row>
    <row r="246" spans="1:251" ht="15" thickBot="1">
      <c r="A246" s="56"/>
      <c r="B246" s="57"/>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c r="AA246" s="58"/>
      <c r="AB246" s="58"/>
      <c r="AC246" s="58"/>
      <c r="AD246" s="58"/>
      <c r="AE246" s="58"/>
      <c r="AF246" s="58"/>
      <c r="AG246" s="58"/>
      <c r="AH246" s="58"/>
      <c r="AI246" s="58"/>
      <c r="AJ246" s="58"/>
      <c r="AK246" s="58"/>
      <c r="AL246" s="58"/>
      <c r="AM246" s="58"/>
      <c r="AN246" s="58"/>
      <c r="AO246" s="58"/>
      <c r="AP246" s="58"/>
      <c r="AQ246" s="58"/>
      <c r="AR246" s="58"/>
      <c r="AS246" s="58"/>
      <c r="AT246" s="58"/>
      <c r="AU246" s="58"/>
      <c r="AV246" s="58"/>
      <c r="AW246" s="58"/>
      <c r="AX246" s="59"/>
    </row>
    <row r="247" spans="1:251">
      <c r="B247" s="60"/>
    </row>
    <row r="248" spans="1:251" ht="14.4">
      <c r="B248" s="49" t="s">
        <v>77</v>
      </c>
      <c r="C248" s="47"/>
      <c r="D248" s="47"/>
      <c r="E248" s="47"/>
      <c r="F248" s="47"/>
      <c r="G248" s="47"/>
      <c r="H248" s="47"/>
      <c r="I248" s="47"/>
      <c r="J248" s="47"/>
      <c r="K248" s="47"/>
      <c r="L248" s="48"/>
      <c r="M248" s="48"/>
      <c r="N248" s="48"/>
      <c r="O248" s="48"/>
      <c r="P248" s="47"/>
      <c r="Q248" s="47"/>
      <c r="R248" s="47"/>
      <c r="S248" s="47"/>
      <c r="T248" s="47"/>
      <c r="U248" s="47"/>
      <c r="V248" s="49"/>
      <c r="W248" s="49"/>
      <c r="X248" s="49"/>
      <c r="Y248" s="49"/>
      <c r="Z248" s="49"/>
      <c r="AA248" s="49"/>
      <c r="AB248" s="49"/>
      <c r="AC248" s="49"/>
      <c r="AD248" s="49"/>
      <c r="AE248" s="49"/>
      <c r="AF248" s="49"/>
      <c r="AG248" s="49"/>
      <c r="AH248" s="49"/>
      <c r="AI248" s="49"/>
      <c r="AJ248" s="49"/>
      <c r="AK248" s="49"/>
      <c r="AL248" s="49"/>
      <c r="AM248" s="49"/>
      <c r="AN248" s="49"/>
      <c r="AO248" s="49"/>
      <c r="AP248" s="49"/>
      <c r="AQ248" s="49"/>
      <c r="AR248" s="49"/>
      <c r="AS248" s="49"/>
      <c r="AT248" s="49"/>
      <c r="AU248" s="49"/>
      <c r="AV248" s="49"/>
      <c r="AW248" s="49"/>
      <c r="AX248" s="49"/>
    </row>
    <row r="249" spans="1:251" ht="15" thickBot="1">
      <c r="B249" s="47"/>
      <c r="C249" s="47"/>
      <c r="D249" s="47"/>
      <c r="E249" s="47"/>
      <c r="F249" s="47"/>
      <c r="G249" s="47"/>
      <c r="H249" s="47"/>
      <c r="I249" s="47"/>
      <c r="J249" s="47"/>
      <c r="K249" s="47"/>
      <c r="L249" s="48"/>
      <c r="M249" s="48"/>
      <c r="N249" s="48"/>
      <c r="O249" s="48"/>
      <c r="P249" s="47"/>
      <c r="Q249" s="47"/>
      <c r="R249" s="47"/>
      <c r="S249" s="47"/>
      <c r="T249" s="47"/>
      <c r="U249" s="47"/>
      <c r="V249" s="49"/>
      <c r="W249" s="49"/>
      <c r="X249" s="49"/>
      <c r="Y249" s="49"/>
      <c r="Z249" s="49"/>
      <c r="AA249" s="49"/>
      <c r="AB249" s="49"/>
      <c r="AC249" s="49"/>
      <c r="AD249" s="49"/>
      <c r="AE249" s="49"/>
      <c r="AF249" s="49"/>
      <c r="AG249" s="49"/>
      <c r="AH249" s="49"/>
      <c r="AI249" s="49"/>
      <c r="AJ249" s="49"/>
      <c r="AK249" s="49"/>
      <c r="AL249" s="49"/>
      <c r="AM249" s="49"/>
      <c r="AN249" s="49"/>
      <c r="AO249" s="49"/>
      <c r="AP249" s="49"/>
      <c r="AQ249" s="49"/>
      <c r="AR249" s="49"/>
      <c r="AS249" s="49"/>
      <c r="AT249" s="49"/>
      <c r="AU249" s="49"/>
      <c r="AV249" s="49"/>
      <c r="AW249" s="49"/>
      <c r="AX249" s="61" t="s">
        <v>78</v>
      </c>
    </row>
    <row r="250" spans="1:251" s="55" customFormat="1" ht="13.5" customHeight="1">
      <c r="A250" s="47"/>
      <c r="B250" s="123" t="s">
        <v>79</v>
      </c>
      <c r="C250" s="124"/>
      <c r="D250" s="124"/>
      <c r="E250" s="124"/>
      <c r="F250" s="124"/>
      <c r="G250" s="124"/>
      <c r="H250" s="124"/>
      <c r="I250" s="124"/>
      <c r="J250" s="124"/>
      <c r="K250" s="124"/>
      <c r="L250" s="124"/>
      <c r="M250" s="124"/>
      <c r="N250" s="124"/>
      <c r="O250" s="124"/>
      <c r="P250" s="124"/>
      <c r="Q250" s="124"/>
      <c r="R250" s="124"/>
      <c r="S250" s="124"/>
      <c r="T250" s="124"/>
      <c r="U250" s="124"/>
      <c r="V250" s="124"/>
      <c r="W250" s="124"/>
      <c r="X250" s="124"/>
      <c r="Y250" s="124"/>
      <c r="Z250" s="125"/>
      <c r="AA250" s="129" t="s">
        <v>80</v>
      </c>
      <c r="AB250" s="124"/>
      <c r="AC250" s="124"/>
      <c r="AD250" s="124"/>
      <c r="AE250" s="124"/>
      <c r="AF250" s="124"/>
      <c r="AG250" s="124"/>
      <c r="AH250" s="124"/>
      <c r="AI250" s="125"/>
      <c r="AJ250" s="129" t="s">
        <v>81</v>
      </c>
      <c r="AK250" s="124"/>
      <c r="AL250" s="124"/>
      <c r="AM250" s="124"/>
      <c r="AN250" s="124"/>
      <c r="AO250" s="124"/>
      <c r="AP250" s="124"/>
      <c r="AQ250" s="124"/>
      <c r="AR250" s="125"/>
      <c r="AS250" s="129" t="s">
        <v>82</v>
      </c>
      <c r="AT250" s="124"/>
      <c r="AU250" s="124"/>
      <c r="AV250" s="124"/>
      <c r="AW250" s="124"/>
      <c r="AX250" s="13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1"/>
      <c r="CJ250" s="41"/>
      <c r="CK250" s="41"/>
      <c r="CL250" s="41"/>
      <c r="CM250" s="41"/>
      <c r="CN250" s="41"/>
      <c r="CO250" s="41"/>
      <c r="CP250" s="41"/>
      <c r="CQ250" s="41"/>
      <c r="CR250" s="41"/>
      <c r="CS250" s="41"/>
      <c r="CT250" s="41"/>
      <c r="CU250" s="41"/>
      <c r="CV250" s="41"/>
      <c r="CW250" s="41"/>
      <c r="CX250" s="41"/>
      <c r="CY250" s="41"/>
      <c r="CZ250" s="41"/>
      <c r="DA250" s="41"/>
      <c r="DB250" s="41"/>
      <c r="DC250" s="41"/>
      <c r="DD250" s="41"/>
      <c r="DE250" s="41"/>
      <c r="DF250" s="41"/>
      <c r="DG250" s="41"/>
      <c r="DH250" s="41"/>
      <c r="DI250" s="41"/>
      <c r="DJ250" s="41"/>
      <c r="DK250" s="41"/>
      <c r="DL250" s="41"/>
      <c r="DM250" s="41"/>
      <c r="DN250" s="41"/>
      <c r="DO250" s="41"/>
      <c r="DP250" s="41"/>
      <c r="DQ250" s="41"/>
      <c r="DR250" s="41"/>
      <c r="DS250" s="41"/>
      <c r="DT250" s="41"/>
      <c r="DU250" s="41"/>
      <c r="DV250" s="41"/>
      <c r="DW250" s="41"/>
      <c r="DX250" s="41"/>
      <c r="DY250" s="41"/>
      <c r="DZ250" s="41"/>
      <c r="EA250" s="41"/>
      <c r="EB250" s="41"/>
      <c r="EC250" s="41"/>
      <c r="ED250" s="41"/>
      <c r="EE250" s="41"/>
      <c r="EF250" s="41"/>
      <c r="EG250" s="41"/>
      <c r="EH250" s="41"/>
      <c r="EI250" s="41"/>
      <c r="EJ250" s="41"/>
      <c r="EK250" s="41"/>
      <c r="EL250" s="41"/>
      <c r="EM250" s="41"/>
      <c r="EN250" s="41"/>
      <c r="EO250" s="41"/>
      <c r="EP250" s="41"/>
      <c r="EQ250" s="41"/>
      <c r="ER250" s="41"/>
      <c r="ES250" s="41"/>
      <c r="ET250" s="41"/>
      <c r="EU250" s="41"/>
      <c r="EV250" s="41"/>
      <c r="EW250" s="41"/>
      <c r="EX250" s="41"/>
      <c r="EY250" s="41"/>
      <c r="EZ250" s="41"/>
      <c r="FA250" s="41"/>
      <c r="FB250" s="41"/>
      <c r="FC250" s="41"/>
      <c r="FD250" s="41"/>
      <c r="FE250" s="41"/>
      <c r="FF250" s="41"/>
      <c r="FG250" s="41"/>
      <c r="FH250" s="41"/>
      <c r="FI250" s="41"/>
      <c r="FJ250" s="41"/>
      <c r="FK250" s="41"/>
      <c r="FL250" s="41"/>
      <c r="FM250" s="41"/>
      <c r="FN250" s="41"/>
      <c r="FO250" s="41"/>
      <c r="FP250" s="41"/>
      <c r="FQ250" s="41"/>
      <c r="FR250" s="41"/>
      <c r="FS250" s="41"/>
      <c r="FT250" s="41"/>
      <c r="FU250" s="41"/>
      <c r="FV250" s="41"/>
      <c r="FW250" s="41"/>
      <c r="FX250" s="41"/>
      <c r="FY250" s="41"/>
      <c r="FZ250" s="41"/>
      <c r="GA250" s="41"/>
      <c r="GB250" s="41"/>
      <c r="GC250" s="41"/>
      <c r="GD250" s="41"/>
      <c r="GE250" s="41"/>
      <c r="GF250" s="41"/>
      <c r="GG250" s="41"/>
      <c r="GH250" s="41"/>
      <c r="GI250" s="41"/>
      <c r="GJ250" s="41"/>
      <c r="GK250" s="41"/>
      <c r="GL250" s="41"/>
      <c r="GM250" s="41"/>
      <c r="GN250" s="41"/>
      <c r="GO250" s="41"/>
      <c r="GP250" s="41"/>
      <c r="GQ250" s="41"/>
      <c r="GR250" s="41"/>
      <c r="GS250" s="41"/>
      <c r="GT250" s="41"/>
      <c r="GU250" s="41"/>
      <c r="GV250" s="41"/>
      <c r="GW250" s="41"/>
      <c r="GX250" s="41"/>
      <c r="GY250" s="41"/>
      <c r="GZ250" s="41"/>
      <c r="HA250" s="41"/>
      <c r="HB250" s="41"/>
      <c r="HC250" s="41"/>
      <c r="HD250" s="41"/>
      <c r="HE250" s="41"/>
      <c r="HF250" s="41"/>
      <c r="HG250" s="41"/>
      <c r="HH250" s="41"/>
      <c r="HI250" s="41"/>
      <c r="HJ250" s="41"/>
      <c r="HK250" s="41"/>
      <c r="HL250" s="41"/>
      <c r="HM250" s="41"/>
      <c r="HN250" s="41"/>
      <c r="HO250" s="41"/>
      <c r="HP250" s="41"/>
      <c r="HQ250" s="41"/>
      <c r="HR250" s="41"/>
      <c r="HS250" s="41"/>
      <c r="HT250" s="41"/>
      <c r="HU250" s="41"/>
      <c r="HV250" s="41"/>
      <c r="HW250" s="41"/>
      <c r="HX250" s="41"/>
      <c r="HY250" s="41"/>
      <c r="HZ250" s="41"/>
      <c r="IA250" s="41"/>
      <c r="IB250" s="41"/>
      <c r="IC250" s="41"/>
      <c r="ID250" s="41"/>
      <c r="IE250" s="41"/>
      <c r="IF250" s="41"/>
      <c r="IG250" s="41"/>
      <c r="IH250" s="41"/>
      <c r="II250" s="41"/>
      <c r="IJ250" s="41"/>
      <c r="IK250" s="41"/>
      <c r="IL250" s="41"/>
      <c r="IM250" s="41"/>
      <c r="IN250" s="41"/>
      <c r="IO250" s="41"/>
      <c r="IP250" s="41"/>
      <c r="IQ250" s="41"/>
    </row>
    <row r="251" spans="1:251" s="55" customFormat="1">
      <c r="A251" s="47"/>
      <c r="B251" s="126"/>
      <c r="C251" s="127"/>
      <c r="D251" s="127"/>
      <c r="E251" s="127"/>
      <c r="F251" s="127"/>
      <c r="G251" s="127"/>
      <c r="H251" s="127"/>
      <c r="I251" s="127"/>
      <c r="J251" s="127"/>
      <c r="K251" s="127"/>
      <c r="L251" s="127"/>
      <c r="M251" s="127"/>
      <c r="N251" s="127"/>
      <c r="O251" s="127"/>
      <c r="P251" s="127"/>
      <c r="Q251" s="127"/>
      <c r="R251" s="127"/>
      <c r="S251" s="127"/>
      <c r="T251" s="127"/>
      <c r="U251" s="127"/>
      <c r="V251" s="127"/>
      <c r="W251" s="127"/>
      <c r="X251" s="127"/>
      <c r="Y251" s="127"/>
      <c r="Z251" s="128"/>
      <c r="AA251" s="130"/>
      <c r="AB251" s="127"/>
      <c r="AC251" s="127"/>
      <c r="AD251" s="127"/>
      <c r="AE251" s="127"/>
      <c r="AF251" s="127"/>
      <c r="AG251" s="127"/>
      <c r="AH251" s="127"/>
      <c r="AI251" s="128"/>
      <c r="AJ251" s="130"/>
      <c r="AK251" s="127"/>
      <c r="AL251" s="127"/>
      <c r="AM251" s="127"/>
      <c r="AN251" s="127"/>
      <c r="AO251" s="127"/>
      <c r="AP251" s="127"/>
      <c r="AQ251" s="127"/>
      <c r="AR251" s="128"/>
      <c r="AS251" s="130"/>
      <c r="AT251" s="127"/>
      <c r="AU251" s="127"/>
      <c r="AV251" s="127"/>
      <c r="AW251" s="127"/>
      <c r="AX251" s="132"/>
      <c r="AY251" s="41"/>
      <c r="AZ251" s="41"/>
      <c r="BA251" s="41"/>
      <c r="BB251" s="62"/>
      <c r="BC251" s="63"/>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1"/>
      <c r="CJ251" s="41"/>
      <c r="CK251" s="41"/>
      <c r="CL251" s="41"/>
      <c r="CM251" s="41"/>
      <c r="CN251" s="41"/>
      <c r="CO251" s="41"/>
      <c r="CP251" s="41"/>
      <c r="CQ251" s="41"/>
      <c r="CR251" s="41"/>
      <c r="CS251" s="41"/>
      <c r="CT251" s="41"/>
      <c r="CU251" s="41"/>
      <c r="CV251" s="41"/>
      <c r="CW251" s="41"/>
      <c r="CX251" s="41"/>
      <c r="CY251" s="41"/>
      <c r="CZ251" s="41"/>
      <c r="DA251" s="41"/>
      <c r="DB251" s="41"/>
      <c r="DC251" s="41"/>
      <c r="DD251" s="41"/>
      <c r="DE251" s="41"/>
      <c r="DF251" s="41"/>
      <c r="DG251" s="41"/>
      <c r="DH251" s="41"/>
      <c r="DI251" s="41"/>
      <c r="DJ251" s="41"/>
      <c r="DK251" s="41"/>
      <c r="DL251" s="41"/>
      <c r="DM251" s="41"/>
      <c r="DN251" s="41"/>
      <c r="DO251" s="41"/>
      <c r="DP251" s="41"/>
      <c r="DQ251" s="41"/>
      <c r="DR251" s="41"/>
      <c r="DS251" s="41"/>
      <c r="DT251" s="41"/>
      <c r="DU251" s="41"/>
      <c r="DV251" s="41"/>
      <c r="DW251" s="41"/>
      <c r="DX251" s="41"/>
      <c r="DY251" s="41"/>
      <c r="DZ251" s="41"/>
      <c r="EA251" s="41"/>
      <c r="EB251" s="41"/>
      <c r="EC251" s="41"/>
      <c r="ED251" s="41"/>
      <c r="EE251" s="41"/>
      <c r="EF251" s="41"/>
      <c r="EG251" s="41"/>
      <c r="EH251" s="41"/>
      <c r="EI251" s="41"/>
      <c r="EJ251" s="41"/>
      <c r="EK251" s="41"/>
      <c r="EL251" s="41"/>
      <c r="EM251" s="41"/>
      <c r="EN251" s="41"/>
      <c r="EO251" s="41"/>
      <c r="EP251" s="41"/>
      <c r="EQ251" s="41"/>
      <c r="ER251" s="41"/>
      <c r="ES251" s="41"/>
      <c r="ET251" s="41"/>
      <c r="EU251" s="41"/>
      <c r="EV251" s="41"/>
      <c r="EW251" s="41"/>
      <c r="EX251" s="41"/>
      <c r="EY251" s="41"/>
      <c r="EZ251" s="41"/>
      <c r="FA251" s="41"/>
      <c r="FB251" s="41"/>
      <c r="FC251" s="41"/>
      <c r="FD251" s="41"/>
      <c r="FE251" s="41"/>
      <c r="FF251" s="41"/>
      <c r="FG251" s="41"/>
      <c r="FH251" s="41"/>
      <c r="FI251" s="41"/>
      <c r="FJ251" s="41"/>
      <c r="FK251" s="41"/>
      <c r="FL251" s="41"/>
      <c r="FM251" s="41"/>
      <c r="FN251" s="41"/>
      <c r="FO251" s="41"/>
      <c r="FP251" s="41"/>
      <c r="FQ251" s="41"/>
      <c r="FR251" s="41"/>
      <c r="FS251" s="41"/>
      <c r="FT251" s="41"/>
      <c r="FU251" s="41"/>
      <c r="FV251" s="41"/>
      <c r="FW251" s="41"/>
      <c r="FX251" s="41"/>
      <c r="FY251" s="41"/>
      <c r="FZ251" s="41"/>
      <c r="GA251" s="41"/>
      <c r="GB251" s="41"/>
      <c r="GC251" s="41"/>
      <c r="GD251" s="41"/>
      <c r="GE251" s="41"/>
      <c r="GF251" s="41"/>
      <c r="GG251" s="41"/>
      <c r="GH251" s="41"/>
      <c r="GI251" s="41"/>
      <c r="GJ251" s="41"/>
      <c r="GK251" s="41"/>
      <c r="GL251" s="41"/>
      <c r="GM251" s="41"/>
      <c r="GN251" s="41"/>
      <c r="GO251" s="41"/>
      <c r="GP251" s="41"/>
      <c r="GQ251" s="41"/>
      <c r="GR251" s="41"/>
      <c r="GS251" s="41"/>
      <c r="GT251" s="41"/>
      <c r="GU251" s="41"/>
      <c r="GV251" s="41"/>
      <c r="GW251" s="41"/>
      <c r="GX251" s="41"/>
      <c r="GY251" s="41"/>
      <c r="GZ251" s="41"/>
      <c r="HA251" s="41"/>
      <c r="HB251" s="41"/>
      <c r="HC251" s="41"/>
      <c r="HD251" s="41"/>
      <c r="HE251" s="41"/>
      <c r="HF251" s="41"/>
      <c r="HG251" s="41"/>
      <c r="HH251" s="41"/>
      <c r="HI251" s="41"/>
      <c r="HJ251" s="41"/>
      <c r="HK251" s="41"/>
      <c r="HL251" s="41"/>
      <c r="HM251" s="41"/>
      <c r="HN251" s="41"/>
      <c r="HO251" s="41"/>
      <c r="HP251" s="41"/>
      <c r="HQ251" s="41"/>
      <c r="HR251" s="41"/>
      <c r="HS251" s="41"/>
      <c r="HT251" s="41"/>
      <c r="HU251" s="41"/>
      <c r="HV251" s="41"/>
      <c r="HW251" s="41"/>
      <c r="HX251" s="41"/>
      <c r="HY251" s="41"/>
      <c r="HZ251" s="41"/>
      <c r="IA251" s="41"/>
      <c r="IB251" s="41"/>
      <c r="IC251" s="41"/>
      <c r="ID251" s="41"/>
      <c r="IE251" s="41"/>
      <c r="IF251" s="41"/>
      <c r="IG251" s="41"/>
      <c r="IH251" s="41"/>
      <c r="II251" s="41"/>
      <c r="IJ251" s="41"/>
      <c r="IK251" s="41"/>
      <c r="IL251" s="41"/>
      <c r="IM251" s="41"/>
      <c r="IN251" s="41"/>
      <c r="IO251" s="41"/>
      <c r="IP251" s="41"/>
      <c r="IQ251" s="41"/>
    </row>
    <row r="252" spans="1:251" s="55" customFormat="1" ht="18.75" customHeight="1">
      <c r="A252" s="47"/>
      <c r="B252" s="64"/>
      <c r="C252" s="102" t="s">
        <v>121</v>
      </c>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4"/>
      <c r="AA252" s="105">
        <v>0</v>
      </c>
      <c r="AB252" s="106"/>
      <c r="AC252" s="106"/>
      <c r="AD252" s="106"/>
      <c r="AE252" s="106"/>
      <c r="AF252" s="106"/>
      <c r="AG252" s="106"/>
      <c r="AH252" s="106"/>
      <c r="AI252" s="107"/>
      <c r="AJ252" s="105">
        <v>10267</v>
      </c>
      <c r="AK252" s="106"/>
      <c r="AL252" s="106"/>
      <c r="AM252" s="106"/>
      <c r="AN252" s="106"/>
      <c r="AO252" s="106"/>
      <c r="AP252" s="106"/>
      <c r="AQ252" s="106"/>
      <c r="AR252" s="107"/>
      <c r="AS252" s="108"/>
      <c r="AT252" s="109"/>
      <c r="AU252" s="109"/>
      <c r="AV252" s="109"/>
      <c r="AW252" s="109"/>
      <c r="AX252" s="110"/>
      <c r="AY252" s="41"/>
      <c r="AZ252" s="41"/>
      <c r="BA252" s="41"/>
      <c r="BB252" s="41"/>
      <c r="BC252" s="41"/>
      <c r="BD252" s="41"/>
      <c r="BE252" s="41"/>
      <c r="BF252" s="41"/>
      <c r="BG252" s="41"/>
      <c r="BH252" s="41"/>
      <c r="BI252" s="41"/>
      <c r="BJ252" s="41"/>
      <c r="BK252" s="41"/>
      <c r="BL252" s="41"/>
      <c r="BM252" s="41"/>
      <c r="BN252" s="41"/>
      <c r="BO252" s="41"/>
      <c r="BP252" s="41"/>
      <c r="BQ252" s="41"/>
      <c r="BR252" s="41"/>
      <c r="BS252" s="41"/>
      <c r="BT252" s="41"/>
      <c r="BU252" s="41"/>
      <c r="BV252" s="41"/>
      <c r="BW252" s="41"/>
      <c r="BX252" s="41"/>
      <c r="BY252" s="41"/>
      <c r="BZ252" s="41"/>
      <c r="CA252" s="41"/>
      <c r="CB252" s="41"/>
      <c r="CC252" s="41"/>
      <c r="CD252" s="41"/>
      <c r="CE252" s="41"/>
      <c r="CF252" s="41"/>
      <c r="CG252" s="41"/>
      <c r="CH252" s="41"/>
      <c r="CI252" s="41"/>
      <c r="CJ252" s="41"/>
      <c r="CK252" s="41"/>
      <c r="CL252" s="41"/>
      <c r="CM252" s="41"/>
      <c r="CN252" s="41"/>
      <c r="CO252" s="41"/>
      <c r="CP252" s="41"/>
      <c r="CQ252" s="41"/>
      <c r="CR252" s="41"/>
      <c r="CS252" s="41"/>
      <c r="CT252" s="41"/>
      <c r="CU252" s="41"/>
      <c r="CV252" s="41"/>
      <c r="CW252" s="41"/>
      <c r="CX252" s="41"/>
      <c r="CY252" s="41"/>
      <c r="CZ252" s="41"/>
      <c r="DA252" s="41"/>
      <c r="DB252" s="41"/>
      <c r="DC252" s="41"/>
      <c r="DD252" s="41"/>
      <c r="DE252" s="41"/>
      <c r="DF252" s="41"/>
      <c r="DG252" s="41"/>
      <c r="DH252" s="41"/>
      <c r="DI252" s="41"/>
      <c r="DJ252" s="41"/>
      <c r="DK252" s="41"/>
      <c r="DL252" s="41"/>
      <c r="DM252" s="41"/>
      <c r="DN252" s="41"/>
      <c r="DO252" s="41"/>
      <c r="DP252" s="41"/>
      <c r="DQ252" s="41"/>
      <c r="DR252" s="41"/>
      <c r="DS252" s="41"/>
      <c r="DT252" s="41"/>
      <c r="DU252" s="41"/>
      <c r="DV252" s="41"/>
      <c r="DW252" s="41"/>
      <c r="DX252" s="41"/>
      <c r="DY252" s="41"/>
      <c r="DZ252" s="41"/>
      <c r="EA252" s="41"/>
      <c r="EB252" s="41"/>
      <c r="EC252" s="41"/>
      <c r="ED252" s="41"/>
      <c r="EE252" s="41"/>
      <c r="EF252" s="41"/>
      <c r="EG252" s="41"/>
      <c r="EH252" s="41"/>
      <c r="EI252" s="41"/>
      <c r="EJ252" s="41"/>
      <c r="EK252" s="41"/>
      <c r="EL252" s="41"/>
      <c r="EM252" s="41"/>
      <c r="EN252" s="41"/>
      <c r="EO252" s="41"/>
      <c r="EP252" s="41"/>
      <c r="EQ252" s="41"/>
      <c r="ER252" s="41"/>
      <c r="ES252" s="41"/>
      <c r="ET252" s="41"/>
      <c r="EU252" s="41"/>
      <c r="EV252" s="41"/>
      <c r="EW252" s="41"/>
      <c r="EX252" s="41"/>
      <c r="EY252" s="41"/>
      <c r="EZ252" s="41"/>
      <c r="FA252" s="41"/>
      <c r="FB252" s="41"/>
      <c r="FC252" s="41"/>
      <c r="FD252" s="41"/>
      <c r="FE252" s="41"/>
      <c r="FF252" s="41"/>
      <c r="FG252" s="41"/>
      <c r="FH252" s="41"/>
      <c r="FI252" s="41"/>
      <c r="FJ252" s="41"/>
      <c r="FK252" s="41"/>
      <c r="FL252" s="41"/>
      <c r="FM252" s="41"/>
      <c r="FN252" s="41"/>
      <c r="FO252" s="41"/>
      <c r="FP252" s="41"/>
      <c r="FQ252" s="41"/>
      <c r="FR252" s="41"/>
      <c r="FS252" s="41"/>
      <c r="FT252" s="41"/>
      <c r="FU252" s="41"/>
      <c r="FV252" s="41"/>
      <c r="FW252" s="41"/>
      <c r="FX252" s="41"/>
      <c r="FY252" s="41"/>
      <c r="FZ252" s="41"/>
      <c r="GA252" s="41"/>
      <c r="GB252" s="41"/>
      <c r="GC252" s="41"/>
      <c r="GD252" s="41"/>
      <c r="GE252" s="41"/>
      <c r="GF252" s="41"/>
      <c r="GG252" s="41"/>
      <c r="GH252" s="41"/>
      <c r="GI252" s="41"/>
      <c r="GJ252" s="41"/>
      <c r="GK252" s="41"/>
      <c r="GL252" s="41"/>
      <c r="GM252" s="41"/>
      <c r="GN252" s="41"/>
      <c r="GO252" s="41"/>
      <c r="GP252" s="41"/>
      <c r="GQ252" s="41"/>
      <c r="GR252" s="41"/>
      <c r="GS252" s="41"/>
      <c r="GT252" s="41"/>
      <c r="GU252" s="41"/>
      <c r="GV252" s="41"/>
      <c r="GW252" s="41"/>
      <c r="GX252" s="41"/>
      <c r="GY252" s="41"/>
      <c r="GZ252" s="41"/>
      <c r="HA252" s="41"/>
      <c r="HB252" s="41"/>
      <c r="HC252" s="41"/>
      <c r="HD252" s="41"/>
      <c r="HE252" s="41"/>
      <c r="HF252" s="41"/>
      <c r="HG252" s="41"/>
      <c r="HH252" s="41"/>
      <c r="HI252" s="41"/>
      <c r="HJ252" s="41"/>
      <c r="HK252" s="41"/>
      <c r="HL252" s="41"/>
      <c r="HM252" s="41"/>
      <c r="HN252" s="41"/>
      <c r="HO252" s="41"/>
      <c r="HP252" s="41"/>
      <c r="HQ252" s="41"/>
      <c r="HR252" s="41"/>
      <c r="HS252" s="41"/>
      <c r="HT252" s="41"/>
      <c r="HU252" s="41"/>
      <c r="HV252" s="41"/>
      <c r="HW252" s="41"/>
      <c r="HX252" s="41"/>
      <c r="HY252" s="41"/>
      <c r="HZ252" s="41"/>
      <c r="IA252" s="41"/>
      <c r="IB252" s="41"/>
      <c r="IC252" s="41"/>
      <c r="ID252" s="41"/>
      <c r="IE252" s="41"/>
      <c r="IF252" s="41"/>
      <c r="IG252" s="41"/>
      <c r="IH252" s="41"/>
      <c r="II252" s="41"/>
      <c r="IJ252" s="41"/>
      <c r="IK252" s="41"/>
      <c r="IL252" s="41"/>
      <c r="IM252" s="41"/>
      <c r="IN252" s="41"/>
      <c r="IO252" s="41"/>
      <c r="IP252" s="41"/>
      <c r="IQ252" s="41"/>
    </row>
    <row r="253" spans="1:251" s="55" customFormat="1" ht="18.75" customHeight="1">
      <c r="A253" s="47"/>
      <c r="B253" s="64"/>
      <c r="C253" s="102" t="s">
        <v>115</v>
      </c>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4"/>
      <c r="AA253" s="105">
        <v>159</v>
      </c>
      <c r="AB253" s="106"/>
      <c r="AC253" s="106"/>
      <c r="AD253" s="106"/>
      <c r="AE253" s="106"/>
      <c r="AF253" s="106"/>
      <c r="AG253" s="106"/>
      <c r="AH253" s="106"/>
      <c r="AI253" s="107"/>
      <c r="AJ253" s="105">
        <v>155</v>
      </c>
      <c r="AK253" s="106"/>
      <c r="AL253" s="106"/>
      <c r="AM253" s="106"/>
      <c r="AN253" s="106"/>
      <c r="AO253" s="106"/>
      <c r="AP253" s="106"/>
      <c r="AQ253" s="106"/>
      <c r="AR253" s="107"/>
      <c r="AS253" s="108"/>
      <c r="AT253" s="109"/>
      <c r="AU253" s="109"/>
      <c r="AV253" s="109"/>
      <c r="AW253" s="109"/>
      <c r="AX253" s="110"/>
      <c r="AY253" s="41"/>
      <c r="AZ253" s="41"/>
      <c r="BA253" s="41"/>
      <c r="BB253" s="41"/>
      <c r="BC253" s="41"/>
      <c r="BD253" s="41"/>
      <c r="BE253" s="41"/>
      <c r="BF253" s="41"/>
      <c r="BG253" s="41"/>
      <c r="BH253" s="41"/>
      <c r="BI253" s="41"/>
      <c r="BJ253" s="41"/>
      <c r="BK253" s="41"/>
      <c r="BL253" s="41"/>
      <c r="BM253" s="41"/>
      <c r="BN253" s="41"/>
      <c r="BO253" s="41"/>
      <c r="BP253" s="41"/>
      <c r="BQ253" s="41"/>
      <c r="BR253" s="41"/>
      <c r="BS253" s="41"/>
      <c r="BT253" s="41"/>
      <c r="BU253" s="41"/>
      <c r="BV253" s="41"/>
      <c r="BW253" s="41"/>
      <c r="BX253" s="41"/>
      <c r="BY253" s="41"/>
      <c r="BZ253" s="41"/>
      <c r="CA253" s="41"/>
      <c r="CB253" s="41"/>
      <c r="CC253" s="41"/>
      <c r="CD253" s="41"/>
      <c r="CE253" s="41"/>
      <c r="CF253" s="41"/>
      <c r="CG253" s="41"/>
      <c r="CH253" s="41"/>
      <c r="CI253" s="41"/>
      <c r="CJ253" s="41"/>
      <c r="CK253" s="41"/>
      <c r="CL253" s="41"/>
      <c r="CM253" s="41"/>
      <c r="CN253" s="41"/>
      <c r="CO253" s="41"/>
      <c r="CP253" s="41"/>
      <c r="CQ253" s="41"/>
      <c r="CR253" s="41"/>
      <c r="CS253" s="41"/>
      <c r="CT253" s="41"/>
      <c r="CU253" s="41"/>
      <c r="CV253" s="41"/>
      <c r="CW253" s="41"/>
      <c r="CX253" s="41"/>
      <c r="CY253" s="41"/>
      <c r="CZ253" s="41"/>
      <c r="DA253" s="41"/>
      <c r="DB253" s="41"/>
      <c r="DC253" s="41"/>
      <c r="DD253" s="41"/>
      <c r="DE253" s="41"/>
      <c r="DF253" s="41"/>
      <c r="DG253" s="41"/>
      <c r="DH253" s="41"/>
      <c r="DI253" s="41"/>
      <c r="DJ253" s="41"/>
      <c r="DK253" s="41"/>
      <c r="DL253" s="41"/>
      <c r="DM253" s="41"/>
      <c r="DN253" s="41"/>
      <c r="DO253" s="41"/>
      <c r="DP253" s="41"/>
      <c r="DQ253" s="41"/>
      <c r="DR253" s="41"/>
      <c r="DS253" s="41"/>
      <c r="DT253" s="41"/>
      <c r="DU253" s="41"/>
      <c r="DV253" s="41"/>
      <c r="DW253" s="41"/>
      <c r="DX253" s="41"/>
      <c r="DY253" s="41"/>
      <c r="DZ253" s="41"/>
      <c r="EA253" s="41"/>
      <c r="EB253" s="41"/>
      <c r="EC253" s="41"/>
      <c r="ED253" s="41"/>
      <c r="EE253" s="41"/>
      <c r="EF253" s="41"/>
      <c r="EG253" s="41"/>
      <c r="EH253" s="41"/>
      <c r="EI253" s="41"/>
      <c r="EJ253" s="41"/>
      <c r="EK253" s="41"/>
      <c r="EL253" s="41"/>
      <c r="EM253" s="41"/>
      <c r="EN253" s="41"/>
      <c r="EO253" s="41"/>
      <c r="EP253" s="41"/>
      <c r="EQ253" s="41"/>
      <c r="ER253" s="41"/>
      <c r="ES253" s="41"/>
      <c r="ET253" s="41"/>
      <c r="EU253" s="41"/>
      <c r="EV253" s="41"/>
      <c r="EW253" s="41"/>
      <c r="EX253" s="41"/>
      <c r="EY253" s="41"/>
      <c r="EZ253" s="41"/>
      <c r="FA253" s="41"/>
      <c r="FB253" s="41"/>
      <c r="FC253" s="41"/>
      <c r="FD253" s="41"/>
      <c r="FE253" s="41"/>
      <c r="FF253" s="41"/>
      <c r="FG253" s="41"/>
      <c r="FH253" s="41"/>
      <c r="FI253" s="41"/>
      <c r="FJ253" s="41"/>
      <c r="FK253" s="41"/>
      <c r="FL253" s="41"/>
      <c r="FM253" s="41"/>
      <c r="FN253" s="41"/>
      <c r="FO253" s="41"/>
      <c r="FP253" s="41"/>
      <c r="FQ253" s="41"/>
      <c r="FR253" s="41"/>
      <c r="FS253" s="41"/>
      <c r="FT253" s="41"/>
      <c r="FU253" s="41"/>
      <c r="FV253" s="41"/>
      <c r="FW253" s="41"/>
      <c r="FX253" s="41"/>
      <c r="FY253" s="41"/>
      <c r="FZ253" s="41"/>
      <c r="GA253" s="41"/>
      <c r="GB253" s="41"/>
      <c r="GC253" s="41"/>
      <c r="GD253" s="41"/>
      <c r="GE253" s="41"/>
      <c r="GF253" s="41"/>
      <c r="GG253" s="41"/>
      <c r="GH253" s="41"/>
      <c r="GI253" s="41"/>
      <c r="GJ253" s="41"/>
      <c r="GK253" s="41"/>
      <c r="GL253" s="41"/>
      <c r="GM253" s="41"/>
      <c r="GN253" s="41"/>
      <c r="GO253" s="41"/>
      <c r="GP253" s="41"/>
      <c r="GQ253" s="41"/>
      <c r="GR253" s="41"/>
      <c r="GS253" s="41"/>
      <c r="GT253" s="41"/>
      <c r="GU253" s="41"/>
      <c r="GV253" s="41"/>
      <c r="GW253" s="41"/>
      <c r="GX253" s="41"/>
      <c r="GY253" s="41"/>
      <c r="GZ253" s="41"/>
      <c r="HA253" s="41"/>
      <c r="HB253" s="41"/>
      <c r="HC253" s="41"/>
      <c r="HD253" s="41"/>
      <c r="HE253" s="41"/>
      <c r="HF253" s="41"/>
      <c r="HG253" s="41"/>
      <c r="HH253" s="41"/>
      <c r="HI253" s="41"/>
      <c r="HJ253" s="41"/>
      <c r="HK253" s="41"/>
      <c r="HL253" s="41"/>
      <c r="HM253" s="41"/>
      <c r="HN253" s="41"/>
      <c r="HO253" s="41"/>
      <c r="HP253" s="41"/>
      <c r="HQ253" s="41"/>
      <c r="HR253" s="41"/>
      <c r="HS253" s="41"/>
      <c r="HT253" s="41"/>
      <c r="HU253" s="41"/>
      <c r="HV253" s="41"/>
      <c r="HW253" s="41"/>
      <c r="HX253" s="41"/>
      <c r="HY253" s="41"/>
      <c r="HZ253" s="41"/>
      <c r="IA253" s="41"/>
      <c r="IB253" s="41"/>
      <c r="IC253" s="41"/>
      <c r="ID253" s="41"/>
      <c r="IE253" s="41"/>
      <c r="IF253" s="41"/>
      <c r="IG253" s="41"/>
      <c r="IH253" s="41"/>
      <c r="II253" s="41"/>
      <c r="IJ253" s="41"/>
      <c r="IK253" s="41"/>
      <c r="IL253" s="41"/>
      <c r="IM253" s="41"/>
      <c r="IN253" s="41"/>
      <c r="IO253" s="41"/>
      <c r="IP253" s="41"/>
      <c r="IQ253" s="41"/>
    </row>
    <row r="254" spans="1:251" s="55" customFormat="1" ht="18.75" customHeight="1">
      <c r="A254" s="47"/>
      <c r="B254" s="64"/>
      <c r="C254" s="102" t="s">
        <v>122</v>
      </c>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4"/>
      <c r="AA254" s="105">
        <v>55</v>
      </c>
      <c r="AB254" s="106"/>
      <c r="AC254" s="106"/>
      <c r="AD254" s="106"/>
      <c r="AE254" s="106"/>
      <c r="AF254" s="106"/>
      <c r="AG254" s="106"/>
      <c r="AH254" s="106"/>
      <c r="AI254" s="107"/>
      <c r="AJ254" s="105">
        <v>106</v>
      </c>
      <c r="AK254" s="106"/>
      <c r="AL254" s="106"/>
      <c r="AM254" s="106"/>
      <c r="AN254" s="106"/>
      <c r="AO254" s="106"/>
      <c r="AP254" s="106"/>
      <c r="AQ254" s="106"/>
      <c r="AR254" s="107"/>
      <c r="AS254" s="108"/>
      <c r="AT254" s="109"/>
      <c r="AU254" s="109"/>
      <c r="AV254" s="109"/>
      <c r="AW254" s="109"/>
      <c r="AX254" s="110"/>
      <c r="AY254" s="41"/>
      <c r="AZ254" s="41"/>
      <c r="BA254" s="41"/>
      <c r="BB254" s="41"/>
      <c r="BC254" s="41"/>
      <c r="BD254" s="41"/>
      <c r="BE254" s="41"/>
      <c r="BF254" s="41"/>
      <c r="BG254" s="41"/>
      <c r="BH254" s="41"/>
      <c r="BI254" s="41"/>
      <c r="BJ254" s="41"/>
      <c r="BK254" s="41"/>
      <c r="BL254" s="41"/>
      <c r="BM254" s="41"/>
      <c r="BN254" s="41"/>
      <c r="BO254" s="41"/>
      <c r="BP254" s="41"/>
      <c r="BQ254" s="41"/>
      <c r="BR254" s="41"/>
      <c r="BS254" s="41"/>
      <c r="BT254" s="41"/>
      <c r="BU254" s="41"/>
      <c r="BV254" s="41"/>
      <c r="BW254" s="41"/>
      <c r="BX254" s="41"/>
      <c r="BY254" s="41"/>
      <c r="BZ254" s="41"/>
      <c r="CA254" s="41"/>
      <c r="CB254" s="41"/>
      <c r="CC254" s="41"/>
      <c r="CD254" s="41"/>
      <c r="CE254" s="41"/>
      <c r="CF254" s="41"/>
      <c r="CG254" s="41"/>
      <c r="CH254" s="41"/>
      <c r="CI254" s="41"/>
      <c r="CJ254" s="41"/>
      <c r="CK254" s="41"/>
      <c r="CL254" s="41"/>
      <c r="CM254" s="41"/>
      <c r="CN254" s="41"/>
      <c r="CO254" s="41"/>
      <c r="CP254" s="41"/>
      <c r="CQ254" s="41"/>
      <c r="CR254" s="41"/>
      <c r="CS254" s="41"/>
      <c r="CT254" s="41"/>
      <c r="CU254" s="41"/>
      <c r="CV254" s="41"/>
      <c r="CW254" s="41"/>
      <c r="CX254" s="41"/>
      <c r="CY254" s="41"/>
      <c r="CZ254" s="41"/>
      <c r="DA254" s="41"/>
      <c r="DB254" s="41"/>
      <c r="DC254" s="41"/>
      <c r="DD254" s="41"/>
      <c r="DE254" s="41"/>
      <c r="DF254" s="41"/>
      <c r="DG254" s="41"/>
      <c r="DH254" s="41"/>
      <c r="DI254" s="41"/>
      <c r="DJ254" s="41"/>
      <c r="DK254" s="41"/>
      <c r="DL254" s="41"/>
      <c r="DM254" s="41"/>
      <c r="DN254" s="41"/>
      <c r="DO254" s="41"/>
      <c r="DP254" s="41"/>
      <c r="DQ254" s="41"/>
      <c r="DR254" s="41"/>
      <c r="DS254" s="41"/>
      <c r="DT254" s="41"/>
      <c r="DU254" s="41"/>
      <c r="DV254" s="41"/>
      <c r="DW254" s="41"/>
      <c r="DX254" s="41"/>
      <c r="DY254" s="41"/>
      <c r="DZ254" s="41"/>
      <c r="EA254" s="41"/>
      <c r="EB254" s="41"/>
      <c r="EC254" s="41"/>
      <c r="ED254" s="41"/>
      <c r="EE254" s="41"/>
      <c r="EF254" s="41"/>
      <c r="EG254" s="41"/>
      <c r="EH254" s="41"/>
      <c r="EI254" s="41"/>
      <c r="EJ254" s="41"/>
      <c r="EK254" s="41"/>
      <c r="EL254" s="41"/>
      <c r="EM254" s="41"/>
      <c r="EN254" s="41"/>
      <c r="EO254" s="41"/>
      <c r="EP254" s="41"/>
      <c r="EQ254" s="41"/>
      <c r="ER254" s="41"/>
      <c r="ES254" s="41"/>
      <c r="ET254" s="41"/>
      <c r="EU254" s="41"/>
      <c r="EV254" s="41"/>
      <c r="EW254" s="41"/>
      <c r="EX254" s="41"/>
      <c r="EY254" s="41"/>
      <c r="EZ254" s="41"/>
      <c r="FA254" s="41"/>
      <c r="FB254" s="41"/>
      <c r="FC254" s="41"/>
      <c r="FD254" s="41"/>
      <c r="FE254" s="41"/>
      <c r="FF254" s="41"/>
      <c r="FG254" s="41"/>
      <c r="FH254" s="41"/>
      <c r="FI254" s="41"/>
      <c r="FJ254" s="41"/>
      <c r="FK254" s="41"/>
      <c r="FL254" s="41"/>
      <c r="FM254" s="41"/>
      <c r="FN254" s="41"/>
      <c r="FO254" s="41"/>
      <c r="FP254" s="41"/>
      <c r="FQ254" s="41"/>
      <c r="FR254" s="41"/>
      <c r="FS254" s="41"/>
      <c r="FT254" s="41"/>
      <c r="FU254" s="41"/>
      <c r="FV254" s="41"/>
      <c r="FW254" s="41"/>
      <c r="FX254" s="41"/>
      <c r="FY254" s="41"/>
      <c r="FZ254" s="41"/>
      <c r="GA254" s="41"/>
      <c r="GB254" s="41"/>
      <c r="GC254" s="41"/>
      <c r="GD254" s="41"/>
      <c r="GE254" s="41"/>
      <c r="GF254" s="41"/>
      <c r="GG254" s="41"/>
      <c r="GH254" s="41"/>
      <c r="GI254" s="41"/>
      <c r="GJ254" s="41"/>
      <c r="GK254" s="41"/>
      <c r="GL254" s="41"/>
      <c r="GM254" s="41"/>
      <c r="GN254" s="41"/>
      <c r="GO254" s="41"/>
      <c r="GP254" s="41"/>
      <c r="GQ254" s="41"/>
      <c r="GR254" s="41"/>
      <c r="GS254" s="41"/>
      <c r="GT254" s="41"/>
      <c r="GU254" s="41"/>
      <c r="GV254" s="41"/>
      <c r="GW254" s="41"/>
      <c r="GX254" s="41"/>
      <c r="GY254" s="41"/>
      <c r="GZ254" s="41"/>
      <c r="HA254" s="41"/>
      <c r="HB254" s="41"/>
      <c r="HC254" s="41"/>
      <c r="HD254" s="41"/>
      <c r="HE254" s="41"/>
      <c r="HF254" s="41"/>
      <c r="HG254" s="41"/>
      <c r="HH254" s="41"/>
      <c r="HI254" s="41"/>
      <c r="HJ254" s="41"/>
      <c r="HK254" s="41"/>
      <c r="HL254" s="41"/>
      <c r="HM254" s="41"/>
      <c r="HN254" s="41"/>
      <c r="HO254" s="41"/>
      <c r="HP254" s="41"/>
      <c r="HQ254" s="41"/>
      <c r="HR254" s="41"/>
      <c r="HS254" s="41"/>
      <c r="HT254" s="41"/>
      <c r="HU254" s="41"/>
      <c r="HV254" s="41"/>
      <c r="HW254" s="41"/>
      <c r="HX254" s="41"/>
      <c r="HY254" s="41"/>
      <c r="HZ254" s="41"/>
      <c r="IA254" s="41"/>
      <c r="IB254" s="41"/>
      <c r="IC254" s="41"/>
      <c r="ID254" s="41"/>
      <c r="IE254" s="41"/>
      <c r="IF254" s="41"/>
      <c r="IG254" s="41"/>
      <c r="IH254" s="41"/>
      <c r="II254" s="41"/>
      <c r="IJ254" s="41"/>
      <c r="IK254" s="41"/>
      <c r="IL254" s="41"/>
      <c r="IM254" s="41"/>
      <c r="IN254" s="41"/>
      <c r="IO254" s="41"/>
      <c r="IP254" s="41"/>
      <c r="IQ254" s="41"/>
    </row>
    <row r="255" spans="1:251" s="55" customFormat="1" ht="18.75" customHeight="1">
      <c r="A255" s="47"/>
      <c r="B255" s="64"/>
      <c r="C255" s="102" t="s">
        <v>123</v>
      </c>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4"/>
      <c r="AA255" s="105">
        <v>9802</v>
      </c>
      <c r="AB255" s="106"/>
      <c r="AC255" s="106"/>
      <c r="AD255" s="106"/>
      <c r="AE255" s="106"/>
      <c r="AF255" s="106"/>
      <c r="AG255" s="106"/>
      <c r="AH255" s="106"/>
      <c r="AI255" s="107"/>
      <c r="AJ255" s="105">
        <v>0</v>
      </c>
      <c r="AK255" s="106"/>
      <c r="AL255" s="106"/>
      <c r="AM255" s="106"/>
      <c r="AN255" s="106"/>
      <c r="AO255" s="106"/>
      <c r="AP255" s="106"/>
      <c r="AQ255" s="106"/>
      <c r="AR255" s="107"/>
      <c r="AS255" s="108"/>
      <c r="AT255" s="109"/>
      <c r="AU255" s="109"/>
      <c r="AV255" s="109"/>
      <c r="AW255" s="109"/>
      <c r="AX255" s="110"/>
      <c r="AY255" s="41"/>
      <c r="AZ255" s="41"/>
      <c r="BA255" s="41"/>
      <c r="BB255" s="41"/>
      <c r="BC255" s="41"/>
      <c r="BD255" s="41"/>
      <c r="BE255" s="41"/>
      <c r="BF255" s="41"/>
      <c r="BG255" s="41"/>
      <c r="BH255" s="41"/>
      <c r="BI255" s="41"/>
      <c r="BJ255" s="41"/>
      <c r="BK255" s="41"/>
      <c r="BL255" s="41"/>
      <c r="BM255" s="41"/>
      <c r="BN255" s="41"/>
      <c r="BO255" s="41"/>
      <c r="BP255" s="41"/>
      <c r="BQ255" s="41"/>
      <c r="BR255" s="41"/>
      <c r="BS255" s="41"/>
      <c r="BT255" s="41"/>
      <c r="BU255" s="41"/>
      <c r="BV255" s="41"/>
      <c r="BW255" s="41"/>
      <c r="BX255" s="41"/>
      <c r="BY255" s="41"/>
      <c r="BZ255" s="41"/>
      <c r="CA255" s="41"/>
      <c r="CB255" s="41"/>
      <c r="CC255" s="41"/>
      <c r="CD255" s="41"/>
      <c r="CE255" s="41"/>
      <c r="CF255" s="41"/>
      <c r="CG255" s="41"/>
      <c r="CH255" s="41"/>
      <c r="CI255" s="41"/>
      <c r="CJ255" s="41"/>
      <c r="CK255" s="41"/>
      <c r="CL255" s="41"/>
      <c r="CM255" s="41"/>
      <c r="CN255" s="41"/>
      <c r="CO255" s="41"/>
      <c r="CP255" s="41"/>
      <c r="CQ255" s="41"/>
      <c r="CR255" s="41"/>
      <c r="CS255" s="41"/>
      <c r="CT255" s="41"/>
      <c r="CU255" s="41"/>
      <c r="CV255" s="41"/>
      <c r="CW255" s="41"/>
      <c r="CX255" s="41"/>
      <c r="CY255" s="41"/>
      <c r="CZ255" s="41"/>
      <c r="DA255" s="41"/>
      <c r="DB255" s="41"/>
      <c r="DC255" s="41"/>
      <c r="DD255" s="41"/>
      <c r="DE255" s="41"/>
      <c r="DF255" s="41"/>
      <c r="DG255" s="41"/>
      <c r="DH255" s="41"/>
      <c r="DI255" s="41"/>
      <c r="DJ255" s="41"/>
      <c r="DK255" s="41"/>
      <c r="DL255" s="41"/>
      <c r="DM255" s="41"/>
      <c r="DN255" s="41"/>
      <c r="DO255" s="41"/>
      <c r="DP255" s="41"/>
      <c r="DQ255" s="41"/>
      <c r="DR255" s="41"/>
      <c r="DS255" s="41"/>
      <c r="DT255" s="41"/>
      <c r="DU255" s="41"/>
      <c r="DV255" s="41"/>
      <c r="DW255" s="41"/>
      <c r="DX255" s="41"/>
      <c r="DY255" s="41"/>
      <c r="DZ255" s="41"/>
      <c r="EA255" s="41"/>
      <c r="EB255" s="41"/>
      <c r="EC255" s="41"/>
      <c r="ED255" s="41"/>
      <c r="EE255" s="41"/>
      <c r="EF255" s="41"/>
      <c r="EG255" s="41"/>
      <c r="EH255" s="41"/>
      <c r="EI255" s="41"/>
      <c r="EJ255" s="41"/>
      <c r="EK255" s="41"/>
      <c r="EL255" s="41"/>
      <c r="EM255" s="41"/>
      <c r="EN255" s="41"/>
      <c r="EO255" s="41"/>
      <c r="EP255" s="41"/>
      <c r="EQ255" s="41"/>
      <c r="ER255" s="41"/>
      <c r="ES255" s="41"/>
      <c r="ET255" s="41"/>
      <c r="EU255" s="41"/>
      <c r="EV255" s="41"/>
      <c r="EW255" s="41"/>
      <c r="EX255" s="41"/>
      <c r="EY255" s="41"/>
      <c r="EZ255" s="41"/>
      <c r="FA255" s="41"/>
      <c r="FB255" s="41"/>
      <c r="FC255" s="41"/>
      <c r="FD255" s="41"/>
      <c r="FE255" s="41"/>
      <c r="FF255" s="41"/>
      <c r="FG255" s="41"/>
      <c r="FH255" s="41"/>
      <c r="FI255" s="41"/>
      <c r="FJ255" s="41"/>
      <c r="FK255" s="41"/>
      <c r="FL255" s="41"/>
      <c r="FM255" s="41"/>
      <c r="FN255" s="41"/>
      <c r="FO255" s="41"/>
      <c r="FP255" s="41"/>
      <c r="FQ255" s="41"/>
      <c r="FR255" s="41"/>
      <c r="FS255" s="41"/>
      <c r="FT255" s="41"/>
      <c r="FU255" s="41"/>
      <c r="FV255" s="41"/>
      <c r="FW255" s="41"/>
      <c r="FX255" s="41"/>
      <c r="FY255" s="41"/>
      <c r="FZ255" s="41"/>
      <c r="GA255" s="41"/>
      <c r="GB255" s="41"/>
      <c r="GC255" s="41"/>
      <c r="GD255" s="41"/>
      <c r="GE255" s="41"/>
      <c r="GF255" s="41"/>
      <c r="GG255" s="41"/>
      <c r="GH255" s="41"/>
      <c r="GI255" s="41"/>
      <c r="GJ255" s="41"/>
      <c r="GK255" s="41"/>
      <c r="GL255" s="41"/>
      <c r="GM255" s="41"/>
      <c r="GN255" s="41"/>
      <c r="GO255" s="41"/>
      <c r="GP255" s="41"/>
      <c r="GQ255" s="41"/>
      <c r="GR255" s="41"/>
      <c r="GS255" s="41"/>
      <c r="GT255" s="41"/>
      <c r="GU255" s="41"/>
      <c r="GV255" s="41"/>
      <c r="GW255" s="41"/>
      <c r="GX255" s="41"/>
      <c r="GY255" s="41"/>
      <c r="GZ255" s="41"/>
      <c r="HA255" s="41"/>
      <c r="HB255" s="41"/>
      <c r="HC255" s="41"/>
      <c r="HD255" s="41"/>
      <c r="HE255" s="41"/>
      <c r="HF255" s="41"/>
      <c r="HG255" s="41"/>
      <c r="HH255" s="41"/>
      <c r="HI255" s="41"/>
      <c r="HJ255" s="41"/>
      <c r="HK255" s="41"/>
      <c r="HL255" s="41"/>
      <c r="HM255" s="41"/>
      <c r="HN255" s="41"/>
      <c r="HO255" s="41"/>
      <c r="HP255" s="41"/>
      <c r="HQ255" s="41"/>
      <c r="HR255" s="41"/>
      <c r="HS255" s="41"/>
      <c r="HT255" s="41"/>
      <c r="HU255" s="41"/>
      <c r="HV255" s="41"/>
      <c r="HW255" s="41"/>
      <c r="HX255" s="41"/>
      <c r="HY255" s="41"/>
      <c r="HZ255" s="41"/>
      <c r="IA255" s="41"/>
      <c r="IB255" s="41"/>
      <c r="IC255" s="41"/>
      <c r="ID255" s="41"/>
      <c r="IE255" s="41"/>
      <c r="IF255" s="41"/>
      <c r="IG255" s="41"/>
      <c r="IH255" s="41"/>
      <c r="II255" s="41"/>
      <c r="IJ255" s="41"/>
      <c r="IK255" s="41"/>
      <c r="IL255" s="41"/>
      <c r="IM255" s="41"/>
      <c r="IN255" s="41"/>
      <c r="IO255" s="41"/>
      <c r="IP255" s="41"/>
      <c r="IQ255" s="41"/>
    </row>
    <row r="256" spans="1:251" s="55" customFormat="1" ht="18.75" customHeight="1" thickBot="1">
      <c r="A256" s="56"/>
      <c r="B256" s="111" t="s">
        <v>84</v>
      </c>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3"/>
      <c r="AA256" s="114">
        <f>SUM($AA$252:$AA$255)</f>
        <v>10016</v>
      </c>
      <c r="AB256" s="115"/>
      <c r="AC256" s="115"/>
      <c r="AD256" s="115"/>
      <c r="AE256" s="115"/>
      <c r="AF256" s="115"/>
      <c r="AG256" s="115"/>
      <c r="AH256" s="115"/>
      <c r="AI256" s="116"/>
      <c r="AJ256" s="114">
        <f>SUM($AJ$252:$AJ$255)</f>
        <v>10528</v>
      </c>
      <c r="AK256" s="115"/>
      <c r="AL256" s="115"/>
      <c r="AM256" s="115"/>
      <c r="AN256" s="115"/>
      <c r="AO256" s="115"/>
      <c r="AP256" s="115"/>
      <c r="AQ256" s="115"/>
      <c r="AR256" s="116"/>
      <c r="AS256" s="117"/>
      <c r="AT256" s="118"/>
      <c r="AU256" s="118"/>
      <c r="AV256" s="118"/>
      <c r="AW256" s="118"/>
      <c r="AX256" s="119"/>
      <c r="AY256" s="41"/>
      <c r="AZ256" s="41"/>
      <c r="BA256" s="41"/>
      <c r="BB256" s="41"/>
      <c r="BC256" s="41"/>
      <c r="BD256" s="41"/>
      <c r="BE256" s="41"/>
      <c r="BF256" s="41"/>
      <c r="BG256" s="41"/>
      <c r="BH256" s="41"/>
      <c r="BI256" s="41"/>
      <c r="BJ256" s="41"/>
      <c r="BK256" s="41"/>
      <c r="BL256" s="41"/>
      <c r="BM256" s="41"/>
      <c r="BN256" s="41"/>
      <c r="BO256" s="41"/>
      <c r="BP256" s="41"/>
      <c r="BQ256" s="41"/>
      <c r="BR256" s="41"/>
      <c r="BS256" s="41"/>
      <c r="BT256" s="41"/>
      <c r="BU256" s="41"/>
      <c r="BV256" s="41"/>
      <c r="BW256" s="41"/>
      <c r="BX256" s="41"/>
      <c r="BY256" s="41"/>
      <c r="BZ256" s="41"/>
      <c r="CA256" s="41"/>
      <c r="CB256" s="41"/>
      <c r="CC256" s="41"/>
      <c r="CD256" s="41"/>
      <c r="CE256" s="41"/>
      <c r="CF256" s="41"/>
      <c r="CG256" s="41"/>
      <c r="CH256" s="41"/>
      <c r="CI256" s="41"/>
      <c r="CJ256" s="41"/>
      <c r="CK256" s="41"/>
      <c r="CL256" s="41"/>
      <c r="CM256" s="41"/>
      <c r="CN256" s="41"/>
      <c r="CO256" s="41"/>
      <c r="CP256" s="41"/>
      <c r="CQ256" s="41"/>
      <c r="CR256" s="41"/>
      <c r="CS256" s="41"/>
      <c r="CT256" s="41"/>
      <c r="CU256" s="41"/>
      <c r="CV256" s="41"/>
      <c r="CW256" s="41"/>
      <c r="CX256" s="41"/>
      <c r="CY256" s="41"/>
      <c r="CZ256" s="41"/>
      <c r="DA256" s="41"/>
      <c r="DB256" s="41"/>
      <c r="DC256" s="41"/>
      <c r="DD256" s="41"/>
      <c r="DE256" s="41"/>
      <c r="DF256" s="41"/>
      <c r="DG256" s="41"/>
      <c r="DH256" s="41"/>
      <c r="DI256" s="41"/>
      <c r="DJ256" s="41"/>
      <c r="DK256" s="41"/>
      <c r="DL256" s="41"/>
      <c r="DM256" s="41"/>
      <c r="DN256" s="41"/>
      <c r="DO256" s="41"/>
      <c r="DP256" s="41"/>
      <c r="DQ256" s="41"/>
      <c r="DR256" s="41"/>
      <c r="DS256" s="41"/>
      <c r="DT256" s="41"/>
      <c r="DU256" s="41"/>
      <c r="DV256" s="41"/>
      <c r="DW256" s="41"/>
      <c r="DX256" s="41"/>
      <c r="DY256" s="41"/>
      <c r="DZ256" s="41"/>
      <c r="EA256" s="41"/>
      <c r="EB256" s="41"/>
      <c r="EC256" s="41"/>
      <c r="ED256" s="41"/>
      <c r="EE256" s="41"/>
      <c r="EF256" s="41"/>
      <c r="EG256" s="41"/>
      <c r="EH256" s="41"/>
      <c r="EI256" s="41"/>
      <c r="EJ256" s="41"/>
      <c r="EK256" s="41"/>
      <c r="EL256" s="41"/>
      <c r="EM256" s="41"/>
      <c r="EN256" s="41"/>
      <c r="EO256" s="41"/>
      <c r="EP256" s="41"/>
      <c r="EQ256" s="41"/>
      <c r="ER256" s="41"/>
      <c r="ES256" s="41"/>
      <c r="ET256" s="41"/>
      <c r="EU256" s="41"/>
      <c r="EV256" s="41"/>
      <c r="EW256" s="41"/>
      <c r="EX256" s="41"/>
      <c r="EY256" s="41"/>
      <c r="EZ256" s="41"/>
      <c r="FA256" s="41"/>
      <c r="FB256" s="41"/>
      <c r="FC256" s="41"/>
      <c r="FD256" s="41"/>
      <c r="FE256" s="41"/>
      <c r="FF256" s="41"/>
      <c r="FG256" s="41"/>
      <c r="FH256" s="41"/>
      <c r="FI256" s="41"/>
      <c r="FJ256" s="41"/>
      <c r="FK256" s="41"/>
      <c r="FL256" s="41"/>
      <c r="FM256" s="41"/>
      <c r="FN256" s="41"/>
      <c r="FO256" s="41"/>
      <c r="FP256" s="41"/>
      <c r="FQ256" s="41"/>
      <c r="FR256" s="41"/>
      <c r="FS256" s="41"/>
      <c r="FT256" s="41"/>
      <c r="FU256" s="41"/>
      <c r="FV256" s="41"/>
      <c r="FW256" s="41"/>
      <c r="FX256" s="41"/>
      <c r="FY256" s="41"/>
      <c r="FZ256" s="41"/>
      <c r="GA256" s="41"/>
      <c r="GB256" s="41"/>
      <c r="GC256" s="41"/>
      <c r="GD256" s="41"/>
      <c r="GE256" s="41"/>
      <c r="GF256" s="41"/>
      <c r="GG256" s="41"/>
      <c r="GH256" s="41"/>
      <c r="GI256" s="41"/>
      <c r="GJ256" s="41"/>
      <c r="GK256" s="41"/>
      <c r="GL256" s="41"/>
      <c r="GM256" s="41"/>
      <c r="GN256" s="41"/>
      <c r="GO256" s="41"/>
      <c r="GP256" s="41"/>
      <c r="GQ256" s="41"/>
      <c r="GR256" s="41"/>
      <c r="GS256" s="41"/>
      <c r="GT256" s="41"/>
      <c r="GU256" s="41"/>
      <c r="GV256" s="41"/>
      <c r="GW256" s="41"/>
      <c r="GX256" s="41"/>
      <c r="GY256" s="41"/>
      <c r="GZ256" s="41"/>
      <c r="HA256" s="41"/>
      <c r="HB256" s="41"/>
      <c r="HC256" s="41"/>
      <c r="HD256" s="41"/>
      <c r="HE256" s="41"/>
      <c r="HF256" s="41"/>
      <c r="HG256" s="41"/>
      <c r="HH256" s="41"/>
      <c r="HI256" s="41"/>
      <c r="HJ256" s="41"/>
      <c r="HK256" s="41"/>
      <c r="HL256" s="41"/>
      <c r="HM256" s="41"/>
      <c r="HN256" s="41"/>
      <c r="HO256" s="41"/>
      <c r="HP256" s="41"/>
      <c r="HQ256" s="41"/>
      <c r="HR256" s="41"/>
      <c r="HS256" s="41"/>
      <c r="HT256" s="41"/>
      <c r="HU256" s="41"/>
      <c r="HV256" s="41"/>
      <c r="HW256" s="41"/>
      <c r="HX256" s="41"/>
      <c r="HY256" s="41"/>
      <c r="HZ256" s="41"/>
      <c r="IA256" s="41"/>
      <c r="IB256" s="41"/>
      <c r="IC256" s="41"/>
      <c r="ID256" s="41"/>
      <c r="IE256" s="41"/>
      <c r="IF256" s="41"/>
      <c r="IG256" s="41"/>
      <c r="IH256" s="41"/>
      <c r="II256" s="41"/>
      <c r="IJ256" s="41"/>
      <c r="IK256" s="41"/>
      <c r="IL256" s="41"/>
      <c r="IM256" s="41"/>
      <c r="IN256" s="41"/>
      <c r="IO256" s="41"/>
      <c r="IP256" s="41"/>
      <c r="IQ256" s="41"/>
    </row>
    <row r="258" spans="1:113" ht="19.2">
      <c r="A258" s="40" t="s">
        <v>71</v>
      </c>
      <c r="AW258" s="42"/>
      <c r="AX258" s="43"/>
      <c r="AY258" s="42"/>
    </row>
    <row r="260" spans="1:113" ht="18">
      <c r="B260" s="133" t="s">
        <v>0</v>
      </c>
      <c r="C260" s="134"/>
      <c r="D260" s="134"/>
      <c r="E260" s="134"/>
      <c r="F260" s="134"/>
      <c r="G260" s="134"/>
      <c r="H260" s="134"/>
      <c r="I260" s="134"/>
      <c r="J260" s="134"/>
      <c r="K260" s="134"/>
      <c r="L260" s="134"/>
      <c r="M260" s="134"/>
      <c r="N260" s="134"/>
      <c r="O260" s="134"/>
      <c r="P260" s="134"/>
      <c r="Q260" s="134"/>
      <c r="R260" s="134"/>
      <c r="S260" s="134"/>
      <c r="T260" s="134"/>
      <c r="U260" s="134"/>
      <c r="V260" s="134"/>
      <c r="W260" s="134"/>
      <c r="X260" s="134"/>
      <c r="Y260" s="134"/>
      <c r="Z260" s="134"/>
      <c r="AA260" s="134"/>
      <c r="AB260" s="134"/>
      <c r="AC260" s="134"/>
      <c r="AD260" s="134"/>
      <c r="AE260" s="134"/>
      <c r="AF260" s="134"/>
      <c r="AG260" s="134"/>
      <c r="AH260" s="134"/>
      <c r="AI260" s="134"/>
      <c r="AJ260" s="134"/>
      <c r="AK260" s="134"/>
      <c r="AL260" s="134"/>
      <c r="AM260" s="134"/>
      <c r="AN260" s="134"/>
      <c r="AO260" s="134"/>
      <c r="AP260" s="134"/>
      <c r="AQ260" s="134"/>
      <c r="AR260" s="134"/>
      <c r="AS260" s="134"/>
      <c r="AT260" s="134"/>
      <c r="AU260" s="134"/>
      <c r="AV260" s="134"/>
      <c r="AW260" s="134"/>
      <c r="AX260" s="134"/>
    </row>
    <row r="261" spans="1:113">
      <c r="Z261" s="44"/>
      <c r="AD261" s="44"/>
      <c r="AE261" s="44"/>
      <c r="AF261" s="44"/>
      <c r="AG261" s="44"/>
      <c r="AH261" s="44"/>
      <c r="AI261" s="44"/>
      <c r="AO261" s="44"/>
    </row>
    <row r="262" spans="1:113" ht="13.8" thickBot="1">
      <c r="Z262" s="44"/>
      <c r="AD262" s="44"/>
      <c r="AE262" s="44"/>
      <c r="AF262" s="44"/>
      <c r="AG262" s="44"/>
      <c r="AH262" s="44"/>
      <c r="AI262" s="44"/>
      <c r="AO262" s="44"/>
      <c r="DI262" s="45"/>
    </row>
    <row r="263" spans="1:113" ht="24.75" customHeight="1" thickBot="1">
      <c r="B263" s="135" t="s">
        <v>72</v>
      </c>
      <c r="C263" s="136"/>
      <c r="D263" s="136"/>
      <c r="E263" s="136"/>
      <c r="F263" s="136"/>
      <c r="G263" s="136"/>
      <c r="H263" s="137" t="s">
        <v>124</v>
      </c>
      <c r="I263" s="138"/>
      <c r="J263" s="138"/>
      <c r="K263" s="138"/>
      <c r="L263" s="138"/>
      <c r="M263" s="138"/>
      <c r="N263" s="138"/>
      <c r="O263" s="138"/>
      <c r="P263" s="138"/>
      <c r="Q263" s="138"/>
      <c r="R263" s="138"/>
      <c r="S263" s="138"/>
      <c r="T263" s="138"/>
      <c r="U263" s="138"/>
      <c r="V263" s="138"/>
      <c r="W263" s="138"/>
      <c r="X263" s="138"/>
      <c r="Y263" s="138"/>
      <c r="Z263" s="138"/>
      <c r="AA263" s="138"/>
      <c r="AB263" s="138"/>
      <c r="AC263" s="138"/>
      <c r="AD263" s="138"/>
      <c r="AE263" s="138"/>
      <c r="AF263" s="138"/>
      <c r="AG263" s="138"/>
      <c r="AH263" s="138"/>
      <c r="AI263" s="138"/>
      <c r="AJ263" s="138"/>
      <c r="AK263" s="138"/>
      <c r="AL263" s="138"/>
      <c r="AM263" s="138"/>
      <c r="AN263" s="138"/>
      <c r="AO263" s="138"/>
      <c r="AP263" s="138"/>
      <c r="AQ263" s="138"/>
      <c r="AR263" s="138"/>
      <c r="AS263" s="138"/>
      <c r="AT263" s="138"/>
      <c r="AU263" s="138"/>
      <c r="AV263" s="138"/>
      <c r="AW263" s="138"/>
      <c r="AX263" s="139"/>
      <c r="DI263" s="45"/>
    </row>
    <row r="264" spans="1:113" ht="14.4">
      <c r="B264" s="46"/>
      <c r="C264" s="46"/>
      <c r="D264" s="46"/>
      <c r="E264" s="46"/>
      <c r="F264" s="46"/>
      <c r="G264" s="46"/>
      <c r="H264" s="47"/>
      <c r="I264" s="47"/>
      <c r="J264" s="47"/>
      <c r="K264" s="47"/>
      <c r="L264" s="48"/>
      <c r="M264" s="48"/>
      <c r="N264" s="48"/>
      <c r="O264" s="48"/>
      <c r="P264" s="47"/>
      <c r="Q264" s="47"/>
      <c r="R264" s="47"/>
      <c r="S264" s="47"/>
      <c r="T264" s="47"/>
      <c r="U264" s="47"/>
      <c r="V264" s="49"/>
      <c r="W264" s="49"/>
      <c r="X264" s="49"/>
      <c r="Y264" s="49"/>
      <c r="Z264" s="49"/>
      <c r="AA264" s="49"/>
      <c r="AB264" s="49"/>
      <c r="AC264" s="49"/>
      <c r="AD264" s="49"/>
      <c r="AE264" s="49"/>
      <c r="AF264" s="49"/>
      <c r="AG264" s="49"/>
      <c r="AH264" s="49"/>
      <c r="AI264" s="49"/>
      <c r="AJ264" s="49"/>
      <c r="AK264" s="49"/>
      <c r="AL264" s="49"/>
      <c r="AM264" s="49"/>
      <c r="AN264" s="49"/>
      <c r="AO264" s="49"/>
      <c r="AP264" s="49"/>
      <c r="AQ264" s="49"/>
      <c r="AR264" s="49"/>
      <c r="AS264" s="49"/>
      <c r="AT264" s="49"/>
      <c r="AU264" s="49"/>
      <c r="AV264" s="49"/>
      <c r="AW264" s="49"/>
      <c r="AX264" s="49"/>
      <c r="DI264" s="45"/>
    </row>
    <row r="265" spans="1:113" ht="15" thickBot="1">
      <c r="A265" s="50"/>
      <c r="B265" s="49" t="s">
        <v>74</v>
      </c>
      <c r="C265" s="47"/>
      <c r="D265" s="47"/>
      <c r="E265" s="47"/>
      <c r="F265" s="47"/>
      <c r="G265" s="47"/>
      <c r="H265" s="47"/>
      <c r="I265" s="47"/>
      <c r="J265" s="47"/>
      <c r="K265" s="47"/>
      <c r="L265" s="48"/>
      <c r="M265" s="48"/>
      <c r="N265" s="48"/>
      <c r="O265" s="48"/>
      <c r="P265" s="47"/>
      <c r="Q265" s="47"/>
      <c r="R265" s="47"/>
      <c r="S265" s="47"/>
      <c r="T265" s="47"/>
      <c r="U265" s="47"/>
      <c r="V265" s="49"/>
      <c r="W265" s="49"/>
      <c r="X265" s="49"/>
      <c r="Y265" s="49"/>
      <c r="Z265" s="49"/>
      <c r="AA265" s="49"/>
      <c r="AB265" s="49"/>
      <c r="AC265" s="49"/>
      <c r="AD265" s="49"/>
      <c r="AE265" s="49"/>
      <c r="AF265" s="49"/>
      <c r="AG265" s="49"/>
      <c r="AH265" s="49"/>
      <c r="AI265" s="49"/>
      <c r="AJ265" s="49"/>
      <c r="AK265" s="49"/>
      <c r="AL265" s="49"/>
      <c r="AM265" s="49"/>
      <c r="AN265" s="49"/>
      <c r="AO265" s="49"/>
      <c r="AP265" s="49"/>
      <c r="AQ265" s="49"/>
      <c r="AR265" s="49"/>
      <c r="AS265" s="49"/>
      <c r="AT265" s="49"/>
      <c r="AU265" s="49"/>
      <c r="AV265" s="49"/>
      <c r="AW265" s="49"/>
      <c r="AX265" s="49"/>
      <c r="DI265" s="45"/>
    </row>
    <row r="266" spans="1:113" ht="14.4">
      <c r="A266" s="47"/>
      <c r="B266" s="51"/>
      <c r="C266" s="46"/>
      <c r="D266" s="46"/>
      <c r="E266" s="46"/>
      <c r="F266" s="46"/>
      <c r="G266" s="46"/>
      <c r="H266" s="46"/>
      <c r="I266" s="46"/>
      <c r="J266" s="46"/>
      <c r="K266" s="46"/>
      <c r="L266" s="52"/>
      <c r="M266" s="52"/>
      <c r="N266" s="52"/>
      <c r="O266" s="52"/>
      <c r="P266" s="46"/>
      <c r="Q266" s="46"/>
      <c r="R266" s="46"/>
      <c r="S266" s="46"/>
      <c r="T266" s="46"/>
      <c r="U266" s="46"/>
      <c r="V266" s="53"/>
      <c r="W266" s="53"/>
      <c r="X266" s="53"/>
      <c r="Y266" s="53"/>
      <c r="Z266" s="53"/>
      <c r="AA266" s="53"/>
      <c r="AB266" s="53"/>
      <c r="AC266" s="53"/>
      <c r="AD266" s="53"/>
      <c r="AE266" s="53"/>
      <c r="AF266" s="53"/>
      <c r="AG266" s="53"/>
      <c r="AH266" s="53"/>
      <c r="AI266" s="53"/>
      <c r="AJ266" s="53"/>
      <c r="AK266" s="53"/>
      <c r="AL266" s="53"/>
      <c r="AM266" s="53"/>
      <c r="AN266" s="53"/>
      <c r="AO266" s="53"/>
      <c r="AP266" s="53"/>
      <c r="AQ266" s="53"/>
      <c r="AR266" s="53"/>
      <c r="AS266" s="53"/>
      <c r="AT266" s="53"/>
      <c r="AU266" s="53"/>
      <c r="AV266" s="53"/>
      <c r="AW266" s="53"/>
      <c r="AX266" s="54"/>
    </row>
    <row r="267" spans="1:113" ht="12" customHeight="1">
      <c r="A267" s="47"/>
      <c r="B267" s="120" t="s">
        <v>125</v>
      </c>
      <c r="C267" s="121"/>
      <c r="D267" s="121"/>
      <c r="E267" s="121"/>
      <c r="F267" s="121"/>
      <c r="G267" s="121"/>
      <c r="H267" s="121"/>
      <c r="I267" s="121"/>
      <c r="J267" s="121"/>
      <c r="K267" s="121"/>
      <c r="L267" s="121"/>
      <c r="M267" s="121"/>
      <c r="N267" s="121"/>
      <c r="O267" s="121"/>
      <c r="P267" s="121"/>
      <c r="Q267" s="121"/>
      <c r="R267" s="121"/>
      <c r="S267" s="121"/>
      <c r="T267" s="121"/>
      <c r="U267" s="121"/>
      <c r="V267" s="121"/>
      <c r="W267" s="121"/>
      <c r="X267" s="121"/>
      <c r="Y267" s="121"/>
      <c r="Z267" s="121"/>
      <c r="AA267" s="121"/>
      <c r="AB267" s="121"/>
      <c r="AC267" s="121"/>
      <c r="AD267" s="121"/>
      <c r="AE267" s="121"/>
      <c r="AF267" s="121"/>
      <c r="AG267" s="121"/>
      <c r="AH267" s="121"/>
      <c r="AI267" s="121"/>
      <c r="AJ267" s="121"/>
      <c r="AK267" s="121"/>
      <c r="AL267" s="121"/>
      <c r="AM267" s="121"/>
      <c r="AN267" s="121"/>
      <c r="AO267" s="121"/>
      <c r="AP267" s="121"/>
      <c r="AQ267" s="121"/>
      <c r="AR267" s="121"/>
      <c r="AS267" s="121"/>
      <c r="AT267" s="121"/>
      <c r="AU267" s="121"/>
      <c r="AV267" s="121"/>
      <c r="AW267" s="121"/>
      <c r="AX267" s="122"/>
    </row>
    <row r="268" spans="1:113" ht="12" customHeight="1">
      <c r="A268" s="47"/>
      <c r="B268" s="120"/>
      <c r="C268" s="121"/>
      <c r="D268" s="121"/>
      <c r="E268" s="121"/>
      <c r="F268" s="121"/>
      <c r="G268" s="121"/>
      <c r="H268" s="121"/>
      <c r="I268" s="121"/>
      <c r="J268" s="121"/>
      <c r="K268" s="121"/>
      <c r="L268" s="121"/>
      <c r="M268" s="121"/>
      <c r="N268" s="121"/>
      <c r="O268" s="121"/>
      <c r="P268" s="121"/>
      <c r="Q268" s="121"/>
      <c r="R268" s="121"/>
      <c r="S268" s="121"/>
      <c r="T268" s="121"/>
      <c r="U268" s="121"/>
      <c r="V268" s="121"/>
      <c r="W268" s="121"/>
      <c r="X268" s="121"/>
      <c r="Y268" s="121"/>
      <c r="Z268" s="121"/>
      <c r="AA268" s="121"/>
      <c r="AB268" s="121"/>
      <c r="AC268" s="121"/>
      <c r="AD268" s="121"/>
      <c r="AE268" s="121"/>
      <c r="AF268" s="121"/>
      <c r="AG268" s="121"/>
      <c r="AH268" s="121"/>
      <c r="AI268" s="121"/>
      <c r="AJ268" s="121"/>
      <c r="AK268" s="121"/>
      <c r="AL268" s="121"/>
      <c r="AM268" s="121"/>
      <c r="AN268" s="121"/>
      <c r="AO268" s="121"/>
      <c r="AP268" s="121"/>
      <c r="AQ268" s="121"/>
      <c r="AR268" s="121"/>
      <c r="AS268" s="121"/>
      <c r="AT268" s="121"/>
      <c r="AU268" s="121"/>
      <c r="AV268" s="121"/>
      <c r="AW268" s="121"/>
      <c r="AX268" s="122"/>
      <c r="BC268" s="55"/>
    </row>
    <row r="269" spans="1:113" ht="12" customHeight="1">
      <c r="A269" s="47"/>
      <c r="B269" s="120"/>
      <c r="C269" s="121"/>
      <c r="D269" s="121"/>
      <c r="E269" s="121"/>
      <c r="F269" s="121"/>
      <c r="G269" s="121"/>
      <c r="H269" s="121"/>
      <c r="I269" s="121"/>
      <c r="J269" s="121"/>
      <c r="K269" s="121"/>
      <c r="L269" s="121"/>
      <c r="M269" s="121"/>
      <c r="N269" s="121"/>
      <c r="O269" s="121"/>
      <c r="P269" s="121"/>
      <c r="Q269" s="121"/>
      <c r="R269" s="121"/>
      <c r="S269" s="121"/>
      <c r="T269" s="121"/>
      <c r="U269" s="121"/>
      <c r="V269" s="121"/>
      <c r="W269" s="121"/>
      <c r="X269" s="121"/>
      <c r="Y269" s="121"/>
      <c r="Z269" s="121"/>
      <c r="AA269" s="121"/>
      <c r="AB269" s="121"/>
      <c r="AC269" s="121"/>
      <c r="AD269" s="121"/>
      <c r="AE269" s="121"/>
      <c r="AF269" s="121"/>
      <c r="AG269" s="121"/>
      <c r="AH269" s="121"/>
      <c r="AI269" s="121"/>
      <c r="AJ269" s="121"/>
      <c r="AK269" s="121"/>
      <c r="AL269" s="121"/>
      <c r="AM269" s="121"/>
      <c r="AN269" s="121"/>
      <c r="AO269" s="121"/>
      <c r="AP269" s="121"/>
      <c r="AQ269" s="121"/>
      <c r="AR269" s="121"/>
      <c r="AS269" s="121"/>
      <c r="AT269" s="121"/>
      <c r="AU269" s="121"/>
      <c r="AV269" s="121"/>
      <c r="AW269" s="121"/>
      <c r="AX269" s="122"/>
    </row>
    <row r="270" spans="1:113" ht="12" customHeight="1">
      <c r="A270" s="47"/>
      <c r="B270" s="120"/>
      <c r="C270" s="121"/>
      <c r="D270" s="121"/>
      <c r="E270" s="121"/>
      <c r="F270" s="121"/>
      <c r="G270" s="121"/>
      <c r="H270" s="121"/>
      <c r="I270" s="121"/>
      <c r="J270" s="121"/>
      <c r="K270" s="121"/>
      <c r="L270" s="121"/>
      <c r="M270" s="121"/>
      <c r="N270" s="121"/>
      <c r="O270" s="121"/>
      <c r="P270" s="121"/>
      <c r="Q270" s="121"/>
      <c r="R270" s="121"/>
      <c r="S270" s="121"/>
      <c r="T270" s="121"/>
      <c r="U270" s="121"/>
      <c r="V270" s="121"/>
      <c r="W270" s="121"/>
      <c r="X270" s="121"/>
      <c r="Y270" s="121"/>
      <c r="Z270" s="121"/>
      <c r="AA270" s="121"/>
      <c r="AB270" s="121"/>
      <c r="AC270" s="121"/>
      <c r="AD270" s="121"/>
      <c r="AE270" s="121"/>
      <c r="AF270" s="121"/>
      <c r="AG270" s="121"/>
      <c r="AH270" s="121"/>
      <c r="AI270" s="121"/>
      <c r="AJ270" s="121"/>
      <c r="AK270" s="121"/>
      <c r="AL270" s="121"/>
      <c r="AM270" s="121"/>
      <c r="AN270" s="121"/>
      <c r="AO270" s="121"/>
      <c r="AP270" s="121"/>
      <c r="AQ270" s="121"/>
      <c r="AR270" s="121"/>
      <c r="AS270" s="121"/>
      <c r="AT270" s="121"/>
      <c r="AU270" s="121"/>
      <c r="AV270" s="121"/>
      <c r="AW270" s="121"/>
      <c r="AX270" s="122"/>
    </row>
    <row r="271" spans="1:113" ht="12" customHeight="1">
      <c r="A271" s="47"/>
      <c r="B271" s="120"/>
      <c r="C271" s="121"/>
      <c r="D271" s="121"/>
      <c r="E271" s="121"/>
      <c r="F271" s="121"/>
      <c r="G271" s="121"/>
      <c r="H271" s="121"/>
      <c r="I271" s="121"/>
      <c r="J271" s="121"/>
      <c r="K271" s="121"/>
      <c r="L271" s="121"/>
      <c r="M271" s="121"/>
      <c r="N271" s="121"/>
      <c r="O271" s="121"/>
      <c r="P271" s="121"/>
      <c r="Q271" s="121"/>
      <c r="R271" s="121"/>
      <c r="S271" s="121"/>
      <c r="T271" s="121"/>
      <c r="U271" s="121"/>
      <c r="V271" s="121"/>
      <c r="W271" s="121"/>
      <c r="X271" s="121"/>
      <c r="Y271" s="121"/>
      <c r="Z271" s="121"/>
      <c r="AA271" s="121"/>
      <c r="AB271" s="121"/>
      <c r="AC271" s="121"/>
      <c r="AD271" s="121"/>
      <c r="AE271" s="121"/>
      <c r="AF271" s="121"/>
      <c r="AG271" s="121"/>
      <c r="AH271" s="121"/>
      <c r="AI271" s="121"/>
      <c r="AJ271" s="121"/>
      <c r="AK271" s="121"/>
      <c r="AL271" s="121"/>
      <c r="AM271" s="121"/>
      <c r="AN271" s="121"/>
      <c r="AO271" s="121"/>
      <c r="AP271" s="121"/>
      <c r="AQ271" s="121"/>
      <c r="AR271" s="121"/>
      <c r="AS271" s="121"/>
      <c r="AT271" s="121"/>
      <c r="AU271" s="121"/>
      <c r="AV271" s="121"/>
      <c r="AW271" s="121"/>
      <c r="AX271" s="122"/>
    </row>
    <row r="272" spans="1:113" ht="15" thickBot="1">
      <c r="A272" s="56"/>
      <c r="B272" s="57"/>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c r="AO272" s="58"/>
      <c r="AP272" s="58"/>
      <c r="AQ272" s="58"/>
      <c r="AR272" s="58"/>
      <c r="AS272" s="58"/>
      <c r="AT272" s="58"/>
      <c r="AU272" s="58"/>
      <c r="AV272" s="58"/>
      <c r="AW272" s="58"/>
      <c r="AX272" s="59"/>
    </row>
    <row r="273" spans="1:251">
      <c r="B273" s="60"/>
    </row>
    <row r="274" spans="1:251" ht="15" thickBot="1">
      <c r="A274" s="50"/>
      <c r="B274" s="49" t="s">
        <v>75</v>
      </c>
      <c r="C274" s="47"/>
      <c r="D274" s="47"/>
      <c r="E274" s="47"/>
      <c r="F274" s="47"/>
      <c r="G274" s="47"/>
      <c r="H274" s="47"/>
      <c r="I274" s="47"/>
      <c r="J274" s="47"/>
      <c r="K274" s="47"/>
      <c r="L274" s="48"/>
      <c r="M274" s="48"/>
      <c r="N274" s="48"/>
      <c r="O274" s="48"/>
      <c r="P274" s="47"/>
      <c r="Q274" s="47"/>
      <c r="R274" s="47"/>
      <c r="S274" s="47"/>
      <c r="T274" s="47"/>
      <c r="U274" s="47"/>
      <c r="V274" s="49"/>
      <c r="W274" s="49"/>
      <c r="X274" s="49"/>
      <c r="Y274" s="49"/>
      <c r="Z274" s="49"/>
      <c r="AA274" s="49"/>
      <c r="AB274" s="49"/>
      <c r="AC274" s="49"/>
      <c r="AD274" s="49"/>
      <c r="AE274" s="49"/>
      <c r="AF274" s="49"/>
      <c r="AG274" s="49"/>
      <c r="AH274" s="49"/>
      <c r="AI274" s="49"/>
      <c r="AJ274" s="49"/>
      <c r="AK274" s="49"/>
      <c r="AL274" s="49"/>
      <c r="AM274" s="49"/>
      <c r="AN274" s="49"/>
      <c r="AO274" s="49"/>
      <c r="AP274" s="49"/>
      <c r="AQ274" s="49"/>
      <c r="AR274" s="49"/>
      <c r="AS274" s="49"/>
      <c r="AT274" s="49"/>
      <c r="AU274" s="49"/>
      <c r="AV274" s="49"/>
      <c r="AW274" s="49"/>
      <c r="AX274" s="49"/>
      <c r="DI274" s="45"/>
    </row>
    <row r="275" spans="1:251" ht="14.4">
      <c r="A275" s="47"/>
      <c r="B275" s="51"/>
      <c r="C275" s="46"/>
      <c r="D275" s="46"/>
      <c r="E275" s="46"/>
      <c r="F275" s="46"/>
      <c r="G275" s="46"/>
      <c r="H275" s="46"/>
      <c r="I275" s="46"/>
      <c r="J275" s="46"/>
      <c r="K275" s="46"/>
      <c r="L275" s="52"/>
      <c r="M275" s="52"/>
      <c r="N275" s="52"/>
      <c r="O275" s="52"/>
      <c r="P275" s="46"/>
      <c r="Q275" s="46"/>
      <c r="R275" s="46"/>
      <c r="S275" s="46"/>
      <c r="T275" s="46"/>
      <c r="U275" s="46"/>
      <c r="V275" s="53"/>
      <c r="W275" s="53"/>
      <c r="X275" s="53"/>
      <c r="Y275" s="53"/>
      <c r="Z275" s="53"/>
      <c r="AA275" s="53"/>
      <c r="AB275" s="53"/>
      <c r="AC275" s="53"/>
      <c r="AD275" s="53"/>
      <c r="AE275" s="53"/>
      <c r="AF275" s="53"/>
      <c r="AG275" s="53"/>
      <c r="AH275" s="53"/>
      <c r="AI275" s="53"/>
      <c r="AJ275" s="53"/>
      <c r="AK275" s="53"/>
      <c r="AL275" s="53"/>
      <c r="AM275" s="53"/>
      <c r="AN275" s="53"/>
      <c r="AO275" s="53"/>
      <c r="AP275" s="53"/>
      <c r="AQ275" s="53"/>
      <c r="AR275" s="53"/>
      <c r="AS275" s="53"/>
      <c r="AT275" s="53"/>
      <c r="AU275" s="53"/>
      <c r="AV275" s="53"/>
      <c r="AW275" s="53"/>
      <c r="AX275" s="54"/>
    </row>
    <row r="276" spans="1:251" ht="12" customHeight="1">
      <c r="A276" s="47"/>
      <c r="B276" s="120" t="s">
        <v>126</v>
      </c>
      <c r="C276" s="121"/>
      <c r="D276" s="121"/>
      <c r="E276" s="121"/>
      <c r="F276" s="121"/>
      <c r="G276" s="121"/>
      <c r="H276" s="121"/>
      <c r="I276" s="121"/>
      <c r="J276" s="121"/>
      <c r="K276" s="121"/>
      <c r="L276" s="121"/>
      <c r="M276" s="121"/>
      <c r="N276" s="121"/>
      <c r="O276" s="121"/>
      <c r="P276" s="121"/>
      <c r="Q276" s="121"/>
      <c r="R276" s="121"/>
      <c r="S276" s="121"/>
      <c r="T276" s="121"/>
      <c r="U276" s="121"/>
      <c r="V276" s="121"/>
      <c r="W276" s="121"/>
      <c r="X276" s="121"/>
      <c r="Y276" s="121"/>
      <c r="Z276" s="121"/>
      <c r="AA276" s="121"/>
      <c r="AB276" s="121"/>
      <c r="AC276" s="121"/>
      <c r="AD276" s="121"/>
      <c r="AE276" s="121"/>
      <c r="AF276" s="121"/>
      <c r="AG276" s="121"/>
      <c r="AH276" s="121"/>
      <c r="AI276" s="121"/>
      <c r="AJ276" s="121"/>
      <c r="AK276" s="121"/>
      <c r="AL276" s="121"/>
      <c r="AM276" s="121"/>
      <c r="AN276" s="121"/>
      <c r="AO276" s="121"/>
      <c r="AP276" s="121"/>
      <c r="AQ276" s="121"/>
      <c r="AR276" s="121"/>
      <c r="AS276" s="121"/>
      <c r="AT276" s="121"/>
      <c r="AU276" s="121"/>
      <c r="AV276" s="121"/>
      <c r="AW276" s="121"/>
      <c r="AX276" s="122"/>
    </row>
    <row r="277" spans="1:251" ht="12" customHeight="1">
      <c r="A277" s="47"/>
      <c r="B277" s="120"/>
      <c r="C277" s="121"/>
      <c r="D277" s="121"/>
      <c r="E277" s="121"/>
      <c r="F277" s="121"/>
      <c r="G277" s="121"/>
      <c r="H277" s="121"/>
      <c r="I277" s="121"/>
      <c r="J277" s="121"/>
      <c r="K277" s="121"/>
      <c r="L277" s="121"/>
      <c r="M277" s="121"/>
      <c r="N277" s="121"/>
      <c r="O277" s="121"/>
      <c r="P277" s="121"/>
      <c r="Q277" s="121"/>
      <c r="R277" s="121"/>
      <c r="S277" s="121"/>
      <c r="T277" s="121"/>
      <c r="U277" s="121"/>
      <c r="V277" s="121"/>
      <c r="W277" s="121"/>
      <c r="X277" s="121"/>
      <c r="Y277" s="121"/>
      <c r="Z277" s="121"/>
      <c r="AA277" s="121"/>
      <c r="AB277" s="121"/>
      <c r="AC277" s="121"/>
      <c r="AD277" s="121"/>
      <c r="AE277" s="121"/>
      <c r="AF277" s="121"/>
      <c r="AG277" s="121"/>
      <c r="AH277" s="121"/>
      <c r="AI277" s="121"/>
      <c r="AJ277" s="121"/>
      <c r="AK277" s="121"/>
      <c r="AL277" s="121"/>
      <c r="AM277" s="121"/>
      <c r="AN277" s="121"/>
      <c r="AO277" s="121"/>
      <c r="AP277" s="121"/>
      <c r="AQ277" s="121"/>
      <c r="AR277" s="121"/>
      <c r="AS277" s="121"/>
      <c r="AT277" s="121"/>
      <c r="AU277" s="121"/>
      <c r="AV277" s="121"/>
      <c r="AW277" s="121"/>
      <c r="AX277" s="122"/>
    </row>
    <row r="278" spans="1:251" ht="12" customHeight="1">
      <c r="A278" s="47"/>
      <c r="B278" s="120"/>
      <c r="C278" s="121"/>
      <c r="D278" s="121"/>
      <c r="E278" s="121"/>
      <c r="F278" s="121"/>
      <c r="G278" s="121"/>
      <c r="H278" s="121"/>
      <c r="I278" s="121"/>
      <c r="J278" s="121"/>
      <c r="K278" s="121"/>
      <c r="L278" s="121"/>
      <c r="M278" s="121"/>
      <c r="N278" s="121"/>
      <c r="O278" s="121"/>
      <c r="P278" s="121"/>
      <c r="Q278" s="121"/>
      <c r="R278" s="121"/>
      <c r="S278" s="121"/>
      <c r="T278" s="121"/>
      <c r="U278" s="121"/>
      <c r="V278" s="121"/>
      <c r="W278" s="121"/>
      <c r="X278" s="121"/>
      <c r="Y278" s="121"/>
      <c r="Z278" s="121"/>
      <c r="AA278" s="121"/>
      <c r="AB278" s="121"/>
      <c r="AC278" s="121"/>
      <c r="AD278" s="121"/>
      <c r="AE278" s="121"/>
      <c r="AF278" s="121"/>
      <c r="AG278" s="121"/>
      <c r="AH278" s="121"/>
      <c r="AI278" s="121"/>
      <c r="AJ278" s="121"/>
      <c r="AK278" s="121"/>
      <c r="AL278" s="121"/>
      <c r="AM278" s="121"/>
      <c r="AN278" s="121"/>
      <c r="AO278" s="121"/>
      <c r="AP278" s="121"/>
      <c r="AQ278" s="121"/>
      <c r="AR278" s="121"/>
      <c r="AS278" s="121"/>
      <c r="AT278" s="121"/>
      <c r="AU278" s="121"/>
      <c r="AV278" s="121"/>
      <c r="AW278" s="121"/>
      <c r="AX278" s="122"/>
    </row>
    <row r="279" spans="1:251" ht="12" customHeight="1">
      <c r="A279" s="47"/>
      <c r="B279" s="120"/>
      <c r="C279" s="121"/>
      <c r="D279" s="121"/>
      <c r="E279" s="121"/>
      <c r="F279" s="121"/>
      <c r="G279" s="121"/>
      <c r="H279" s="121"/>
      <c r="I279" s="121"/>
      <c r="J279" s="121"/>
      <c r="K279" s="121"/>
      <c r="L279" s="121"/>
      <c r="M279" s="121"/>
      <c r="N279" s="121"/>
      <c r="O279" s="121"/>
      <c r="P279" s="121"/>
      <c r="Q279" s="121"/>
      <c r="R279" s="121"/>
      <c r="S279" s="121"/>
      <c r="T279" s="121"/>
      <c r="U279" s="121"/>
      <c r="V279" s="121"/>
      <c r="W279" s="121"/>
      <c r="X279" s="121"/>
      <c r="Y279" s="121"/>
      <c r="Z279" s="121"/>
      <c r="AA279" s="121"/>
      <c r="AB279" s="121"/>
      <c r="AC279" s="121"/>
      <c r="AD279" s="121"/>
      <c r="AE279" s="121"/>
      <c r="AF279" s="121"/>
      <c r="AG279" s="121"/>
      <c r="AH279" s="121"/>
      <c r="AI279" s="121"/>
      <c r="AJ279" s="121"/>
      <c r="AK279" s="121"/>
      <c r="AL279" s="121"/>
      <c r="AM279" s="121"/>
      <c r="AN279" s="121"/>
      <c r="AO279" s="121"/>
      <c r="AP279" s="121"/>
      <c r="AQ279" s="121"/>
      <c r="AR279" s="121"/>
      <c r="AS279" s="121"/>
      <c r="AT279" s="121"/>
      <c r="AU279" s="121"/>
      <c r="AV279" s="121"/>
      <c r="AW279" s="121"/>
      <c r="AX279" s="122"/>
    </row>
    <row r="280" spans="1:251" ht="12" customHeight="1">
      <c r="A280" s="47"/>
      <c r="B280" s="120"/>
      <c r="C280" s="121"/>
      <c r="D280" s="121"/>
      <c r="E280" s="121"/>
      <c r="F280" s="121"/>
      <c r="G280" s="121"/>
      <c r="H280" s="121"/>
      <c r="I280" s="121"/>
      <c r="J280" s="121"/>
      <c r="K280" s="121"/>
      <c r="L280" s="121"/>
      <c r="M280" s="121"/>
      <c r="N280" s="121"/>
      <c r="O280" s="121"/>
      <c r="P280" s="121"/>
      <c r="Q280" s="121"/>
      <c r="R280" s="121"/>
      <c r="S280" s="121"/>
      <c r="T280" s="121"/>
      <c r="U280" s="121"/>
      <c r="V280" s="121"/>
      <c r="W280" s="121"/>
      <c r="X280" s="121"/>
      <c r="Y280" s="121"/>
      <c r="Z280" s="121"/>
      <c r="AA280" s="121"/>
      <c r="AB280" s="121"/>
      <c r="AC280" s="121"/>
      <c r="AD280" s="121"/>
      <c r="AE280" s="121"/>
      <c r="AF280" s="121"/>
      <c r="AG280" s="121"/>
      <c r="AH280" s="121"/>
      <c r="AI280" s="121"/>
      <c r="AJ280" s="121"/>
      <c r="AK280" s="121"/>
      <c r="AL280" s="121"/>
      <c r="AM280" s="121"/>
      <c r="AN280" s="121"/>
      <c r="AO280" s="121"/>
      <c r="AP280" s="121"/>
      <c r="AQ280" s="121"/>
      <c r="AR280" s="121"/>
      <c r="AS280" s="121"/>
      <c r="AT280" s="121"/>
      <c r="AU280" s="121"/>
      <c r="AV280" s="121"/>
      <c r="AW280" s="121"/>
      <c r="AX280" s="122"/>
      <c r="BC280" s="55"/>
    </row>
    <row r="281" spans="1:251" ht="12" customHeight="1">
      <c r="A281" s="47"/>
      <c r="B281" s="120"/>
      <c r="C281" s="121"/>
      <c r="D281" s="121"/>
      <c r="E281" s="121"/>
      <c r="F281" s="121"/>
      <c r="G281" s="121"/>
      <c r="H281" s="121"/>
      <c r="I281" s="121"/>
      <c r="J281" s="121"/>
      <c r="K281" s="121"/>
      <c r="L281" s="121"/>
      <c r="M281" s="121"/>
      <c r="N281" s="121"/>
      <c r="O281" s="121"/>
      <c r="P281" s="121"/>
      <c r="Q281" s="121"/>
      <c r="R281" s="121"/>
      <c r="S281" s="121"/>
      <c r="T281" s="121"/>
      <c r="U281" s="121"/>
      <c r="V281" s="121"/>
      <c r="W281" s="121"/>
      <c r="X281" s="121"/>
      <c r="Y281" s="121"/>
      <c r="Z281" s="121"/>
      <c r="AA281" s="121"/>
      <c r="AB281" s="121"/>
      <c r="AC281" s="121"/>
      <c r="AD281" s="121"/>
      <c r="AE281" s="121"/>
      <c r="AF281" s="121"/>
      <c r="AG281" s="121"/>
      <c r="AH281" s="121"/>
      <c r="AI281" s="121"/>
      <c r="AJ281" s="121"/>
      <c r="AK281" s="121"/>
      <c r="AL281" s="121"/>
      <c r="AM281" s="121"/>
      <c r="AN281" s="121"/>
      <c r="AO281" s="121"/>
      <c r="AP281" s="121"/>
      <c r="AQ281" s="121"/>
      <c r="AR281" s="121"/>
      <c r="AS281" s="121"/>
      <c r="AT281" s="121"/>
      <c r="AU281" s="121"/>
      <c r="AV281" s="121"/>
      <c r="AW281" s="121"/>
      <c r="AX281" s="122"/>
    </row>
    <row r="282" spans="1:251" ht="12" customHeight="1">
      <c r="A282" s="47"/>
      <c r="B282" s="120"/>
      <c r="C282" s="121"/>
      <c r="D282" s="121"/>
      <c r="E282" s="121"/>
      <c r="F282" s="121"/>
      <c r="G282" s="121"/>
      <c r="H282" s="121"/>
      <c r="I282" s="121"/>
      <c r="J282" s="121"/>
      <c r="K282" s="121"/>
      <c r="L282" s="121"/>
      <c r="M282" s="121"/>
      <c r="N282" s="121"/>
      <c r="O282" s="121"/>
      <c r="P282" s="121"/>
      <c r="Q282" s="121"/>
      <c r="R282" s="121"/>
      <c r="S282" s="121"/>
      <c r="T282" s="121"/>
      <c r="U282" s="121"/>
      <c r="V282" s="121"/>
      <c r="W282" s="121"/>
      <c r="X282" s="121"/>
      <c r="Y282" s="121"/>
      <c r="Z282" s="121"/>
      <c r="AA282" s="121"/>
      <c r="AB282" s="121"/>
      <c r="AC282" s="121"/>
      <c r="AD282" s="121"/>
      <c r="AE282" s="121"/>
      <c r="AF282" s="121"/>
      <c r="AG282" s="121"/>
      <c r="AH282" s="121"/>
      <c r="AI282" s="121"/>
      <c r="AJ282" s="121"/>
      <c r="AK282" s="121"/>
      <c r="AL282" s="121"/>
      <c r="AM282" s="121"/>
      <c r="AN282" s="121"/>
      <c r="AO282" s="121"/>
      <c r="AP282" s="121"/>
      <c r="AQ282" s="121"/>
      <c r="AR282" s="121"/>
      <c r="AS282" s="121"/>
      <c r="AT282" s="121"/>
      <c r="AU282" s="121"/>
      <c r="AV282" s="121"/>
      <c r="AW282" s="121"/>
      <c r="AX282" s="122"/>
    </row>
    <row r="283" spans="1:251" ht="12" customHeight="1">
      <c r="A283" s="47"/>
      <c r="B283" s="120"/>
      <c r="C283" s="121"/>
      <c r="D283" s="121"/>
      <c r="E283" s="121"/>
      <c r="F283" s="121"/>
      <c r="G283" s="121"/>
      <c r="H283" s="121"/>
      <c r="I283" s="121"/>
      <c r="J283" s="121"/>
      <c r="K283" s="121"/>
      <c r="L283" s="121"/>
      <c r="M283" s="121"/>
      <c r="N283" s="121"/>
      <c r="O283" s="121"/>
      <c r="P283" s="121"/>
      <c r="Q283" s="121"/>
      <c r="R283" s="121"/>
      <c r="S283" s="121"/>
      <c r="T283" s="121"/>
      <c r="U283" s="121"/>
      <c r="V283" s="121"/>
      <c r="W283" s="121"/>
      <c r="X283" s="121"/>
      <c r="Y283" s="121"/>
      <c r="Z283" s="121"/>
      <c r="AA283" s="121"/>
      <c r="AB283" s="121"/>
      <c r="AC283" s="121"/>
      <c r="AD283" s="121"/>
      <c r="AE283" s="121"/>
      <c r="AF283" s="121"/>
      <c r="AG283" s="121"/>
      <c r="AH283" s="121"/>
      <c r="AI283" s="121"/>
      <c r="AJ283" s="121"/>
      <c r="AK283" s="121"/>
      <c r="AL283" s="121"/>
      <c r="AM283" s="121"/>
      <c r="AN283" s="121"/>
      <c r="AO283" s="121"/>
      <c r="AP283" s="121"/>
      <c r="AQ283" s="121"/>
      <c r="AR283" s="121"/>
      <c r="AS283" s="121"/>
      <c r="AT283" s="121"/>
      <c r="AU283" s="121"/>
      <c r="AV283" s="121"/>
      <c r="AW283" s="121"/>
      <c r="AX283" s="122"/>
    </row>
    <row r="284" spans="1:251" ht="15" thickBot="1">
      <c r="A284" s="56"/>
      <c r="B284" s="57"/>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c r="AM284" s="58"/>
      <c r="AN284" s="58"/>
      <c r="AO284" s="58"/>
      <c r="AP284" s="58"/>
      <c r="AQ284" s="58"/>
      <c r="AR284" s="58"/>
      <c r="AS284" s="58"/>
      <c r="AT284" s="58"/>
      <c r="AU284" s="58"/>
      <c r="AV284" s="58"/>
      <c r="AW284" s="58"/>
      <c r="AX284" s="59"/>
    </row>
    <row r="285" spans="1:251">
      <c r="B285" s="60"/>
    </row>
    <row r="286" spans="1:251" ht="14.4">
      <c r="B286" s="49" t="s">
        <v>77</v>
      </c>
      <c r="C286" s="47"/>
      <c r="D286" s="47"/>
      <c r="E286" s="47"/>
      <c r="F286" s="47"/>
      <c r="G286" s="47"/>
      <c r="H286" s="47"/>
      <c r="I286" s="47"/>
      <c r="J286" s="47"/>
      <c r="K286" s="47"/>
      <c r="L286" s="48"/>
      <c r="M286" s="48"/>
      <c r="N286" s="48"/>
      <c r="O286" s="48"/>
      <c r="P286" s="47"/>
      <c r="Q286" s="47"/>
      <c r="R286" s="47"/>
      <c r="S286" s="47"/>
      <c r="T286" s="47"/>
      <c r="U286" s="47"/>
      <c r="V286" s="49"/>
      <c r="W286" s="49"/>
      <c r="X286" s="49"/>
      <c r="Y286" s="49"/>
      <c r="Z286" s="49"/>
      <c r="AA286" s="49"/>
      <c r="AB286" s="49"/>
      <c r="AC286" s="49"/>
      <c r="AD286" s="49"/>
      <c r="AE286" s="49"/>
      <c r="AF286" s="49"/>
      <c r="AG286" s="49"/>
      <c r="AH286" s="49"/>
      <c r="AI286" s="49"/>
      <c r="AJ286" s="49"/>
      <c r="AK286" s="49"/>
      <c r="AL286" s="49"/>
      <c r="AM286" s="49"/>
      <c r="AN286" s="49"/>
      <c r="AO286" s="49"/>
      <c r="AP286" s="49"/>
      <c r="AQ286" s="49"/>
      <c r="AR286" s="49"/>
      <c r="AS286" s="49"/>
      <c r="AT286" s="49"/>
      <c r="AU286" s="49"/>
      <c r="AV286" s="49"/>
      <c r="AW286" s="49"/>
      <c r="AX286" s="49"/>
    </row>
    <row r="287" spans="1:251" ht="15" thickBot="1">
      <c r="B287" s="47"/>
      <c r="C287" s="47"/>
      <c r="D287" s="47"/>
      <c r="E287" s="47"/>
      <c r="F287" s="47"/>
      <c r="G287" s="47"/>
      <c r="H287" s="47"/>
      <c r="I287" s="47"/>
      <c r="J287" s="47"/>
      <c r="K287" s="47"/>
      <c r="L287" s="48"/>
      <c r="M287" s="48"/>
      <c r="N287" s="48"/>
      <c r="O287" s="48"/>
      <c r="P287" s="47"/>
      <c r="Q287" s="47"/>
      <c r="R287" s="47"/>
      <c r="S287" s="47"/>
      <c r="T287" s="47"/>
      <c r="U287" s="47"/>
      <c r="V287" s="49"/>
      <c r="W287" s="49"/>
      <c r="X287" s="49"/>
      <c r="Y287" s="49"/>
      <c r="Z287" s="49"/>
      <c r="AA287" s="49"/>
      <c r="AB287" s="49"/>
      <c r="AC287" s="49"/>
      <c r="AD287" s="49"/>
      <c r="AE287" s="49"/>
      <c r="AF287" s="49"/>
      <c r="AG287" s="49"/>
      <c r="AH287" s="49"/>
      <c r="AI287" s="49"/>
      <c r="AJ287" s="49"/>
      <c r="AK287" s="49"/>
      <c r="AL287" s="49"/>
      <c r="AM287" s="49"/>
      <c r="AN287" s="49"/>
      <c r="AO287" s="49"/>
      <c r="AP287" s="49"/>
      <c r="AQ287" s="49"/>
      <c r="AR287" s="49"/>
      <c r="AS287" s="49"/>
      <c r="AT287" s="49"/>
      <c r="AU287" s="49"/>
      <c r="AV287" s="49"/>
      <c r="AW287" s="49"/>
      <c r="AX287" s="61" t="s">
        <v>78</v>
      </c>
    </row>
    <row r="288" spans="1:251" s="55" customFormat="1" ht="13.5" customHeight="1">
      <c r="A288" s="47"/>
      <c r="B288" s="123" t="s">
        <v>79</v>
      </c>
      <c r="C288" s="124"/>
      <c r="D288" s="124"/>
      <c r="E288" s="124"/>
      <c r="F288" s="124"/>
      <c r="G288" s="124"/>
      <c r="H288" s="124"/>
      <c r="I288" s="124"/>
      <c r="J288" s="124"/>
      <c r="K288" s="124"/>
      <c r="L288" s="124"/>
      <c r="M288" s="124"/>
      <c r="N288" s="124"/>
      <c r="O288" s="124"/>
      <c r="P288" s="124"/>
      <c r="Q288" s="124"/>
      <c r="R288" s="124"/>
      <c r="S288" s="124"/>
      <c r="T288" s="124"/>
      <c r="U288" s="124"/>
      <c r="V288" s="124"/>
      <c r="W288" s="124"/>
      <c r="X288" s="124"/>
      <c r="Y288" s="124"/>
      <c r="Z288" s="125"/>
      <c r="AA288" s="129" t="s">
        <v>80</v>
      </c>
      <c r="AB288" s="124"/>
      <c r="AC288" s="124"/>
      <c r="AD288" s="124"/>
      <c r="AE288" s="124"/>
      <c r="AF288" s="124"/>
      <c r="AG288" s="124"/>
      <c r="AH288" s="124"/>
      <c r="AI288" s="125"/>
      <c r="AJ288" s="129" t="s">
        <v>81</v>
      </c>
      <c r="AK288" s="124"/>
      <c r="AL288" s="124"/>
      <c r="AM288" s="124"/>
      <c r="AN288" s="124"/>
      <c r="AO288" s="124"/>
      <c r="AP288" s="124"/>
      <c r="AQ288" s="124"/>
      <c r="AR288" s="125"/>
      <c r="AS288" s="129" t="s">
        <v>82</v>
      </c>
      <c r="AT288" s="124"/>
      <c r="AU288" s="124"/>
      <c r="AV288" s="124"/>
      <c r="AW288" s="124"/>
      <c r="AX288" s="131"/>
      <c r="AY288" s="41"/>
      <c r="AZ288" s="41"/>
      <c r="BA288" s="41"/>
      <c r="BB288" s="41"/>
      <c r="BC288" s="41"/>
      <c r="BD288" s="41"/>
      <c r="BE288" s="41"/>
      <c r="BF288" s="41"/>
      <c r="BG288" s="41"/>
      <c r="BH288" s="41"/>
      <c r="BI288" s="41"/>
      <c r="BJ288" s="41"/>
      <c r="BK288" s="41"/>
      <c r="BL288" s="41"/>
      <c r="BM288" s="41"/>
      <c r="BN288" s="41"/>
      <c r="BO288" s="41"/>
      <c r="BP288" s="41"/>
      <c r="BQ288" s="41"/>
      <c r="BR288" s="41"/>
      <c r="BS288" s="41"/>
      <c r="BT288" s="41"/>
      <c r="BU288" s="41"/>
      <c r="BV288" s="41"/>
      <c r="BW288" s="41"/>
      <c r="BX288" s="41"/>
      <c r="BY288" s="41"/>
      <c r="BZ288" s="41"/>
      <c r="CA288" s="41"/>
      <c r="CB288" s="41"/>
      <c r="CC288" s="41"/>
      <c r="CD288" s="41"/>
      <c r="CE288" s="41"/>
      <c r="CF288" s="41"/>
      <c r="CG288" s="41"/>
      <c r="CH288" s="41"/>
      <c r="CI288" s="41"/>
      <c r="CJ288" s="41"/>
      <c r="CK288" s="41"/>
      <c r="CL288" s="41"/>
      <c r="CM288" s="41"/>
      <c r="CN288" s="41"/>
      <c r="CO288" s="41"/>
      <c r="CP288" s="41"/>
      <c r="CQ288" s="41"/>
      <c r="CR288" s="41"/>
      <c r="CS288" s="41"/>
      <c r="CT288" s="41"/>
      <c r="CU288" s="41"/>
      <c r="CV288" s="41"/>
      <c r="CW288" s="41"/>
      <c r="CX288" s="41"/>
      <c r="CY288" s="41"/>
      <c r="CZ288" s="41"/>
      <c r="DA288" s="41"/>
      <c r="DB288" s="41"/>
      <c r="DC288" s="41"/>
      <c r="DD288" s="41"/>
      <c r="DE288" s="41"/>
      <c r="DF288" s="41"/>
      <c r="DG288" s="41"/>
      <c r="DH288" s="41"/>
      <c r="DI288" s="41"/>
      <c r="DJ288" s="41"/>
      <c r="DK288" s="41"/>
      <c r="DL288" s="41"/>
      <c r="DM288" s="41"/>
      <c r="DN288" s="41"/>
      <c r="DO288" s="41"/>
      <c r="DP288" s="41"/>
      <c r="DQ288" s="41"/>
      <c r="DR288" s="41"/>
      <c r="DS288" s="41"/>
      <c r="DT288" s="41"/>
      <c r="DU288" s="41"/>
      <c r="DV288" s="41"/>
      <c r="DW288" s="41"/>
      <c r="DX288" s="41"/>
      <c r="DY288" s="41"/>
      <c r="DZ288" s="41"/>
      <c r="EA288" s="41"/>
      <c r="EB288" s="41"/>
      <c r="EC288" s="41"/>
      <c r="ED288" s="41"/>
      <c r="EE288" s="41"/>
      <c r="EF288" s="41"/>
      <c r="EG288" s="41"/>
      <c r="EH288" s="41"/>
      <c r="EI288" s="41"/>
      <c r="EJ288" s="41"/>
      <c r="EK288" s="41"/>
      <c r="EL288" s="41"/>
      <c r="EM288" s="41"/>
      <c r="EN288" s="41"/>
      <c r="EO288" s="41"/>
      <c r="EP288" s="41"/>
      <c r="EQ288" s="41"/>
      <c r="ER288" s="41"/>
      <c r="ES288" s="41"/>
      <c r="ET288" s="41"/>
      <c r="EU288" s="41"/>
      <c r="EV288" s="41"/>
      <c r="EW288" s="41"/>
      <c r="EX288" s="41"/>
      <c r="EY288" s="41"/>
      <c r="EZ288" s="41"/>
      <c r="FA288" s="41"/>
      <c r="FB288" s="41"/>
      <c r="FC288" s="41"/>
      <c r="FD288" s="41"/>
      <c r="FE288" s="41"/>
      <c r="FF288" s="41"/>
      <c r="FG288" s="41"/>
      <c r="FH288" s="41"/>
      <c r="FI288" s="41"/>
      <c r="FJ288" s="41"/>
      <c r="FK288" s="41"/>
      <c r="FL288" s="41"/>
      <c r="FM288" s="41"/>
      <c r="FN288" s="41"/>
      <c r="FO288" s="41"/>
      <c r="FP288" s="41"/>
      <c r="FQ288" s="41"/>
      <c r="FR288" s="41"/>
      <c r="FS288" s="41"/>
      <c r="FT288" s="41"/>
      <c r="FU288" s="41"/>
      <c r="FV288" s="41"/>
      <c r="FW288" s="41"/>
      <c r="FX288" s="41"/>
      <c r="FY288" s="41"/>
      <c r="FZ288" s="41"/>
      <c r="GA288" s="41"/>
      <c r="GB288" s="41"/>
      <c r="GC288" s="41"/>
      <c r="GD288" s="41"/>
      <c r="GE288" s="41"/>
      <c r="GF288" s="41"/>
      <c r="GG288" s="41"/>
      <c r="GH288" s="41"/>
      <c r="GI288" s="41"/>
      <c r="GJ288" s="41"/>
      <c r="GK288" s="41"/>
      <c r="GL288" s="41"/>
      <c r="GM288" s="41"/>
      <c r="GN288" s="41"/>
      <c r="GO288" s="41"/>
      <c r="GP288" s="41"/>
      <c r="GQ288" s="41"/>
      <c r="GR288" s="41"/>
      <c r="GS288" s="41"/>
      <c r="GT288" s="41"/>
      <c r="GU288" s="41"/>
      <c r="GV288" s="41"/>
      <c r="GW288" s="41"/>
      <c r="GX288" s="41"/>
      <c r="GY288" s="41"/>
      <c r="GZ288" s="41"/>
      <c r="HA288" s="41"/>
      <c r="HB288" s="41"/>
      <c r="HC288" s="41"/>
      <c r="HD288" s="41"/>
      <c r="HE288" s="41"/>
      <c r="HF288" s="41"/>
      <c r="HG288" s="41"/>
      <c r="HH288" s="41"/>
      <c r="HI288" s="41"/>
      <c r="HJ288" s="41"/>
      <c r="HK288" s="41"/>
      <c r="HL288" s="41"/>
      <c r="HM288" s="41"/>
      <c r="HN288" s="41"/>
      <c r="HO288" s="41"/>
      <c r="HP288" s="41"/>
      <c r="HQ288" s="41"/>
      <c r="HR288" s="41"/>
      <c r="HS288" s="41"/>
      <c r="HT288" s="41"/>
      <c r="HU288" s="41"/>
      <c r="HV288" s="41"/>
      <c r="HW288" s="41"/>
      <c r="HX288" s="41"/>
      <c r="HY288" s="41"/>
      <c r="HZ288" s="41"/>
      <c r="IA288" s="41"/>
      <c r="IB288" s="41"/>
      <c r="IC288" s="41"/>
      <c r="ID288" s="41"/>
      <c r="IE288" s="41"/>
      <c r="IF288" s="41"/>
      <c r="IG288" s="41"/>
      <c r="IH288" s="41"/>
      <c r="II288" s="41"/>
      <c r="IJ288" s="41"/>
      <c r="IK288" s="41"/>
      <c r="IL288" s="41"/>
      <c r="IM288" s="41"/>
      <c r="IN288" s="41"/>
      <c r="IO288" s="41"/>
      <c r="IP288" s="41"/>
      <c r="IQ288" s="41"/>
    </row>
    <row r="289" spans="1:251" s="55" customFormat="1">
      <c r="A289" s="47"/>
      <c r="B289" s="126"/>
      <c r="C289" s="127"/>
      <c r="D289" s="127"/>
      <c r="E289" s="127"/>
      <c r="F289" s="127"/>
      <c r="G289" s="127"/>
      <c r="H289" s="127"/>
      <c r="I289" s="127"/>
      <c r="J289" s="127"/>
      <c r="K289" s="127"/>
      <c r="L289" s="127"/>
      <c r="M289" s="127"/>
      <c r="N289" s="127"/>
      <c r="O289" s="127"/>
      <c r="P289" s="127"/>
      <c r="Q289" s="127"/>
      <c r="R289" s="127"/>
      <c r="S289" s="127"/>
      <c r="T289" s="127"/>
      <c r="U289" s="127"/>
      <c r="V289" s="127"/>
      <c r="W289" s="127"/>
      <c r="X289" s="127"/>
      <c r="Y289" s="127"/>
      <c r="Z289" s="128"/>
      <c r="AA289" s="130"/>
      <c r="AB289" s="127"/>
      <c r="AC289" s="127"/>
      <c r="AD289" s="127"/>
      <c r="AE289" s="127"/>
      <c r="AF289" s="127"/>
      <c r="AG289" s="127"/>
      <c r="AH289" s="127"/>
      <c r="AI289" s="128"/>
      <c r="AJ289" s="130"/>
      <c r="AK289" s="127"/>
      <c r="AL289" s="127"/>
      <c r="AM289" s="127"/>
      <c r="AN289" s="127"/>
      <c r="AO289" s="127"/>
      <c r="AP289" s="127"/>
      <c r="AQ289" s="127"/>
      <c r="AR289" s="128"/>
      <c r="AS289" s="130"/>
      <c r="AT289" s="127"/>
      <c r="AU289" s="127"/>
      <c r="AV289" s="127"/>
      <c r="AW289" s="127"/>
      <c r="AX289" s="132"/>
      <c r="AY289" s="41"/>
      <c r="AZ289" s="41"/>
      <c r="BA289" s="41"/>
      <c r="BB289" s="62"/>
      <c r="BC289" s="63"/>
      <c r="BE289" s="41"/>
      <c r="BF289" s="41"/>
      <c r="BG289" s="41"/>
      <c r="BH289" s="41"/>
      <c r="BI289" s="41"/>
      <c r="BJ289" s="41"/>
      <c r="BK289" s="41"/>
      <c r="BL289" s="41"/>
      <c r="BM289" s="41"/>
      <c r="BN289" s="41"/>
      <c r="BO289" s="41"/>
      <c r="BP289" s="41"/>
      <c r="BQ289" s="41"/>
      <c r="BR289" s="41"/>
      <c r="BS289" s="41"/>
      <c r="BT289" s="41"/>
      <c r="BU289" s="41"/>
      <c r="BV289" s="41"/>
      <c r="BW289" s="41"/>
      <c r="BX289" s="41"/>
      <c r="BY289" s="41"/>
      <c r="BZ289" s="41"/>
      <c r="CA289" s="41"/>
      <c r="CB289" s="41"/>
      <c r="CC289" s="41"/>
      <c r="CD289" s="41"/>
      <c r="CE289" s="41"/>
      <c r="CF289" s="41"/>
      <c r="CG289" s="41"/>
      <c r="CH289" s="41"/>
      <c r="CI289" s="41"/>
      <c r="CJ289" s="41"/>
      <c r="CK289" s="41"/>
      <c r="CL289" s="41"/>
      <c r="CM289" s="41"/>
      <c r="CN289" s="41"/>
      <c r="CO289" s="41"/>
      <c r="CP289" s="41"/>
      <c r="CQ289" s="41"/>
      <c r="CR289" s="41"/>
      <c r="CS289" s="41"/>
      <c r="CT289" s="41"/>
      <c r="CU289" s="41"/>
      <c r="CV289" s="41"/>
      <c r="CW289" s="41"/>
      <c r="CX289" s="41"/>
      <c r="CY289" s="41"/>
      <c r="CZ289" s="41"/>
      <c r="DA289" s="41"/>
      <c r="DB289" s="41"/>
      <c r="DC289" s="41"/>
      <c r="DD289" s="41"/>
      <c r="DE289" s="41"/>
      <c r="DF289" s="41"/>
      <c r="DG289" s="41"/>
      <c r="DH289" s="41"/>
      <c r="DI289" s="41"/>
      <c r="DJ289" s="41"/>
      <c r="DK289" s="41"/>
      <c r="DL289" s="41"/>
      <c r="DM289" s="41"/>
      <c r="DN289" s="41"/>
      <c r="DO289" s="41"/>
      <c r="DP289" s="41"/>
      <c r="DQ289" s="41"/>
      <c r="DR289" s="41"/>
      <c r="DS289" s="41"/>
      <c r="DT289" s="41"/>
      <c r="DU289" s="41"/>
      <c r="DV289" s="41"/>
      <c r="DW289" s="41"/>
      <c r="DX289" s="41"/>
      <c r="DY289" s="41"/>
      <c r="DZ289" s="41"/>
      <c r="EA289" s="41"/>
      <c r="EB289" s="41"/>
      <c r="EC289" s="41"/>
      <c r="ED289" s="41"/>
      <c r="EE289" s="41"/>
      <c r="EF289" s="41"/>
      <c r="EG289" s="41"/>
      <c r="EH289" s="41"/>
      <c r="EI289" s="41"/>
      <c r="EJ289" s="41"/>
      <c r="EK289" s="41"/>
      <c r="EL289" s="41"/>
      <c r="EM289" s="41"/>
      <c r="EN289" s="41"/>
      <c r="EO289" s="41"/>
      <c r="EP289" s="41"/>
      <c r="EQ289" s="41"/>
      <c r="ER289" s="41"/>
      <c r="ES289" s="41"/>
      <c r="ET289" s="41"/>
      <c r="EU289" s="41"/>
      <c r="EV289" s="41"/>
      <c r="EW289" s="41"/>
      <c r="EX289" s="41"/>
      <c r="EY289" s="41"/>
      <c r="EZ289" s="41"/>
      <c r="FA289" s="41"/>
      <c r="FB289" s="41"/>
      <c r="FC289" s="41"/>
      <c r="FD289" s="41"/>
      <c r="FE289" s="41"/>
      <c r="FF289" s="41"/>
      <c r="FG289" s="41"/>
      <c r="FH289" s="41"/>
      <c r="FI289" s="41"/>
      <c r="FJ289" s="41"/>
      <c r="FK289" s="41"/>
      <c r="FL289" s="41"/>
      <c r="FM289" s="41"/>
      <c r="FN289" s="41"/>
      <c r="FO289" s="41"/>
      <c r="FP289" s="41"/>
      <c r="FQ289" s="41"/>
      <c r="FR289" s="41"/>
      <c r="FS289" s="41"/>
      <c r="FT289" s="41"/>
      <c r="FU289" s="41"/>
      <c r="FV289" s="41"/>
      <c r="FW289" s="41"/>
      <c r="FX289" s="41"/>
      <c r="FY289" s="41"/>
      <c r="FZ289" s="41"/>
      <c r="GA289" s="41"/>
      <c r="GB289" s="41"/>
      <c r="GC289" s="41"/>
      <c r="GD289" s="41"/>
      <c r="GE289" s="41"/>
      <c r="GF289" s="41"/>
      <c r="GG289" s="41"/>
      <c r="GH289" s="41"/>
      <c r="GI289" s="41"/>
      <c r="GJ289" s="41"/>
      <c r="GK289" s="41"/>
      <c r="GL289" s="41"/>
      <c r="GM289" s="41"/>
      <c r="GN289" s="41"/>
      <c r="GO289" s="41"/>
      <c r="GP289" s="41"/>
      <c r="GQ289" s="41"/>
      <c r="GR289" s="41"/>
      <c r="GS289" s="41"/>
      <c r="GT289" s="41"/>
      <c r="GU289" s="41"/>
      <c r="GV289" s="41"/>
      <c r="GW289" s="41"/>
      <c r="GX289" s="41"/>
      <c r="GY289" s="41"/>
      <c r="GZ289" s="41"/>
      <c r="HA289" s="41"/>
      <c r="HB289" s="41"/>
      <c r="HC289" s="41"/>
      <c r="HD289" s="41"/>
      <c r="HE289" s="41"/>
      <c r="HF289" s="41"/>
      <c r="HG289" s="41"/>
      <c r="HH289" s="41"/>
      <c r="HI289" s="41"/>
      <c r="HJ289" s="41"/>
      <c r="HK289" s="41"/>
      <c r="HL289" s="41"/>
      <c r="HM289" s="41"/>
      <c r="HN289" s="41"/>
      <c r="HO289" s="41"/>
      <c r="HP289" s="41"/>
      <c r="HQ289" s="41"/>
      <c r="HR289" s="41"/>
      <c r="HS289" s="41"/>
      <c r="HT289" s="41"/>
      <c r="HU289" s="41"/>
      <c r="HV289" s="41"/>
      <c r="HW289" s="41"/>
      <c r="HX289" s="41"/>
      <c r="HY289" s="41"/>
      <c r="HZ289" s="41"/>
      <c r="IA289" s="41"/>
      <c r="IB289" s="41"/>
      <c r="IC289" s="41"/>
      <c r="ID289" s="41"/>
      <c r="IE289" s="41"/>
      <c r="IF289" s="41"/>
      <c r="IG289" s="41"/>
      <c r="IH289" s="41"/>
      <c r="II289" s="41"/>
      <c r="IJ289" s="41"/>
      <c r="IK289" s="41"/>
      <c r="IL289" s="41"/>
      <c r="IM289" s="41"/>
      <c r="IN289" s="41"/>
      <c r="IO289" s="41"/>
      <c r="IP289" s="41"/>
      <c r="IQ289" s="41"/>
    </row>
    <row r="290" spans="1:251" s="55" customFormat="1" ht="18.75" customHeight="1">
      <c r="A290" s="47"/>
      <c r="B290" s="64"/>
      <c r="C290" s="102" t="s">
        <v>127</v>
      </c>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4"/>
      <c r="AA290" s="105">
        <v>24030</v>
      </c>
      <c r="AB290" s="106"/>
      <c r="AC290" s="106"/>
      <c r="AD290" s="106"/>
      <c r="AE290" s="106"/>
      <c r="AF290" s="106"/>
      <c r="AG290" s="106"/>
      <c r="AH290" s="106"/>
      <c r="AI290" s="107"/>
      <c r="AJ290" s="105">
        <v>24030</v>
      </c>
      <c r="AK290" s="106"/>
      <c r="AL290" s="106"/>
      <c r="AM290" s="106"/>
      <c r="AN290" s="106"/>
      <c r="AO290" s="106"/>
      <c r="AP290" s="106"/>
      <c r="AQ290" s="106"/>
      <c r="AR290" s="107"/>
      <c r="AS290" s="108"/>
      <c r="AT290" s="109"/>
      <c r="AU290" s="109"/>
      <c r="AV290" s="109"/>
      <c r="AW290" s="109"/>
      <c r="AX290" s="110"/>
      <c r="AY290" s="41"/>
      <c r="AZ290" s="41"/>
      <c r="BA290" s="41"/>
      <c r="BB290" s="41"/>
      <c r="BC290" s="41"/>
      <c r="BD290" s="41"/>
      <c r="BE290" s="41"/>
      <c r="BF290" s="41"/>
      <c r="BG290" s="41"/>
      <c r="BH290" s="41"/>
      <c r="BI290" s="41"/>
      <c r="BJ290" s="41"/>
      <c r="BK290" s="41"/>
      <c r="BL290" s="41"/>
      <c r="BM290" s="41"/>
      <c r="BN290" s="41"/>
      <c r="BO290" s="41"/>
      <c r="BP290" s="41"/>
      <c r="BQ290" s="41"/>
      <c r="BR290" s="41"/>
      <c r="BS290" s="41"/>
      <c r="BT290" s="41"/>
      <c r="BU290" s="41"/>
      <c r="BV290" s="41"/>
      <c r="BW290" s="41"/>
      <c r="BX290" s="41"/>
      <c r="BY290" s="41"/>
      <c r="BZ290" s="41"/>
      <c r="CA290" s="41"/>
      <c r="CB290" s="41"/>
      <c r="CC290" s="41"/>
      <c r="CD290" s="41"/>
      <c r="CE290" s="41"/>
      <c r="CF290" s="41"/>
      <c r="CG290" s="41"/>
      <c r="CH290" s="41"/>
      <c r="CI290" s="41"/>
      <c r="CJ290" s="41"/>
      <c r="CK290" s="41"/>
      <c r="CL290" s="41"/>
      <c r="CM290" s="41"/>
      <c r="CN290" s="41"/>
      <c r="CO290" s="41"/>
      <c r="CP290" s="41"/>
      <c r="CQ290" s="41"/>
      <c r="CR290" s="41"/>
      <c r="CS290" s="41"/>
      <c r="CT290" s="41"/>
      <c r="CU290" s="41"/>
      <c r="CV290" s="41"/>
      <c r="CW290" s="41"/>
      <c r="CX290" s="41"/>
      <c r="CY290" s="41"/>
      <c r="CZ290" s="41"/>
      <c r="DA290" s="41"/>
      <c r="DB290" s="41"/>
      <c r="DC290" s="41"/>
      <c r="DD290" s="41"/>
      <c r="DE290" s="41"/>
      <c r="DF290" s="41"/>
      <c r="DG290" s="41"/>
      <c r="DH290" s="41"/>
      <c r="DI290" s="41"/>
      <c r="DJ290" s="41"/>
      <c r="DK290" s="41"/>
      <c r="DL290" s="41"/>
      <c r="DM290" s="41"/>
      <c r="DN290" s="41"/>
      <c r="DO290" s="41"/>
      <c r="DP290" s="41"/>
      <c r="DQ290" s="41"/>
      <c r="DR290" s="41"/>
      <c r="DS290" s="41"/>
      <c r="DT290" s="41"/>
      <c r="DU290" s="41"/>
      <c r="DV290" s="41"/>
      <c r="DW290" s="41"/>
      <c r="DX290" s="41"/>
      <c r="DY290" s="41"/>
      <c r="DZ290" s="41"/>
      <c r="EA290" s="41"/>
      <c r="EB290" s="41"/>
      <c r="EC290" s="41"/>
      <c r="ED290" s="41"/>
      <c r="EE290" s="41"/>
      <c r="EF290" s="41"/>
      <c r="EG290" s="41"/>
      <c r="EH290" s="41"/>
      <c r="EI290" s="41"/>
      <c r="EJ290" s="41"/>
      <c r="EK290" s="41"/>
      <c r="EL290" s="41"/>
      <c r="EM290" s="41"/>
      <c r="EN290" s="41"/>
      <c r="EO290" s="41"/>
      <c r="EP290" s="41"/>
      <c r="EQ290" s="41"/>
      <c r="ER290" s="41"/>
      <c r="ES290" s="41"/>
      <c r="ET290" s="41"/>
      <c r="EU290" s="41"/>
      <c r="EV290" s="41"/>
      <c r="EW290" s="41"/>
      <c r="EX290" s="41"/>
      <c r="EY290" s="41"/>
      <c r="EZ290" s="41"/>
      <c r="FA290" s="41"/>
      <c r="FB290" s="41"/>
      <c r="FC290" s="41"/>
      <c r="FD290" s="41"/>
      <c r="FE290" s="41"/>
      <c r="FF290" s="41"/>
      <c r="FG290" s="41"/>
      <c r="FH290" s="41"/>
      <c r="FI290" s="41"/>
      <c r="FJ290" s="41"/>
      <c r="FK290" s="41"/>
      <c r="FL290" s="41"/>
      <c r="FM290" s="41"/>
      <c r="FN290" s="41"/>
      <c r="FO290" s="41"/>
      <c r="FP290" s="41"/>
      <c r="FQ290" s="41"/>
      <c r="FR290" s="41"/>
      <c r="FS290" s="41"/>
      <c r="FT290" s="41"/>
      <c r="FU290" s="41"/>
      <c r="FV290" s="41"/>
      <c r="FW290" s="41"/>
      <c r="FX290" s="41"/>
      <c r="FY290" s="41"/>
      <c r="FZ290" s="41"/>
      <c r="GA290" s="41"/>
      <c r="GB290" s="41"/>
      <c r="GC290" s="41"/>
      <c r="GD290" s="41"/>
      <c r="GE290" s="41"/>
      <c r="GF290" s="41"/>
      <c r="GG290" s="41"/>
      <c r="GH290" s="41"/>
      <c r="GI290" s="41"/>
      <c r="GJ290" s="41"/>
      <c r="GK290" s="41"/>
      <c r="GL290" s="41"/>
      <c r="GM290" s="41"/>
      <c r="GN290" s="41"/>
      <c r="GO290" s="41"/>
      <c r="GP290" s="41"/>
      <c r="GQ290" s="41"/>
      <c r="GR290" s="41"/>
      <c r="GS290" s="41"/>
      <c r="GT290" s="41"/>
      <c r="GU290" s="41"/>
      <c r="GV290" s="41"/>
      <c r="GW290" s="41"/>
      <c r="GX290" s="41"/>
      <c r="GY290" s="41"/>
      <c r="GZ290" s="41"/>
      <c r="HA290" s="41"/>
      <c r="HB290" s="41"/>
      <c r="HC290" s="41"/>
      <c r="HD290" s="41"/>
      <c r="HE290" s="41"/>
      <c r="HF290" s="41"/>
      <c r="HG290" s="41"/>
      <c r="HH290" s="41"/>
      <c r="HI290" s="41"/>
      <c r="HJ290" s="41"/>
      <c r="HK290" s="41"/>
      <c r="HL290" s="41"/>
      <c r="HM290" s="41"/>
      <c r="HN290" s="41"/>
      <c r="HO290" s="41"/>
      <c r="HP290" s="41"/>
      <c r="HQ290" s="41"/>
      <c r="HR290" s="41"/>
      <c r="HS290" s="41"/>
      <c r="HT290" s="41"/>
      <c r="HU290" s="41"/>
      <c r="HV290" s="41"/>
      <c r="HW290" s="41"/>
      <c r="HX290" s="41"/>
      <c r="HY290" s="41"/>
      <c r="HZ290" s="41"/>
      <c r="IA290" s="41"/>
      <c r="IB290" s="41"/>
      <c r="IC290" s="41"/>
      <c r="ID290" s="41"/>
      <c r="IE290" s="41"/>
      <c r="IF290" s="41"/>
      <c r="IG290" s="41"/>
      <c r="IH290" s="41"/>
      <c r="II290" s="41"/>
      <c r="IJ290" s="41"/>
      <c r="IK290" s="41"/>
      <c r="IL290" s="41"/>
      <c r="IM290" s="41"/>
      <c r="IN290" s="41"/>
      <c r="IO290" s="41"/>
      <c r="IP290" s="41"/>
      <c r="IQ290" s="41"/>
    </row>
    <row r="291" spans="1:251" s="55" customFormat="1" ht="18.75" customHeight="1">
      <c r="A291" s="47"/>
      <c r="B291" s="64"/>
      <c r="C291" s="102" t="s">
        <v>128</v>
      </c>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4"/>
      <c r="AA291" s="105">
        <v>5000</v>
      </c>
      <c r="AB291" s="106"/>
      <c r="AC291" s="106"/>
      <c r="AD291" s="106"/>
      <c r="AE291" s="106"/>
      <c r="AF291" s="106"/>
      <c r="AG291" s="106"/>
      <c r="AH291" s="106"/>
      <c r="AI291" s="107"/>
      <c r="AJ291" s="105">
        <v>5000</v>
      </c>
      <c r="AK291" s="106"/>
      <c r="AL291" s="106"/>
      <c r="AM291" s="106"/>
      <c r="AN291" s="106"/>
      <c r="AO291" s="106"/>
      <c r="AP291" s="106"/>
      <c r="AQ291" s="106"/>
      <c r="AR291" s="107"/>
      <c r="AS291" s="108"/>
      <c r="AT291" s="109"/>
      <c r="AU291" s="109"/>
      <c r="AV291" s="109"/>
      <c r="AW291" s="109"/>
      <c r="AX291" s="110"/>
      <c r="AY291" s="41"/>
      <c r="AZ291" s="41"/>
      <c r="BA291" s="41"/>
      <c r="BB291" s="41"/>
      <c r="BC291" s="41"/>
      <c r="BD291" s="41"/>
      <c r="BE291" s="41"/>
      <c r="BF291" s="41"/>
      <c r="BG291" s="41"/>
      <c r="BH291" s="41"/>
      <c r="BI291" s="41"/>
      <c r="BJ291" s="41"/>
      <c r="BK291" s="41"/>
      <c r="BL291" s="41"/>
      <c r="BM291" s="41"/>
      <c r="BN291" s="41"/>
      <c r="BO291" s="41"/>
      <c r="BP291" s="41"/>
      <c r="BQ291" s="41"/>
      <c r="BR291" s="41"/>
      <c r="BS291" s="41"/>
      <c r="BT291" s="41"/>
      <c r="BU291" s="41"/>
      <c r="BV291" s="41"/>
      <c r="BW291" s="41"/>
      <c r="BX291" s="41"/>
      <c r="BY291" s="41"/>
      <c r="BZ291" s="41"/>
      <c r="CA291" s="41"/>
      <c r="CB291" s="41"/>
      <c r="CC291" s="41"/>
      <c r="CD291" s="41"/>
      <c r="CE291" s="41"/>
      <c r="CF291" s="41"/>
      <c r="CG291" s="41"/>
      <c r="CH291" s="41"/>
      <c r="CI291" s="41"/>
      <c r="CJ291" s="41"/>
      <c r="CK291" s="41"/>
      <c r="CL291" s="41"/>
      <c r="CM291" s="41"/>
      <c r="CN291" s="41"/>
      <c r="CO291" s="41"/>
      <c r="CP291" s="41"/>
      <c r="CQ291" s="41"/>
      <c r="CR291" s="41"/>
      <c r="CS291" s="41"/>
      <c r="CT291" s="41"/>
      <c r="CU291" s="41"/>
      <c r="CV291" s="41"/>
      <c r="CW291" s="41"/>
      <c r="CX291" s="41"/>
      <c r="CY291" s="41"/>
      <c r="CZ291" s="41"/>
      <c r="DA291" s="41"/>
      <c r="DB291" s="41"/>
      <c r="DC291" s="41"/>
      <c r="DD291" s="41"/>
      <c r="DE291" s="41"/>
      <c r="DF291" s="41"/>
      <c r="DG291" s="41"/>
      <c r="DH291" s="41"/>
      <c r="DI291" s="41"/>
      <c r="DJ291" s="41"/>
      <c r="DK291" s="41"/>
      <c r="DL291" s="41"/>
      <c r="DM291" s="41"/>
      <c r="DN291" s="41"/>
      <c r="DO291" s="41"/>
      <c r="DP291" s="41"/>
      <c r="DQ291" s="41"/>
      <c r="DR291" s="41"/>
      <c r="DS291" s="41"/>
      <c r="DT291" s="41"/>
      <c r="DU291" s="41"/>
      <c r="DV291" s="41"/>
      <c r="DW291" s="41"/>
      <c r="DX291" s="41"/>
      <c r="DY291" s="41"/>
      <c r="DZ291" s="41"/>
      <c r="EA291" s="41"/>
      <c r="EB291" s="41"/>
      <c r="EC291" s="41"/>
      <c r="ED291" s="41"/>
      <c r="EE291" s="41"/>
      <c r="EF291" s="41"/>
      <c r="EG291" s="41"/>
      <c r="EH291" s="41"/>
      <c r="EI291" s="41"/>
      <c r="EJ291" s="41"/>
      <c r="EK291" s="41"/>
      <c r="EL291" s="41"/>
      <c r="EM291" s="41"/>
      <c r="EN291" s="41"/>
      <c r="EO291" s="41"/>
      <c r="EP291" s="41"/>
      <c r="EQ291" s="41"/>
      <c r="ER291" s="41"/>
      <c r="ES291" s="41"/>
      <c r="ET291" s="41"/>
      <c r="EU291" s="41"/>
      <c r="EV291" s="41"/>
      <c r="EW291" s="41"/>
      <c r="EX291" s="41"/>
      <c r="EY291" s="41"/>
      <c r="EZ291" s="41"/>
      <c r="FA291" s="41"/>
      <c r="FB291" s="41"/>
      <c r="FC291" s="41"/>
      <c r="FD291" s="41"/>
      <c r="FE291" s="41"/>
      <c r="FF291" s="41"/>
      <c r="FG291" s="41"/>
      <c r="FH291" s="41"/>
      <c r="FI291" s="41"/>
      <c r="FJ291" s="41"/>
      <c r="FK291" s="41"/>
      <c r="FL291" s="41"/>
      <c r="FM291" s="41"/>
      <c r="FN291" s="41"/>
      <c r="FO291" s="41"/>
      <c r="FP291" s="41"/>
      <c r="FQ291" s="41"/>
      <c r="FR291" s="41"/>
      <c r="FS291" s="41"/>
      <c r="FT291" s="41"/>
      <c r="FU291" s="41"/>
      <c r="FV291" s="41"/>
      <c r="FW291" s="41"/>
      <c r="FX291" s="41"/>
      <c r="FY291" s="41"/>
      <c r="FZ291" s="41"/>
      <c r="GA291" s="41"/>
      <c r="GB291" s="41"/>
      <c r="GC291" s="41"/>
      <c r="GD291" s="41"/>
      <c r="GE291" s="41"/>
      <c r="GF291" s="41"/>
      <c r="GG291" s="41"/>
      <c r="GH291" s="41"/>
      <c r="GI291" s="41"/>
      <c r="GJ291" s="41"/>
      <c r="GK291" s="41"/>
      <c r="GL291" s="41"/>
      <c r="GM291" s="41"/>
      <c r="GN291" s="41"/>
      <c r="GO291" s="41"/>
      <c r="GP291" s="41"/>
      <c r="GQ291" s="41"/>
      <c r="GR291" s="41"/>
      <c r="GS291" s="41"/>
      <c r="GT291" s="41"/>
      <c r="GU291" s="41"/>
      <c r="GV291" s="41"/>
      <c r="GW291" s="41"/>
      <c r="GX291" s="41"/>
      <c r="GY291" s="41"/>
      <c r="GZ291" s="41"/>
      <c r="HA291" s="41"/>
      <c r="HB291" s="41"/>
      <c r="HC291" s="41"/>
      <c r="HD291" s="41"/>
      <c r="HE291" s="41"/>
      <c r="HF291" s="41"/>
      <c r="HG291" s="41"/>
      <c r="HH291" s="41"/>
      <c r="HI291" s="41"/>
      <c r="HJ291" s="41"/>
      <c r="HK291" s="41"/>
      <c r="HL291" s="41"/>
      <c r="HM291" s="41"/>
      <c r="HN291" s="41"/>
      <c r="HO291" s="41"/>
      <c r="HP291" s="41"/>
      <c r="HQ291" s="41"/>
      <c r="HR291" s="41"/>
      <c r="HS291" s="41"/>
      <c r="HT291" s="41"/>
      <c r="HU291" s="41"/>
      <c r="HV291" s="41"/>
      <c r="HW291" s="41"/>
      <c r="HX291" s="41"/>
      <c r="HY291" s="41"/>
      <c r="HZ291" s="41"/>
      <c r="IA291" s="41"/>
      <c r="IB291" s="41"/>
      <c r="IC291" s="41"/>
      <c r="ID291" s="41"/>
      <c r="IE291" s="41"/>
      <c r="IF291" s="41"/>
      <c r="IG291" s="41"/>
      <c r="IH291" s="41"/>
      <c r="II291" s="41"/>
      <c r="IJ291" s="41"/>
      <c r="IK291" s="41"/>
      <c r="IL291" s="41"/>
      <c r="IM291" s="41"/>
      <c r="IN291" s="41"/>
      <c r="IO291" s="41"/>
      <c r="IP291" s="41"/>
      <c r="IQ291" s="41"/>
    </row>
    <row r="292" spans="1:251" s="55" customFormat="1" ht="18.75" customHeight="1">
      <c r="A292" s="47"/>
      <c r="B292" s="64"/>
      <c r="C292" s="102" t="s">
        <v>129</v>
      </c>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4"/>
      <c r="AA292" s="105">
        <v>132</v>
      </c>
      <c r="AB292" s="106"/>
      <c r="AC292" s="106"/>
      <c r="AD292" s="106"/>
      <c r="AE292" s="106"/>
      <c r="AF292" s="106"/>
      <c r="AG292" s="106"/>
      <c r="AH292" s="106"/>
      <c r="AI292" s="107"/>
      <c r="AJ292" s="105">
        <v>151</v>
      </c>
      <c r="AK292" s="106"/>
      <c r="AL292" s="106"/>
      <c r="AM292" s="106"/>
      <c r="AN292" s="106"/>
      <c r="AO292" s="106"/>
      <c r="AP292" s="106"/>
      <c r="AQ292" s="106"/>
      <c r="AR292" s="107"/>
      <c r="AS292" s="108"/>
      <c r="AT292" s="109"/>
      <c r="AU292" s="109"/>
      <c r="AV292" s="109"/>
      <c r="AW292" s="109"/>
      <c r="AX292" s="110"/>
      <c r="AY292" s="41"/>
      <c r="AZ292" s="41"/>
      <c r="BA292" s="41"/>
      <c r="BB292" s="41"/>
      <c r="BC292" s="41"/>
      <c r="BD292" s="41"/>
      <c r="BE292" s="41"/>
      <c r="BF292" s="41"/>
      <c r="BG292" s="41"/>
      <c r="BH292" s="41"/>
      <c r="BI292" s="41"/>
      <c r="BJ292" s="41"/>
      <c r="BK292" s="41"/>
      <c r="BL292" s="41"/>
      <c r="BM292" s="41"/>
      <c r="BN292" s="41"/>
      <c r="BO292" s="41"/>
      <c r="BP292" s="41"/>
      <c r="BQ292" s="41"/>
      <c r="BR292" s="41"/>
      <c r="BS292" s="41"/>
      <c r="BT292" s="41"/>
      <c r="BU292" s="41"/>
      <c r="BV292" s="41"/>
      <c r="BW292" s="41"/>
      <c r="BX292" s="41"/>
      <c r="BY292" s="41"/>
      <c r="BZ292" s="41"/>
      <c r="CA292" s="41"/>
      <c r="CB292" s="41"/>
      <c r="CC292" s="41"/>
      <c r="CD292" s="41"/>
      <c r="CE292" s="41"/>
      <c r="CF292" s="41"/>
      <c r="CG292" s="41"/>
      <c r="CH292" s="41"/>
      <c r="CI292" s="41"/>
      <c r="CJ292" s="41"/>
      <c r="CK292" s="41"/>
      <c r="CL292" s="41"/>
      <c r="CM292" s="41"/>
      <c r="CN292" s="41"/>
      <c r="CO292" s="41"/>
      <c r="CP292" s="41"/>
      <c r="CQ292" s="41"/>
      <c r="CR292" s="41"/>
      <c r="CS292" s="41"/>
      <c r="CT292" s="41"/>
      <c r="CU292" s="41"/>
      <c r="CV292" s="41"/>
      <c r="CW292" s="41"/>
      <c r="CX292" s="41"/>
      <c r="CY292" s="41"/>
      <c r="CZ292" s="41"/>
      <c r="DA292" s="41"/>
      <c r="DB292" s="41"/>
      <c r="DC292" s="41"/>
      <c r="DD292" s="41"/>
      <c r="DE292" s="41"/>
      <c r="DF292" s="41"/>
      <c r="DG292" s="41"/>
      <c r="DH292" s="41"/>
      <c r="DI292" s="41"/>
      <c r="DJ292" s="41"/>
      <c r="DK292" s="41"/>
      <c r="DL292" s="41"/>
      <c r="DM292" s="41"/>
      <c r="DN292" s="41"/>
      <c r="DO292" s="41"/>
      <c r="DP292" s="41"/>
      <c r="DQ292" s="41"/>
      <c r="DR292" s="41"/>
      <c r="DS292" s="41"/>
      <c r="DT292" s="41"/>
      <c r="DU292" s="41"/>
      <c r="DV292" s="41"/>
      <c r="DW292" s="41"/>
      <c r="DX292" s="41"/>
      <c r="DY292" s="41"/>
      <c r="DZ292" s="41"/>
      <c r="EA292" s="41"/>
      <c r="EB292" s="41"/>
      <c r="EC292" s="41"/>
      <c r="ED292" s="41"/>
      <c r="EE292" s="41"/>
      <c r="EF292" s="41"/>
      <c r="EG292" s="41"/>
      <c r="EH292" s="41"/>
      <c r="EI292" s="41"/>
      <c r="EJ292" s="41"/>
      <c r="EK292" s="41"/>
      <c r="EL292" s="41"/>
      <c r="EM292" s="41"/>
      <c r="EN292" s="41"/>
      <c r="EO292" s="41"/>
      <c r="EP292" s="41"/>
      <c r="EQ292" s="41"/>
      <c r="ER292" s="41"/>
      <c r="ES292" s="41"/>
      <c r="ET292" s="41"/>
      <c r="EU292" s="41"/>
      <c r="EV292" s="41"/>
      <c r="EW292" s="41"/>
      <c r="EX292" s="41"/>
      <c r="EY292" s="41"/>
      <c r="EZ292" s="41"/>
      <c r="FA292" s="41"/>
      <c r="FB292" s="41"/>
      <c r="FC292" s="41"/>
      <c r="FD292" s="41"/>
      <c r="FE292" s="41"/>
      <c r="FF292" s="41"/>
      <c r="FG292" s="41"/>
      <c r="FH292" s="41"/>
      <c r="FI292" s="41"/>
      <c r="FJ292" s="41"/>
      <c r="FK292" s="41"/>
      <c r="FL292" s="41"/>
      <c r="FM292" s="41"/>
      <c r="FN292" s="41"/>
      <c r="FO292" s="41"/>
      <c r="FP292" s="41"/>
      <c r="FQ292" s="41"/>
      <c r="FR292" s="41"/>
      <c r="FS292" s="41"/>
      <c r="FT292" s="41"/>
      <c r="FU292" s="41"/>
      <c r="FV292" s="41"/>
      <c r="FW292" s="41"/>
      <c r="FX292" s="41"/>
      <c r="FY292" s="41"/>
      <c r="FZ292" s="41"/>
      <c r="GA292" s="41"/>
      <c r="GB292" s="41"/>
      <c r="GC292" s="41"/>
      <c r="GD292" s="41"/>
      <c r="GE292" s="41"/>
      <c r="GF292" s="41"/>
      <c r="GG292" s="41"/>
      <c r="GH292" s="41"/>
      <c r="GI292" s="41"/>
      <c r="GJ292" s="41"/>
      <c r="GK292" s="41"/>
      <c r="GL292" s="41"/>
      <c r="GM292" s="41"/>
      <c r="GN292" s="41"/>
      <c r="GO292" s="41"/>
      <c r="GP292" s="41"/>
      <c r="GQ292" s="41"/>
      <c r="GR292" s="41"/>
      <c r="GS292" s="41"/>
      <c r="GT292" s="41"/>
      <c r="GU292" s="41"/>
      <c r="GV292" s="41"/>
      <c r="GW292" s="41"/>
      <c r="GX292" s="41"/>
      <c r="GY292" s="41"/>
      <c r="GZ292" s="41"/>
      <c r="HA292" s="41"/>
      <c r="HB292" s="41"/>
      <c r="HC292" s="41"/>
      <c r="HD292" s="41"/>
      <c r="HE292" s="41"/>
      <c r="HF292" s="41"/>
      <c r="HG292" s="41"/>
      <c r="HH292" s="41"/>
      <c r="HI292" s="41"/>
      <c r="HJ292" s="41"/>
      <c r="HK292" s="41"/>
      <c r="HL292" s="41"/>
      <c r="HM292" s="41"/>
      <c r="HN292" s="41"/>
      <c r="HO292" s="41"/>
      <c r="HP292" s="41"/>
      <c r="HQ292" s="41"/>
      <c r="HR292" s="41"/>
      <c r="HS292" s="41"/>
      <c r="HT292" s="41"/>
      <c r="HU292" s="41"/>
      <c r="HV292" s="41"/>
      <c r="HW292" s="41"/>
      <c r="HX292" s="41"/>
      <c r="HY292" s="41"/>
      <c r="HZ292" s="41"/>
      <c r="IA292" s="41"/>
      <c r="IB292" s="41"/>
      <c r="IC292" s="41"/>
      <c r="ID292" s="41"/>
      <c r="IE292" s="41"/>
      <c r="IF292" s="41"/>
      <c r="IG292" s="41"/>
      <c r="IH292" s="41"/>
      <c r="II292" s="41"/>
      <c r="IJ292" s="41"/>
      <c r="IK292" s="41"/>
      <c r="IL292" s="41"/>
      <c r="IM292" s="41"/>
      <c r="IN292" s="41"/>
      <c r="IO292" s="41"/>
      <c r="IP292" s="41"/>
      <c r="IQ292" s="41"/>
    </row>
    <row r="293" spans="1:251" s="55" customFormat="1" ht="18.75" customHeight="1" thickBot="1">
      <c r="A293" s="56"/>
      <c r="B293" s="111" t="s">
        <v>84</v>
      </c>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3"/>
      <c r="AA293" s="114">
        <f>SUM($AA$290:$AA$292)</f>
        <v>29162</v>
      </c>
      <c r="AB293" s="115"/>
      <c r="AC293" s="115"/>
      <c r="AD293" s="115"/>
      <c r="AE293" s="115"/>
      <c r="AF293" s="115"/>
      <c r="AG293" s="115"/>
      <c r="AH293" s="115"/>
      <c r="AI293" s="116"/>
      <c r="AJ293" s="114">
        <f>SUM($AJ$290:$AJ$292)</f>
        <v>29181</v>
      </c>
      <c r="AK293" s="115"/>
      <c r="AL293" s="115"/>
      <c r="AM293" s="115"/>
      <c r="AN293" s="115"/>
      <c r="AO293" s="115"/>
      <c r="AP293" s="115"/>
      <c r="AQ293" s="115"/>
      <c r="AR293" s="116"/>
      <c r="AS293" s="117"/>
      <c r="AT293" s="118"/>
      <c r="AU293" s="118"/>
      <c r="AV293" s="118"/>
      <c r="AW293" s="118"/>
      <c r="AX293" s="119"/>
      <c r="AY293" s="41"/>
      <c r="AZ293" s="41"/>
      <c r="BA293" s="41"/>
      <c r="BB293" s="41"/>
      <c r="BC293" s="41"/>
      <c r="BD293" s="41"/>
      <c r="BE293" s="41"/>
      <c r="BF293" s="41"/>
      <c r="BG293" s="41"/>
      <c r="BH293" s="41"/>
      <c r="BI293" s="41"/>
      <c r="BJ293" s="41"/>
      <c r="BK293" s="41"/>
      <c r="BL293" s="41"/>
      <c r="BM293" s="41"/>
      <c r="BN293" s="41"/>
      <c r="BO293" s="41"/>
      <c r="BP293" s="41"/>
      <c r="BQ293" s="41"/>
      <c r="BR293" s="41"/>
      <c r="BS293" s="41"/>
      <c r="BT293" s="41"/>
      <c r="BU293" s="41"/>
      <c r="BV293" s="41"/>
      <c r="BW293" s="41"/>
      <c r="BX293" s="41"/>
      <c r="BY293" s="41"/>
      <c r="BZ293" s="41"/>
      <c r="CA293" s="41"/>
      <c r="CB293" s="41"/>
      <c r="CC293" s="41"/>
      <c r="CD293" s="41"/>
      <c r="CE293" s="41"/>
      <c r="CF293" s="41"/>
      <c r="CG293" s="41"/>
      <c r="CH293" s="41"/>
      <c r="CI293" s="41"/>
      <c r="CJ293" s="41"/>
      <c r="CK293" s="41"/>
      <c r="CL293" s="41"/>
      <c r="CM293" s="41"/>
      <c r="CN293" s="41"/>
      <c r="CO293" s="41"/>
      <c r="CP293" s="41"/>
      <c r="CQ293" s="41"/>
      <c r="CR293" s="41"/>
      <c r="CS293" s="41"/>
      <c r="CT293" s="41"/>
      <c r="CU293" s="41"/>
      <c r="CV293" s="41"/>
      <c r="CW293" s="41"/>
      <c r="CX293" s="41"/>
      <c r="CY293" s="41"/>
      <c r="CZ293" s="41"/>
      <c r="DA293" s="41"/>
      <c r="DB293" s="41"/>
      <c r="DC293" s="41"/>
      <c r="DD293" s="41"/>
      <c r="DE293" s="41"/>
      <c r="DF293" s="41"/>
      <c r="DG293" s="41"/>
      <c r="DH293" s="41"/>
      <c r="DI293" s="41"/>
      <c r="DJ293" s="41"/>
      <c r="DK293" s="41"/>
      <c r="DL293" s="41"/>
      <c r="DM293" s="41"/>
      <c r="DN293" s="41"/>
      <c r="DO293" s="41"/>
      <c r="DP293" s="41"/>
      <c r="DQ293" s="41"/>
      <c r="DR293" s="41"/>
      <c r="DS293" s="41"/>
      <c r="DT293" s="41"/>
      <c r="DU293" s="41"/>
      <c r="DV293" s="41"/>
      <c r="DW293" s="41"/>
      <c r="DX293" s="41"/>
      <c r="DY293" s="41"/>
      <c r="DZ293" s="41"/>
      <c r="EA293" s="41"/>
      <c r="EB293" s="41"/>
      <c r="EC293" s="41"/>
      <c r="ED293" s="41"/>
      <c r="EE293" s="41"/>
      <c r="EF293" s="41"/>
      <c r="EG293" s="41"/>
      <c r="EH293" s="41"/>
      <c r="EI293" s="41"/>
      <c r="EJ293" s="41"/>
      <c r="EK293" s="41"/>
      <c r="EL293" s="41"/>
      <c r="EM293" s="41"/>
      <c r="EN293" s="41"/>
      <c r="EO293" s="41"/>
      <c r="EP293" s="41"/>
      <c r="EQ293" s="41"/>
      <c r="ER293" s="41"/>
      <c r="ES293" s="41"/>
      <c r="ET293" s="41"/>
      <c r="EU293" s="41"/>
      <c r="EV293" s="41"/>
      <c r="EW293" s="41"/>
      <c r="EX293" s="41"/>
      <c r="EY293" s="41"/>
      <c r="EZ293" s="41"/>
      <c r="FA293" s="41"/>
      <c r="FB293" s="41"/>
      <c r="FC293" s="41"/>
      <c r="FD293" s="41"/>
      <c r="FE293" s="41"/>
      <c r="FF293" s="41"/>
      <c r="FG293" s="41"/>
      <c r="FH293" s="41"/>
      <c r="FI293" s="41"/>
      <c r="FJ293" s="41"/>
      <c r="FK293" s="41"/>
      <c r="FL293" s="41"/>
      <c r="FM293" s="41"/>
      <c r="FN293" s="41"/>
      <c r="FO293" s="41"/>
      <c r="FP293" s="41"/>
      <c r="FQ293" s="41"/>
      <c r="FR293" s="41"/>
      <c r="FS293" s="41"/>
      <c r="FT293" s="41"/>
      <c r="FU293" s="41"/>
      <c r="FV293" s="41"/>
      <c r="FW293" s="41"/>
      <c r="FX293" s="41"/>
      <c r="FY293" s="41"/>
      <c r="FZ293" s="41"/>
      <c r="GA293" s="41"/>
      <c r="GB293" s="41"/>
      <c r="GC293" s="41"/>
      <c r="GD293" s="41"/>
      <c r="GE293" s="41"/>
      <c r="GF293" s="41"/>
      <c r="GG293" s="41"/>
      <c r="GH293" s="41"/>
      <c r="GI293" s="41"/>
      <c r="GJ293" s="41"/>
      <c r="GK293" s="41"/>
      <c r="GL293" s="41"/>
      <c r="GM293" s="41"/>
      <c r="GN293" s="41"/>
      <c r="GO293" s="41"/>
      <c r="GP293" s="41"/>
      <c r="GQ293" s="41"/>
      <c r="GR293" s="41"/>
      <c r="GS293" s="41"/>
      <c r="GT293" s="41"/>
      <c r="GU293" s="41"/>
      <c r="GV293" s="41"/>
      <c r="GW293" s="41"/>
      <c r="GX293" s="41"/>
      <c r="GY293" s="41"/>
      <c r="GZ293" s="41"/>
      <c r="HA293" s="41"/>
      <c r="HB293" s="41"/>
      <c r="HC293" s="41"/>
      <c r="HD293" s="41"/>
      <c r="HE293" s="41"/>
      <c r="HF293" s="41"/>
      <c r="HG293" s="41"/>
      <c r="HH293" s="41"/>
      <c r="HI293" s="41"/>
      <c r="HJ293" s="41"/>
      <c r="HK293" s="41"/>
      <c r="HL293" s="41"/>
      <c r="HM293" s="41"/>
      <c r="HN293" s="41"/>
      <c r="HO293" s="41"/>
      <c r="HP293" s="41"/>
      <c r="HQ293" s="41"/>
      <c r="HR293" s="41"/>
      <c r="HS293" s="41"/>
      <c r="HT293" s="41"/>
      <c r="HU293" s="41"/>
      <c r="HV293" s="41"/>
      <c r="HW293" s="41"/>
      <c r="HX293" s="41"/>
      <c r="HY293" s="41"/>
      <c r="HZ293" s="41"/>
      <c r="IA293" s="41"/>
      <c r="IB293" s="41"/>
      <c r="IC293" s="41"/>
      <c r="ID293" s="41"/>
      <c r="IE293" s="41"/>
      <c r="IF293" s="41"/>
      <c r="IG293" s="41"/>
      <c r="IH293" s="41"/>
      <c r="II293" s="41"/>
      <c r="IJ293" s="41"/>
      <c r="IK293" s="41"/>
      <c r="IL293" s="41"/>
      <c r="IM293" s="41"/>
      <c r="IN293" s="41"/>
      <c r="IO293" s="41"/>
      <c r="IP293" s="41"/>
      <c r="IQ293" s="41"/>
    </row>
    <row r="295" spans="1:251" ht="19.2">
      <c r="A295" s="40" t="s">
        <v>71</v>
      </c>
      <c r="AW295" s="42"/>
      <c r="AX295" s="43"/>
      <c r="AY295" s="42"/>
    </row>
    <row r="297" spans="1:251" ht="18">
      <c r="B297" s="133" t="s">
        <v>0</v>
      </c>
      <c r="C297" s="134"/>
      <c r="D297" s="134"/>
      <c r="E297" s="134"/>
      <c r="F297" s="134"/>
      <c r="G297" s="134"/>
      <c r="H297" s="134"/>
      <c r="I297" s="134"/>
      <c r="J297" s="134"/>
      <c r="K297" s="134"/>
      <c r="L297" s="134"/>
      <c r="M297" s="134"/>
      <c r="N297" s="134"/>
      <c r="O297" s="134"/>
      <c r="P297" s="134"/>
      <c r="Q297" s="134"/>
      <c r="R297" s="134"/>
      <c r="S297" s="134"/>
      <c r="T297" s="134"/>
      <c r="U297" s="134"/>
      <c r="V297" s="134"/>
      <c r="W297" s="134"/>
      <c r="X297" s="134"/>
      <c r="Y297" s="134"/>
      <c r="Z297" s="134"/>
      <c r="AA297" s="134"/>
      <c r="AB297" s="134"/>
      <c r="AC297" s="134"/>
      <c r="AD297" s="134"/>
      <c r="AE297" s="134"/>
      <c r="AF297" s="134"/>
      <c r="AG297" s="134"/>
      <c r="AH297" s="134"/>
      <c r="AI297" s="134"/>
      <c r="AJ297" s="134"/>
      <c r="AK297" s="134"/>
      <c r="AL297" s="134"/>
      <c r="AM297" s="134"/>
      <c r="AN297" s="134"/>
      <c r="AO297" s="134"/>
      <c r="AP297" s="134"/>
      <c r="AQ297" s="134"/>
      <c r="AR297" s="134"/>
      <c r="AS297" s="134"/>
      <c r="AT297" s="134"/>
      <c r="AU297" s="134"/>
      <c r="AV297" s="134"/>
      <c r="AW297" s="134"/>
      <c r="AX297" s="134"/>
    </row>
    <row r="298" spans="1:251">
      <c r="Z298" s="44"/>
      <c r="AD298" s="44"/>
      <c r="AE298" s="44"/>
      <c r="AF298" s="44"/>
      <c r="AG298" s="44"/>
      <c r="AH298" s="44"/>
      <c r="AI298" s="44"/>
      <c r="AO298" s="44"/>
    </row>
    <row r="299" spans="1:251" ht="13.8" thickBot="1">
      <c r="Z299" s="44"/>
      <c r="AD299" s="44"/>
      <c r="AE299" s="44"/>
      <c r="AF299" s="44"/>
      <c r="AG299" s="44"/>
      <c r="AH299" s="44"/>
      <c r="AI299" s="44"/>
      <c r="AO299" s="44"/>
      <c r="DI299" s="45"/>
    </row>
    <row r="300" spans="1:251" ht="24.75" customHeight="1" thickBot="1">
      <c r="B300" s="135" t="s">
        <v>72</v>
      </c>
      <c r="C300" s="136"/>
      <c r="D300" s="136"/>
      <c r="E300" s="136"/>
      <c r="F300" s="136"/>
      <c r="G300" s="136"/>
      <c r="H300" s="137" t="s">
        <v>130</v>
      </c>
      <c r="I300" s="138"/>
      <c r="J300" s="138"/>
      <c r="K300" s="138"/>
      <c r="L300" s="138"/>
      <c r="M300" s="138"/>
      <c r="N300" s="138"/>
      <c r="O300" s="138"/>
      <c r="P300" s="138"/>
      <c r="Q300" s="138"/>
      <c r="R300" s="138"/>
      <c r="S300" s="138"/>
      <c r="T300" s="138"/>
      <c r="U300" s="138"/>
      <c r="V300" s="138"/>
      <c r="W300" s="138"/>
      <c r="X300" s="138"/>
      <c r="Y300" s="138"/>
      <c r="Z300" s="138"/>
      <c r="AA300" s="138"/>
      <c r="AB300" s="138"/>
      <c r="AC300" s="138"/>
      <c r="AD300" s="138"/>
      <c r="AE300" s="138"/>
      <c r="AF300" s="138"/>
      <c r="AG300" s="138"/>
      <c r="AH300" s="138"/>
      <c r="AI300" s="138"/>
      <c r="AJ300" s="138"/>
      <c r="AK300" s="138"/>
      <c r="AL300" s="138"/>
      <c r="AM300" s="138"/>
      <c r="AN300" s="138"/>
      <c r="AO300" s="138"/>
      <c r="AP300" s="138"/>
      <c r="AQ300" s="138"/>
      <c r="AR300" s="138"/>
      <c r="AS300" s="138"/>
      <c r="AT300" s="138"/>
      <c r="AU300" s="138"/>
      <c r="AV300" s="138"/>
      <c r="AW300" s="138"/>
      <c r="AX300" s="139"/>
      <c r="DI300" s="45"/>
    </row>
    <row r="301" spans="1:251" ht="14.4">
      <c r="B301" s="46"/>
      <c r="C301" s="46"/>
      <c r="D301" s="46"/>
      <c r="E301" s="46"/>
      <c r="F301" s="46"/>
      <c r="G301" s="46"/>
      <c r="H301" s="47"/>
      <c r="I301" s="47"/>
      <c r="J301" s="47"/>
      <c r="K301" s="47"/>
      <c r="L301" s="48"/>
      <c r="M301" s="48"/>
      <c r="N301" s="48"/>
      <c r="O301" s="48"/>
      <c r="P301" s="47"/>
      <c r="Q301" s="47"/>
      <c r="R301" s="47"/>
      <c r="S301" s="47"/>
      <c r="T301" s="47"/>
      <c r="U301" s="47"/>
      <c r="V301" s="49"/>
      <c r="W301" s="49"/>
      <c r="X301" s="49"/>
      <c r="Y301" s="49"/>
      <c r="Z301" s="49"/>
      <c r="AA301" s="49"/>
      <c r="AB301" s="49"/>
      <c r="AC301" s="49"/>
      <c r="AD301" s="49"/>
      <c r="AE301" s="49"/>
      <c r="AF301" s="49"/>
      <c r="AG301" s="49"/>
      <c r="AH301" s="49"/>
      <c r="AI301" s="49"/>
      <c r="AJ301" s="49"/>
      <c r="AK301" s="49"/>
      <c r="AL301" s="49"/>
      <c r="AM301" s="49"/>
      <c r="AN301" s="49"/>
      <c r="AO301" s="49"/>
      <c r="AP301" s="49"/>
      <c r="AQ301" s="49"/>
      <c r="AR301" s="49"/>
      <c r="AS301" s="49"/>
      <c r="AT301" s="49"/>
      <c r="AU301" s="49"/>
      <c r="AV301" s="49"/>
      <c r="AW301" s="49"/>
      <c r="AX301" s="49"/>
      <c r="DI301" s="45"/>
    </row>
    <row r="302" spans="1:251" ht="15" thickBot="1">
      <c r="A302" s="50"/>
      <c r="B302" s="49" t="s">
        <v>74</v>
      </c>
      <c r="C302" s="47"/>
      <c r="D302" s="47"/>
      <c r="E302" s="47"/>
      <c r="F302" s="47"/>
      <c r="G302" s="47"/>
      <c r="H302" s="47"/>
      <c r="I302" s="47"/>
      <c r="J302" s="47"/>
      <c r="K302" s="47"/>
      <c r="L302" s="48"/>
      <c r="M302" s="48"/>
      <c r="N302" s="48"/>
      <c r="O302" s="48"/>
      <c r="P302" s="47"/>
      <c r="Q302" s="47"/>
      <c r="R302" s="47"/>
      <c r="S302" s="47"/>
      <c r="T302" s="47"/>
      <c r="U302" s="47"/>
      <c r="V302" s="49"/>
      <c r="W302" s="49"/>
      <c r="X302" s="49"/>
      <c r="Y302" s="49"/>
      <c r="Z302" s="49"/>
      <c r="AA302" s="49"/>
      <c r="AB302" s="49"/>
      <c r="AC302" s="49"/>
      <c r="AD302" s="49"/>
      <c r="AE302" s="49"/>
      <c r="AF302" s="49"/>
      <c r="AG302" s="49"/>
      <c r="AH302" s="49"/>
      <c r="AI302" s="49"/>
      <c r="AJ302" s="49"/>
      <c r="AK302" s="49"/>
      <c r="AL302" s="49"/>
      <c r="AM302" s="49"/>
      <c r="AN302" s="49"/>
      <c r="AO302" s="49"/>
      <c r="AP302" s="49"/>
      <c r="AQ302" s="49"/>
      <c r="AR302" s="49"/>
      <c r="AS302" s="49"/>
      <c r="AT302" s="49"/>
      <c r="AU302" s="49"/>
      <c r="AV302" s="49"/>
      <c r="AW302" s="49"/>
      <c r="AX302" s="49"/>
      <c r="DI302" s="45"/>
    </row>
    <row r="303" spans="1:251" ht="14.4">
      <c r="A303" s="47"/>
      <c r="B303" s="51"/>
      <c r="C303" s="46"/>
      <c r="D303" s="46"/>
      <c r="E303" s="46"/>
      <c r="F303" s="46"/>
      <c r="G303" s="46"/>
      <c r="H303" s="46"/>
      <c r="I303" s="46"/>
      <c r="J303" s="46"/>
      <c r="K303" s="46"/>
      <c r="L303" s="52"/>
      <c r="M303" s="52"/>
      <c r="N303" s="52"/>
      <c r="O303" s="52"/>
      <c r="P303" s="46"/>
      <c r="Q303" s="46"/>
      <c r="R303" s="46"/>
      <c r="S303" s="46"/>
      <c r="T303" s="46"/>
      <c r="U303" s="46"/>
      <c r="V303" s="53"/>
      <c r="W303" s="53"/>
      <c r="X303" s="53"/>
      <c r="Y303" s="53"/>
      <c r="Z303" s="53"/>
      <c r="AA303" s="53"/>
      <c r="AB303" s="53"/>
      <c r="AC303" s="53"/>
      <c r="AD303" s="53"/>
      <c r="AE303" s="53"/>
      <c r="AF303" s="53"/>
      <c r="AG303" s="53"/>
      <c r="AH303" s="53"/>
      <c r="AI303" s="53"/>
      <c r="AJ303" s="53"/>
      <c r="AK303" s="53"/>
      <c r="AL303" s="53"/>
      <c r="AM303" s="53"/>
      <c r="AN303" s="53"/>
      <c r="AO303" s="53"/>
      <c r="AP303" s="53"/>
      <c r="AQ303" s="53"/>
      <c r="AR303" s="53"/>
      <c r="AS303" s="53"/>
      <c r="AT303" s="53"/>
      <c r="AU303" s="53"/>
      <c r="AV303" s="53"/>
      <c r="AW303" s="53"/>
      <c r="AX303" s="54"/>
    </row>
    <row r="304" spans="1:251" ht="12" customHeight="1">
      <c r="A304" s="47"/>
      <c r="B304" s="120" t="s">
        <v>131</v>
      </c>
      <c r="C304" s="121"/>
      <c r="D304" s="121"/>
      <c r="E304" s="121"/>
      <c r="F304" s="121"/>
      <c r="G304" s="121"/>
      <c r="H304" s="121"/>
      <c r="I304" s="121"/>
      <c r="J304" s="121"/>
      <c r="K304" s="121"/>
      <c r="L304" s="121"/>
      <c r="M304" s="121"/>
      <c r="N304" s="121"/>
      <c r="O304" s="121"/>
      <c r="P304" s="121"/>
      <c r="Q304" s="121"/>
      <c r="R304" s="121"/>
      <c r="S304" s="121"/>
      <c r="T304" s="121"/>
      <c r="U304" s="121"/>
      <c r="V304" s="121"/>
      <c r="W304" s="121"/>
      <c r="X304" s="121"/>
      <c r="Y304" s="121"/>
      <c r="Z304" s="121"/>
      <c r="AA304" s="121"/>
      <c r="AB304" s="121"/>
      <c r="AC304" s="121"/>
      <c r="AD304" s="121"/>
      <c r="AE304" s="121"/>
      <c r="AF304" s="121"/>
      <c r="AG304" s="121"/>
      <c r="AH304" s="121"/>
      <c r="AI304" s="121"/>
      <c r="AJ304" s="121"/>
      <c r="AK304" s="121"/>
      <c r="AL304" s="121"/>
      <c r="AM304" s="121"/>
      <c r="AN304" s="121"/>
      <c r="AO304" s="121"/>
      <c r="AP304" s="121"/>
      <c r="AQ304" s="121"/>
      <c r="AR304" s="121"/>
      <c r="AS304" s="121"/>
      <c r="AT304" s="121"/>
      <c r="AU304" s="121"/>
      <c r="AV304" s="121"/>
      <c r="AW304" s="121"/>
      <c r="AX304" s="122"/>
    </row>
    <row r="305" spans="1:113" ht="12" customHeight="1">
      <c r="A305" s="47"/>
      <c r="B305" s="120"/>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1"/>
      <c r="AA305" s="121"/>
      <c r="AB305" s="121"/>
      <c r="AC305" s="121"/>
      <c r="AD305" s="121"/>
      <c r="AE305" s="121"/>
      <c r="AF305" s="121"/>
      <c r="AG305" s="121"/>
      <c r="AH305" s="121"/>
      <c r="AI305" s="121"/>
      <c r="AJ305" s="121"/>
      <c r="AK305" s="121"/>
      <c r="AL305" s="121"/>
      <c r="AM305" s="121"/>
      <c r="AN305" s="121"/>
      <c r="AO305" s="121"/>
      <c r="AP305" s="121"/>
      <c r="AQ305" s="121"/>
      <c r="AR305" s="121"/>
      <c r="AS305" s="121"/>
      <c r="AT305" s="121"/>
      <c r="AU305" s="121"/>
      <c r="AV305" s="121"/>
      <c r="AW305" s="121"/>
      <c r="AX305" s="122"/>
      <c r="BC305" s="55"/>
    </row>
    <row r="306" spans="1:113" ht="12" customHeight="1">
      <c r="A306" s="47"/>
      <c r="B306" s="120"/>
      <c r="C306" s="121"/>
      <c r="D306" s="121"/>
      <c r="E306" s="121"/>
      <c r="F306" s="121"/>
      <c r="G306" s="121"/>
      <c r="H306" s="121"/>
      <c r="I306" s="121"/>
      <c r="J306" s="121"/>
      <c r="K306" s="121"/>
      <c r="L306" s="121"/>
      <c r="M306" s="121"/>
      <c r="N306" s="121"/>
      <c r="O306" s="121"/>
      <c r="P306" s="121"/>
      <c r="Q306" s="121"/>
      <c r="R306" s="121"/>
      <c r="S306" s="121"/>
      <c r="T306" s="121"/>
      <c r="U306" s="121"/>
      <c r="V306" s="121"/>
      <c r="W306" s="121"/>
      <c r="X306" s="121"/>
      <c r="Y306" s="121"/>
      <c r="Z306" s="121"/>
      <c r="AA306" s="121"/>
      <c r="AB306" s="121"/>
      <c r="AC306" s="121"/>
      <c r="AD306" s="121"/>
      <c r="AE306" s="121"/>
      <c r="AF306" s="121"/>
      <c r="AG306" s="121"/>
      <c r="AH306" s="121"/>
      <c r="AI306" s="121"/>
      <c r="AJ306" s="121"/>
      <c r="AK306" s="121"/>
      <c r="AL306" s="121"/>
      <c r="AM306" s="121"/>
      <c r="AN306" s="121"/>
      <c r="AO306" s="121"/>
      <c r="AP306" s="121"/>
      <c r="AQ306" s="121"/>
      <c r="AR306" s="121"/>
      <c r="AS306" s="121"/>
      <c r="AT306" s="121"/>
      <c r="AU306" s="121"/>
      <c r="AV306" s="121"/>
      <c r="AW306" s="121"/>
      <c r="AX306" s="122"/>
    </row>
    <row r="307" spans="1:113" ht="12" customHeight="1">
      <c r="A307" s="47"/>
      <c r="B307" s="120"/>
      <c r="C307" s="121"/>
      <c r="D307" s="121"/>
      <c r="E307" s="121"/>
      <c r="F307" s="121"/>
      <c r="G307" s="121"/>
      <c r="H307" s="121"/>
      <c r="I307" s="121"/>
      <c r="J307" s="121"/>
      <c r="K307" s="121"/>
      <c r="L307" s="121"/>
      <c r="M307" s="121"/>
      <c r="N307" s="121"/>
      <c r="O307" s="121"/>
      <c r="P307" s="121"/>
      <c r="Q307" s="121"/>
      <c r="R307" s="121"/>
      <c r="S307" s="121"/>
      <c r="T307" s="121"/>
      <c r="U307" s="121"/>
      <c r="V307" s="121"/>
      <c r="W307" s="121"/>
      <c r="X307" s="121"/>
      <c r="Y307" s="121"/>
      <c r="Z307" s="121"/>
      <c r="AA307" s="121"/>
      <c r="AB307" s="121"/>
      <c r="AC307" s="121"/>
      <c r="AD307" s="121"/>
      <c r="AE307" s="121"/>
      <c r="AF307" s="121"/>
      <c r="AG307" s="121"/>
      <c r="AH307" s="121"/>
      <c r="AI307" s="121"/>
      <c r="AJ307" s="121"/>
      <c r="AK307" s="121"/>
      <c r="AL307" s="121"/>
      <c r="AM307" s="121"/>
      <c r="AN307" s="121"/>
      <c r="AO307" s="121"/>
      <c r="AP307" s="121"/>
      <c r="AQ307" s="121"/>
      <c r="AR307" s="121"/>
      <c r="AS307" s="121"/>
      <c r="AT307" s="121"/>
      <c r="AU307" s="121"/>
      <c r="AV307" s="121"/>
      <c r="AW307" s="121"/>
      <c r="AX307" s="122"/>
    </row>
    <row r="308" spans="1:113" ht="12" customHeight="1">
      <c r="A308" s="47"/>
      <c r="B308" s="120"/>
      <c r="C308" s="121"/>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1"/>
      <c r="AA308" s="121"/>
      <c r="AB308" s="121"/>
      <c r="AC308" s="121"/>
      <c r="AD308" s="121"/>
      <c r="AE308" s="121"/>
      <c r="AF308" s="121"/>
      <c r="AG308" s="121"/>
      <c r="AH308" s="121"/>
      <c r="AI308" s="121"/>
      <c r="AJ308" s="121"/>
      <c r="AK308" s="121"/>
      <c r="AL308" s="121"/>
      <c r="AM308" s="121"/>
      <c r="AN308" s="121"/>
      <c r="AO308" s="121"/>
      <c r="AP308" s="121"/>
      <c r="AQ308" s="121"/>
      <c r="AR308" s="121"/>
      <c r="AS308" s="121"/>
      <c r="AT308" s="121"/>
      <c r="AU308" s="121"/>
      <c r="AV308" s="121"/>
      <c r="AW308" s="121"/>
      <c r="AX308" s="122"/>
    </row>
    <row r="309" spans="1:113" ht="15" thickBot="1">
      <c r="A309" s="56"/>
      <c r="B309" s="57"/>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c r="AA309" s="58"/>
      <c r="AB309" s="58"/>
      <c r="AC309" s="58"/>
      <c r="AD309" s="58"/>
      <c r="AE309" s="58"/>
      <c r="AF309" s="58"/>
      <c r="AG309" s="58"/>
      <c r="AH309" s="58"/>
      <c r="AI309" s="58"/>
      <c r="AJ309" s="58"/>
      <c r="AK309" s="58"/>
      <c r="AL309" s="58"/>
      <c r="AM309" s="58"/>
      <c r="AN309" s="58"/>
      <c r="AO309" s="58"/>
      <c r="AP309" s="58"/>
      <c r="AQ309" s="58"/>
      <c r="AR309" s="58"/>
      <c r="AS309" s="58"/>
      <c r="AT309" s="58"/>
      <c r="AU309" s="58"/>
      <c r="AV309" s="58"/>
      <c r="AW309" s="58"/>
      <c r="AX309" s="59"/>
    </row>
    <row r="310" spans="1:113">
      <c r="B310" s="60"/>
    </row>
    <row r="311" spans="1:113" ht="15" thickBot="1">
      <c r="A311" s="50"/>
      <c r="B311" s="49" t="s">
        <v>75</v>
      </c>
      <c r="C311" s="47"/>
      <c r="D311" s="47"/>
      <c r="E311" s="47"/>
      <c r="F311" s="47"/>
      <c r="G311" s="47"/>
      <c r="H311" s="47"/>
      <c r="I311" s="47"/>
      <c r="J311" s="47"/>
      <c r="K311" s="47"/>
      <c r="L311" s="48"/>
      <c r="M311" s="48"/>
      <c r="N311" s="48"/>
      <c r="O311" s="48"/>
      <c r="P311" s="47"/>
      <c r="Q311" s="47"/>
      <c r="R311" s="47"/>
      <c r="S311" s="47"/>
      <c r="T311" s="47"/>
      <c r="U311" s="47"/>
      <c r="V311" s="49"/>
      <c r="W311" s="49"/>
      <c r="X311" s="49"/>
      <c r="Y311" s="49"/>
      <c r="Z311" s="49"/>
      <c r="AA311" s="49"/>
      <c r="AB311" s="49"/>
      <c r="AC311" s="49"/>
      <c r="AD311" s="49"/>
      <c r="AE311" s="49"/>
      <c r="AF311" s="49"/>
      <c r="AG311" s="49"/>
      <c r="AH311" s="49"/>
      <c r="AI311" s="49"/>
      <c r="AJ311" s="49"/>
      <c r="AK311" s="49"/>
      <c r="AL311" s="49"/>
      <c r="AM311" s="49"/>
      <c r="AN311" s="49"/>
      <c r="AO311" s="49"/>
      <c r="AP311" s="49"/>
      <c r="AQ311" s="49"/>
      <c r="AR311" s="49"/>
      <c r="AS311" s="49"/>
      <c r="AT311" s="49"/>
      <c r="AU311" s="49"/>
      <c r="AV311" s="49"/>
      <c r="AW311" s="49"/>
      <c r="AX311" s="49"/>
      <c r="DI311" s="45"/>
    </row>
    <row r="312" spans="1:113" ht="14.4">
      <c r="A312" s="47"/>
      <c r="B312" s="51"/>
      <c r="C312" s="46"/>
      <c r="D312" s="46"/>
      <c r="E312" s="46"/>
      <c r="F312" s="46"/>
      <c r="G312" s="46"/>
      <c r="H312" s="46"/>
      <c r="I312" s="46"/>
      <c r="J312" s="46"/>
      <c r="K312" s="46"/>
      <c r="L312" s="52"/>
      <c r="M312" s="52"/>
      <c r="N312" s="52"/>
      <c r="O312" s="52"/>
      <c r="P312" s="46"/>
      <c r="Q312" s="46"/>
      <c r="R312" s="46"/>
      <c r="S312" s="46"/>
      <c r="T312" s="46"/>
      <c r="U312" s="46"/>
      <c r="V312" s="53"/>
      <c r="W312" s="53"/>
      <c r="X312" s="53"/>
      <c r="Y312" s="53"/>
      <c r="Z312" s="53"/>
      <c r="AA312" s="53"/>
      <c r="AB312" s="53"/>
      <c r="AC312" s="53"/>
      <c r="AD312" s="53"/>
      <c r="AE312" s="53"/>
      <c r="AF312" s="53"/>
      <c r="AG312" s="53"/>
      <c r="AH312" s="53"/>
      <c r="AI312" s="53"/>
      <c r="AJ312" s="53"/>
      <c r="AK312" s="53"/>
      <c r="AL312" s="53"/>
      <c r="AM312" s="53"/>
      <c r="AN312" s="53"/>
      <c r="AO312" s="53"/>
      <c r="AP312" s="53"/>
      <c r="AQ312" s="53"/>
      <c r="AR312" s="53"/>
      <c r="AS312" s="53"/>
      <c r="AT312" s="53"/>
      <c r="AU312" s="53"/>
      <c r="AV312" s="53"/>
      <c r="AW312" s="53"/>
      <c r="AX312" s="54"/>
    </row>
    <row r="313" spans="1:113" ht="12" customHeight="1">
      <c r="A313" s="47"/>
      <c r="B313" s="120" t="s">
        <v>132</v>
      </c>
      <c r="C313" s="121"/>
      <c r="D313" s="121"/>
      <c r="E313" s="121"/>
      <c r="F313" s="121"/>
      <c r="G313" s="121"/>
      <c r="H313" s="121"/>
      <c r="I313" s="121"/>
      <c r="J313" s="121"/>
      <c r="K313" s="121"/>
      <c r="L313" s="121"/>
      <c r="M313" s="121"/>
      <c r="N313" s="121"/>
      <c r="O313" s="121"/>
      <c r="P313" s="121"/>
      <c r="Q313" s="121"/>
      <c r="R313" s="121"/>
      <c r="S313" s="121"/>
      <c r="T313" s="121"/>
      <c r="U313" s="121"/>
      <c r="V313" s="121"/>
      <c r="W313" s="121"/>
      <c r="X313" s="121"/>
      <c r="Y313" s="121"/>
      <c r="Z313" s="121"/>
      <c r="AA313" s="121"/>
      <c r="AB313" s="121"/>
      <c r="AC313" s="121"/>
      <c r="AD313" s="121"/>
      <c r="AE313" s="121"/>
      <c r="AF313" s="121"/>
      <c r="AG313" s="121"/>
      <c r="AH313" s="121"/>
      <c r="AI313" s="121"/>
      <c r="AJ313" s="121"/>
      <c r="AK313" s="121"/>
      <c r="AL313" s="121"/>
      <c r="AM313" s="121"/>
      <c r="AN313" s="121"/>
      <c r="AO313" s="121"/>
      <c r="AP313" s="121"/>
      <c r="AQ313" s="121"/>
      <c r="AR313" s="121"/>
      <c r="AS313" s="121"/>
      <c r="AT313" s="121"/>
      <c r="AU313" s="121"/>
      <c r="AV313" s="121"/>
      <c r="AW313" s="121"/>
      <c r="AX313" s="122"/>
    </row>
    <row r="314" spans="1:113" ht="12" customHeight="1">
      <c r="A314" s="47"/>
      <c r="B314" s="120"/>
      <c r="C314" s="121"/>
      <c r="D314" s="121"/>
      <c r="E314" s="121"/>
      <c r="F314" s="121"/>
      <c r="G314" s="121"/>
      <c r="H314" s="121"/>
      <c r="I314" s="121"/>
      <c r="J314" s="121"/>
      <c r="K314" s="121"/>
      <c r="L314" s="121"/>
      <c r="M314" s="121"/>
      <c r="N314" s="121"/>
      <c r="O314" s="121"/>
      <c r="P314" s="121"/>
      <c r="Q314" s="121"/>
      <c r="R314" s="121"/>
      <c r="S314" s="121"/>
      <c r="T314" s="121"/>
      <c r="U314" s="121"/>
      <c r="V314" s="121"/>
      <c r="W314" s="121"/>
      <c r="X314" s="121"/>
      <c r="Y314" s="121"/>
      <c r="Z314" s="121"/>
      <c r="AA314" s="121"/>
      <c r="AB314" s="121"/>
      <c r="AC314" s="121"/>
      <c r="AD314" s="121"/>
      <c r="AE314" s="121"/>
      <c r="AF314" s="121"/>
      <c r="AG314" s="121"/>
      <c r="AH314" s="121"/>
      <c r="AI314" s="121"/>
      <c r="AJ314" s="121"/>
      <c r="AK314" s="121"/>
      <c r="AL314" s="121"/>
      <c r="AM314" s="121"/>
      <c r="AN314" s="121"/>
      <c r="AO314" s="121"/>
      <c r="AP314" s="121"/>
      <c r="AQ314" s="121"/>
      <c r="AR314" s="121"/>
      <c r="AS314" s="121"/>
      <c r="AT314" s="121"/>
      <c r="AU314" s="121"/>
      <c r="AV314" s="121"/>
      <c r="AW314" s="121"/>
      <c r="AX314" s="122"/>
    </row>
    <row r="315" spans="1:113" ht="12" customHeight="1">
      <c r="A315" s="47"/>
      <c r="B315" s="120"/>
      <c r="C315" s="121"/>
      <c r="D315" s="121"/>
      <c r="E315" s="121"/>
      <c r="F315" s="121"/>
      <c r="G315" s="121"/>
      <c r="H315" s="121"/>
      <c r="I315" s="121"/>
      <c r="J315" s="121"/>
      <c r="K315" s="121"/>
      <c r="L315" s="121"/>
      <c r="M315" s="121"/>
      <c r="N315" s="121"/>
      <c r="O315" s="121"/>
      <c r="P315" s="121"/>
      <c r="Q315" s="121"/>
      <c r="R315" s="121"/>
      <c r="S315" s="121"/>
      <c r="T315" s="121"/>
      <c r="U315" s="121"/>
      <c r="V315" s="121"/>
      <c r="W315" s="121"/>
      <c r="X315" s="121"/>
      <c r="Y315" s="121"/>
      <c r="Z315" s="121"/>
      <c r="AA315" s="121"/>
      <c r="AB315" s="121"/>
      <c r="AC315" s="121"/>
      <c r="AD315" s="121"/>
      <c r="AE315" s="121"/>
      <c r="AF315" s="121"/>
      <c r="AG315" s="121"/>
      <c r="AH315" s="121"/>
      <c r="AI315" s="121"/>
      <c r="AJ315" s="121"/>
      <c r="AK315" s="121"/>
      <c r="AL315" s="121"/>
      <c r="AM315" s="121"/>
      <c r="AN315" s="121"/>
      <c r="AO315" s="121"/>
      <c r="AP315" s="121"/>
      <c r="AQ315" s="121"/>
      <c r="AR315" s="121"/>
      <c r="AS315" s="121"/>
      <c r="AT315" s="121"/>
      <c r="AU315" s="121"/>
      <c r="AV315" s="121"/>
      <c r="AW315" s="121"/>
      <c r="AX315" s="122"/>
    </row>
    <row r="316" spans="1:113" ht="12" customHeight="1">
      <c r="A316" s="47"/>
      <c r="B316" s="120"/>
      <c r="C316" s="121"/>
      <c r="D316" s="121"/>
      <c r="E316" s="121"/>
      <c r="F316" s="121"/>
      <c r="G316" s="121"/>
      <c r="H316" s="121"/>
      <c r="I316" s="121"/>
      <c r="J316" s="121"/>
      <c r="K316" s="121"/>
      <c r="L316" s="121"/>
      <c r="M316" s="121"/>
      <c r="N316" s="121"/>
      <c r="O316" s="121"/>
      <c r="P316" s="121"/>
      <c r="Q316" s="121"/>
      <c r="R316" s="121"/>
      <c r="S316" s="121"/>
      <c r="T316" s="121"/>
      <c r="U316" s="121"/>
      <c r="V316" s="121"/>
      <c r="W316" s="121"/>
      <c r="X316" s="121"/>
      <c r="Y316" s="121"/>
      <c r="Z316" s="121"/>
      <c r="AA316" s="121"/>
      <c r="AB316" s="121"/>
      <c r="AC316" s="121"/>
      <c r="AD316" s="121"/>
      <c r="AE316" s="121"/>
      <c r="AF316" s="121"/>
      <c r="AG316" s="121"/>
      <c r="AH316" s="121"/>
      <c r="AI316" s="121"/>
      <c r="AJ316" s="121"/>
      <c r="AK316" s="121"/>
      <c r="AL316" s="121"/>
      <c r="AM316" s="121"/>
      <c r="AN316" s="121"/>
      <c r="AO316" s="121"/>
      <c r="AP316" s="121"/>
      <c r="AQ316" s="121"/>
      <c r="AR316" s="121"/>
      <c r="AS316" s="121"/>
      <c r="AT316" s="121"/>
      <c r="AU316" s="121"/>
      <c r="AV316" s="121"/>
      <c r="AW316" s="121"/>
      <c r="AX316" s="122"/>
    </row>
    <row r="317" spans="1:113" ht="12" customHeight="1">
      <c r="A317" s="47"/>
      <c r="B317" s="120"/>
      <c r="C317" s="121"/>
      <c r="D317" s="121"/>
      <c r="E317" s="121"/>
      <c r="F317" s="121"/>
      <c r="G317" s="121"/>
      <c r="H317" s="121"/>
      <c r="I317" s="121"/>
      <c r="J317" s="121"/>
      <c r="K317" s="121"/>
      <c r="L317" s="121"/>
      <c r="M317" s="121"/>
      <c r="N317" s="121"/>
      <c r="O317" s="121"/>
      <c r="P317" s="121"/>
      <c r="Q317" s="121"/>
      <c r="R317" s="121"/>
      <c r="S317" s="121"/>
      <c r="T317" s="121"/>
      <c r="U317" s="121"/>
      <c r="V317" s="121"/>
      <c r="W317" s="121"/>
      <c r="X317" s="121"/>
      <c r="Y317" s="121"/>
      <c r="Z317" s="121"/>
      <c r="AA317" s="121"/>
      <c r="AB317" s="121"/>
      <c r="AC317" s="121"/>
      <c r="AD317" s="121"/>
      <c r="AE317" s="121"/>
      <c r="AF317" s="121"/>
      <c r="AG317" s="121"/>
      <c r="AH317" s="121"/>
      <c r="AI317" s="121"/>
      <c r="AJ317" s="121"/>
      <c r="AK317" s="121"/>
      <c r="AL317" s="121"/>
      <c r="AM317" s="121"/>
      <c r="AN317" s="121"/>
      <c r="AO317" s="121"/>
      <c r="AP317" s="121"/>
      <c r="AQ317" s="121"/>
      <c r="AR317" s="121"/>
      <c r="AS317" s="121"/>
      <c r="AT317" s="121"/>
      <c r="AU317" s="121"/>
      <c r="AV317" s="121"/>
      <c r="AW317" s="121"/>
      <c r="AX317" s="122"/>
      <c r="BC317" s="55"/>
    </row>
    <row r="318" spans="1:113" ht="12" customHeight="1">
      <c r="A318" s="47"/>
      <c r="B318" s="120"/>
      <c r="C318" s="121"/>
      <c r="D318" s="121"/>
      <c r="E318" s="121"/>
      <c r="F318" s="121"/>
      <c r="G318" s="121"/>
      <c r="H318" s="121"/>
      <c r="I318" s="121"/>
      <c r="J318" s="121"/>
      <c r="K318" s="121"/>
      <c r="L318" s="121"/>
      <c r="M318" s="121"/>
      <c r="N318" s="121"/>
      <c r="O318" s="121"/>
      <c r="P318" s="121"/>
      <c r="Q318" s="121"/>
      <c r="R318" s="121"/>
      <c r="S318" s="121"/>
      <c r="T318" s="121"/>
      <c r="U318" s="121"/>
      <c r="V318" s="121"/>
      <c r="W318" s="121"/>
      <c r="X318" s="121"/>
      <c r="Y318" s="121"/>
      <c r="Z318" s="121"/>
      <c r="AA318" s="121"/>
      <c r="AB318" s="121"/>
      <c r="AC318" s="121"/>
      <c r="AD318" s="121"/>
      <c r="AE318" s="121"/>
      <c r="AF318" s="121"/>
      <c r="AG318" s="121"/>
      <c r="AH318" s="121"/>
      <c r="AI318" s="121"/>
      <c r="AJ318" s="121"/>
      <c r="AK318" s="121"/>
      <c r="AL318" s="121"/>
      <c r="AM318" s="121"/>
      <c r="AN318" s="121"/>
      <c r="AO318" s="121"/>
      <c r="AP318" s="121"/>
      <c r="AQ318" s="121"/>
      <c r="AR318" s="121"/>
      <c r="AS318" s="121"/>
      <c r="AT318" s="121"/>
      <c r="AU318" s="121"/>
      <c r="AV318" s="121"/>
      <c r="AW318" s="121"/>
      <c r="AX318" s="122"/>
    </row>
    <row r="319" spans="1:113" ht="12" customHeight="1">
      <c r="A319" s="47"/>
      <c r="B319" s="120"/>
      <c r="C319" s="121"/>
      <c r="D319" s="121"/>
      <c r="E319" s="121"/>
      <c r="F319" s="121"/>
      <c r="G319" s="121"/>
      <c r="H319" s="121"/>
      <c r="I319" s="121"/>
      <c r="J319" s="121"/>
      <c r="K319" s="121"/>
      <c r="L319" s="121"/>
      <c r="M319" s="121"/>
      <c r="N319" s="121"/>
      <c r="O319" s="121"/>
      <c r="P319" s="121"/>
      <c r="Q319" s="121"/>
      <c r="R319" s="121"/>
      <c r="S319" s="121"/>
      <c r="T319" s="121"/>
      <c r="U319" s="121"/>
      <c r="V319" s="121"/>
      <c r="W319" s="121"/>
      <c r="X319" s="121"/>
      <c r="Y319" s="121"/>
      <c r="Z319" s="121"/>
      <c r="AA319" s="121"/>
      <c r="AB319" s="121"/>
      <c r="AC319" s="121"/>
      <c r="AD319" s="121"/>
      <c r="AE319" s="121"/>
      <c r="AF319" s="121"/>
      <c r="AG319" s="121"/>
      <c r="AH319" s="121"/>
      <c r="AI319" s="121"/>
      <c r="AJ319" s="121"/>
      <c r="AK319" s="121"/>
      <c r="AL319" s="121"/>
      <c r="AM319" s="121"/>
      <c r="AN319" s="121"/>
      <c r="AO319" s="121"/>
      <c r="AP319" s="121"/>
      <c r="AQ319" s="121"/>
      <c r="AR319" s="121"/>
      <c r="AS319" s="121"/>
      <c r="AT319" s="121"/>
      <c r="AU319" s="121"/>
      <c r="AV319" s="121"/>
      <c r="AW319" s="121"/>
      <c r="AX319" s="122"/>
    </row>
    <row r="320" spans="1:113" ht="12" customHeight="1">
      <c r="A320" s="47"/>
      <c r="B320" s="120"/>
      <c r="C320" s="121"/>
      <c r="D320" s="121"/>
      <c r="E320" s="121"/>
      <c r="F320" s="121"/>
      <c r="G320" s="121"/>
      <c r="H320" s="121"/>
      <c r="I320" s="121"/>
      <c r="J320" s="121"/>
      <c r="K320" s="121"/>
      <c r="L320" s="121"/>
      <c r="M320" s="121"/>
      <c r="N320" s="121"/>
      <c r="O320" s="121"/>
      <c r="P320" s="121"/>
      <c r="Q320" s="121"/>
      <c r="R320" s="121"/>
      <c r="S320" s="121"/>
      <c r="T320" s="121"/>
      <c r="U320" s="121"/>
      <c r="V320" s="121"/>
      <c r="W320" s="121"/>
      <c r="X320" s="121"/>
      <c r="Y320" s="121"/>
      <c r="Z320" s="121"/>
      <c r="AA320" s="121"/>
      <c r="AB320" s="121"/>
      <c r="AC320" s="121"/>
      <c r="AD320" s="121"/>
      <c r="AE320" s="121"/>
      <c r="AF320" s="121"/>
      <c r="AG320" s="121"/>
      <c r="AH320" s="121"/>
      <c r="AI320" s="121"/>
      <c r="AJ320" s="121"/>
      <c r="AK320" s="121"/>
      <c r="AL320" s="121"/>
      <c r="AM320" s="121"/>
      <c r="AN320" s="121"/>
      <c r="AO320" s="121"/>
      <c r="AP320" s="121"/>
      <c r="AQ320" s="121"/>
      <c r="AR320" s="121"/>
      <c r="AS320" s="121"/>
      <c r="AT320" s="121"/>
      <c r="AU320" s="121"/>
      <c r="AV320" s="121"/>
      <c r="AW320" s="121"/>
      <c r="AX320" s="122"/>
    </row>
    <row r="321" spans="1:251" ht="15" thickBot="1">
      <c r="A321" s="56"/>
      <c r="B321" s="57"/>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c r="AA321" s="58"/>
      <c r="AB321" s="58"/>
      <c r="AC321" s="58"/>
      <c r="AD321" s="58"/>
      <c r="AE321" s="58"/>
      <c r="AF321" s="58"/>
      <c r="AG321" s="58"/>
      <c r="AH321" s="58"/>
      <c r="AI321" s="58"/>
      <c r="AJ321" s="58"/>
      <c r="AK321" s="58"/>
      <c r="AL321" s="58"/>
      <c r="AM321" s="58"/>
      <c r="AN321" s="58"/>
      <c r="AO321" s="58"/>
      <c r="AP321" s="58"/>
      <c r="AQ321" s="58"/>
      <c r="AR321" s="58"/>
      <c r="AS321" s="58"/>
      <c r="AT321" s="58"/>
      <c r="AU321" s="58"/>
      <c r="AV321" s="58"/>
      <c r="AW321" s="58"/>
      <c r="AX321" s="59"/>
    </row>
    <row r="322" spans="1:251">
      <c r="B322" s="60"/>
    </row>
    <row r="323" spans="1:251" ht="14.4">
      <c r="B323" s="49" t="s">
        <v>77</v>
      </c>
      <c r="C323" s="47"/>
      <c r="D323" s="47"/>
      <c r="E323" s="47"/>
      <c r="F323" s="47"/>
      <c r="G323" s="47"/>
      <c r="H323" s="47"/>
      <c r="I323" s="47"/>
      <c r="J323" s="47"/>
      <c r="K323" s="47"/>
      <c r="L323" s="48"/>
      <c r="M323" s="48"/>
      <c r="N323" s="48"/>
      <c r="O323" s="48"/>
      <c r="P323" s="47"/>
      <c r="Q323" s="47"/>
      <c r="R323" s="47"/>
      <c r="S323" s="47"/>
      <c r="T323" s="47"/>
      <c r="U323" s="47"/>
      <c r="V323" s="49"/>
      <c r="W323" s="49"/>
      <c r="X323" s="49"/>
      <c r="Y323" s="49"/>
      <c r="Z323" s="49"/>
      <c r="AA323" s="49"/>
      <c r="AB323" s="49"/>
      <c r="AC323" s="49"/>
      <c r="AD323" s="49"/>
      <c r="AE323" s="49"/>
      <c r="AF323" s="49"/>
      <c r="AG323" s="49"/>
      <c r="AH323" s="49"/>
      <c r="AI323" s="49"/>
      <c r="AJ323" s="49"/>
      <c r="AK323" s="49"/>
      <c r="AL323" s="49"/>
      <c r="AM323" s="49"/>
      <c r="AN323" s="49"/>
      <c r="AO323" s="49"/>
      <c r="AP323" s="49"/>
      <c r="AQ323" s="49"/>
      <c r="AR323" s="49"/>
      <c r="AS323" s="49"/>
      <c r="AT323" s="49"/>
      <c r="AU323" s="49"/>
      <c r="AV323" s="49"/>
      <c r="AW323" s="49"/>
      <c r="AX323" s="49"/>
    </row>
    <row r="324" spans="1:251" ht="15" thickBot="1">
      <c r="B324" s="47"/>
      <c r="C324" s="47"/>
      <c r="D324" s="47"/>
      <c r="E324" s="47"/>
      <c r="F324" s="47"/>
      <c r="G324" s="47"/>
      <c r="H324" s="47"/>
      <c r="I324" s="47"/>
      <c r="J324" s="47"/>
      <c r="K324" s="47"/>
      <c r="L324" s="48"/>
      <c r="M324" s="48"/>
      <c r="N324" s="48"/>
      <c r="O324" s="48"/>
      <c r="P324" s="47"/>
      <c r="Q324" s="47"/>
      <c r="R324" s="47"/>
      <c r="S324" s="47"/>
      <c r="T324" s="47"/>
      <c r="U324" s="47"/>
      <c r="V324" s="49"/>
      <c r="W324" s="49"/>
      <c r="X324" s="49"/>
      <c r="Y324" s="49"/>
      <c r="Z324" s="49"/>
      <c r="AA324" s="49"/>
      <c r="AB324" s="49"/>
      <c r="AC324" s="49"/>
      <c r="AD324" s="49"/>
      <c r="AE324" s="49"/>
      <c r="AF324" s="49"/>
      <c r="AG324" s="49"/>
      <c r="AH324" s="49"/>
      <c r="AI324" s="49"/>
      <c r="AJ324" s="49"/>
      <c r="AK324" s="49"/>
      <c r="AL324" s="49"/>
      <c r="AM324" s="49"/>
      <c r="AN324" s="49"/>
      <c r="AO324" s="49"/>
      <c r="AP324" s="49"/>
      <c r="AQ324" s="49"/>
      <c r="AR324" s="49"/>
      <c r="AS324" s="49"/>
      <c r="AT324" s="49"/>
      <c r="AU324" s="49"/>
      <c r="AV324" s="49"/>
      <c r="AW324" s="49"/>
      <c r="AX324" s="61" t="s">
        <v>78</v>
      </c>
    </row>
    <row r="325" spans="1:251" s="55" customFormat="1" ht="13.5" customHeight="1">
      <c r="A325" s="47"/>
      <c r="B325" s="123" t="s">
        <v>79</v>
      </c>
      <c r="C325" s="124"/>
      <c r="D325" s="124"/>
      <c r="E325" s="124"/>
      <c r="F325" s="124"/>
      <c r="G325" s="124"/>
      <c r="H325" s="124"/>
      <c r="I325" s="124"/>
      <c r="J325" s="124"/>
      <c r="K325" s="124"/>
      <c r="L325" s="124"/>
      <c r="M325" s="124"/>
      <c r="N325" s="124"/>
      <c r="O325" s="124"/>
      <c r="P325" s="124"/>
      <c r="Q325" s="124"/>
      <c r="R325" s="124"/>
      <c r="S325" s="124"/>
      <c r="T325" s="124"/>
      <c r="U325" s="124"/>
      <c r="V325" s="124"/>
      <c r="W325" s="124"/>
      <c r="X325" s="124"/>
      <c r="Y325" s="124"/>
      <c r="Z325" s="125"/>
      <c r="AA325" s="129" t="s">
        <v>80</v>
      </c>
      <c r="AB325" s="124"/>
      <c r="AC325" s="124"/>
      <c r="AD325" s="124"/>
      <c r="AE325" s="124"/>
      <c r="AF325" s="124"/>
      <c r="AG325" s="124"/>
      <c r="AH325" s="124"/>
      <c r="AI325" s="125"/>
      <c r="AJ325" s="129" t="s">
        <v>81</v>
      </c>
      <c r="AK325" s="124"/>
      <c r="AL325" s="124"/>
      <c r="AM325" s="124"/>
      <c r="AN325" s="124"/>
      <c r="AO325" s="124"/>
      <c r="AP325" s="124"/>
      <c r="AQ325" s="124"/>
      <c r="AR325" s="125"/>
      <c r="AS325" s="129" t="s">
        <v>82</v>
      </c>
      <c r="AT325" s="124"/>
      <c r="AU325" s="124"/>
      <c r="AV325" s="124"/>
      <c r="AW325" s="124"/>
      <c r="AX325" s="131"/>
      <c r="AY325" s="41"/>
      <c r="AZ325" s="41"/>
      <c r="BA325" s="41"/>
      <c r="BB325" s="41"/>
      <c r="BC325" s="41"/>
      <c r="BD325" s="41"/>
      <c r="BE325" s="41"/>
      <c r="BF325" s="41"/>
      <c r="BG325" s="41"/>
      <c r="BH325" s="41"/>
      <c r="BI325" s="41"/>
      <c r="BJ325" s="41"/>
      <c r="BK325" s="41"/>
      <c r="BL325" s="41"/>
      <c r="BM325" s="41"/>
      <c r="BN325" s="41"/>
      <c r="BO325" s="41"/>
      <c r="BP325" s="41"/>
      <c r="BQ325" s="41"/>
      <c r="BR325" s="41"/>
      <c r="BS325" s="41"/>
      <c r="BT325" s="41"/>
      <c r="BU325" s="41"/>
      <c r="BV325" s="41"/>
      <c r="BW325" s="41"/>
      <c r="BX325" s="41"/>
      <c r="BY325" s="41"/>
      <c r="BZ325" s="41"/>
      <c r="CA325" s="41"/>
      <c r="CB325" s="41"/>
      <c r="CC325" s="41"/>
      <c r="CD325" s="41"/>
      <c r="CE325" s="41"/>
      <c r="CF325" s="41"/>
      <c r="CG325" s="41"/>
      <c r="CH325" s="41"/>
      <c r="CI325" s="41"/>
      <c r="CJ325" s="41"/>
      <c r="CK325" s="41"/>
      <c r="CL325" s="41"/>
      <c r="CM325" s="41"/>
      <c r="CN325" s="41"/>
      <c r="CO325" s="41"/>
      <c r="CP325" s="41"/>
      <c r="CQ325" s="41"/>
      <c r="CR325" s="41"/>
      <c r="CS325" s="41"/>
      <c r="CT325" s="41"/>
      <c r="CU325" s="41"/>
      <c r="CV325" s="41"/>
      <c r="CW325" s="41"/>
      <c r="CX325" s="41"/>
      <c r="CY325" s="41"/>
      <c r="CZ325" s="41"/>
      <c r="DA325" s="41"/>
      <c r="DB325" s="41"/>
      <c r="DC325" s="41"/>
      <c r="DD325" s="41"/>
      <c r="DE325" s="41"/>
      <c r="DF325" s="41"/>
      <c r="DG325" s="41"/>
      <c r="DH325" s="41"/>
      <c r="DI325" s="41"/>
      <c r="DJ325" s="41"/>
      <c r="DK325" s="41"/>
      <c r="DL325" s="41"/>
      <c r="DM325" s="41"/>
      <c r="DN325" s="41"/>
      <c r="DO325" s="41"/>
      <c r="DP325" s="41"/>
      <c r="DQ325" s="41"/>
      <c r="DR325" s="41"/>
      <c r="DS325" s="41"/>
      <c r="DT325" s="41"/>
      <c r="DU325" s="41"/>
      <c r="DV325" s="41"/>
      <c r="DW325" s="41"/>
      <c r="DX325" s="41"/>
      <c r="DY325" s="41"/>
      <c r="DZ325" s="41"/>
      <c r="EA325" s="41"/>
      <c r="EB325" s="41"/>
      <c r="EC325" s="41"/>
      <c r="ED325" s="41"/>
      <c r="EE325" s="41"/>
      <c r="EF325" s="41"/>
      <c r="EG325" s="41"/>
      <c r="EH325" s="41"/>
      <c r="EI325" s="41"/>
      <c r="EJ325" s="41"/>
      <c r="EK325" s="41"/>
      <c r="EL325" s="41"/>
      <c r="EM325" s="41"/>
      <c r="EN325" s="41"/>
      <c r="EO325" s="41"/>
      <c r="EP325" s="41"/>
      <c r="EQ325" s="41"/>
      <c r="ER325" s="41"/>
      <c r="ES325" s="41"/>
      <c r="ET325" s="41"/>
      <c r="EU325" s="41"/>
      <c r="EV325" s="41"/>
      <c r="EW325" s="41"/>
      <c r="EX325" s="41"/>
      <c r="EY325" s="41"/>
      <c r="EZ325" s="41"/>
      <c r="FA325" s="41"/>
      <c r="FB325" s="41"/>
      <c r="FC325" s="41"/>
      <c r="FD325" s="41"/>
      <c r="FE325" s="41"/>
      <c r="FF325" s="41"/>
      <c r="FG325" s="41"/>
      <c r="FH325" s="41"/>
      <c r="FI325" s="41"/>
      <c r="FJ325" s="41"/>
      <c r="FK325" s="41"/>
      <c r="FL325" s="41"/>
      <c r="FM325" s="41"/>
      <c r="FN325" s="41"/>
      <c r="FO325" s="41"/>
      <c r="FP325" s="41"/>
      <c r="FQ325" s="41"/>
      <c r="FR325" s="41"/>
      <c r="FS325" s="41"/>
      <c r="FT325" s="41"/>
      <c r="FU325" s="41"/>
      <c r="FV325" s="41"/>
      <c r="FW325" s="41"/>
      <c r="FX325" s="41"/>
      <c r="FY325" s="41"/>
      <c r="FZ325" s="41"/>
      <c r="GA325" s="41"/>
      <c r="GB325" s="41"/>
      <c r="GC325" s="41"/>
      <c r="GD325" s="41"/>
      <c r="GE325" s="41"/>
      <c r="GF325" s="41"/>
      <c r="GG325" s="41"/>
      <c r="GH325" s="41"/>
      <c r="GI325" s="41"/>
      <c r="GJ325" s="41"/>
      <c r="GK325" s="41"/>
      <c r="GL325" s="41"/>
      <c r="GM325" s="41"/>
      <c r="GN325" s="41"/>
      <c r="GO325" s="41"/>
      <c r="GP325" s="41"/>
      <c r="GQ325" s="41"/>
      <c r="GR325" s="41"/>
      <c r="GS325" s="41"/>
      <c r="GT325" s="41"/>
      <c r="GU325" s="41"/>
      <c r="GV325" s="41"/>
      <c r="GW325" s="41"/>
      <c r="GX325" s="41"/>
      <c r="GY325" s="41"/>
      <c r="GZ325" s="41"/>
      <c r="HA325" s="41"/>
      <c r="HB325" s="41"/>
      <c r="HC325" s="41"/>
      <c r="HD325" s="41"/>
      <c r="HE325" s="41"/>
      <c r="HF325" s="41"/>
      <c r="HG325" s="41"/>
      <c r="HH325" s="41"/>
      <c r="HI325" s="41"/>
      <c r="HJ325" s="41"/>
      <c r="HK325" s="41"/>
      <c r="HL325" s="41"/>
      <c r="HM325" s="41"/>
      <c r="HN325" s="41"/>
      <c r="HO325" s="41"/>
      <c r="HP325" s="41"/>
      <c r="HQ325" s="41"/>
      <c r="HR325" s="41"/>
      <c r="HS325" s="41"/>
      <c r="HT325" s="41"/>
      <c r="HU325" s="41"/>
      <c r="HV325" s="41"/>
      <c r="HW325" s="41"/>
      <c r="HX325" s="41"/>
      <c r="HY325" s="41"/>
      <c r="HZ325" s="41"/>
      <c r="IA325" s="41"/>
      <c r="IB325" s="41"/>
      <c r="IC325" s="41"/>
      <c r="ID325" s="41"/>
      <c r="IE325" s="41"/>
      <c r="IF325" s="41"/>
      <c r="IG325" s="41"/>
      <c r="IH325" s="41"/>
      <c r="II325" s="41"/>
      <c r="IJ325" s="41"/>
      <c r="IK325" s="41"/>
      <c r="IL325" s="41"/>
      <c r="IM325" s="41"/>
      <c r="IN325" s="41"/>
      <c r="IO325" s="41"/>
      <c r="IP325" s="41"/>
      <c r="IQ325" s="41"/>
    </row>
    <row r="326" spans="1:251" s="55" customFormat="1">
      <c r="A326" s="47"/>
      <c r="B326" s="126"/>
      <c r="C326" s="127"/>
      <c r="D326" s="127"/>
      <c r="E326" s="127"/>
      <c r="F326" s="127"/>
      <c r="G326" s="127"/>
      <c r="H326" s="127"/>
      <c r="I326" s="127"/>
      <c r="J326" s="127"/>
      <c r="K326" s="127"/>
      <c r="L326" s="127"/>
      <c r="M326" s="127"/>
      <c r="N326" s="127"/>
      <c r="O326" s="127"/>
      <c r="P326" s="127"/>
      <c r="Q326" s="127"/>
      <c r="R326" s="127"/>
      <c r="S326" s="127"/>
      <c r="T326" s="127"/>
      <c r="U326" s="127"/>
      <c r="V326" s="127"/>
      <c r="W326" s="127"/>
      <c r="X326" s="127"/>
      <c r="Y326" s="127"/>
      <c r="Z326" s="128"/>
      <c r="AA326" s="130"/>
      <c r="AB326" s="127"/>
      <c r="AC326" s="127"/>
      <c r="AD326" s="127"/>
      <c r="AE326" s="127"/>
      <c r="AF326" s="127"/>
      <c r="AG326" s="127"/>
      <c r="AH326" s="127"/>
      <c r="AI326" s="128"/>
      <c r="AJ326" s="130"/>
      <c r="AK326" s="127"/>
      <c r="AL326" s="127"/>
      <c r="AM326" s="127"/>
      <c r="AN326" s="127"/>
      <c r="AO326" s="127"/>
      <c r="AP326" s="127"/>
      <c r="AQ326" s="127"/>
      <c r="AR326" s="128"/>
      <c r="AS326" s="130"/>
      <c r="AT326" s="127"/>
      <c r="AU326" s="127"/>
      <c r="AV326" s="127"/>
      <c r="AW326" s="127"/>
      <c r="AX326" s="132"/>
      <c r="AY326" s="41"/>
      <c r="AZ326" s="41"/>
      <c r="BA326" s="41"/>
      <c r="BB326" s="62"/>
      <c r="BC326" s="63"/>
      <c r="BE326" s="41"/>
      <c r="BF326" s="41"/>
      <c r="BG326" s="41"/>
      <c r="BH326" s="41"/>
      <c r="BI326" s="41"/>
      <c r="BJ326" s="41"/>
      <c r="BK326" s="41"/>
      <c r="BL326" s="41"/>
      <c r="BM326" s="41"/>
      <c r="BN326" s="41"/>
      <c r="BO326" s="41"/>
      <c r="BP326" s="41"/>
      <c r="BQ326" s="41"/>
      <c r="BR326" s="41"/>
      <c r="BS326" s="41"/>
      <c r="BT326" s="41"/>
      <c r="BU326" s="41"/>
      <c r="BV326" s="41"/>
      <c r="BW326" s="41"/>
      <c r="BX326" s="41"/>
      <c r="BY326" s="41"/>
      <c r="BZ326" s="41"/>
      <c r="CA326" s="41"/>
      <c r="CB326" s="41"/>
      <c r="CC326" s="41"/>
      <c r="CD326" s="41"/>
      <c r="CE326" s="41"/>
      <c r="CF326" s="41"/>
      <c r="CG326" s="41"/>
      <c r="CH326" s="41"/>
      <c r="CI326" s="41"/>
      <c r="CJ326" s="41"/>
      <c r="CK326" s="41"/>
      <c r="CL326" s="41"/>
      <c r="CM326" s="41"/>
      <c r="CN326" s="41"/>
      <c r="CO326" s="41"/>
      <c r="CP326" s="41"/>
      <c r="CQ326" s="41"/>
      <c r="CR326" s="41"/>
      <c r="CS326" s="41"/>
      <c r="CT326" s="41"/>
      <c r="CU326" s="41"/>
      <c r="CV326" s="41"/>
      <c r="CW326" s="41"/>
      <c r="CX326" s="41"/>
      <c r="CY326" s="41"/>
      <c r="CZ326" s="41"/>
      <c r="DA326" s="41"/>
      <c r="DB326" s="41"/>
      <c r="DC326" s="41"/>
      <c r="DD326" s="41"/>
      <c r="DE326" s="41"/>
      <c r="DF326" s="41"/>
      <c r="DG326" s="41"/>
      <c r="DH326" s="41"/>
      <c r="DI326" s="41"/>
      <c r="DJ326" s="41"/>
      <c r="DK326" s="41"/>
      <c r="DL326" s="41"/>
      <c r="DM326" s="41"/>
      <c r="DN326" s="41"/>
      <c r="DO326" s="41"/>
      <c r="DP326" s="41"/>
      <c r="DQ326" s="41"/>
      <c r="DR326" s="41"/>
      <c r="DS326" s="41"/>
      <c r="DT326" s="41"/>
      <c r="DU326" s="41"/>
      <c r="DV326" s="41"/>
      <c r="DW326" s="41"/>
      <c r="DX326" s="41"/>
      <c r="DY326" s="41"/>
      <c r="DZ326" s="41"/>
      <c r="EA326" s="41"/>
      <c r="EB326" s="41"/>
      <c r="EC326" s="41"/>
      <c r="ED326" s="41"/>
      <c r="EE326" s="41"/>
      <c r="EF326" s="41"/>
      <c r="EG326" s="41"/>
      <c r="EH326" s="41"/>
      <c r="EI326" s="41"/>
      <c r="EJ326" s="41"/>
      <c r="EK326" s="41"/>
      <c r="EL326" s="41"/>
      <c r="EM326" s="41"/>
      <c r="EN326" s="41"/>
      <c r="EO326" s="41"/>
      <c r="EP326" s="41"/>
      <c r="EQ326" s="41"/>
      <c r="ER326" s="41"/>
      <c r="ES326" s="41"/>
      <c r="ET326" s="41"/>
      <c r="EU326" s="41"/>
      <c r="EV326" s="41"/>
      <c r="EW326" s="41"/>
      <c r="EX326" s="41"/>
      <c r="EY326" s="41"/>
      <c r="EZ326" s="41"/>
      <c r="FA326" s="41"/>
      <c r="FB326" s="41"/>
      <c r="FC326" s="41"/>
      <c r="FD326" s="41"/>
      <c r="FE326" s="41"/>
      <c r="FF326" s="41"/>
      <c r="FG326" s="41"/>
      <c r="FH326" s="41"/>
      <c r="FI326" s="41"/>
      <c r="FJ326" s="41"/>
      <c r="FK326" s="41"/>
      <c r="FL326" s="41"/>
      <c r="FM326" s="41"/>
      <c r="FN326" s="41"/>
      <c r="FO326" s="41"/>
      <c r="FP326" s="41"/>
      <c r="FQ326" s="41"/>
      <c r="FR326" s="41"/>
      <c r="FS326" s="41"/>
      <c r="FT326" s="41"/>
      <c r="FU326" s="41"/>
      <c r="FV326" s="41"/>
      <c r="FW326" s="41"/>
      <c r="FX326" s="41"/>
      <c r="FY326" s="41"/>
      <c r="FZ326" s="41"/>
      <c r="GA326" s="41"/>
      <c r="GB326" s="41"/>
      <c r="GC326" s="41"/>
      <c r="GD326" s="41"/>
      <c r="GE326" s="41"/>
      <c r="GF326" s="41"/>
      <c r="GG326" s="41"/>
      <c r="GH326" s="41"/>
      <c r="GI326" s="41"/>
      <c r="GJ326" s="41"/>
      <c r="GK326" s="41"/>
      <c r="GL326" s="41"/>
      <c r="GM326" s="41"/>
      <c r="GN326" s="41"/>
      <c r="GO326" s="41"/>
      <c r="GP326" s="41"/>
      <c r="GQ326" s="41"/>
      <c r="GR326" s="41"/>
      <c r="GS326" s="41"/>
      <c r="GT326" s="41"/>
      <c r="GU326" s="41"/>
      <c r="GV326" s="41"/>
      <c r="GW326" s="41"/>
      <c r="GX326" s="41"/>
      <c r="GY326" s="41"/>
      <c r="GZ326" s="41"/>
      <c r="HA326" s="41"/>
      <c r="HB326" s="41"/>
      <c r="HC326" s="41"/>
      <c r="HD326" s="41"/>
      <c r="HE326" s="41"/>
      <c r="HF326" s="41"/>
      <c r="HG326" s="41"/>
      <c r="HH326" s="41"/>
      <c r="HI326" s="41"/>
      <c r="HJ326" s="41"/>
      <c r="HK326" s="41"/>
      <c r="HL326" s="41"/>
      <c r="HM326" s="41"/>
      <c r="HN326" s="41"/>
      <c r="HO326" s="41"/>
      <c r="HP326" s="41"/>
      <c r="HQ326" s="41"/>
      <c r="HR326" s="41"/>
      <c r="HS326" s="41"/>
      <c r="HT326" s="41"/>
      <c r="HU326" s="41"/>
      <c r="HV326" s="41"/>
      <c r="HW326" s="41"/>
      <c r="HX326" s="41"/>
      <c r="HY326" s="41"/>
      <c r="HZ326" s="41"/>
      <c r="IA326" s="41"/>
      <c r="IB326" s="41"/>
      <c r="IC326" s="41"/>
      <c r="ID326" s="41"/>
      <c r="IE326" s="41"/>
      <c r="IF326" s="41"/>
      <c r="IG326" s="41"/>
      <c r="IH326" s="41"/>
      <c r="II326" s="41"/>
      <c r="IJ326" s="41"/>
      <c r="IK326" s="41"/>
      <c r="IL326" s="41"/>
      <c r="IM326" s="41"/>
      <c r="IN326" s="41"/>
      <c r="IO326" s="41"/>
      <c r="IP326" s="41"/>
      <c r="IQ326" s="41"/>
    </row>
    <row r="327" spans="1:251" s="55" customFormat="1" ht="18.75" customHeight="1">
      <c r="A327" s="47"/>
      <c r="B327" s="64"/>
      <c r="C327" s="102" t="s">
        <v>133</v>
      </c>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4"/>
      <c r="AA327" s="105">
        <v>14197</v>
      </c>
      <c r="AB327" s="106"/>
      <c r="AC327" s="106"/>
      <c r="AD327" s="106"/>
      <c r="AE327" s="106"/>
      <c r="AF327" s="106"/>
      <c r="AG327" s="106"/>
      <c r="AH327" s="106"/>
      <c r="AI327" s="107"/>
      <c r="AJ327" s="105">
        <v>13730</v>
      </c>
      <c r="AK327" s="106"/>
      <c r="AL327" s="106"/>
      <c r="AM327" s="106"/>
      <c r="AN327" s="106"/>
      <c r="AO327" s="106"/>
      <c r="AP327" s="106"/>
      <c r="AQ327" s="106"/>
      <c r="AR327" s="107"/>
      <c r="AS327" s="108"/>
      <c r="AT327" s="109"/>
      <c r="AU327" s="109"/>
      <c r="AV327" s="109"/>
      <c r="AW327" s="109"/>
      <c r="AX327" s="110"/>
      <c r="AY327" s="41"/>
      <c r="AZ327" s="41"/>
      <c r="BA327" s="41"/>
      <c r="BB327" s="41"/>
      <c r="BC327" s="41"/>
      <c r="BD327" s="41"/>
      <c r="BE327" s="41"/>
      <c r="BF327" s="41"/>
      <c r="BG327" s="41"/>
      <c r="BH327" s="41"/>
      <c r="BI327" s="41"/>
      <c r="BJ327" s="41"/>
      <c r="BK327" s="41"/>
      <c r="BL327" s="41"/>
      <c r="BM327" s="41"/>
      <c r="BN327" s="41"/>
      <c r="BO327" s="41"/>
      <c r="BP327" s="41"/>
      <c r="BQ327" s="41"/>
      <c r="BR327" s="41"/>
      <c r="BS327" s="41"/>
      <c r="BT327" s="41"/>
      <c r="BU327" s="41"/>
      <c r="BV327" s="41"/>
      <c r="BW327" s="41"/>
      <c r="BX327" s="41"/>
      <c r="BY327" s="41"/>
      <c r="BZ327" s="41"/>
      <c r="CA327" s="41"/>
      <c r="CB327" s="41"/>
      <c r="CC327" s="41"/>
      <c r="CD327" s="41"/>
      <c r="CE327" s="41"/>
      <c r="CF327" s="41"/>
      <c r="CG327" s="41"/>
      <c r="CH327" s="41"/>
      <c r="CI327" s="41"/>
      <c r="CJ327" s="41"/>
      <c r="CK327" s="41"/>
      <c r="CL327" s="41"/>
      <c r="CM327" s="41"/>
      <c r="CN327" s="41"/>
      <c r="CO327" s="41"/>
      <c r="CP327" s="41"/>
      <c r="CQ327" s="41"/>
      <c r="CR327" s="41"/>
      <c r="CS327" s="41"/>
      <c r="CT327" s="41"/>
      <c r="CU327" s="41"/>
      <c r="CV327" s="41"/>
      <c r="CW327" s="41"/>
      <c r="CX327" s="41"/>
      <c r="CY327" s="41"/>
      <c r="CZ327" s="41"/>
      <c r="DA327" s="41"/>
      <c r="DB327" s="41"/>
      <c r="DC327" s="41"/>
      <c r="DD327" s="41"/>
      <c r="DE327" s="41"/>
      <c r="DF327" s="41"/>
      <c r="DG327" s="41"/>
      <c r="DH327" s="41"/>
      <c r="DI327" s="41"/>
      <c r="DJ327" s="41"/>
      <c r="DK327" s="41"/>
      <c r="DL327" s="41"/>
      <c r="DM327" s="41"/>
      <c r="DN327" s="41"/>
      <c r="DO327" s="41"/>
      <c r="DP327" s="41"/>
      <c r="DQ327" s="41"/>
      <c r="DR327" s="41"/>
      <c r="DS327" s="41"/>
      <c r="DT327" s="41"/>
      <c r="DU327" s="41"/>
      <c r="DV327" s="41"/>
      <c r="DW327" s="41"/>
      <c r="DX327" s="41"/>
      <c r="DY327" s="41"/>
      <c r="DZ327" s="41"/>
      <c r="EA327" s="41"/>
      <c r="EB327" s="41"/>
      <c r="EC327" s="41"/>
      <c r="ED327" s="41"/>
      <c r="EE327" s="41"/>
      <c r="EF327" s="41"/>
      <c r="EG327" s="41"/>
      <c r="EH327" s="41"/>
      <c r="EI327" s="41"/>
      <c r="EJ327" s="41"/>
      <c r="EK327" s="41"/>
      <c r="EL327" s="41"/>
      <c r="EM327" s="41"/>
      <c r="EN327" s="41"/>
      <c r="EO327" s="41"/>
      <c r="EP327" s="41"/>
      <c r="EQ327" s="41"/>
      <c r="ER327" s="41"/>
      <c r="ES327" s="41"/>
      <c r="ET327" s="41"/>
      <c r="EU327" s="41"/>
      <c r="EV327" s="41"/>
      <c r="EW327" s="41"/>
      <c r="EX327" s="41"/>
      <c r="EY327" s="41"/>
      <c r="EZ327" s="41"/>
      <c r="FA327" s="41"/>
      <c r="FB327" s="41"/>
      <c r="FC327" s="41"/>
      <c r="FD327" s="41"/>
      <c r="FE327" s="41"/>
      <c r="FF327" s="41"/>
      <c r="FG327" s="41"/>
      <c r="FH327" s="41"/>
      <c r="FI327" s="41"/>
      <c r="FJ327" s="41"/>
      <c r="FK327" s="41"/>
      <c r="FL327" s="41"/>
      <c r="FM327" s="41"/>
      <c r="FN327" s="41"/>
      <c r="FO327" s="41"/>
      <c r="FP327" s="41"/>
      <c r="FQ327" s="41"/>
      <c r="FR327" s="41"/>
      <c r="FS327" s="41"/>
      <c r="FT327" s="41"/>
      <c r="FU327" s="41"/>
      <c r="FV327" s="41"/>
      <c r="FW327" s="41"/>
      <c r="FX327" s="41"/>
      <c r="FY327" s="41"/>
      <c r="FZ327" s="41"/>
      <c r="GA327" s="41"/>
      <c r="GB327" s="41"/>
      <c r="GC327" s="41"/>
      <c r="GD327" s="41"/>
      <c r="GE327" s="41"/>
      <c r="GF327" s="41"/>
      <c r="GG327" s="41"/>
      <c r="GH327" s="41"/>
      <c r="GI327" s="41"/>
      <c r="GJ327" s="41"/>
      <c r="GK327" s="41"/>
      <c r="GL327" s="41"/>
      <c r="GM327" s="41"/>
      <c r="GN327" s="41"/>
      <c r="GO327" s="41"/>
      <c r="GP327" s="41"/>
      <c r="GQ327" s="41"/>
      <c r="GR327" s="41"/>
      <c r="GS327" s="41"/>
      <c r="GT327" s="41"/>
      <c r="GU327" s="41"/>
      <c r="GV327" s="41"/>
      <c r="GW327" s="41"/>
      <c r="GX327" s="41"/>
      <c r="GY327" s="41"/>
      <c r="GZ327" s="41"/>
      <c r="HA327" s="41"/>
      <c r="HB327" s="41"/>
      <c r="HC327" s="41"/>
      <c r="HD327" s="41"/>
      <c r="HE327" s="41"/>
      <c r="HF327" s="41"/>
      <c r="HG327" s="41"/>
      <c r="HH327" s="41"/>
      <c r="HI327" s="41"/>
      <c r="HJ327" s="41"/>
      <c r="HK327" s="41"/>
      <c r="HL327" s="41"/>
      <c r="HM327" s="41"/>
      <c r="HN327" s="41"/>
      <c r="HO327" s="41"/>
      <c r="HP327" s="41"/>
      <c r="HQ327" s="41"/>
      <c r="HR327" s="41"/>
      <c r="HS327" s="41"/>
      <c r="HT327" s="41"/>
      <c r="HU327" s="41"/>
      <c r="HV327" s="41"/>
      <c r="HW327" s="41"/>
      <c r="HX327" s="41"/>
      <c r="HY327" s="41"/>
      <c r="HZ327" s="41"/>
      <c r="IA327" s="41"/>
      <c r="IB327" s="41"/>
      <c r="IC327" s="41"/>
      <c r="ID327" s="41"/>
      <c r="IE327" s="41"/>
      <c r="IF327" s="41"/>
      <c r="IG327" s="41"/>
      <c r="IH327" s="41"/>
      <c r="II327" s="41"/>
      <c r="IJ327" s="41"/>
      <c r="IK327" s="41"/>
      <c r="IL327" s="41"/>
      <c r="IM327" s="41"/>
      <c r="IN327" s="41"/>
      <c r="IO327" s="41"/>
      <c r="IP327" s="41"/>
      <c r="IQ327" s="41"/>
    </row>
    <row r="328" spans="1:251" s="55" customFormat="1" ht="18.75" customHeight="1">
      <c r="A328" s="47"/>
      <c r="B328" s="64"/>
      <c r="C328" s="102" t="s">
        <v>134</v>
      </c>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4"/>
      <c r="AA328" s="105">
        <v>0</v>
      </c>
      <c r="AB328" s="106"/>
      <c r="AC328" s="106"/>
      <c r="AD328" s="106"/>
      <c r="AE328" s="106"/>
      <c r="AF328" s="106"/>
      <c r="AG328" s="106"/>
      <c r="AH328" s="106"/>
      <c r="AI328" s="107"/>
      <c r="AJ328" s="105">
        <v>150</v>
      </c>
      <c r="AK328" s="106"/>
      <c r="AL328" s="106"/>
      <c r="AM328" s="106"/>
      <c r="AN328" s="106"/>
      <c r="AO328" s="106"/>
      <c r="AP328" s="106"/>
      <c r="AQ328" s="106"/>
      <c r="AR328" s="107"/>
      <c r="AS328" s="108"/>
      <c r="AT328" s="109"/>
      <c r="AU328" s="109"/>
      <c r="AV328" s="109"/>
      <c r="AW328" s="109"/>
      <c r="AX328" s="110"/>
      <c r="AY328" s="41"/>
      <c r="AZ328" s="41"/>
      <c r="BA328" s="41"/>
      <c r="BB328" s="41"/>
      <c r="BC328" s="41"/>
      <c r="BD328" s="41"/>
      <c r="BE328" s="41"/>
      <c r="BF328" s="41"/>
      <c r="BG328" s="41"/>
      <c r="BH328" s="41"/>
      <c r="BI328" s="41"/>
      <c r="BJ328" s="41"/>
      <c r="BK328" s="41"/>
      <c r="BL328" s="41"/>
      <c r="BM328" s="41"/>
      <c r="BN328" s="41"/>
      <c r="BO328" s="41"/>
      <c r="BP328" s="41"/>
      <c r="BQ328" s="41"/>
      <c r="BR328" s="41"/>
      <c r="BS328" s="41"/>
      <c r="BT328" s="41"/>
      <c r="BU328" s="41"/>
      <c r="BV328" s="41"/>
      <c r="BW328" s="41"/>
      <c r="BX328" s="41"/>
      <c r="BY328" s="41"/>
      <c r="BZ328" s="41"/>
      <c r="CA328" s="41"/>
      <c r="CB328" s="41"/>
      <c r="CC328" s="41"/>
      <c r="CD328" s="41"/>
      <c r="CE328" s="41"/>
      <c r="CF328" s="41"/>
      <c r="CG328" s="41"/>
      <c r="CH328" s="41"/>
      <c r="CI328" s="41"/>
      <c r="CJ328" s="41"/>
      <c r="CK328" s="41"/>
      <c r="CL328" s="41"/>
      <c r="CM328" s="41"/>
      <c r="CN328" s="41"/>
      <c r="CO328" s="41"/>
      <c r="CP328" s="41"/>
      <c r="CQ328" s="41"/>
      <c r="CR328" s="41"/>
      <c r="CS328" s="41"/>
      <c r="CT328" s="41"/>
      <c r="CU328" s="41"/>
      <c r="CV328" s="41"/>
      <c r="CW328" s="41"/>
      <c r="CX328" s="41"/>
      <c r="CY328" s="41"/>
      <c r="CZ328" s="41"/>
      <c r="DA328" s="41"/>
      <c r="DB328" s="41"/>
      <c r="DC328" s="41"/>
      <c r="DD328" s="41"/>
      <c r="DE328" s="41"/>
      <c r="DF328" s="41"/>
      <c r="DG328" s="41"/>
      <c r="DH328" s="41"/>
      <c r="DI328" s="41"/>
      <c r="DJ328" s="41"/>
      <c r="DK328" s="41"/>
      <c r="DL328" s="41"/>
      <c r="DM328" s="41"/>
      <c r="DN328" s="41"/>
      <c r="DO328" s="41"/>
      <c r="DP328" s="41"/>
      <c r="DQ328" s="41"/>
      <c r="DR328" s="41"/>
      <c r="DS328" s="41"/>
      <c r="DT328" s="41"/>
      <c r="DU328" s="41"/>
      <c r="DV328" s="41"/>
      <c r="DW328" s="41"/>
      <c r="DX328" s="41"/>
      <c r="DY328" s="41"/>
      <c r="DZ328" s="41"/>
      <c r="EA328" s="41"/>
      <c r="EB328" s="41"/>
      <c r="EC328" s="41"/>
      <c r="ED328" s="41"/>
      <c r="EE328" s="41"/>
      <c r="EF328" s="41"/>
      <c r="EG328" s="41"/>
      <c r="EH328" s="41"/>
      <c r="EI328" s="41"/>
      <c r="EJ328" s="41"/>
      <c r="EK328" s="41"/>
      <c r="EL328" s="41"/>
      <c r="EM328" s="41"/>
      <c r="EN328" s="41"/>
      <c r="EO328" s="41"/>
      <c r="EP328" s="41"/>
      <c r="EQ328" s="41"/>
      <c r="ER328" s="41"/>
      <c r="ES328" s="41"/>
      <c r="ET328" s="41"/>
      <c r="EU328" s="41"/>
      <c r="EV328" s="41"/>
      <c r="EW328" s="41"/>
      <c r="EX328" s="41"/>
      <c r="EY328" s="41"/>
      <c r="EZ328" s="41"/>
      <c r="FA328" s="41"/>
      <c r="FB328" s="41"/>
      <c r="FC328" s="41"/>
      <c r="FD328" s="41"/>
      <c r="FE328" s="41"/>
      <c r="FF328" s="41"/>
      <c r="FG328" s="41"/>
      <c r="FH328" s="41"/>
      <c r="FI328" s="41"/>
      <c r="FJ328" s="41"/>
      <c r="FK328" s="41"/>
      <c r="FL328" s="41"/>
      <c r="FM328" s="41"/>
      <c r="FN328" s="41"/>
      <c r="FO328" s="41"/>
      <c r="FP328" s="41"/>
      <c r="FQ328" s="41"/>
      <c r="FR328" s="41"/>
      <c r="FS328" s="41"/>
      <c r="FT328" s="41"/>
      <c r="FU328" s="41"/>
      <c r="FV328" s="41"/>
      <c r="FW328" s="41"/>
      <c r="FX328" s="41"/>
      <c r="FY328" s="41"/>
      <c r="FZ328" s="41"/>
      <c r="GA328" s="41"/>
      <c r="GB328" s="41"/>
      <c r="GC328" s="41"/>
      <c r="GD328" s="41"/>
      <c r="GE328" s="41"/>
      <c r="GF328" s="41"/>
      <c r="GG328" s="41"/>
      <c r="GH328" s="41"/>
      <c r="GI328" s="41"/>
      <c r="GJ328" s="41"/>
      <c r="GK328" s="41"/>
      <c r="GL328" s="41"/>
      <c r="GM328" s="41"/>
      <c r="GN328" s="41"/>
      <c r="GO328" s="41"/>
      <c r="GP328" s="41"/>
      <c r="GQ328" s="41"/>
      <c r="GR328" s="41"/>
      <c r="GS328" s="41"/>
      <c r="GT328" s="41"/>
      <c r="GU328" s="41"/>
      <c r="GV328" s="41"/>
      <c r="GW328" s="41"/>
      <c r="GX328" s="41"/>
      <c r="GY328" s="41"/>
      <c r="GZ328" s="41"/>
      <c r="HA328" s="41"/>
      <c r="HB328" s="41"/>
      <c r="HC328" s="41"/>
      <c r="HD328" s="41"/>
      <c r="HE328" s="41"/>
      <c r="HF328" s="41"/>
      <c r="HG328" s="41"/>
      <c r="HH328" s="41"/>
      <c r="HI328" s="41"/>
      <c r="HJ328" s="41"/>
      <c r="HK328" s="41"/>
      <c r="HL328" s="41"/>
      <c r="HM328" s="41"/>
      <c r="HN328" s="41"/>
      <c r="HO328" s="41"/>
      <c r="HP328" s="41"/>
      <c r="HQ328" s="41"/>
      <c r="HR328" s="41"/>
      <c r="HS328" s="41"/>
      <c r="HT328" s="41"/>
      <c r="HU328" s="41"/>
      <c r="HV328" s="41"/>
      <c r="HW328" s="41"/>
      <c r="HX328" s="41"/>
      <c r="HY328" s="41"/>
      <c r="HZ328" s="41"/>
      <c r="IA328" s="41"/>
      <c r="IB328" s="41"/>
      <c r="IC328" s="41"/>
      <c r="ID328" s="41"/>
      <c r="IE328" s="41"/>
      <c r="IF328" s="41"/>
      <c r="IG328" s="41"/>
      <c r="IH328" s="41"/>
      <c r="II328" s="41"/>
      <c r="IJ328" s="41"/>
      <c r="IK328" s="41"/>
      <c r="IL328" s="41"/>
      <c r="IM328" s="41"/>
      <c r="IN328" s="41"/>
      <c r="IO328" s="41"/>
      <c r="IP328" s="41"/>
      <c r="IQ328" s="41"/>
    </row>
    <row r="329" spans="1:251" s="55" customFormat="1" ht="18.75" customHeight="1">
      <c r="A329" s="47"/>
      <c r="B329" s="64"/>
      <c r="C329" s="102" t="s">
        <v>135</v>
      </c>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4"/>
      <c r="AA329" s="105">
        <v>60</v>
      </c>
      <c r="AB329" s="106"/>
      <c r="AC329" s="106"/>
      <c r="AD329" s="106"/>
      <c r="AE329" s="106"/>
      <c r="AF329" s="106"/>
      <c r="AG329" s="106"/>
      <c r="AH329" s="106"/>
      <c r="AI329" s="107"/>
      <c r="AJ329" s="105">
        <v>0</v>
      </c>
      <c r="AK329" s="106"/>
      <c r="AL329" s="106"/>
      <c r="AM329" s="106"/>
      <c r="AN329" s="106"/>
      <c r="AO329" s="106"/>
      <c r="AP329" s="106"/>
      <c r="AQ329" s="106"/>
      <c r="AR329" s="107"/>
      <c r="AS329" s="108"/>
      <c r="AT329" s="109"/>
      <c r="AU329" s="109"/>
      <c r="AV329" s="109"/>
      <c r="AW329" s="109"/>
      <c r="AX329" s="110"/>
      <c r="AY329" s="41"/>
      <c r="AZ329" s="41"/>
      <c r="BA329" s="41"/>
      <c r="BB329" s="41"/>
      <c r="BC329" s="41"/>
      <c r="BD329" s="41"/>
      <c r="BE329" s="41"/>
      <c r="BF329" s="41"/>
      <c r="BG329" s="41"/>
      <c r="BH329" s="41"/>
      <c r="BI329" s="41"/>
      <c r="BJ329" s="41"/>
      <c r="BK329" s="41"/>
      <c r="BL329" s="41"/>
      <c r="BM329" s="41"/>
      <c r="BN329" s="41"/>
      <c r="BO329" s="41"/>
      <c r="BP329" s="41"/>
      <c r="BQ329" s="41"/>
      <c r="BR329" s="41"/>
      <c r="BS329" s="41"/>
      <c r="BT329" s="41"/>
      <c r="BU329" s="41"/>
      <c r="BV329" s="41"/>
      <c r="BW329" s="41"/>
      <c r="BX329" s="41"/>
      <c r="BY329" s="41"/>
      <c r="BZ329" s="41"/>
      <c r="CA329" s="41"/>
      <c r="CB329" s="41"/>
      <c r="CC329" s="41"/>
      <c r="CD329" s="41"/>
      <c r="CE329" s="41"/>
      <c r="CF329" s="41"/>
      <c r="CG329" s="41"/>
      <c r="CH329" s="41"/>
      <c r="CI329" s="41"/>
      <c r="CJ329" s="41"/>
      <c r="CK329" s="41"/>
      <c r="CL329" s="41"/>
      <c r="CM329" s="41"/>
      <c r="CN329" s="41"/>
      <c r="CO329" s="41"/>
      <c r="CP329" s="41"/>
      <c r="CQ329" s="41"/>
      <c r="CR329" s="41"/>
      <c r="CS329" s="41"/>
      <c r="CT329" s="41"/>
      <c r="CU329" s="41"/>
      <c r="CV329" s="41"/>
      <c r="CW329" s="41"/>
      <c r="CX329" s="41"/>
      <c r="CY329" s="41"/>
      <c r="CZ329" s="41"/>
      <c r="DA329" s="41"/>
      <c r="DB329" s="41"/>
      <c r="DC329" s="41"/>
      <c r="DD329" s="41"/>
      <c r="DE329" s="41"/>
      <c r="DF329" s="41"/>
      <c r="DG329" s="41"/>
      <c r="DH329" s="41"/>
      <c r="DI329" s="41"/>
      <c r="DJ329" s="41"/>
      <c r="DK329" s="41"/>
      <c r="DL329" s="41"/>
      <c r="DM329" s="41"/>
      <c r="DN329" s="41"/>
      <c r="DO329" s="41"/>
      <c r="DP329" s="41"/>
      <c r="DQ329" s="41"/>
      <c r="DR329" s="41"/>
      <c r="DS329" s="41"/>
      <c r="DT329" s="41"/>
      <c r="DU329" s="41"/>
      <c r="DV329" s="41"/>
      <c r="DW329" s="41"/>
      <c r="DX329" s="41"/>
      <c r="DY329" s="41"/>
      <c r="DZ329" s="41"/>
      <c r="EA329" s="41"/>
      <c r="EB329" s="41"/>
      <c r="EC329" s="41"/>
      <c r="ED329" s="41"/>
      <c r="EE329" s="41"/>
      <c r="EF329" s="41"/>
      <c r="EG329" s="41"/>
      <c r="EH329" s="41"/>
      <c r="EI329" s="41"/>
      <c r="EJ329" s="41"/>
      <c r="EK329" s="41"/>
      <c r="EL329" s="41"/>
      <c r="EM329" s="41"/>
      <c r="EN329" s="41"/>
      <c r="EO329" s="41"/>
      <c r="EP329" s="41"/>
      <c r="EQ329" s="41"/>
      <c r="ER329" s="41"/>
      <c r="ES329" s="41"/>
      <c r="ET329" s="41"/>
      <c r="EU329" s="41"/>
      <c r="EV329" s="41"/>
      <c r="EW329" s="41"/>
      <c r="EX329" s="41"/>
      <c r="EY329" s="41"/>
      <c r="EZ329" s="41"/>
      <c r="FA329" s="41"/>
      <c r="FB329" s="41"/>
      <c r="FC329" s="41"/>
      <c r="FD329" s="41"/>
      <c r="FE329" s="41"/>
      <c r="FF329" s="41"/>
      <c r="FG329" s="41"/>
      <c r="FH329" s="41"/>
      <c r="FI329" s="41"/>
      <c r="FJ329" s="41"/>
      <c r="FK329" s="41"/>
      <c r="FL329" s="41"/>
      <c r="FM329" s="41"/>
      <c r="FN329" s="41"/>
      <c r="FO329" s="41"/>
      <c r="FP329" s="41"/>
      <c r="FQ329" s="41"/>
      <c r="FR329" s="41"/>
      <c r="FS329" s="41"/>
      <c r="FT329" s="41"/>
      <c r="FU329" s="41"/>
      <c r="FV329" s="41"/>
      <c r="FW329" s="41"/>
      <c r="FX329" s="41"/>
      <c r="FY329" s="41"/>
      <c r="FZ329" s="41"/>
      <c r="GA329" s="41"/>
      <c r="GB329" s="41"/>
      <c r="GC329" s="41"/>
      <c r="GD329" s="41"/>
      <c r="GE329" s="41"/>
      <c r="GF329" s="41"/>
      <c r="GG329" s="41"/>
      <c r="GH329" s="41"/>
      <c r="GI329" s="41"/>
      <c r="GJ329" s="41"/>
      <c r="GK329" s="41"/>
      <c r="GL329" s="41"/>
      <c r="GM329" s="41"/>
      <c r="GN329" s="41"/>
      <c r="GO329" s="41"/>
      <c r="GP329" s="41"/>
      <c r="GQ329" s="41"/>
      <c r="GR329" s="41"/>
      <c r="GS329" s="41"/>
      <c r="GT329" s="41"/>
      <c r="GU329" s="41"/>
      <c r="GV329" s="41"/>
      <c r="GW329" s="41"/>
      <c r="GX329" s="41"/>
      <c r="GY329" s="41"/>
      <c r="GZ329" s="41"/>
      <c r="HA329" s="41"/>
      <c r="HB329" s="41"/>
      <c r="HC329" s="41"/>
      <c r="HD329" s="41"/>
      <c r="HE329" s="41"/>
      <c r="HF329" s="41"/>
      <c r="HG329" s="41"/>
      <c r="HH329" s="41"/>
      <c r="HI329" s="41"/>
      <c r="HJ329" s="41"/>
      <c r="HK329" s="41"/>
      <c r="HL329" s="41"/>
      <c r="HM329" s="41"/>
      <c r="HN329" s="41"/>
      <c r="HO329" s="41"/>
      <c r="HP329" s="41"/>
      <c r="HQ329" s="41"/>
      <c r="HR329" s="41"/>
      <c r="HS329" s="41"/>
      <c r="HT329" s="41"/>
      <c r="HU329" s="41"/>
      <c r="HV329" s="41"/>
      <c r="HW329" s="41"/>
      <c r="HX329" s="41"/>
      <c r="HY329" s="41"/>
      <c r="HZ329" s="41"/>
      <c r="IA329" s="41"/>
      <c r="IB329" s="41"/>
      <c r="IC329" s="41"/>
      <c r="ID329" s="41"/>
      <c r="IE329" s="41"/>
      <c r="IF329" s="41"/>
      <c r="IG329" s="41"/>
      <c r="IH329" s="41"/>
      <c r="II329" s="41"/>
      <c r="IJ329" s="41"/>
      <c r="IK329" s="41"/>
      <c r="IL329" s="41"/>
      <c r="IM329" s="41"/>
      <c r="IN329" s="41"/>
      <c r="IO329" s="41"/>
      <c r="IP329" s="41"/>
      <c r="IQ329" s="41"/>
    </row>
    <row r="330" spans="1:251" s="55" customFormat="1" ht="18.75" customHeight="1" thickBot="1">
      <c r="A330" s="56"/>
      <c r="B330" s="111" t="s">
        <v>84</v>
      </c>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3"/>
      <c r="AA330" s="114">
        <f>SUM($AA$327:$AA$329)</f>
        <v>14257</v>
      </c>
      <c r="AB330" s="115"/>
      <c r="AC330" s="115"/>
      <c r="AD330" s="115"/>
      <c r="AE330" s="115"/>
      <c r="AF330" s="115"/>
      <c r="AG330" s="115"/>
      <c r="AH330" s="115"/>
      <c r="AI330" s="116"/>
      <c r="AJ330" s="114">
        <f>SUM($AJ$327:$AJ$329)</f>
        <v>13880</v>
      </c>
      <c r="AK330" s="115"/>
      <c r="AL330" s="115"/>
      <c r="AM330" s="115"/>
      <c r="AN330" s="115"/>
      <c r="AO330" s="115"/>
      <c r="AP330" s="115"/>
      <c r="AQ330" s="115"/>
      <c r="AR330" s="116"/>
      <c r="AS330" s="117"/>
      <c r="AT330" s="118"/>
      <c r="AU330" s="118"/>
      <c r="AV330" s="118"/>
      <c r="AW330" s="118"/>
      <c r="AX330" s="119"/>
      <c r="AY330" s="41"/>
      <c r="AZ330" s="41"/>
      <c r="BA330" s="41"/>
      <c r="BB330" s="41"/>
      <c r="BC330" s="41"/>
      <c r="BD330" s="41"/>
      <c r="BE330" s="41"/>
      <c r="BF330" s="41"/>
      <c r="BG330" s="41"/>
      <c r="BH330" s="41"/>
      <c r="BI330" s="41"/>
      <c r="BJ330" s="41"/>
      <c r="BK330" s="41"/>
      <c r="BL330" s="41"/>
      <c r="BM330" s="41"/>
      <c r="BN330" s="41"/>
      <c r="BO330" s="41"/>
      <c r="BP330" s="41"/>
      <c r="BQ330" s="41"/>
      <c r="BR330" s="41"/>
      <c r="BS330" s="41"/>
      <c r="BT330" s="41"/>
      <c r="BU330" s="41"/>
      <c r="BV330" s="41"/>
      <c r="BW330" s="41"/>
      <c r="BX330" s="41"/>
      <c r="BY330" s="41"/>
      <c r="BZ330" s="41"/>
      <c r="CA330" s="41"/>
      <c r="CB330" s="41"/>
      <c r="CC330" s="41"/>
      <c r="CD330" s="41"/>
      <c r="CE330" s="41"/>
      <c r="CF330" s="41"/>
      <c r="CG330" s="41"/>
      <c r="CH330" s="41"/>
      <c r="CI330" s="41"/>
      <c r="CJ330" s="41"/>
      <c r="CK330" s="41"/>
      <c r="CL330" s="41"/>
      <c r="CM330" s="41"/>
      <c r="CN330" s="41"/>
      <c r="CO330" s="41"/>
      <c r="CP330" s="41"/>
      <c r="CQ330" s="41"/>
      <c r="CR330" s="41"/>
      <c r="CS330" s="41"/>
      <c r="CT330" s="41"/>
      <c r="CU330" s="41"/>
      <c r="CV330" s="41"/>
      <c r="CW330" s="41"/>
      <c r="CX330" s="41"/>
      <c r="CY330" s="41"/>
      <c r="CZ330" s="41"/>
      <c r="DA330" s="41"/>
      <c r="DB330" s="41"/>
      <c r="DC330" s="41"/>
      <c r="DD330" s="41"/>
      <c r="DE330" s="41"/>
      <c r="DF330" s="41"/>
      <c r="DG330" s="41"/>
      <c r="DH330" s="41"/>
      <c r="DI330" s="41"/>
      <c r="DJ330" s="41"/>
      <c r="DK330" s="41"/>
      <c r="DL330" s="41"/>
      <c r="DM330" s="41"/>
      <c r="DN330" s="41"/>
      <c r="DO330" s="41"/>
      <c r="DP330" s="41"/>
      <c r="DQ330" s="41"/>
      <c r="DR330" s="41"/>
      <c r="DS330" s="41"/>
      <c r="DT330" s="41"/>
      <c r="DU330" s="41"/>
      <c r="DV330" s="41"/>
      <c r="DW330" s="41"/>
      <c r="DX330" s="41"/>
      <c r="DY330" s="41"/>
      <c r="DZ330" s="41"/>
      <c r="EA330" s="41"/>
      <c r="EB330" s="41"/>
      <c r="EC330" s="41"/>
      <c r="ED330" s="41"/>
      <c r="EE330" s="41"/>
      <c r="EF330" s="41"/>
      <c r="EG330" s="41"/>
      <c r="EH330" s="41"/>
      <c r="EI330" s="41"/>
      <c r="EJ330" s="41"/>
      <c r="EK330" s="41"/>
      <c r="EL330" s="41"/>
      <c r="EM330" s="41"/>
      <c r="EN330" s="41"/>
      <c r="EO330" s="41"/>
      <c r="EP330" s="41"/>
      <c r="EQ330" s="41"/>
      <c r="ER330" s="41"/>
      <c r="ES330" s="41"/>
      <c r="ET330" s="41"/>
      <c r="EU330" s="41"/>
      <c r="EV330" s="41"/>
      <c r="EW330" s="41"/>
      <c r="EX330" s="41"/>
      <c r="EY330" s="41"/>
      <c r="EZ330" s="41"/>
      <c r="FA330" s="41"/>
      <c r="FB330" s="41"/>
      <c r="FC330" s="41"/>
      <c r="FD330" s="41"/>
      <c r="FE330" s="41"/>
      <c r="FF330" s="41"/>
      <c r="FG330" s="41"/>
      <c r="FH330" s="41"/>
      <c r="FI330" s="41"/>
      <c r="FJ330" s="41"/>
      <c r="FK330" s="41"/>
      <c r="FL330" s="41"/>
      <c r="FM330" s="41"/>
      <c r="FN330" s="41"/>
      <c r="FO330" s="41"/>
      <c r="FP330" s="41"/>
      <c r="FQ330" s="41"/>
      <c r="FR330" s="41"/>
      <c r="FS330" s="41"/>
      <c r="FT330" s="41"/>
      <c r="FU330" s="41"/>
      <c r="FV330" s="41"/>
      <c r="FW330" s="41"/>
      <c r="FX330" s="41"/>
      <c r="FY330" s="41"/>
      <c r="FZ330" s="41"/>
      <c r="GA330" s="41"/>
      <c r="GB330" s="41"/>
      <c r="GC330" s="41"/>
      <c r="GD330" s="41"/>
      <c r="GE330" s="41"/>
      <c r="GF330" s="41"/>
      <c r="GG330" s="41"/>
      <c r="GH330" s="41"/>
      <c r="GI330" s="41"/>
      <c r="GJ330" s="41"/>
      <c r="GK330" s="41"/>
      <c r="GL330" s="41"/>
      <c r="GM330" s="41"/>
      <c r="GN330" s="41"/>
      <c r="GO330" s="41"/>
      <c r="GP330" s="41"/>
      <c r="GQ330" s="41"/>
      <c r="GR330" s="41"/>
      <c r="GS330" s="41"/>
      <c r="GT330" s="41"/>
      <c r="GU330" s="41"/>
      <c r="GV330" s="41"/>
      <c r="GW330" s="41"/>
      <c r="GX330" s="41"/>
      <c r="GY330" s="41"/>
      <c r="GZ330" s="41"/>
      <c r="HA330" s="41"/>
      <c r="HB330" s="41"/>
      <c r="HC330" s="41"/>
      <c r="HD330" s="41"/>
      <c r="HE330" s="41"/>
      <c r="HF330" s="41"/>
      <c r="HG330" s="41"/>
      <c r="HH330" s="41"/>
      <c r="HI330" s="41"/>
      <c r="HJ330" s="41"/>
      <c r="HK330" s="41"/>
      <c r="HL330" s="41"/>
      <c r="HM330" s="41"/>
      <c r="HN330" s="41"/>
      <c r="HO330" s="41"/>
      <c r="HP330" s="41"/>
      <c r="HQ330" s="41"/>
      <c r="HR330" s="41"/>
      <c r="HS330" s="41"/>
      <c r="HT330" s="41"/>
      <c r="HU330" s="41"/>
      <c r="HV330" s="41"/>
      <c r="HW330" s="41"/>
      <c r="HX330" s="41"/>
      <c r="HY330" s="41"/>
      <c r="HZ330" s="41"/>
      <c r="IA330" s="41"/>
      <c r="IB330" s="41"/>
      <c r="IC330" s="41"/>
      <c r="ID330" s="41"/>
      <c r="IE330" s="41"/>
      <c r="IF330" s="41"/>
      <c r="IG330" s="41"/>
      <c r="IH330" s="41"/>
      <c r="II330" s="41"/>
      <c r="IJ330" s="41"/>
      <c r="IK330" s="41"/>
      <c r="IL330" s="41"/>
      <c r="IM330" s="41"/>
      <c r="IN330" s="41"/>
      <c r="IO330" s="41"/>
      <c r="IP330" s="41"/>
      <c r="IQ330" s="41"/>
    </row>
    <row r="332" spans="1:251" ht="19.2">
      <c r="A332" s="40" t="s">
        <v>71</v>
      </c>
      <c r="AW332" s="42"/>
      <c r="AX332" s="43"/>
      <c r="AY332" s="42"/>
    </row>
    <row r="334" spans="1:251" ht="18">
      <c r="B334" s="133" t="s">
        <v>0</v>
      </c>
      <c r="C334" s="134"/>
      <c r="D334" s="134"/>
      <c r="E334" s="134"/>
      <c r="F334" s="134"/>
      <c r="G334" s="134"/>
      <c r="H334" s="134"/>
      <c r="I334" s="134"/>
      <c r="J334" s="134"/>
      <c r="K334" s="134"/>
      <c r="L334" s="134"/>
      <c r="M334" s="134"/>
      <c r="N334" s="134"/>
      <c r="O334" s="134"/>
      <c r="P334" s="134"/>
      <c r="Q334" s="134"/>
      <c r="R334" s="134"/>
      <c r="S334" s="134"/>
      <c r="T334" s="134"/>
      <c r="U334" s="134"/>
      <c r="V334" s="134"/>
      <c r="W334" s="134"/>
      <c r="X334" s="134"/>
      <c r="Y334" s="134"/>
      <c r="Z334" s="134"/>
      <c r="AA334" s="134"/>
      <c r="AB334" s="134"/>
      <c r="AC334" s="134"/>
      <c r="AD334" s="134"/>
      <c r="AE334" s="134"/>
      <c r="AF334" s="134"/>
      <c r="AG334" s="134"/>
      <c r="AH334" s="134"/>
      <c r="AI334" s="134"/>
      <c r="AJ334" s="134"/>
      <c r="AK334" s="134"/>
      <c r="AL334" s="134"/>
      <c r="AM334" s="134"/>
      <c r="AN334" s="134"/>
      <c r="AO334" s="134"/>
      <c r="AP334" s="134"/>
      <c r="AQ334" s="134"/>
      <c r="AR334" s="134"/>
      <c r="AS334" s="134"/>
      <c r="AT334" s="134"/>
      <c r="AU334" s="134"/>
      <c r="AV334" s="134"/>
      <c r="AW334" s="134"/>
      <c r="AX334" s="134"/>
    </row>
    <row r="335" spans="1:251">
      <c r="Z335" s="44"/>
      <c r="AD335" s="44"/>
      <c r="AE335" s="44"/>
      <c r="AF335" s="44"/>
      <c r="AG335" s="44"/>
      <c r="AH335" s="44"/>
      <c r="AI335" s="44"/>
      <c r="AO335" s="44"/>
    </row>
    <row r="336" spans="1:251" ht="13.8" thickBot="1">
      <c r="Z336" s="44"/>
      <c r="AD336" s="44"/>
      <c r="AE336" s="44"/>
      <c r="AF336" s="44"/>
      <c r="AG336" s="44"/>
      <c r="AH336" s="44"/>
      <c r="AI336" s="44"/>
      <c r="AO336" s="44"/>
      <c r="DI336" s="45"/>
    </row>
    <row r="337" spans="1:113" ht="24.75" customHeight="1" thickBot="1">
      <c r="B337" s="135" t="s">
        <v>72</v>
      </c>
      <c r="C337" s="136"/>
      <c r="D337" s="136"/>
      <c r="E337" s="136"/>
      <c r="F337" s="136"/>
      <c r="G337" s="136"/>
      <c r="H337" s="137" t="s">
        <v>136</v>
      </c>
      <c r="I337" s="138"/>
      <c r="J337" s="138"/>
      <c r="K337" s="138"/>
      <c r="L337" s="138"/>
      <c r="M337" s="138"/>
      <c r="N337" s="138"/>
      <c r="O337" s="138"/>
      <c r="P337" s="138"/>
      <c r="Q337" s="138"/>
      <c r="R337" s="138"/>
      <c r="S337" s="138"/>
      <c r="T337" s="138"/>
      <c r="U337" s="138"/>
      <c r="V337" s="138"/>
      <c r="W337" s="138"/>
      <c r="X337" s="138"/>
      <c r="Y337" s="138"/>
      <c r="Z337" s="138"/>
      <c r="AA337" s="138"/>
      <c r="AB337" s="138"/>
      <c r="AC337" s="138"/>
      <c r="AD337" s="138"/>
      <c r="AE337" s="138"/>
      <c r="AF337" s="138"/>
      <c r="AG337" s="138"/>
      <c r="AH337" s="138"/>
      <c r="AI337" s="138"/>
      <c r="AJ337" s="138"/>
      <c r="AK337" s="138"/>
      <c r="AL337" s="138"/>
      <c r="AM337" s="138"/>
      <c r="AN337" s="138"/>
      <c r="AO337" s="138"/>
      <c r="AP337" s="138"/>
      <c r="AQ337" s="138"/>
      <c r="AR337" s="138"/>
      <c r="AS337" s="138"/>
      <c r="AT337" s="138"/>
      <c r="AU337" s="138"/>
      <c r="AV337" s="138"/>
      <c r="AW337" s="138"/>
      <c r="AX337" s="139"/>
      <c r="DI337" s="45"/>
    </row>
    <row r="338" spans="1:113" ht="14.4">
      <c r="B338" s="46"/>
      <c r="C338" s="46"/>
      <c r="D338" s="46"/>
      <c r="E338" s="46"/>
      <c r="F338" s="46"/>
      <c r="G338" s="46"/>
      <c r="H338" s="47"/>
      <c r="I338" s="47"/>
      <c r="J338" s="47"/>
      <c r="K338" s="47"/>
      <c r="L338" s="48"/>
      <c r="M338" s="48"/>
      <c r="N338" s="48"/>
      <c r="O338" s="48"/>
      <c r="P338" s="47"/>
      <c r="Q338" s="47"/>
      <c r="R338" s="47"/>
      <c r="S338" s="47"/>
      <c r="T338" s="47"/>
      <c r="U338" s="47"/>
      <c r="V338" s="49"/>
      <c r="W338" s="49"/>
      <c r="X338" s="49"/>
      <c r="Y338" s="49"/>
      <c r="Z338" s="49"/>
      <c r="AA338" s="49"/>
      <c r="AB338" s="49"/>
      <c r="AC338" s="49"/>
      <c r="AD338" s="49"/>
      <c r="AE338" s="49"/>
      <c r="AF338" s="49"/>
      <c r="AG338" s="49"/>
      <c r="AH338" s="49"/>
      <c r="AI338" s="49"/>
      <c r="AJ338" s="49"/>
      <c r="AK338" s="49"/>
      <c r="AL338" s="49"/>
      <c r="AM338" s="49"/>
      <c r="AN338" s="49"/>
      <c r="AO338" s="49"/>
      <c r="AP338" s="49"/>
      <c r="AQ338" s="49"/>
      <c r="AR338" s="49"/>
      <c r="AS338" s="49"/>
      <c r="AT338" s="49"/>
      <c r="AU338" s="49"/>
      <c r="AV338" s="49"/>
      <c r="AW338" s="49"/>
      <c r="AX338" s="49"/>
      <c r="DI338" s="45"/>
    </row>
    <row r="339" spans="1:113" ht="15" thickBot="1">
      <c r="A339" s="50"/>
      <c r="B339" s="49" t="s">
        <v>74</v>
      </c>
      <c r="C339" s="47"/>
      <c r="D339" s="47"/>
      <c r="E339" s="47"/>
      <c r="F339" s="47"/>
      <c r="G339" s="47"/>
      <c r="H339" s="47"/>
      <c r="I339" s="47"/>
      <c r="J339" s="47"/>
      <c r="K339" s="47"/>
      <c r="L339" s="48"/>
      <c r="M339" s="48"/>
      <c r="N339" s="48"/>
      <c r="O339" s="48"/>
      <c r="P339" s="47"/>
      <c r="Q339" s="47"/>
      <c r="R339" s="47"/>
      <c r="S339" s="47"/>
      <c r="T339" s="47"/>
      <c r="U339" s="47"/>
      <c r="V339" s="49"/>
      <c r="W339" s="49"/>
      <c r="X339" s="49"/>
      <c r="Y339" s="49"/>
      <c r="Z339" s="49"/>
      <c r="AA339" s="49"/>
      <c r="AB339" s="49"/>
      <c r="AC339" s="49"/>
      <c r="AD339" s="49"/>
      <c r="AE339" s="49"/>
      <c r="AF339" s="49"/>
      <c r="AG339" s="49"/>
      <c r="AH339" s="49"/>
      <c r="AI339" s="49"/>
      <c r="AJ339" s="49"/>
      <c r="AK339" s="49"/>
      <c r="AL339" s="49"/>
      <c r="AM339" s="49"/>
      <c r="AN339" s="49"/>
      <c r="AO339" s="49"/>
      <c r="AP339" s="49"/>
      <c r="AQ339" s="49"/>
      <c r="AR339" s="49"/>
      <c r="AS339" s="49"/>
      <c r="AT339" s="49"/>
      <c r="AU339" s="49"/>
      <c r="AV339" s="49"/>
      <c r="AW339" s="49"/>
      <c r="AX339" s="49"/>
      <c r="DI339" s="45"/>
    </row>
    <row r="340" spans="1:113" ht="14.4">
      <c r="A340" s="47"/>
      <c r="B340" s="51"/>
      <c r="C340" s="46"/>
      <c r="D340" s="46"/>
      <c r="E340" s="46"/>
      <c r="F340" s="46"/>
      <c r="G340" s="46"/>
      <c r="H340" s="46"/>
      <c r="I340" s="46"/>
      <c r="J340" s="46"/>
      <c r="K340" s="46"/>
      <c r="L340" s="52"/>
      <c r="M340" s="52"/>
      <c r="N340" s="52"/>
      <c r="O340" s="52"/>
      <c r="P340" s="46"/>
      <c r="Q340" s="46"/>
      <c r="R340" s="46"/>
      <c r="S340" s="46"/>
      <c r="T340" s="46"/>
      <c r="U340" s="46"/>
      <c r="V340" s="53"/>
      <c r="W340" s="53"/>
      <c r="X340" s="53"/>
      <c r="Y340" s="53"/>
      <c r="Z340" s="53"/>
      <c r="AA340" s="53"/>
      <c r="AB340" s="53"/>
      <c r="AC340" s="53"/>
      <c r="AD340" s="53"/>
      <c r="AE340" s="53"/>
      <c r="AF340" s="53"/>
      <c r="AG340" s="53"/>
      <c r="AH340" s="53"/>
      <c r="AI340" s="53"/>
      <c r="AJ340" s="53"/>
      <c r="AK340" s="53"/>
      <c r="AL340" s="53"/>
      <c r="AM340" s="53"/>
      <c r="AN340" s="53"/>
      <c r="AO340" s="53"/>
      <c r="AP340" s="53"/>
      <c r="AQ340" s="53"/>
      <c r="AR340" s="53"/>
      <c r="AS340" s="53"/>
      <c r="AT340" s="53"/>
      <c r="AU340" s="53"/>
      <c r="AV340" s="53"/>
      <c r="AW340" s="53"/>
      <c r="AX340" s="54"/>
    </row>
    <row r="341" spans="1:113" ht="12" customHeight="1">
      <c r="A341" s="47"/>
      <c r="B341" s="120" t="s">
        <v>137</v>
      </c>
      <c r="C341" s="121"/>
      <c r="D341" s="121"/>
      <c r="E341" s="121"/>
      <c r="F341" s="121"/>
      <c r="G341" s="121"/>
      <c r="H341" s="121"/>
      <c r="I341" s="121"/>
      <c r="J341" s="121"/>
      <c r="K341" s="121"/>
      <c r="L341" s="121"/>
      <c r="M341" s="121"/>
      <c r="N341" s="121"/>
      <c r="O341" s="121"/>
      <c r="P341" s="121"/>
      <c r="Q341" s="121"/>
      <c r="R341" s="121"/>
      <c r="S341" s="121"/>
      <c r="T341" s="121"/>
      <c r="U341" s="121"/>
      <c r="V341" s="121"/>
      <c r="W341" s="121"/>
      <c r="X341" s="121"/>
      <c r="Y341" s="121"/>
      <c r="Z341" s="121"/>
      <c r="AA341" s="121"/>
      <c r="AB341" s="121"/>
      <c r="AC341" s="121"/>
      <c r="AD341" s="121"/>
      <c r="AE341" s="121"/>
      <c r="AF341" s="121"/>
      <c r="AG341" s="121"/>
      <c r="AH341" s="121"/>
      <c r="AI341" s="121"/>
      <c r="AJ341" s="121"/>
      <c r="AK341" s="121"/>
      <c r="AL341" s="121"/>
      <c r="AM341" s="121"/>
      <c r="AN341" s="121"/>
      <c r="AO341" s="121"/>
      <c r="AP341" s="121"/>
      <c r="AQ341" s="121"/>
      <c r="AR341" s="121"/>
      <c r="AS341" s="121"/>
      <c r="AT341" s="121"/>
      <c r="AU341" s="121"/>
      <c r="AV341" s="121"/>
      <c r="AW341" s="121"/>
      <c r="AX341" s="122"/>
    </row>
    <row r="342" spans="1:113" ht="12" customHeight="1">
      <c r="A342" s="47"/>
      <c r="B342" s="120"/>
      <c r="C342" s="121"/>
      <c r="D342" s="121"/>
      <c r="E342" s="121"/>
      <c r="F342" s="121"/>
      <c r="G342" s="121"/>
      <c r="H342" s="121"/>
      <c r="I342" s="121"/>
      <c r="J342" s="121"/>
      <c r="K342" s="121"/>
      <c r="L342" s="121"/>
      <c r="M342" s="121"/>
      <c r="N342" s="121"/>
      <c r="O342" s="121"/>
      <c r="P342" s="121"/>
      <c r="Q342" s="121"/>
      <c r="R342" s="121"/>
      <c r="S342" s="121"/>
      <c r="T342" s="121"/>
      <c r="U342" s="121"/>
      <c r="V342" s="121"/>
      <c r="W342" s="121"/>
      <c r="X342" s="121"/>
      <c r="Y342" s="121"/>
      <c r="Z342" s="121"/>
      <c r="AA342" s="121"/>
      <c r="AB342" s="121"/>
      <c r="AC342" s="121"/>
      <c r="AD342" s="121"/>
      <c r="AE342" s="121"/>
      <c r="AF342" s="121"/>
      <c r="AG342" s="121"/>
      <c r="AH342" s="121"/>
      <c r="AI342" s="121"/>
      <c r="AJ342" s="121"/>
      <c r="AK342" s="121"/>
      <c r="AL342" s="121"/>
      <c r="AM342" s="121"/>
      <c r="AN342" s="121"/>
      <c r="AO342" s="121"/>
      <c r="AP342" s="121"/>
      <c r="AQ342" s="121"/>
      <c r="AR342" s="121"/>
      <c r="AS342" s="121"/>
      <c r="AT342" s="121"/>
      <c r="AU342" s="121"/>
      <c r="AV342" s="121"/>
      <c r="AW342" s="121"/>
      <c r="AX342" s="122"/>
      <c r="BC342" s="55"/>
    </row>
    <row r="343" spans="1:113" ht="12" customHeight="1">
      <c r="A343" s="47"/>
      <c r="B343" s="120"/>
      <c r="C343" s="121"/>
      <c r="D343" s="121"/>
      <c r="E343" s="121"/>
      <c r="F343" s="121"/>
      <c r="G343" s="121"/>
      <c r="H343" s="121"/>
      <c r="I343" s="121"/>
      <c r="J343" s="121"/>
      <c r="K343" s="121"/>
      <c r="L343" s="121"/>
      <c r="M343" s="121"/>
      <c r="N343" s="121"/>
      <c r="O343" s="121"/>
      <c r="P343" s="121"/>
      <c r="Q343" s="121"/>
      <c r="R343" s="121"/>
      <c r="S343" s="121"/>
      <c r="T343" s="121"/>
      <c r="U343" s="121"/>
      <c r="V343" s="121"/>
      <c r="W343" s="121"/>
      <c r="X343" s="121"/>
      <c r="Y343" s="121"/>
      <c r="Z343" s="121"/>
      <c r="AA343" s="121"/>
      <c r="AB343" s="121"/>
      <c r="AC343" s="121"/>
      <c r="AD343" s="121"/>
      <c r="AE343" s="121"/>
      <c r="AF343" s="121"/>
      <c r="AG343" s="121"/>
      <c r="AH343" s="121"/>
      <c r="AI343" s="121"/>
      <c r="AJ343" s="121"/>
      <c r="AK343" s="121"/>
      <c r="AL343" s="121"/>
      <c r="AM343" s="121"/>
      <c r="AN343" s="121"/>
      <c r="AO343" s="121"/>
      <c r="AP343" s="121"/>
      <c r="AQ343" s="121"/>
      <c r="AR343" s="121"/>
      <c r="AS343" s="121"/>
      <c r="AT343" s="121"/>
      <c r="AU343" s="121"/>
      <c r="AV343" s="121"/>
      <c r="AW343" s="121"/>
      <c r="AX343" s="122"/>
    </row>
    <row r="344" spans="1:113" ht="12" customHeight="1">
      <c r="A344" s="47"/>
      <c r="B344" s="120"/>
      <c r="C344" s="121"/>
      <c r="D344" s="121"/>
      <c r="E344" s="121"/>
      <c r="F344" s="121"/>
      <c r="G344" s="121"/>
      <c r="H344" s="121"/>
      <c r="I344" s="121"/>
      <c r="J344" s="121"/>
      <c r="K344" s="121"/>
      <c r="L344" s="121"/>
      <c r="M344" s="121"/>
      <c r="N344" s="121"/>
      <c r="O344" s="121"/>
      <c r="P344" s="121"/>
      <c r="Q344" s="121"/>
      <c r="R344" s="121"/>
      <c r="S344" s="121"/>
      <c r="T344" s="121"/>
      <c r="U344" s="121"/>
      <c r="V344" s="121"/>
      <c r="W344" s="121"/>
      <c r="X344" s="121"/>
      <c r="Y344" s="121"/>
      <c r="Z344" s="121"/>
      <c r="AA344" s="121"/>
      <c r="AB344" s="121"/>
      <c r="AC344" s="121"/>
      <c r="AD344" s="121"/>
      <c r="AE344" s="121"/>
      <c r="AF344" s="121"/>
      <c r="AG344" s="121"/>
      <c r="AH344" s="121"/>
      <c r="AI344" s="121"/>
      <c r="AJ344" s="121"/>
      <c r="AK344" s="121"/>
      <c r="AL344" s="121"/>
      <c r="AM344" s="121"/>
      <c r="AN344" s="121"/>
      <c r="AO344" s="121"/>
      <c r="AP344" s="121"/>
      <c r="AQ344" s="121"/>
      <c r="AR344" s="121"/>
      <c r="AS344" s="121"/>
      <c r="AT344" s="121"/>
      <c r="AU344" s="121"/>
      <c r="AV344" s="121"/>
      <c r="AW344" s="121"/>
      <c r="AX344" s="122"/>
    </row>
    <row r="345" spans="1:113" ht="12" customHeight="1">
      <c r="A345" s="47"/>
      <c r="B345" s="120"/>
      <c r="C345" s="121"/>
      <c r="D345" s="121"/>
      <c r="E345" s="121"/>
      <c r="F345" s="121"/>
      <c r="G345" s="121"/>
      <c r="H345" s="121"/>
      <c r="I345" s="121"/>
      <c r="J345" s="121"/>
      <c r="K345" s="121"/>
      <c r="L345" s="121"/>
      <c r="M345" s="121"/>
      <c r="N345" s="121"/>
      <c r="O345" s="121"/>
      <c r="P345" s="121"/>
      <c r="Q345" s="121"/>
      <c r="R345" s="121"/>
      <c r="S345" s="121"/>
      <c r="T345" s="121"/>
      <c r="U345" s="121"/>
      <c r="V345" s="121"/>
      <c r="W345" s="121"/>
      <c r="X345" s="121"/>
      <c r="Y345" s="121"/>
      <c r="Z345" s="121"/>
      <c r="AA345" s="121"/>
      <c r="AB345" s="121"/>
      <c r="AC345" s="121"/>
      <c r="AD345" s="121"/>
      <c r="AE345" s="121"/>
      <c r="AF345" s="121"/>
      <c r="AG345" s="121"/>
      <c r="AH345" s="121"/>
      <c r="AI345" s="121"/>
      <c r="AJ345" s="121"/>
      <c r="AK345" s="121"/>
      <c r="AL345" s="121"/>
      <c r="AM345" s="121"/>
      <c r="AN345" s="121"/>
      <c r="AO345" s="121"/>
      <c r="AP345" s="121"/>
      <c r="AQ345" s="121"/>
      <c r="AR345" s="121"/>
      <c r="AS345" s="121"/>
      <c r="AT345" s="121"/>
      <c r="AU345" s="121"/>
      <c r="AV345" s="121"/>
      <c r="AW345" s="121"/>
      <c r="AX345" s="122"/>
    </row>
    <row r="346" spans="1:113" ht="15" thickBot="1">
      <c r="A346" s="56"/>
      <c r="B346" s="57"/>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c r="AA346" s="58"/>
      <c r="AB346" s="58"/>
      <c r="AC346" s="58"/>
      <c r="AD346" s="58"/>
      <c r="AE346" s="58"/>
      <c r="AF346" s="58"/>
      <c r="AG346" s="58"/>
      <c r="AH346" s="58"/>
      <c r="AI346" s="58"/>
      <c r="AJ346" s="58"/>
      <c r="AK346" s="58"/>
      <c r="AL346" s="58"/>
      <c r="AM346" s="58"/>
      <c r="AN346" s="58"/>
      <c r="AO346" s="58"/>
      <c r="AP346" s="58"/>
      <c r="AQ346" s="58"/>
      <c r="AR346" s="58"/>
      <c r="AS346" s="58"/>
      <c r="AT346" s="58"/>
      <c r="AU346" s="58"/>
      <c r="AV346" s="58"/>
      <c r="AW346" s="58"/>
      <c r="AX346" s="59"/>
    </row>
    <row r="347" spans="1:113">
      <c r="B347" s="60"/>
    </row>
    <row r="348" spans="1:113" ht="15" thickBot="1">
      <c r="A348" s="50"/>
      <c r="B348" s="49" t="s">
        <v>75</v>
      </c>
      <c r="C348" s="47"/>
      <c r="D348" s="47"/>
      <c r="E348" s="47"/>
      <c r="F348" s="47"/>
      <c r="G348" s="47"/>
      <c r="H348" s="47"/>
      <c r="I348" s="47"/>
      <c r="J348" s="47"/>
      <c r="K348" s="47"/>
      <c r="L348" s="48"/>
      <c r="M348" s="48"/>
      <c r="N348" s="48"/>
      <c r="O348" s="48"/>
      <c r="P348" s="47"/>
      <c r="Q348" s="47"/>
      <c r="R348" s="47"/>
      <c r="S348" s="47"/>
      <c r="T348" s="47"/>
      <c r="U348" s="47"/>
      <c r="V348" s="49"/>
      <c r="W348" s="49"/>
      <c r="X348" s="49"/>
      <c r="Y348" s="49"/>
      <c r="Z348" s="49"/>
      <c r="AA348" s="49"/>
      <c r="AB348" s="49"/>
      <c r="AC348" s="49"/>
      <c r="AD348" s="49"/>
      <c r="AE348" s="49"/>
      <c r="AF348" s="49"/>
      <c r="AG348" s="49"/>
      <c r="AH348" s="49"/>
      <c r="AI348" s="49"/>
      <c r="AJ348" s="49"/>
      <c r="AK348" s="49"/>
      <c r="AL348" s="49"/>
      <c r="AM348" s="49"/>
      <c r="AN348" s="49"/>
      <c r="AO348" s="49"/>
      <c r="AP348" s="49"/>
      <c r="AQ348" s="49"/>
      <c r="AR348" s="49"/>
      <c r="AS348" s="49"/>
      <c r="AT348" s="49"/>
      <c r="AU348" s="49"/>
      <c r="AV348" s="49"/>
      <c r="AW348" s="49"/>
      <c r="AX348" s="49"/>
      <c r="DI348" s="45"/>
    </row>
    <row r="349" spans="1:113" ht="14.4">
      <c r="A349" s="47"/>
      <c r="B349" s="51"/>
      <c r="C349" s="46"/>
      <c r="D349" s="46"/>
      <c r="E349" s="46"/>
      <c r="F349" s="46"/>
      <c r="G349" s="46"/>
      <c r="H349" s="46"/>
      <c r="I349" s="46"/>
      <c r="J349" s="46"/>
      <c r="K349" s="46"/>
      <c r="L349" s="52"/>
      <c r="M349" s="52"/>
      <c r="N349" s="52"/>
      <c r="O349" s="52"/>
      <c r="P349" s="46"/>
      <c r="Q349" s="46"/>
      <c r="R349" s="46"/>
      <c r="S349" s="46"/>
      <c r="T349" s="46"/>
      <c r="U349" s="46"/>
      <c r="V349" s="53"/>
      <c r="W349" s="53"/>
      <c r="X349" s="53"/>
      <c r="Y349" s="53"/>
      <c r="Z349" s="53"/>
      <c r="AA349" s="53"/>
      <c r="AB349" s="53"/>
      <c r="AC349" s="53"/>
      <c r="AD349" s="53"/>
      <c r="AE349" s="53"/>
      <c r="AF349" s="53"/>
      <c r="AG349" s="53"/>
      <c r="AH349" s="53"/>
      <c r="AI349" s="53"/>
      <c r="AJ349" s="53"/>
      <c r="AK349" s="53"/>
      <c r="AL349" s="53"/>
      <c r="AM349" s="53"/>
      <c r="AN349" s="53"/>
      <c r="AO349" s="53"/>
      <c r="AP349" s="53"/>
      <c r="AQ349" s="53"/>
      <c r="AR349" s="53"/>
      <c r="AS349" s="53"/>
      <c r="AT349" s="53"/>
      <c r="AU349" s="53"/>
      <c r="AV349" s="53"/>
      <c r="AW349" s="53"/>
      <c r="AX349" s="54"/>
    </row>
    <row r="350" spans="1:113" ht="12" customHeight="1">
      <c r="A350" s="47"/>
      <c r="B350" s="120" t="s">
        <v>138</v>
      </c>
      <c r="C350" s="121"/>
      <c r="D350" s="121"/>
      <c r="E350" s="121"/>
      <c r="F350" s="121"/>
      <c r="G350" s="121"/>
      <c r="H350" s="121"/>
      <c r="I350" s="121"/>
      <c r="J350" s="121"/>
      <c r="K350" s="121"/>
      <c r="L350" s="121"/>
      <c r="M350" s="121"/>
      <c r="N350" s="121"/>
      <c r="O350" s="121"/>
      <c r="P350" s="121"/>
      <c r="Q350" s="121"/>
      <c r="R350" s="121"/>
      <c r="S350" s="121"/>
      <c r="T350" s="121"/>
      <c r="U350" s="121"/>
      <c r="V350" s="121"/>
      <c r="W350" s="121"/>
      <c r="X350" s="121"/>
      <c r="Y350" s="121"/>
      <c r="Z350" s="121"/>
      <c r="AA350" s="121"/>
      <c r="AB350" s="121"/>
      <c r="AC350" s="121"/>
      <c r="AD350" s="121"/>
      <c r="AE350" s="121"/>
      <c r="AF350" s="121"/>
      <c r="AG350" s="121"/>
      <c r="AH350" s="121"/>
      <c r="AI350" s="121"/>
      <c r="AJ350" s="121"/>
      <c r="AK350" s="121"/>
      <c r="AL350" s="121"/>
      <c r="AM350" s="121"/>
      <c r="AN350" s="121"/>
      <c r="AO350" s="121"/>
      <c r="AP350" s="121"/>
      <c r="AQ350" s="121"/>
      <c r="AR350" s="121"/>
      <c r="AS350" s="121"/>
      <c r="AT350" s="121"/>
      <c r="AU350" s="121"/>
      <c r="AV350" s="121"/>
      <c r="AW350" s="121"/>
      <c r="AX350" s="122"/>
    </row>
    <row r="351" spans="1:113" ht="12" customHeight="1">
      <c r="A351" s="47"/>
      <c r="B351" s="120"/>
      <c r="C351" s="121"/>
      <c r="D351" s="121"/>
      <c r="E351" s="121"/>
      <c r="F351" s="121"/>
      <c r="G351" s="121"/>
      <c r="H351" s="121"/>
      <c r="I351" s="121"/>
      <c r="J351" s="121"/>
      <c r="K351" s="121"/>
      <c r="L351" s="121"/>
      <c r="M351" s="121"/>
      <c r="N351" s="121"/>
      <c r="O351" s="121"/>
      <c r="P351" s="121"/>
      <c r="Q351" s="121"/>
      <c r="R351" s="121"/>
      <c r="S351" s="121"/>
      <c r="T351" s="121"/>
      <c r="U351" s="121"/>
      <c r="V351" s="121"/>
      <c r="W351" s="121"/>
      <c r="X351" s="121"/>
      <c r="Y351" s="121"/>
      <c r="Z351" s="121"/>
      <c r="AA351" s="121"/>
      <c r="AB351" s="121"/>
      <c r="AC351" s="121"/>
      <c r="AD351" s="121"/>
      <c r="AE351" s="121"/>
      <c r="AF351" s="121"/>
      <c r="AG351" s="121"/>
      <c r="AH351" s="121"/>
      <c r="AI351" s="121"/>
      <c r="AJ351" s="121"/>
      <c r="AK351" s="121"/>
      <c r="AL351" s="121"/>
      <c r="AM351" s="121"/>
      <c r="AN351" s="121"/>
      <c r="AO351" s="121"/>
      <c r="AP351" s="121"/>
      <c r="AQ351" s="121"/>
      <c r="AR351" s="121"/>
      <c r="AS351" s="121"/>
      <c r="AT351" s="121"/>
      <c r="AU351" s="121"/>
      <c r="AV351" s="121"/>
      <c r="AW351" s="121"/>
      <c r="AX351" s="122"/>
    </row>
    <row r="352" spans="1:113" ht="12" customHeight="1">
      <c r="A352" s="47"/>
      <c r="B352" s="120"/>
      <c r="C352" s="121"/>
      <c r="D352" s="121"/>
      <c r="E352" s="121"/>
      <c r="F352" s="121"/>
      <c r="G352" s="121"/>
      <c r="H352" s="121"/>
      <c r="I352" s="121"/>
      <c r="J352" s="121"/>
      <c r="K352" s="121"/>
      <c r="L352" s="121"/>
      <c r="M352" s="121"/>
      <c r="N352" s="121"/>
      <c r="O352" s="121"/>
      <c r="P352" s="121"/>
      <c r="Q352" s="121"/>
      <c r="R352" s="121"/>
      <c r="S352" s="121"/>
      <c r="T352" s="121"/>
      <c r="U352" s="121"/>
      <c r="V352" s="121"/>
      <c r="W352" s="121"/>
      <c r="X352" s="121"/>
      <c r="Y352" s="121"/>
      <c r="Z352" s="121"/>
      <c r="AA352" s="121"/>
      <c r="AB352" s="121"/>
      <c r="AC352" s="121"/>
      <c r="AD352" s="121"/>
      <c r="AE352" s="121"/>
      <c r="AF352" s="121"/>
      <c r="AG352" s="121"/>
      <c r="AH352" s="121"/>
      <c r="AI352" s="121"/>
      <c r="AJ352" s="121"/>
      <c r="AK352" s="121"/>
      <c r="AL352" s="121"/>
      <c r="AM352" s="121"/>
      <c r="AN352" s="121"/>
      <c r="AO352" s="121"/>
      <c r="AP352" s="121"/>
      <c r="AQ352" s="121"/>
      <c r="AR352" s="121"/>
      <c r="AS352" s="121"/>
      <c r="AT352" s="121"/>
      <c r="AU352" s="121"/>
      <c r="AV352" s="121"/>
      <c r="AW352" s="121"/>
      <c r="AX352" s="122"/>
      <c r="BC352" s="55"/>
    </row>
    <row r="353" spans="1:251" ht="12" customHeight="1">
      <c r="A353" s="47"/>
      <c r="B353" s="120"/>
      <c r="C353" s="121"/>
      <c r="D353" s="121"/>
      <c r="E353" s="121"/>
      <c r="F353" s="121"/>
      <c r="G353" s="121"/>
      <c r="H353" s="121"/>
      <c r="I353" s="121"/>
      <c r="J353" s="121"/>
      <c r="K353" s="121"/>
      <c r="L353" s="121"/>
      <c r="M353" s="121"/>
      <c r="N353" s="121"/>
      <c r="O353" s="121"/>
      <c r="P353" s="121"/>
      <c r="Q353" s="121"/>
      <c r="R353" s="121"/>
      <c r="S353" s="121"/>
      <c r="T353" s="121"/>
      <c r="U353" s="121"/>
      <c r="V353" s="121"/>
      <c r="W353" s="121"/>
      <c r="X353" s="121"/>
      <c r="Y353" s="121"/>
      <c r="Z353" s="121"/>
      <c r="AA353" s="121"/>
      <c r="AB353" s="121"/>
      <c r="AC353" s="121"/>
      <c r="AD353" s="121"/>
      <c r="AE353" s="121"/>
      <c r="AF353" s="121"/>
      <c r="AG353" s="121"/>
      <c r="AH353" s="121"/>
      <c r="AI353" s="121"/>
      <c r="AJ353" s="121"/>
      <c r="AK353" s="121"/>
      <c r="AL353" s="121"/>
      <c r="AM353" s="121"/>
      <c r="AN353" s="121"/>
      <c r="AO353" s="121"/>
      <c r="AP353" s="121"/>
      <c r="AQ353" s="121"/>
      <c r="AR353" s="121"/>
      <c r="AS353" s="121"/>
      <c r="AT353" s="121"/>
      <c r="AU353" s="121"/>
      <c r="AV353" s="121"/>
      <c r="AW353" s="121"/>
      <c r="AX353" s="122"/>
    </row>
    <row r="354" spans="1:251" ht="12" customHeight="1">
      <c r="A354" s="47"/>
      <c r="B354" s="120"/>
      <c r="C354" s="121"/>
      <c r="D354" s="121"/>
      <c r="E354" s="121"/>
      <c r="F354" s="121"/>
      <c r="G354" s="121"/>
      <c r="H354" s="121"/>
      <c r="I354" s="121"/>
      <c r="J354" s="121"/>
      <c r="K354" s="121"/>
      <c r="L354" s="121"/>
      <c r="M354" s="121"/>
      <c r="N354" s="121"/>
      <c r="O354" s="121"/>
      <c r="P354" s="121"/>
      <c r="Q354" s="121"/>
      <c r="R354" s="121"/>
      <c r="S354" s="121"/>
      <c r="T354" s="121"/>
      <c r="U354" s="121"/>
      <c r="V354" s="121"/>
      <c r="W354" s="121"/>
      <c r="X354" s="121"/>
      <c r="Y354" s="121"/>
      <c r="Z354" s="121"/>
      <c r="AA354" s="121"/>
      <c r="AB354" s="121"/>
      <c r="AC354" s="121"/>
      <c r="AD354" s="121"/>
      <c r="AE354" s="121"/>
      <c r="AF354" s="121"/>
      <c r="AG354" s="121"/>
      <c r="AH354" s="121"/>
      <c r="AI354" s="121"/>
      <c r="AJ354" s="121"/>
      <c r="AK354" s="121"/>
      <c r="AL354" s="121"/>
      <c r="AM354" s="121"/>
      <c r="AN354" s="121"/>
      <c r="AO354" s="121"/>
      <c r="AP354" s="121"/>
      <c r="AQ354" s="121"/>
      <c r="AR354" s="121"/>
      <c r="AS354" s="121"/>
      <c r="AT354" s="121"/>
      <c r="AU354" s="121"/>
      <c r="AV354" s="121"/>
      <c r="AW354" s="121"/>
      <c r="AX354" s="122"/>
    </row>
    <row r="355" spans="1:251" ht="12" customHeight="1">
      <c r="A355" s="47"/>
      <c r="B355" s="120"/>
      <c r="C355" s="121"/>
      <c r="D355" s="121"/>
      <c r="E355" s="121"/>
      <c r="F355" s="121"/>
      <c r="G355" s="121"/>
      <c r="H355" s="121"/>
      <c r="I355" s="121"/>
      <c r="J355" s="121"/>
      <c r="K355" s="121"/>
      <c r="L355" s="121"/>
      <c r="M355" s="121"/>
      <c r="N355" s="121"/>
      <c r="O355" s="121"/>
      <c r="P355" s="121"/>
      <c r="Q355" s="121"/>
      <c r="R355" s="121"/>
      <c r="S355" s="121"/>
      <c r="T355" s="121"/>
      <c r="U355" s="121"/>
      <c r="V355" s="121"/>
      <c r="W355" s="121"/>
      <c r="X355" s="121"/>
      <c r="Y355" s="121"/>
      <c r="Z355" s="121"/>
      <c r="AA355" s="121"/>
      <c r="AB355" s="121"/>
      <c r="AC355" s="121"/>
      <c r="AD355" s="121"/>
      <c r="AE355" s="121"/>
      <c r="AF355" s="121"/>
      <c r="AG355" s="121"/>
      <c r="AH355" s="121"/>
      <c r="AI355" s="121"/>
      <c r="AJ355" s="121"/>
      <c r="AK355" s="121"/>
      <c r="AL355" s="121"/>
      <c r="AM355" s="121"/>
      <c r="AN355" s="121"/>
      <c r="AO355" s="121"/>
      <c r="AP355" s="121"/>
      <c r="AQ355" s="121"/>
      <c r="AR355" s="121"/>
      <c r="AS355" s="121"/>
      <c r="AT355" s="121"/>
      <c r="AU355" s="121"/>
      <c r="AV355" s="121"/>
      <c r="AW355" s="121"/>
      <c r="AX355" s="122"/>
    </row>
    <row r="356" spans="1:251" ht="15" thickBot="1">
      <c r="A356" s="56"/>
      <c r="B356" s="57"/>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c r="AH356" s="58"/>
      <c r="AI356" s="58"/>
      <c r="AJ356" s="58"/>
      <c r="AK356" s="58"/>
      <c r="AL356" s="58"/>
      <c r="AM356" s="58"/>
      <c r="AN356" s="58"/>
      <c r="AO356" s="58"/>
      <c r="AP356" s="58"/>
      <c r="AQ356" s="58"/>
      <c r="AR356" s="58"/>
      <c r="AS356" s="58"/>
      <c r="AT356" s="58"/>
      <c r="AU356" s="58"/>
      <c r="AV356" s="58"/>
      <c r="AW356" s="58"/>
      <c r="AX356" s="59"/>
    </row>
    <row r="357" spans="1:251">
      <c r="B357" s="60"/>
    </row>
    <row r="358" spans="1:251" ht="14.4">
      <c r="B358" s="49" t="s">
        <v>77</v>
      </c>
      <c r="C358" s="47"/>
      <c r="D358" s="47"/>
      <c r="E358" s="47"/>
      <c r="F358" s="47"/>
      <c r="G358" s="47"/>
      <c r="H358" s="47"/>
      <c r="I358" s="47"/>
      <c r="J358" s="47"/>
      <c r="K358" s="47"/>
      <c r="L358" s="48"/>
      <c r="M358" s="48"/>
      <c r="N358" s="48"/>
      <c r="O358" s="48"/>
      <c r="P358" s="47"/>
      <c r="Q358" s="47"/>
      <c r="R358" s="47"/>
      <c r="S358" s="47"/>
      <c r="T358" s="47"/>
      <c r="U358" s="47"/>
      <c r="V358" s="49"/>
      <c r="W358" s="49"/>
      <c r="X358" s="49"/>
      <c r="Y358" s="49"/>
      <c r="Z358" s="49"/>
      <c r="AA358" s="49"/>
      <c r="AB358" s="49"/>
      <c r="AC358" s="49"/>
      <c r="AD358" s="49"/>
      <c r="AE358" s="49"/>
      <c r="AF358" s="49"/>
      <c r="AG358" s="49"/>
      <c r="AH358" s="49"/>
      <c r="AI358" s="49"/>
      <c r="AJ358" s="49"/>
      <c r="AK358" s="49"/>
      <c r="AL358" s="49"/>
      <c r="AM358" s="49"/>
      <c r="AN358" s="49"/>
      <c r="AO358" s="49"/>
      <c r="AP358" s="49"/>
      <c r="AQ358" s="49"/>
      <c r="AR358" s="49"/>
      <c r="AS358" s="49"/>
      <c r="AT358" s="49"/>
      <c r="AU358" s="49"/>
      <c r="AV358" s="49"/>
      <c r="AW358" s="49"/>
      <c r="AX358" s="49"/>
    </row>
    <row r="359" spans="1:251" ht="15" thickBot="1">
      <c r="B359" s="47"/>
      <c r="C359" s="47"/>
      <c r="D359" s="47"/>
      <c r="E359" s="47"/>
      <c r="F359" s="47"/>
      <c r="G359" s="47"/>
      <c r="H359" s="47"/>
      <c r="I359" s="47"/>
      <c r="J359" s="47"/>
      <c r="K359" s="47"/>
      <c r="L359" s="48"/>
      <c r="M359" s="48"/>
      <c r="N359" s="48"/>
      <c r="O359" s="48"/>
      <c r="P359" s="47"/>
      <c r="Q359" s="47"/>
      <c r="R359" s="47"/>
      <c r="S359" s="47"/>
      <c r="T359" s="47"/>
      <c r="U359" s="47"/>
      <c r="V359" s="49"/>
      <c r="W359" s="49"/>
      <c r="X359" s="49"/>
      <c r="Y359" s="49"/>
      <c r="Z359" s="49"/>
      <c r="AA359" s="49"/>
      <c r="AB359" s="49"/>
      <c r="AC359" s="49"/>
      <c r="AD359" s="49"/>
      <c r="AE359" s="49"/>
      <c r="AF359" s="49"/>
      <c r="AG359" s="49"/>
      <c r="AH359" s="49"/>
      <c r="AI359" s="49"/>
      <c r="AJ359" s="49"/>
      <c r="AK359" s="49"/>
      <c r="AL359" s="49"/>
      <c r="AM359" s="49"/>
      <c r="AN359" s="49"/>
      <c r="AO359" s="49"/>
      <c r="AP359" s="49"/>
      <c r="AQ359" s="49"/>
      <c r="AR359" s="49"/>
      <c r="AS359" s="49"/>
      <c r="AT359" s="49"/>
      <c r="AU359" s="49"/>
      <c r="AV359" s="49"/>
      <c r="AW359" s="49"/>
      <c r="AX359" s="61" t="s">
        <v>78</v>
      </c>
    </row>
    <row r="360" spans="1:251" s="55" customFormat="1" ht="13.5" customHeight="1">
      <c r="A360" s="47"/>
      <c r="B360" s="123" t="s">
        <v>79</v>
      </c>
      <c r="C360" s="124"/>
      <c r="D360" s="124"/>
      <c r="E360" s="124"/>
      <c r="F360" s="124"/>
      <c r="G360" s="124"/>
      <c r="H360" s="124"/>
      <c r="I360" s="124"/>
      <c r="J360" s="124"/>
      <c r="K360" s="124"/>
      <c r="L360" s="124"/>
      <c r="M360" s="124"/>
      <c r="N360" s="124"/>
      <c r="O360" s="124"/>
      <c r="P360" s="124"/>
      <c r="Q360" s="124"/>
      <c r="R360" s="124"/>
      <c r="S360" s="124"/>
      <c r="T360" s="124"/>
      <c r="U360" s="124"/>
      <c r="V360" s="124"/>
      <c r="W360" s="124"/>
      <c r="X360" s="124"/>
      <c r="Y360" s="124"/>
      <c r="Z360" s="125"/>
      <c r="AA360" s="129" t="s">
        <v>80</v>
      </c>
      <c r="AB360" s="124"/>
      <c r="AC360" s="124"/>
      <c r="AD360" s="124"/>
      <c r="AE360" s="124"/>
      <c r="AF360" s="124"/>
      <c r="AG360" s="124"/>
      <c r="AH360" s="124"/>
      <c r="AI360" s="125"/>
      <c r="AJ360" s="129" t="s">
        <v>81</v>
      </c>
      <c r="AK360" s="124"/>
      <c r="AL360" s="124"/>
      <c r="AM360" s="124"/>
      <c r="AN360" s="124"/>
      <c r="AO360" s="124"/>
      <c r="AP360" s="124"/>
      <c r="AQ360" s="124"/>
      <c r="AR360" s="125"/>
      <c r="AS360" s="129" t="s">
        <v>82</v>
      </c>
      <c r="AT360" s="124"/>
      <c r="AU360" s="124"/>
      <c r="AV360" s="124"/>
      <c r="AW360" s="124"/>
      <c r="AX360" s="131"/>
      <c r="AY360" s="41"/>
      <c r="AZ360" s="41"/>
      <c r="BA360" s="41"/>
      <c r="BB360" s="41"/>
      <c r="BC360" s="41"/>
      <c r="BD360" s="41"/>
      <c r="BE360" s="41"/>
      <c r="BF360" s="41"/>
      <c r="BG360" s="41"/>
      <c r="BH360" s="41"/>
      <c r="BI360" s="41"/>
      <c r="BJ360" s="41"/>
      <c r="BK360" s="41"/>
      <c r="BL360" s="41"/>
      <c r="BM360" s="41"/>
      <c r="BN360" s="41"/>
      <c r="BO360" s="41"/>
      <c r="BP360" s="41"/>
      <c r="BQ360" s="41"/>
      <c r="BR360" s="41"/>
      <c r="BS360" s="41"/>
      <c r="BT360" s="41"/>
      <c r="BU360" s="41"/>
      <c r="BV360" s="41"/>
      <c r="BW360" s="41"/>
      <c r="BX360" s="41"/>
      <c r="BY360" s="41"/>
      <c r="BZ360" s="41"/>
      <c r="CA360" s="41"/>
      <c r="CB360" s="41"/>
      <c r="CC360" s="41"/>
      <c r="CD360" s="41"/>
      <c r="CE360" s="41"/>
      <c r="CF360" s="41"/>
      <c r="CG360" s="41"/>
      <c r="CH360" s="41"/>
      <c r="CI360" s="41"/>
      <c r="CJ360" s="41"/>
      <c r="CK360" s="41"/>
      <c r="CL360" s="41"/>
      <c r="CM360" s="41"/>
      <c r="CN360" s="41"/>
      <c r="CO360" s="41"/>
      <c r="CP360" s="41"/>
      <c r="CQ360" s="41"/>
      <c r="CR360" s="41"/>
      <c r="CS360" s="41"/>
      <c r="CT360" s="41"/>
      <c r="CU360" s="41"/>
      <c r="CV360" s="41"/>
      <c r="CW360" s="41"/>
      <c r="CX360" s="41"/>
      <c r="CY360" s="41"/>
      <c r="CZ360" s="41"/>
      <c r="DA360" s="41"/>
      <c r="DB360" s="41"/>
      <c r="DC360" s="41"/>
      <c r="DD360" s="41"/>
      <c r="DE360" s="41"/>
      <c r="DF360" s="41"/>
      <c r="DG360" s="41"/>
      <c r="DH360" s="41"/>
      <c r="DI360" s="41"/>
      <c r="DJ360" s="41"/>
      <c r="DK360" s="41"/>
      <c r="DL360" s="41"/>
      <c r="DM360" s="41"/>
      <c r="DN360" s="41"/>
      <c r="DO360" s="41"/>
      <c r="DP360" s="41"/>
      <c r="DQ360" s="41"/>
      <c r="DR360" s="41"/>
      <c r="DS360" s="41"/>
      <c r="DT360" s="41"/>
      <c r="DU360" s="41"/>
      <c r="DV360" s="41"/>
      <c r="DW360" s="41"/>
      <c r="DX360" s="41"/>
      <c r="DY360" s="41"/>
      <c r="DZ360" s="41"/>
      <c r="EA360" s="41"/>
      <c r="EB360" s="41"/>
      <c r="EC360" s="41"/>
      <c r="ED360" s="41"/>
      <c r="EE360" s="41"/>
      <c r="EF360" s="41"/>
      <c r="EG360" s="41"/>
      <c r="EH360" s="41"/>
      <c r="EI360" s="41"/>
      <c r="EJ360" s="41"/>
      <c r="EK360" s="41"/>
      <c r="EL360" s="41"/>
      <c r="EM360" s="41"/>
      <c r="EN360" s="41"/>
      <c r="EO360" s="41"/>
      <c r="EP360" s="41"/>
      <c r="EQ360" s="41"/>
      <c r="ER360" s="41"/>
      <c r="ES360" s="41"/>
      <c r="ET360" s="41"/>
      <c r="EU360" s="41"/>
      <c r="EV360" s="41"/>
      <c r="EW360" s="41"/>
      <c r="EX360" s="41"/>
      <c r="EY360" s="41"/>
      <c r="EZ360" s="41"/>
      <c r="FA360" s="41"/>
      <c r="FB360" s="41"/>
      <c r="FC360" s="41"/>
      <c r="FD360" s="41"/>
      <c r="FE360" s="41"/>
      <c r="FF360" s="41"/>
      <c r="FG360" s="41"/>
      <c r="FH360" s="41"/>
      <c r="FI360" s="41"/>
      <c r="FJ360" s="41"/>
      <c r="FK360" s="41"/>
      <c r="FL360" s="41"/>
      <c r="FM360" s="41"/>
      <c r="FN360" s="41"/>
      <c r="FO360" s="41"/>
      <c r="FP360" s="41"/>
      <c r="FQ360" s="41"/>
      <c r="FR360" s="41"/>
      <c r="FS360" s="41"/>
      <c r="FT360" s="41"/>
      <c r="FU360" s="41"/>
      <c r="FV360" s="41"/>
      <c r="FW360" s="41"/>
      <c r="FX360" s="41"/>
      <c r="FY360" s="41"/>
      <c r="FZ360" s="41"/>
      <c r="GA360" s="41"/>
      <c r="GB360" s="41"/>
      <c r="GC360" s="41"/>
      <c r="GD360" s="41"/>
      <c r="GE360" s="41"/>
      <c r="GF360" s="41"/>
      <c r="GG360" s="41"/>
      <c r="GH360" s="41"/>
      <c r="GI360" s="41"/>
      <c r="GJ360" s="41"/>
      <c r="GK360" s="41"/>
      <c r="GL360" s="41"/>
      <c r="GM360" s="41"/>
      <c r="GN360" s="41"/>
      <c r="GO360" s="41"/>
      <c r="GP360" s="41"/>
      <c r="GQ360" s="41"/>
      <c r="GR360" s="41"/>
      <c r="GS360" s="41"/>
      <c r="GT360" s="41"/>
      <c r="GU360" s="41"/>
      <c r="GV360" s="41"/>
      <c r="GW360" s="41"/>
      <c r="GX360" s="41"/>
      <c r="GY360" s="41"/>
      <c r="GZ360" s="41"/>
      <c r="HA360" s="41"/>
      <c r="HB360" s="41"/>
      <c r="HC360" s="41"/>
      <c r="HD360" s="41"/>
      <c r="HE360" s="41"/>
      <c r="HF360" s="41"/>
      <c r="HG360" s="41"/>
      <c r="HH360" s="41"/>
      <c r="HI360" s="41"/>
      <c r="HJ360" s="41"/>
      <c r="HK360" s="41"/>
      <c r="HL360" s="41"/>
      <c r="HM360" s="41"/>
      <c r="HN360" s="41"/>
      <c r="HO360" s="41"/>
      <c r="HP360" s="41"/>
      <c r="HQ360" s="41"/>
      <c r="HR360" s="41"/>
      <c r="HS360" s="41"/>
      <c r="HT360" s="41"/>
      <c r="HU360" s="41"/>
      <c r="HV360" s="41"/>
      <c r="HW360" s="41"/>
      <c r="HX360" s="41"/>
      <c r="HY360" s="41"/>
      <c r="HZ360" s="41"/>
      <c r="IA360" s="41"/>
      <c r="IB360" s="41"/>
      <c r="IC360" s="41"/>
      <c r="ID360" s="41"/>
      <c r="IE360" s="41"/>
      <c r="IF360" s="41"/>
      <c r="IG360" s="41"/>
      <c r="IH360" s="41"/>
      <c r="II360" s="41"/>
      <c r="IJ360" s="41"/>
      <c r="IK360" s="41"/>
      <c r="IL360" s="41"/>
      <c r="IM360" s="41"/>
      <c r="IN360" s="41"/>
      <c r="IO360" s="41"/>
      <c r="IP360" s="41"/>
      <c r="IQ360" s="41"/>
    </row>
    <row r="361" spans="1:251" s="55" customFormat="1">
      <c r="A361" s="47"/>
      <c r="B361" s="126"/>
      <c r="C361" s="127"/>
      <c r="D361" s="127"/>
      <c r="E361" s="127"/>
      <c r="F361" s="127"/>
      <c r="G361" s="127"/>
      <c r="H361" s="127"/>
      <c r="I361" s="127"/>
      <c r="J361" s="127"/>
      <c r="K361" s="127"/>
      <c r="L361" s="127"/>
      <c r="M361" s="127"/>
      <c r="N361" s="127"/>
      <c r="O361" s="127"/>
      <c r="P361" s="127"/>
      <c r="Q361" s="127"/>
      <c r="R361" s="127"/>
      <c r="S361" s="127"/>
      <c r="T361" s="127"/>
      <c r="U361" s="127"/>
      <c r="V361" s="127"/>
      <c r="W361" s="127"/>
      <c r="X361" s="127"/>
      <c r="Y361" s="127"/>
      <c r="Z361" s="128"/>
      <c r="AA361" s="130"/>
      <c r="AB361" s="127"/>
      <c r="AC361" s="127"/>
      <c r="AD361" s="127"/>
      <c r="AE361" s="127"/>
      <c r="AF361" s="127"/>
      <c r="AG361" s="127"/>
      <c r="AH361" s="127"/>
      <c r="AI361" s="128"/>
      <c r="AJ361" s="130"/>
      <c r="AK361" s="127"/>
      <c r="AL361" s="127"/>
      <c r="AM361" s="127"/>
      <c r="AN361" s="127"/>
      <c r="AO361" s="127"/>
      <c r="AP361" s="127"/>
      <c r="AQ361" s="127"/>
      <c r="AR361" s="128"/>
      <c r="AS361" s="130"/>
      <c r="AT361" s="127"/>
      <c r="AU361" s="127"/>
      <c r="AV361" s="127"/>
      <c r="AW361" s="127"/>
      <c r="AX361" s="132"/>
      <c r="AY361" s="41"/>
      <c r="AZ361" s="41"/>
      <c r="BA361" s="41"/>
      <c r="BB361" s="62"/>
      <c r="BC361" s="63"/>
      <c r="BE361" s="41"/>
      <c r="BF361" s="41"/>
      <c r="BG361" s="41"/>
      <c r="BH361" s="41"/>
      <c r="BI361" s="41"/>
      <c r="BJ361" s="41"/>
      <c r="BK361" s="41"/>
      <c r="BL361" s="41"/>
      <c r="BM361" s="41"/>
      <c r="BN361" s="41"/>
      <c r="BO361" s="41"/>
      <c r="BP361" s="41"/>
      <c r="BQ361" s="41"/>
      <c r="BR361" s="41"/>
      <c r="BS361" s="41"/>
      <c r="BT361" s="41"/>
      <c r="BU361" s="41"/>
      <c r="BV361" s="41"/>
      <c r="BW361" s="41"/>
      <c r="BX361" s="41"/>
      <c r="BY361" s="41"/>
      <c r="BZ361" s="41"/>
      <c r="CA361" s="41"/>
      <c r="CB361" s="41"/>
      <c r="CC361" s="41"/>
      <c r="CD361" s="41"/>
      <c r="CE361" s="41"/>
      <c r="CF361" s="41"/>
      <c r="CG361" s="41"/>
      <c r="CH361" s="41"/>
      <c r="CI361" s="41"/>
      <c r="CJ361" s="41"/>
      <c r="CK361" s="41"/>
      <c r="CL361" s="41"/>
      <c r="CM361" s="41"/>
      <c r="CN361" s="41"/>
      <c r="CO361" s="41"/>
      <c r="CP361" s="41"/>
      <c r="CQ361" s="41"/>
      <c r="CR361" s="41"/>
      <c r="CS361" s="41"/>
      <c r="CT361" s="41"/>
      <c r="CU361" s="41"/>
      <c r="CV361" s="41"/>
      <c r="CW361" s="41"/>
      <c r="CX361" s="41"/>
      <c r="CY361" s="41"/>
      <c r="CZ361" s="41"/>
      <c r="DA361" s="41"/>
      <c r="DB361" s="41"/>
      <c r="DC361" s="41"/>
      <c r="DD361" s="41"/>
      <c r="DE361" s="41"/>
      <c r="DF361" s="41"/>
      <c r="DG361" s="41"/>
      <c r="DH361" s="41"/>
      <c r="DI361" s="41"/>
      <c r="DJ361" s="41"/>
      <c r="DK361" s="41"/>
      <c r="DL361" s="41"/>
      <c r="DM361" s="41"/>
      <c r="DN361" s="41"/>
      <c r="DO361" s="41"/>
      <c r="DP361" s="41"/>
      <c r="DQ361" s="41"/>
      <c r="DR361" s="41"/>
      <c r="DS361" s="41"/>
      <c r="DT361" s="41"/>
      <c r="DU361" s="41"/>
      <c r="DV361" s="41"/>
      <c r="DW361" s="41"/>
      <c r="DX361" s="41"/>
      <c r="DY361" s="41"/>
      <c r="DZ361" s="41"/>
      <c r="EA361" s="41"/>
      <c r="EB361" s="41"/>
      <c r="EC361" s="41"/>
      <c r="ED361" s="41"/>
      <c r="EE361" s="41"/>
      <c r="EF361" s="41"/>
      <c r="EG361" s="41"/>
      <c r="EH361" s="41"/>
      <c r="EI361" s="41"/>
      <c r="EJ361" s="41"/>
      <c r="EK361" s="41"/>
      <c r="EL361" s="41"/>
      <c r="EM361" s="41"/>
      <c r="EN361" s="41"/>
      <c r="EO361" s="41"/>
      <c r="EP361" s="41"/>
      <c r="EQ361" s="41"/>
      <c r="ER361" s="41"/>
      <c r="ES361" s="41"/>
      <c r="ET361" s="41"/>
      <c r="EU361" s="41"/>
      <c r="EV361" s="41"/>
      <c r="EW361" s="41"/>
      <c r="EX361" s="41"/>
      <c r="EY361" s="41"/>
      <c r="EZ361" s="41"/>
      <c r="FA361" s="41"/>
      <c r="FB361" s="41"/>
      <c r="FC361" s="41"/>
      <c r="FD361" s="41"/>
      <c r="FE361" s="41"/>
      <c r="FF361" s="41"/>
      <c r="FG361" s="41"/>
      <c r="FH361" s="41"/>
      <c r="FI361" s="41"/>
      <c r="FJ361" s="41"/>
      <c r="FK361" s="41"/>
      <c r="FL361" s="41"/>
      <c r="FM361" s="41"/>
      <c r="FN361" s="41"/>
      <c r="FO361" s="41"/>
      <c r="FP361" s="41"/>
      <c r="FQ361" s="41"/>
      <c r="FR361" s="41"/>
      <c r="FS361" s="41"/>
      <c r="FT361" s="41"/>
      <c r="FU361" s="41"/>
      <c r="FV361" s="41"/>
      <c r="FW361" s="41"/>
      <c r="FX361" s="41"/>
      <c r="FY361" s="41"/>
      <c r="FZ361" s="41"/>
      <c r="GA361" s="41"/>
      <c r="GB361" s="41"/>
      <c r="GC361" s="41"/>
      <c r="GD361" s="41"/>
      <c r="GE361" s="41"/>
      <c r="GF361" s="41"/>
      <c r="GG361" s="41"/>
      <c r="GH361" s="41"/>
      <c r="GI361" s="41"/>
      <c r="GJ361" s="41"/>
      <c r="GK361" s="41"/>
      <c r="GL361" s="41"/>
      <c r="GM361" s="41"/>
      <c r="GN361" s="41"/>
      <c r="GO361" s="41"/>
      <c r="GP361" s="41"/>
      <c r="GQ361" s="41"/>
      <c r="GR361" s="41"/>
      <c r="GS361" s="41"/>
      <c r="GT361" s="41"/>
      <c r="GU361" s="41"/>
      <c r="GV361" s="41"/>
      <c r="GW361" s="41"/>
      <c r="GX361" s="41"/>
      <c r="GY361" s="41"/>
      <c r="GZ361" s="41"/>
      <c r="HA361" s="41"/>
      <c r="HB361" s="41"/>
      <c r="HC361" s="41"/>
      <c r="HD361" s="41"/>
      <c r="HE361" s="41"/>
      <c r="HF361" s="41"/>
      <c r="HG361" s="41"/>
      <c r="HH361" s="41"/>
      <c r="HI361" s="41"/>
      <c r="HJ361" s="41"/>
      <c r="HK361" s="41"/>
      <c r="HL361" s="41"/>
      <c r="HM361" s="41"/>
      <c r="HN361" s="41"/>
      <c r="HO361" s="41"/>
      <c r="HP361" s="41"/>
      <c r="HQ361" s="41"/>
      <c r="HR361" s="41"/>
      <c r="HS361" s="41"/>
      <c r="HT361" s="41"/>
      <c r="HU361" s="41"/>
      <c r="HV361" s="41"/>
      <c r="HW361" s="41"/>
      <c r="HX361" s="41"/>
      <c r="HY361" s="41"/>
      <c r="HZ361" s="41"/>
      <c r="IA361" s="41"/>
      <c r="IB361" s="41"/>
      <c r="IC361" s="41"/>
      <c r="ID361" s="41"/>
      <c r="IE361" s="41"/>
      <c r="IF361" s="41"/>
      <c r="IG361" s="41"/>
      <c r="IH361" s="41"/>
      <c r="II361" s="41"/>
      <c r="IJ361" s="41"/>
      <c r="IK361" s="41"/>
      <c r="IL361" s="41"/>
      <c r="IM361" s="41"/>
      <c r="IN361" s="41"/>
      <c r="IO361" s="41"/>
      <c r="IP361" s="41"/>
      <c r="IQ361" s="41"/>
    </row>
    <row r="362" spans="1:251" s="55" customFormat="1" ht="18.75" customHeight="1">
      <c r="A362" s="47"/>
      <c r="B362" s="64"/>
      <c r="C362" s="102" t="s">
        <v>139</v>
      </c>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4"/>
      <c r="AA362" s="105">
        <v>2208</v>
      </c>
      <c r="AB362" s="106"/>
      <c r="AC362" s="106"/>
      <c r="AD362" s="106"/>
      <c r="AE362" s="106"/>
      <c r="AF362" s="106"/>
      <c r="AG362" s="106"/>
      <c r="AH362" s="106"/>
      <c r="AI362" s="107"/>
      <c r="AJ362" s="105">
        <v>2208</v>
      </c>
      <c r="AK362" s="106"/>
      <c r="AL362" s="106"/>
      <c r="AM362" s="106"/>
      <c r="AN362" s="106"/>
      <c r="AO362" s="106"/>
      <c r="AP362" s="106"/>
      <c r="AQ362" s="106"/>
      <c r="AR362" s="107"/>
      <c r="AS362" s="108"/>
      <c r="AT362" s="109"/>
      <c r="AU362" s="109"/>
      <c r="AV362" s="109"/>
      <c r="AW362" s="109"/>
      <c r="AX362" s="110"/>
      <c r="AY362" s="41"/>
      <c r="AZ362" s="41"/>
      <c r="BA362" s="41"/>
      <c r="BB362" s="41"/>
      <c r="BC362" s="41"/>
      <c r="BD362" s="41"/>
      <c r="BE362" s="41"/>
      <c r="BF362" s="41"/>
      <c r="BG362" s="41"/>
      <c r="BH362" s="41"/>
      <c r="BI362" s="41"/>
      <c r="BJ362" s="41"/>
      <c r="BK362" s="41"/>
      <c r="BL362" s="41"/>
      <c r="BM362" s="41"/>
      <c r="BN362" s="41"/>
      <c r="BO362" s="41"/>
      <c r="BP362" s="41"/>
      <c r="BQ362" s="41"/>
      <c r="BR362" s="41"/>
      <c r="BS362" s="41"/>
      <c r="BT362" s="41"/>
      <c r="BU362" s="41"/>
      <c r="BV362" s="41"/>
      <c r="BW362" s="41"/>
      <c r="BX362" s="41"/>
      <c r="BY362" s="41"/>
      <c r="BZ362" s="41"/>
      <c r="CA362" s="41"/>
      <c r="CB362" s="41"/>
      <c r="CC362" s="41"/>
      <c r="CD362" s="41"/>
      <c r="CE362" s="41"/>
      <c r="CF362" s="41"/>
      <c r="CG362" s="41"/>
      <c r="CH362" s="41"/>
      <c r="CI362" s="41"/>
      <c r="CJ362" s="41"/>
      <c r="CK362" s="41"/>
      <c r="CL362" s="41"/>
      <c r="CM362" s="41"/>
      <c r="CN362" s="41"/>
      <c r="CO362" s="41"/>
      <c r="CP362" s="41"/>
      <c r="CQ362" s="41"/>
      <c r="CR362" s="41"/>
      <c r="CS362" s="41"/>
      <c r="CT362" s="41"/>
      <c r="CU362" s="41"/>
      <c r="CV362" s="41"/>
      <c r="CW362" s="41"/>
      <c r="CX362" s="41"/>
      <c r="CY362" s="41"/>
      <c r="CZ362" s="41"/>
      <c r="DA362" s="41"/>
      <c r="DB362" s="41"/>
      <c r="DC362" s="41"/>
      <c r="DD362" s="41"/>
      <c r="DE362" s="41"/>
      <c r="DF362" s="41"/>
      <c r="DG362" s="41"/>
      <c r="DH362" s="41"/>
      <c r="DI362" s="41"/>
      <c r="DJ362" s="41"/>
      <c r="DK362" s="41"/>
      <c r="DL362" s="41"/>
      <c r="DM362" s="41"/>
      <c r="DN362" s="41"/>
      <c r="DO362" s="41"/>
      <c r="DP362" s="41"/>
      <c r="DQ362" s="41"/>
      <c r="DR362" s="41"/>
      <c r="DS362" s="41"/>
      <c r="DT362" s="41"/>
      <c r="DU362" s="41"/>
      <c r="DV362" s="41"/>
      <c r="DW362" s="41"/>
      <c r="DX362" s="41"/>
      <c r="DY362" s="41"/>
      <c r="DZ362" s="41"/>
      <c r="EA362" s="41"/>
      <c r="EB362" s="41"/>
      <c r="EC362" s="41"/>
      <c r="ED362" s="41"/>
      <c r="EE362" s="41"/>
      <c r="EF362" s="41"/>
      <c r="EG362" s="41"/>
      <c r="EH362" s="41"/>
      <c r="EI362" s="41"/>
      <c r="EJ362" s="41"/>
      <c r="EK362" s="41"/>
      <c r="EL362" s="41"/>
      <c r="EM362" s="41"/>
      <c r="EN362" s="41"/>
      <c r="EO362" s="41"/>
      <c r="EP362" s="41"/>
      <c r="EQ362" s="41"/>
      <c r="ER362" s="41"/>
      <c r="ES362" s="41"/>
      <c r="ET362" s="41"/>
      <c r="EU362" s="41"/>
      <c r="EV362" s="41"/>
      <c r="EW362" s="41"/>
      <c r="EX362" s="41"/>
      <c r="EY362" s="41"/>
      <c r="EZ362" s="41"/>
      <c r="FA362" s="41"/>
      <c r="FB362" s="41"/>
      <c r="FC362" s="41"/>
      <c r="FD362" s="41"/>
      <c r="FE362" s="41"/>
      <c r="FF362" s="41"/>
      <c r="FG362" s="41"/>
      <c r="FH362" s="41"/>
      <c r="FI362" s="41"/>
      <c r="FJ362" s="41"/>
      <c r="FK362" s="41"/>
      <c r="FL362" s="41"/>
      <c r="FM362" s="41"/>
      <c r="FN362" s="41"/>
      <c r="FO362" s="41"/>
      <c r="FP362" s="41"/>
      <c r="FQ362" s="41"/>
      <c r="FR362" s="41"/>
      <c r="FS362" s="41"/>
      <c r="FT362" s="41"/>
      <c r="FU362" s="41"/>
      <c r="FV362" s="41"/>
      <c r="FW362" s="41"/>
      <c r="FX362" s="41"/>
      <c r="FY362" s="41"/>
      <c r="FZ362" s="41"/>
      <c r="GA362" s="41"/>
      <c r="GB362" s="41"/>
      <c r="GC362" s="41"/>
      <c r="GD362" s="41"/>
      <c r="GE362" s="41"/>
      <c r="GF362" s="41"/>
      <c r="GG362" s="41"/>
      <c r="GH362" s="41"/>
      <c r="GI362" s="41"/>
      <c r="GJ362" s="41"/>
      <c r="GK362" s="41"/>
      <c r="GL362" s="41"/>
      <c r="GM362" s="41"/>
      <c r="GN362" s="41"/>
      <c r="GO362" s="41"/>
      <c r="GP362" s="41"/>
      <c r="GQ362" s="41"/>
      <c r="GR362" s="41"/>
      <c r="GS362" s="41"/>
      <c r="GT362" s="41"/>
      <c r="GU362" s="41"/>
      <c r="GV362" s="41"/>
      <c r="GW362" s="41"/>
      <c r="GX362" s="41"/>
      <c r="GY362" s="41"/>
      <c r="GZ362" s="41"/>
      <c r="HA362" s="41"/>
      <c r="HB362" s="41"/>
      <c r="HC362" s="41"/>
      <c r="HD362" s="41"/>
      <c r="HE362" s="41"/>
      <c r="HF362" s="41"/>
      <c r="HG362" s="41"/>
      <c r="HH362" s="41"/>
      <c r="HI362" s="41"/>
      <c r="HJ362" s="41"/>
      <c r="HK362" s="41"/>
      <c r="HL362" s="41"/>
      <c r="HM362" s="41"/>
      <c r="HN362" s="41"/>
      <c r="HO362" s="41"/>
      <c r="HP362" s="41"/>
      <c r="HQ362" s="41"/>
      <c r="HR362" s="41"/>
      <c r="HS362" s="41"/>
      <c r="HT362" s="41"/>
      <c r="HU362" s="41"/>
      <c r="HV362" s="41"/>
      <c r="HW362" s="41"/>
      <c r="HX362" s="41"/>
      <c r="HY362" s="41"/>
      <c r="HZ362" s="41"/>
      <c r="IA362" s="41"/>
      <c r="IB362" s="41"/>
      <c r="IC362" s="41"/>
      <c r="ID362" s="41"/>
      <c r="IE362" s="41"/>
      <c r="IF362" s="41"/>
      <c r="IG362" s="41"/>
      <c r="IH362" s="41"/>
      <c r="II362" s="41"/>
      <c r="IJ362" s="41"/>
      <c r="IK362" s="41"/>
      <c r="IL362" s="41"/>
      <c r="IM362" s="41"/>
      <c r="IN362" s="41"/>
      <c r="IO362" s="41"/>
      <c r="IP362" s="41"/>
      <c r="IQ362" s="41"/>
    </row>
    <row r="363" spans="1:251" s="55" customFormat="1" ht="18.75" customHeight="1">
      <c r="A363" s="47"/>
      <c r="B363" s="64"/>
      <c r="C363" s="102" t="s">
        <v>140</v>
      </c>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4"/>
      <c r="AA363" s="105">
        <v>150</v>
      </c>
      <c r="AB363" s="106"/>
      <c r="AC363" s="106"/>
      <c r="AD363" s="106"/>
      <c r="AE363" s="106"/>
      <c r="AF363" s="106"/>
      <c r="AG363" s="106"/>
      <c r="AH363" s="106"/>
      <c r="AI363" s="107"/>
      <c r="AJ363" s="105">
        <v>116</v>
      </c>
      <c r="AK363" s="106"/>
      <c r="AL363" s="106"/>
      <c r="AM363" s="106"/>
      <c r="AN363" s="106"/>
      <c r="AO363" s="106"/>
      <c r="AP363" s="106"/>
      <c r="AQ363" s="106"/>
      <c r="AR363" s="107"/>
      <c r="AS363" s="108"/>
      <c r="AT363" s="109"/>
      <c r="AU363" s="109"/>
      <c r="AV363" s="109"/>
      <c r="AW363" s="109"/>
      <c r="AX363" s="110"/>
      <c r="AY363" s="41"/>
      <c r="AZ363" s="41"/>
      <c r="BA363" s="41"/>
      <c r="BB363" s="41"/>
      <c r="BC363" s="41"/>
      <c r="BD363" s="41"/>
      <c r="BE363" s="41"/>
      <c r="BF363" s="41"/>
      <c r="BG363" s="41"/>
      <c r="BH363" s="41"/>
      <c r="BI363" s="41"/>
      <c r="BJ363" s="41"/>
      <c r="BK363" s="41"/>
      <c r="BL363" s="41"/>
      <c r="BM363" s="41"/>
      <c r="BN363" s="41"/>
      <c r="BO363" s="41"/>
      <c r="BP363" s="41"/>
      <c r="BQ363" s="41"/>
      <c r="BR363" s="41"/>
      <c r="BS363" s="41"/>
      <c r="BT363" s="41"/>
      <c r="BU363" s="41"/>
      <c r="BV363" s="41"/>
      <c r="BW363" s="41"/>
      <c r="BX363" s="41"/>
      <c r="BY363" s="41"/>
      <c r="BZ363" s="41"/>
      <c r="CA363" s="41"/>
      <c r="CB363" s="41"/>
      <c r="CC363" s="41"/>
      <c r="CD363" s="41"/>
      <c r="CE363" s="41"/>
      <c r="CF363" s="41"/>
      <c r="CG363" s="41"/>
      <c r="CH363" s="41"/>
      <c r="CI363" s="41"/>
      <c r="CJ363" s="41"/>
      <c r="CK363" s="41"/>
      <c r="CL363" s="41"/>
      <c r="CM363" s="41"/>
      <c r="CN363" s="41"/>
      <c r="CO363" s="41"/>
      <c r="CP363" s="41"/>
      <c r="CQ363" s="41"/>
      <c r="CR363" s="41"/>
      <c r="CS363" s="41"/>
      <c r="CT363" s="41"/>
      <c r="CU363" s="41"/>
      <c r="CV363" s="41"/>
      <c r="CW363" s="41"/>
      <c r="CX363" s="41"/>
      <c r="CY363" s="41"/>
      <c r="CZ363" s="41"/>
      <c r="DA363" s="41"/>
      <c r="DB363" s="41"/>
      <c r="DC363" s="41"/>
      <c r="DD363" s="41"/>
      <c r="DE363" s="41"/>
      <c r="DF363" s="41"/>
      <c r="DG363" s="41"/>
      <c r="DH363" s="41"/>
      <c r="DI363" s="41"/>
      <c r="DJ363" s="41"/>
      <c r="DK363" s="41"/>
      <c r="DL363" s="41"/>
      <c r="DM363" s="41"/>
      <c r="DN363" s="41"/>
      <c r="DO363" s="41"/>
      <c r="DP363" s="41"/>
      <c r="DQ363" s="41"/>
      <c r="DR363" s="41"/>
      <c r="DS363" s="41"/>
      <c r="DT363" s="41"/>
      <c r="DU363" s="41"/>
      <c r="DV363" s="41"/>
      <c r="DW363" s="41"/>
      <c r="DX363" s="41"/>
      <c r="DY363" s="41"/>
      <c r="DZ363" s="41"/>
      <c r="EA363" s="41"/>
      <c r="EB363" s="41"/>
      <c r="EC363" s="41"/>
      <c r="ED363" s="41"/>
      <c r="EE363" s="41"/>
      <c r="EF363" s="41"/>
      <c r="EG363" s="41"/>
      <c r="EH363" s="41"/>
      <c r="EI363" s="41"/>
      <c r="EJ363" s="41"/>
      <c r="EK363" s="41"/>
      <c r="EL363" s="41"/>
      <c r="EM363" s="41"/>
      <c r="EN363" s="41"/>
      <c r="EO363" s="41"/>
      <c r="EP363" s="41"/>
      <c r="EQ363" s="41"/>
      <c r="ER363" s="41"/>
      <c r="ES363" s="41"/>
      <c r="ET363" s="41"/>
      <c r="EU363" s="41"/>
      <c r="EV363" s="41"/>
      <c r="EW363" s="41"/>
      <c r="EX363" s="41"/>
      <c r="EY363" s="41"/>
      <c r="EZ363" s="41"/>
      <c r="FA363" s="41"/>
      <c r="FB363" s="41"/>
      <c r="FC363" s="41"/>
      <c r="FD363" s="41"/>
      <c r="FE363" s="41"/>
      <c r="FF363" s="41"/>
      <c r="FG363" s="41"/>
      <c r="FH363" s="41"/>
      <c r="FI363" s="41"/>
      <c r="FJ363" s="41"/>
      <c r="FK363" s="41"/>
      <c r="FL363" s="41"/>
      <c r="FM363" s="41"/>
      <c r="FN363" s="41"/>
      <c r="FO363" s="41"/>
      <c r="FP363" s="41"/>
      <c r="FQ363" s="41"/>
      <c r="FR363" s="41"/>
      <c r="FS363" s="41"/>
      <c r="FT363" s="41"/>
      <c r="FU363" s="41"/>
      <c r="FV363" s="41"/>
      <c r="FW363" s="41"/>
      <c r="FX363" s="41"/>
      <c r="FY363" s="41"/>
      <c r="FZ363" s="41"/>
      <c r="GA363" s="41"/>
      <c r="GB363" s="41"/>
      <c r="GC363" s="41"/>
      <c r="GD363" s="41"/>
      <c r="GE363" s="41"/>
      <c r="GF363" s="41"/>
      <c r="GG363" s="41"/>
      <c r="GH363" s="41"/>
      <c r="GI363" s="41"/>
      <c r="GJ363" s="41"/>
      <c r="GK363" s="41"/>
      <c r="GL363" s="41"/>
      <c r="GM363" s="41"/>
      <c r="GN363" s="41"/>
      <c r="GO363" s="41"/>
      <c r="GP363" s="41"/>
      <c r="GQ363" s="41"/>
      <c r="GR363" s="41"/>
      <c r="GS363" s="41"/>
      <c r="GT363" s="41"/>
      <c r="GU363" s="41"/>
      <c r="GV363" s="41"/>
      <c r="GW363" s="41"/>
      <c r="GX363" s="41"/>
      <c r="GY363" s="41"/>
      <c r="GZ363" s="41"/>
      <c r="HA363" s="41"/>
      <c r="HB363" s="41"/>
      <c r="HC363" s="41"/>
      <c r="HD363" s="41"/>
      <c r="HE363" s="41"/>
      <c r="HF363" s="41"/>
      <c r="HG363" s="41"/>
      <c r="HH363" s="41"/>
      <c r="HI363" s="41"/>
      <c r="HJ363" s="41"/>
      <c r="HK363" s="41"/>
      <c r="HL363" s="41"/>
      <c r="HM363" s="41"/>
      <c r="HN363" s="41"/>
      <c r="HO363" s="41"/>
      <c r="HP363" s="41"/>
      <c r="HQ363" s="41"/>
      <c r="HR363" s="41"/>
      <c r="HS363" s="41"/>
      <c r="HT363" s="41"/>
      <c r="HU363" s="41"/>
      <c r="HV363" s="41"/>
      <c r="HW363" s="41"/>
      <c r="HX363" s="41"/>
      <c r="HY363" s="41"/>
      <c r="HZ363" s="41"/>
      <c r="IA363" s="41"/>
      <c r="IB363" s="41"/>
      <c r="IC363" s="41"/>
      <c r="ID363" s="41"/>
      <c r="IE363" s="41"/>
      <c r="IF363" s="41"/>
      <c r="IG363" s="41"/>
      <c r="IH363" s="41"/>
      <c r="II363" s="41"/>
      <c r="IJ363" s="41"/>
      <c r="IK363" s="41"/>
      <c r="IL363" s="41"/>
      <c r="IM363" s="41"/>
      <c r="IN363" s="41"/>
      <c r="IO363" s="41"/>
      <c r="IP363" s="41"/>
      <c r="IQ363" s="41"/>
    </row>
    <row r="364" spans="1:251" s="55" customFormat="1" ht="18.75" customHeight="1">
      <c r="A364" s="47"/>
      <c r="B364" s="64"/>
      <c r="C364" s="102" t="s">
        <v>141</v>
      </c>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4"/>
      <c r="AA364" s="105">
        <v>5</v>
      </c>
      <c r="AB364" s="106"/>
      <c r="AC364" s="106"/>
      <c r="AD364" s="106"/>
      <c r="AE364" s="106"/>
      <c r="AF364" s="106"/>
      <c r="AG364" s="106"/>
      <c r="AH364" s="106"/>
      <c r="AI364" s="107"/>
      <c r="AJ364" s="105">
        <v>5</v>
      </c>
      <c r="AK364" s="106"/>
      <c r="AL364" s="106"/>
      <c r="AM364" s="106"/>
      <c r="AN364" s="106"/>
      <c r="AO364" s="106"/>
      <c r="AP364" s="106"/>
      <c r="AQ364" s="106"/>
      <c r="AR364" s="107"/>
      <c r="AS364" s="108"/>
      <c r="AT364" s="109"/>
      <c r="AU364" s="109"/>
      <c r="AV364" s="109"/>
      <c r="AW364" s="109"/>
      <c r="AX364" s="110"/>
      <c r="AY364" s="41"/>
      <c r="AZ364" s="41"/>
      <c r="BA364" s="41"/>
      <c r="BB364" s="41"/>
      <c r="BC364" s="41"/>
      <c r="BD364" s="41"/>
      <c r="BE364" s="41"/>
      <c r="BF364" s="41"/>
      <c r="BG364" s="41"/>
      <c r="BH364" s="41"/>
      <c r="BI364" s="41"/>
      <c r="BJ364" s="41"/>
      <c r="BK364" s="41"/>
      <c r="BL364" s="41"/>
      <c r="BM364" s="41"/>
      <c r="BN364" s="41"/>
      <c r="BO364" s="41"/>
      <c r="BP364" s="41"/>
      <c r="BQ364" s="41"/>
      <c r="BR364" s="41"/>
      <c r="BS364" s="41"/>
      <c r="BT364" s="41"/>
      <c r="BU364" s="41"/>
      <c r="BV364" s="41"/>
      <c r="BW364" s="41"/>
      <c r="BX364" s="41"/>
      <c r="BY364" s="41"/>
      <c r="BZ364" s="41"/>
      <c r="CA364" s="41"/>
      <c r="CB364" s="41"/>
      <c r="CC364" s="41"/>
      <c r="CD364" s="41"/>
      <c r="CE364" s="41"/>
      <c r="CF364" s="41"/>
      <c r="CG364" s="41"/>
      <c r="CH364" s="41"/>
      <c r="CI364" s="41"/>
      <c r="CJ364" s="41"/>
      <c r="CK364" s="41"/>
      <c r="CL364" s="41"/>
      <c r="CM364" s="41"/>
      <c r="CN364" s="41"/>
      <c r="CO364" s="41"/>
      <c r="CP364" s="41"/>
      <c r="CQ364" s="41"/>
      <c r="CR364" s="41"/>
      <c r="CS364" s="41"/>
      <c r="CT364" s="41"/>
      <c r="CU364" s="41"/>
      <c r="CV364" s="41"/>
      <c r="CW364" s="41"/>
      <c r="CX364" s="41"/>
      <c r="CY364" s="41"/>
      <c r="CZ364" s="41"/>
      <c r="DA364" s="41"/>
      <c r="DB364" s="41"/>
      <c r="DC364" s="41"/>
      <c r="DD364" s="41"/>
      <c r="DE364" s="41"/>
      <c r="DF364" s="41"/>
      <c r="DG364" s="41"/>
      <c r="DH364" s="41"/>
      <c r="DI364" s="41"/>
      <c r="DJ364" s="41"/>
      <c r="DK364" s="41"/>
      <c r="DL364" s="41"/>
      <c r="DM364" s="41"/>
      <c r="DN364" s="41"/>
      <c r="DO364" s="41"/>
      <c r="DP364" s="41"/>
      <c r="DQ364" s="41"/>
      <c r="DR364" s="41"/>
      <c r="DS364" s="41"/>
      <c r="DT364" s="41"/>
      <c r="DU364" s="41"/>
      <c r="DV364" s="41"/>
      <c r="DW364" s="41"/>
      <c r="DX364" s="41"/>
      <c r="DY364" s="41"/>
      <c r="DZ364" s="41"/>
      <c r="EA364" s="41"/>
      <c r="EB364" s="41"/>
      <c r="EC364" s="41"/>
      <c r="ED364" s="41"/>
      <c r="EE364" s="41"/>
      <c r="EF364" s="41"/>
      <c r="EG364" s="41"/>
      <c r="EH364" s="41"/>
      <c r="EI364" s="41"/>
      <c r="EJ364" s="41"/>
      <c r="EK364" s="41"/>
      <c r="EL364" s="41"/>
      <c r="EM364" s="41"/>
      <c r="EN364" s="41"/>
      <c r="EO364" s="41"/>
      <c r="EP364" s="41"/>
      <c r="EQ364" s="41"/>
      <c r="ER364" s="41"/>
      <c r="ES364" s="41"/>
      <c r="ET364" s="41"/>
      <c r="EU364" s="41"/>
      <c r="EV364" s="41"/>
      <c r="EW364" s="41"/>
      <c r="EX364" s="41"/>
      <c r="EY364" s="41"/>
      <c r="EZ364" s="41"/>
      <c r="FA364" s="41"/>
      <c r="FB364" s="41"/>
      <c r="FC364" s="41"/>
      <c r="FD364" s="41"/>
      <c r="FE364" s="41"/>
      <c r="FF364" s="41"/>
      <c r="FG364" s="41"/>
      <c r="FH364" s="41"/>
      <c r="FI364" s="41"/>
      <c r="FJ364" s="41"/>
      <c r="FK364" s="41"/>
      <c r="FL364" s="41"/>
      <c r="FM364" s="41"/>
      <c r="FN364" s="41"/>
      <c r="FO364" s="41"/>
      <c r="FP364" s="41"/>
      <c r="FQ364" s="41"/>
      <c r="FR364" s="41"/>
      <c r="FS364" s="41"/>
      <c r="FT364" s="41"/>
      <c r="FU364" s="41"/>
      <c r="FV364" s="41"/>
      <c r="FW364" s="41"/>
      <c r="FX364" s="41"/>
      <c r="FY364" s="41"/>
      <c r="FZ364" s="41"/>
      <c r="GA364" s="41"/>
      <c r="GB364" s="41"/>
      <c r="GC364" s="41"/>
      <c r="GD364" s="41"/>
      <c r="GE364" s="41"/>
      <c r="GF364" s="41"/>
      <c r="GG364" s="41"/>
      <c r="GH364" s="41"/>
      <c r="GI364" s="41"/>
      <c r="GJ364" s="41"/>
      <c r="GK364" s="41"/>
      <c r="GL364" s="41"/>
      <c r="GM364" s="41"/>
      <c r="GN364" s="41"/>
      <c r="GO364" s="41"/>
      <c r="GP364" s="41"/>
      <c r="GQ364" s="41"/>
      <c r="GR364" s="41"/>
      <c r="GS364" s="41"/>
      <c r="GT364" s="41"/>
      <c r="GU364" s="41"/>
      <c r="GV364" s="41"/>
      <c r="GW364" s="41"/>
      <c r="GX364" s="41"/>
      <c r="GY364" s="41"/>
      <c r="GZ364" s="41"/>
      <c r="HA364" s="41"/>
      <c r="HB364" s="41"/>
      <c r="HC364" s="41"/>
      <c r="HD364" s="41"/>
      <c r="HE364" s="41"/>
      <c r="HF364" s="41"/>
      <c r="HG364" s="41"/>
      <c r="HH364" s="41"/>
      <c r="HI364" s="41"/>
      <c r="HJ364" s="41"/>
      <c r="HK364" s="41"/>
      <c r="HL364" s="41"/>
      <c r="HM364" s="41"/>
      <c r="HN364" s="41"/>
      <c r="HO364" s="41"/>
      <c r="HP364" s="41"/>
      <c r="HQ364" s="41"/>
      <c r="HR364" s="41"/>
      <c r="HS364" s="41"/>
      <c r="HT364" s="41"/>
      <c r="HU364" s="41"/>
      <c r="HV364" s="41"/>
      <c r="HW364" s="41"/>
      <c r="HX364" s="41"/>
      <c r="HY364" s="41"/>
      <c r="HZ364" s="41"/>
      <c r="IA364" s="41"/>
      <c r="IB364" s="41"/>
      <c r="IC364" s="41"/>
      <c r="ID364" s="41"/>
      <c r="IE364" s="41"/>
      <c r="IF364" s="41"/>
      <c r="IG364" s="41"/>
      <c r="IH364" s="41"/>
      <c r="II364" s="41"/>
      <c r="IJ364" s="41"/>
      <c r="IK364" s="41"/>
      <c r="IL364" s="41"/>
      <c r="IM364" s="41"/>
      <c r="IN364" s="41"/>
      <c r="IO364" s="41"/>
      <c r="IP364" s="41"/>
      <c r="IQ364" s="41"/>
    </row>
    <row r="365" spans="1:251" s="55" customFormat="1" ht="18.75" customHeight="1" thickBot="1">
      <c r="A365" s="56"/>
      <c r="B365" s="111" t="s">
        <v>84</v>
      </c>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3"/>
      <c r="AA365" s="114">
        <f>SUM($AA$362:$AA$364)</f>
        <v>2363</v>
      </c>
      <c r="AB365" s="115"/>
      <c r="AC365" s="115"/>
      <c r="AD365" s="115"/>
      <c r="AE365" s="115"/>
      <c r="AF365" s="115"/>
      <c r="AG365" s="115"/>
      <c r="AH365" s="115"/>
      <c r="AI365" s="116"/>
      <c r="AJ365" s="114">
        <f>SUM($AJ$362:$AJ$364)</f>
        <v>2329</v>
      </c>
      <c r="AK365" s="115"/>
      <c r="AL365" s="115"/>
      <c r="AM365" s="115"/>
      <c r="AN365" s="115"/>
      <c r="AO365" s="115"/>
      <c r="AP365" s="115"/>
      <c r="AQ365" s="115"/>
      <c r="AR365" s="116"/>
      <c r="AS365" s="117"/>
      <c r="AT365" s="118"/>
      <c r="AU365" s="118"/>
      <c r="AV365" s="118"/>
      <c r="AW365" s="118"/>
      <c r="AX365" s="119"/>
      <c r="AY365" s="41"/>
      <c r="AZ365" s="41"/>
      <c r="BA365" s="41"/>
      <c r="BB365" s="41"/>
      <c r="BC365" s="41"/>
      <c r="BD365" s="41"/>
      <c r="BE365" s="41"/>
      <c r="BF365" s="41"/>
      <c r="BG365" s="41"/>
      <c r="BH365" s="41"/>
      <c r="BI365" s="41"/>
      <c r="BJ365" s="41"/>
      <c r="BK365" s="41"/>
      <c r="BL365" s="41"/>
      <c r="BM365" s="41"/>
      <c r="BN365" s="41"/>
      <c r="BO365" s="41"/>
      <c r="BP365" s="41"/>
      <c r="BQ365" s="41"/>
      <c r="BR365" s="41"/>
      <c r="BS365" s="41"/>
      <c r="BT365" s="41"/>
      <c r="BU365" s="41"/>
      <c r="BV365" s="41"/>
      <c r="BW365" s="41"/>
      <c r="BX365" s="41"/>
      <c r="BY365" s="41"/>
      <c r="BZ365" s="41"/>
      <c r="CA365" s="41"/>
      <c r="CB365" s="41"/>
      <c r="CC365" s="41"/>
      <c r="CD365" s="41"/>
      <c r="CE365" s="41"/>
      <c r="CF365" s="41"/>
      <c r="CG365" s="41"/>
      <c r="CH365" s="41"/>
      <c r="CI365" s="41"/>
      <c r="CJ365" s="41"/>
      <c r="CK365" s="41"/>
      <c r="CL365" s="41"/>
      <c r="CM365" s="41"/>
      <c r="CN365" s="41"/>
      <c r="CO365" s="41"/>
      <c r="CP365" s="41"/>
      <c r="CQ365" s="41"/>
      <c r="CR365" s="41"/>
      <c r="CS365" s="41"/>
      <c r="CT365" s="41"/>
      <c r="CU365" s="41"/>
      <c r="CV365" s="41"/>
      <c r="CW365" s="41"/>
      <c r="CX365" s="41"/>
      <c r="CY365" s="41"/>
      <c r="CZ365" s="41"/>
      <c r="DA365" s="41"/>
      <c r="DB365" s="41"/>
      <c r="DC365" s="41"/>
      <c r="DD365" s="41"/>
      <c r="DE365" s="41"/>
      <c r="DF365" s="41"/>
      <c r="DG365" s="41"/>
      <c r="DH365" s="41"/>
      <c r="DI365" s="41"/>
      <c r="DJ365" s="41"/>
      <c r="DK365" s="41"/>
      <c r="DL365" s="41"/>
      <c r="DM365" s="41"/>
      <c r="DN365" s="41"/>
      <c r="DO365" s="41"/>
      <c r="DP365" s="41"/>
      <c r="DQ365" s="41"/>
      <c r="DR365" s="41"/>
      <c r="DS365" s="41"/>
      <c r="DT365" s="41"/>
      <c r="DU365" s="41"/>
      <c r="DV365" s="41"/>
      <c r="DW365" s="41"/>
      <c r="DX365" s="41"/>
      <c r="DY365" s="41"/>
      <c r="DZ365" s="41"/>
      <c r="EA365" s="41"/>
      <c r="EB365" s="41"/>
      <c r="EC365" s="41"/>
      <c r="ED365" s="41"/>
      <c r="EE365" s="41"/>
      <c r="EF365" s="41"/>
      <c r="EG365" s="41"/>
      <c r="EH365" s="41"/>
      <c r="EI365" s="41"/>
      <c r="EJ365" s="41"/>
      <c r="EK365" s="41"/>
      <c r="EL365" s="41"/>
      <c r="EM365" s="41"/>
      <c r="EN365" s="41"/>
      <c r="EO365" s="41"/>
      <c r="EP365" s="41"/>
      <c r="EQ365" s="41"/>
      <c r="ER365" s="41"/>
      <c r="ES365" s="41"/>
      <c r="ET365" s="41"/>
      <c r="EU365" s="41"/>
      <c r="EV365" s="41"/>
      <c r="EW365" s="41"/>
      <c r="EX365" s="41"/>
      <c r="EY365" s="41"/>
      <c r="EZ365" s="41"/>
      <c r="FA365" s="41"/>
      <c r="FB365" s="41"/>
      <c r="FC365" s="41"/>
      <c r="FD365" s="41"/>
      <c r="FE365" s="41"/>
      <c r="FF365" s="41"/>
      <c r="FG365" s="41"/>
      <c r="FH365" s="41"/>
      <c r="FI365" s="41"/>
      <c r="FJ365" s="41"/>
      <c r="FK365" s="41"/>
      <c r="FL365" s="41"/>
      <c r="FM365" s="41"/>
      <c r="FN365" s="41"/>
      <c r="FO365" s="41"/>
      <c r="FP365" s="41"/>
      <c r="FQ365" s="41"/>
      <c r="FR365" s="41"/>
      <c r="FS365" s="41"/>
      <c r="FT365" s="41"/>
      <c r="FU365" s="41"/>
      <c r="FV365" s="41"/>
      <c r="FW365" s="41"/>
      <c r="FX365" s="41"/>
      <c r="FY365" s="41"/>
      <c r="FZ365" s="41"/>
      <c r="GA365" s="41"/>
      <c r="GB365" s="41"/>
      <c r="GC365" s="41"/>
      <c r="GD365" s="41"/>
      <c r="GE365" s="41"/>
      <c r="GF365" s="41"/>
      <c r="GG365" s="41"/>
      <c r="GH365" s="41"/>
      <c r="GI365" s="41"/>
      <c r="GJ365" s="41"/>
      <c r="GK365" s="41"/>
      <c r="GL365" s="41"/>
      <c r="GM365" s="41"/>
      <c r="GN365" s="41"/>
      <c r="GO365" s="41"/>
      <c r="GP365" s="41"/>
      <c r="GQ365" s="41"/>
      <c r="GR365" s="41"/>
      <c r="GS365" s="41"/>
      <c r="GT365" s="41"/>
      <c r="GU365" s="41"/>
      <c r="GV365" s="41"/>
      <c r="GW365" s="41"/>
      <c r="GX365" s="41"/>
      <c r="GY365" s="41"/>
      <c r="GZ365" s="41"/>
      <c r="HA365" s="41"/>
      <c r="HB365" s="41"/>
      <c r="HC365" s="41"/>
      <c r="HD365" s="41"/>
      <c r="HE365" s="41"/>
      <c r="HF365" s="41"/>
      <c r="HG365" s="41"/>
      <c r="HH365" s="41"/>
      <c r="HI365" s="41"/>
      <c r="HJ365" s="41"/>
      <c r="HK365" s="41"/>
      <c r="HL365" s="41"/>
      <c r="HM365" s="41"/>
      <c r="HN365" s="41"/>
      <c r="HO365" s="41"/>
      <c r="HP365" s="41"/>
      <c r="HQ365" s="41"/>
      <c r="HR365" s="41"/>
      <c r="HS365" s="41"/>
      <c r="HT365" s="41"/>
      <c r="HU365" s="41"/>
      <c r="HV365" s="41"/>
      <c r="HW365" s="41"/>
      <c r="HX365" s="41"/>
      <c r="HY365" s="41"/>
      <c r="HZ365" s="41"/>
      <c r="IA365" s="41"/>
      <c r="IB365" s="41"/>
      <c r="IC365" s="41"/>
      <c r="ID365" s="41"/>
      <c r="IE365" s="41"/>
      <c r="IF365" s="41"/>
      <c r="IG365" s="41"/>
      <c r="IH365" s="41"/>
      <c r="II365" s="41"/>
      <c r="IJ365" s="41"/>
      <c r="IK365" s="41"/>
      <c r="IL365" s="41"/>
      <c r="IM365" s="41"/>
      <c r="IN365" s="41"/>
      <c r="IO365" s="41"/>
      <c r="IP365" s="41"/>
      <c r="IQ365" s="41"/>
    </row>
    <row r="367" spans="1:251" ht="19.2">
      <c r="A367" s="40" t="s">
        <v>71</v>
      </c>
      <c r="AW367" s="42"/>
      <c r="AX367" s="43"/>
      <c r="AY367" s="42"/>
    </row>
    <row r="369" spans="1:113" ht="18">
      <c r="B369" s="133" t="s">
        <v>0</v>
      </c>
      <c r="C369" s="134"/>
      <c r="D369" s="134"/>
      <c r="E369" s="134"/>
      <c r="F369" s="134"/>
      <c r="G369" s="134"/>
      <c r="H369" s="134"/>
      <c r="I369" s="134"/>
      <c r="J369" s="134"/>
      <c r="K369" s="134"/>
      <c r="L369" s="134"/>
      <c r="M369" s="134"/>
      <c r="N369" s="134"/>
      <c r="O369" s="134"/>
      <c r="P369" s="134"/>
      <c r="Q369" s="134"/>
      <c r="R369" s="134"/>
      <c r="S369" s="134"/>
      <c r="T369" s="134"/>
      <c r="U369" s="134"/>
      <c r="V369" s="134"/>
      <c r="W369" s="134"/>
      <c r="X369" s="134"/>
      <c r="Y369" s="134"/>
      <c r="Z369" s="134"/>
      <c r="AA369" s="134"/>
      <c r="AB369" s="134"/>
      <c r="AC369" s="134"/>
      <c r="AD369" s="134"/>
      <c r="AE369" s="134"/>
      <c r="AF369" s="134"/>
      <c r="AG369" s="134"/>
      <c r="AH369" s="134"/>
      <c r="AI369" s="134"/>
      <c r="AJ369" s="134"/>
      <c r="AK369" s="134"/>
      <c r="AL369" s="134"/>
      <c r="AM369" s="134"/>
      <c r="AN369" s="134"/>
      <c r="AO369" s="134"/>
      <c r="AP369" s="134"/>
      <c r="AQ369" s="134"/>
      <c r="AR369" s="134"/>
      <c r="AS369" s="134"/>
      <c r="AT369" s="134"/>
      <c r="AU369" s="134"/>
      <c r="AV369" s="134"/>
      <c r="AW369" s="134"/>
      <c r="AX369" s="134"/>
    </row>
    <row r="370" spans="1:113">
      <c r="Z370" s="44"/>
      <c r="AD370" s="44"/>
      <c r="AE370" s="44"/>
      <c r="AF370" s="44"/>
      <c r="AG370" s="44"/>
      <c r="AH370" s="44"/>
      <c r="AI370" s="44"/>
      <c r="AO370" s="44"/>
    </row>
    <row r="371" spans="1:113" ht="13.8" thickBot="1">
      <c r="Z371" s="44"/>
      <c r="AD371" s="44"/>
      <c r="AE371" s="44"/>
      <c r="AF371" s="44"/>
      <c r="AG371" s="44"/>
      <c r="AH371" s="44"/>
      <c r="AI371" s="44"/>
      <c r="AO371" s="44"/>
      <c r="DI371" s="45"/>
    </row>
    <row r="372" spans="1:113" ht="24.75" customHeight="1" thickBot="1">
      <c r="B372" s="135" t="s">
        <v>72</v>
      </c>
      <c r="C372" s="136"/>
      <c r="D372" s="136"/>
      <c r="E372" s="136"/>
      <c r="F372" s="136"/>
      <c r="G372" s="136"/>
      <c r="H372" s="137" t="s">
        <v>142</v>
      </c>
      <c r="I372" s="138"/>
      <c r="J372" s="138"/>
      <c r="K372" s="138"/>
      <c r="L372" s="138"/>
      <c r="M372" s="138"/>
      <c r="N372" s="138"/>
      <c r="O372" s="138"/>
      <c r="P372" s="138"/>
      <c r="Q372" s="138"/>
      <c r="R372" s="138"/>
      <c r="S372" s="138"/>
      <c r="T372" s="138"/>
      <c r="U372" s="138"/>
      <c r="V372" s="138"/>
      <c r="W372" s="138"/>
      <c r="X372" s="138"/>
      <c r="Y372" s="138"/>
      <c r="Z372" s="138"/>
      <c r="AA372" s="138"/>
      <c r="AB372" s="138"/>
      <c r="AC372" s="138"/>
      <c r="AD372" s="138"/>
      <c r="AE372" s="138"/>
      <c r="AF372" s="138"/>
      <c r="AG372" s="138"/>
      <c r="AH372" s="138"/>
      <c r="AI372" s="138"/>
      <c r="AJ372" s="138"/>
      <c r="AK372" s="138"/>
      <c r="AL372" s="138"/>
      <c r="AM372" s="138"/>
      <c r="AN372" s="138"/>
      <c r="AO372" s="138"/>
      <c r="AP372" s="138"/>
      <c r="AQ372" s="138"/>
      <c r="AR372" s="138"/>
      <c r="AS372" s="138"/>
      <c r="AT372" s="138"/>
      <c r="AU372" s="138"/>
      <c r="AV372" s="138"/>
      <c r="AW372" s="138"/>
      <c r="AX372" s="139"/>
      <c r="DI372" s="45"/>
    </row>
    <row r="373" spans="1:113" ht="14.4">
      <c r="B373" s="46"/>
      <c r="C373" s="46"/>
      <c r="D373" s="46"/>
      <c r="E373" s="46"/>
      <c r="F373" s="46"/>
      <c r="G373" s="46"/>
      <c r="H373" s="47"/>
      <c r="I373" s="47"/>
      <c r="J373" s="47"/>
      <c r="K373" s="47"/>
      <c r="L373" s="48"/>
      <c r="M373" s="48"/>
      <c r="N373" s="48"/>
      <c r="O373" s="48"/>
      <c r="P373" s="47"/>
      <c r="Q373" s="47"/>
      <c r="R373" s="47"/>
      <c r="S373" s="47"/>
      <c r="T373" s="47"/>
      <c r="U373" s="47"/>
      <c r="V373" s="49"/>
      <c r="W373" s="49"/>
      <c r="X373" s="49"/>
      <c r="Y373" s="49"/>
      <c r="Z373" s="49"/>
      <c r="AA373" s="49"/>
      <c r="AB373" s="49"/>
      <c r="AC373" s="49"/>
      <c r="AD373" s="49"/>
      <c r="AE373" s="49"/>
      <c r="AF373" s="49"/>
      <c r="AG373" s="49"/>
      <c r="AH373" s="49"/>
      <c r="AI373" s="49"/>
      <c r="AJ373" s="49"/>
      <c r="AK373" s="49"/>
      <c r="AL373" s="49"/>
      <c r="AM373" s="49"/>
      <c r="AN373" s="49"/>
      <c r="AO373" s="49"/>
      <c r="AP373" s="49"/>
      <c r="AQ373" s="49"/>
      <c r="AR373" s="49"/>
      <c r="AS373" s="49"/>
      <c r="AT373" s="49"/>
      <c r="AU373" s="49"/>
      <c r="AV373" s="49"/>
      <c r="AW373" s="49"/>
      <c r="AX373" s="49"/>
      <c r="DI373" s="45"/>
    </row>
    <row r="374" spans="1:113" ht="15" thickBot="1">
      <c r="A374" s="50"/>
      <c r="B374" s="49" t="s">
        <v>74</v>
      </c>
      <c r="C374" s="47"/>
      <c r="D374" s="47"/>
      <c r="E374" s="47"/>
      <c r="F374" s="47"/>
      <c r="G374" s="47"/>
      <c r="H374" s="47"/>
      <c r="I374" s="47"/>
      <c r="J374" s="47"/>
      <c r="K374" s="47"/>
      <c r="L374" s="48"/>
      <c r="M374" s="48"/>
      <c r="N374" s="48"/>
      <c r="O374" s="48"/>
      <c r="P374" s="47"/>
      <c r="Q374" s="47"/>
      <c r="R374" s="47"/>
      <c r="S374" s="47"/>
      <c r="T374" s="47"/>
      <c r="U374" s="47"/>
      <c r="V374" s="49"/>
      <c r="W374" s="49"/>
      <c r="X374" s="49"/>
      <c r="Y374" s="49"/>
      <c r="Z374" s="49"/>
      <c r="AA374" s="49"/>
      <c r="AB374" s="49"/>
      <c r="AC374" s="49"/>
      <c r="AD374" s="49"/>
      <c r="AE374" s="49"/>
      <c r="AF374" s="49"/>
      <c r="AG374" s="49"/>
      <c r="AH374" s="49"/>
      <c r="AI374" s="49"/>
      <c r="AJ374" s="49"/>
      <c r="AK374" s="49"/>
      <c r="AL374" s="49"/>
      <c r="AM374" s="49"/>
      <c r="AN374" s="49"/>
      <c r="AO374" s="49"/>
      <c r="AP374" s="49"/>
      <c r="AQ374" s="49"/>
      <c r="AR374" s="49"/>
      <c r="AS374" s="49"/>
      <c r="AT374" s="49"/>
      <c r="AU374" s="49"/>
      <c r="AV374" s="49"/>
      <c r="AW374" s="49"/>
      <c r="AX374" s="49"/>
      <c r="DI374" s="45"/>
    </row>
    <row r="375" spans="1:113" ht="14.4">
      <c r="A375" s="47"/>
      <c r="B375" s="51"/>
      <c r="C375" s="46"/>
      <c r="D375" s="46"/>
      <c r="E375" s="46"/>
      <c r="F375" s="46"/>
      <c r="G375" s="46"/>
      <c r="H375" s="46"/>
      <c r="I375" s="46"/>
      <c r="J375" s="46"/>
      <c r="K375" s="46"/>
      <c r="L375" s="52"/>
      <c r="M375" s="52"/>
      <c r="N375" s="52"/>
      <c r="O375" s="52"/>
      <c r="P375" s="46"/>
      <c r="Q375" s="46"/>
      <c r="R375" s="46"/>
      <c r="S375" s="46"/>
      <c r="T375" s="46"/>
      <c r="U375" s="46"/>
      <c r="V375" s="53"/>
      <c r="W375" s="53"/>
      <c r="X375" s="53"/>
      <c r="Y375" s="53"/>
      <c r="Z375" s="53"/>
      <c r="AA375" s="53"/>
      <c r="AB375" s="53"/>
      <c r="AC375" s="53"/>
      <c r="AD375" s="53"/>
      <c r="AE375" s="53"/>
      <c r="AF375" s="53"/>
      <c r="AG375" s="53"/>
      <c r="AH375" s="53"/>
      <c r="AI375" s="53"/>
      <c r="AJ375" s="53"/>
      <c r="AK375" s="53"/>
      <c r="AL375" s="53"/>
      <c r="AM375" s="53"/>
      <c r="AN375" s="53"/>
      <c r="AO375" s="53"/>
      <c r="AP375" s="53"/>
      <c r="AQ375" s="53"/>
      <c r="AR375" s="53"/>
      <c r="AS375" s="53"/>
      <c r="AT375" s="53"/>
      <c r="AU375" s="53"/>
      <c r="AV375" s="53"/>
      <c r="AW375" s="53"/>
      <c r="AX375" s="54"/>
    </row>
    <row r="376" spans="1:113" ht="12" customHeight="1">
      <c r="A376" s="47"/>
      <c r="B376" s="120" t="s">
        <v>143</v>
      </c>
      <c r="C376" s="121"/>
      <c r="D376" s="121"/>
      <c r="E376" s="121"/>
      <c r="F376" s="121"/>
      <c r="G376" s="121"/>
      <c r="H376" s="121"/>
      <c r="I376" s="121"/>
      <c r="J376" s="121"/>
      <c r="K376" s="121"/>
      <c r="L376" s="121"/>
      <c r="M376" s="121"/>
      <c r="N376" s="121"/>
      <c r="O376" s="121"/>
      <c r="P376" s="121"/>
      <c r="Q376" s="121"/>
      <c r="R376" s="121"/>
      <c r="S376" s="121"/>
      <c r="T376" s="121"/>
      <c r="U376" s="121"/>
      <c r="V376" s="121"/>
      <c r="W376" s="121"/>
      <c r="X376" s="121"/>
      <c r="Y376" s="121"/>
      <c r="Z376" s="121"/>
      <c r="AA376" s="121"/>
      <c r="AB376" s="121"/>
      <c r="AC376" s="121"/>
      <c r="AD376" s="121"/>
      <c r="AE376" s="121"/>
      <c r="AF376" s="121"/>
      <c r="AG376" s="121"/>
      <c r="AH376" s="121"/>
      <c r="AI376" s="121"/>
      <c r="AJ376" s="121"/>
      <c r="AK376" s="121"/>
      <c r="AL376" s="121"/>
      <c r="AM376" s="121"/>
      <c r="AN376" s="121"/>
      <c r="AO376" s="121"/>
      <c r="AP376" s="121"/>
      <c r="AQ376" s="121"/>
      <c r="AR376" s="121"/>
      <c r="AS376" s="121"/>
      <c r="AT376" s="121"/>
      <c r="AU376" s="121"/>
      <c r="AV376" s="121"/>
      <c r="AW376" s="121"/>
      <c r="AX376" s="122"/>
    </row>
    <row r="377" spans="1:113" ht="12" customHeight="1">
      <c r="A377" s="47"/>
      <c r="B377" s="120"/>
      <c r="C377" s="121"/>
      <c r="D377" s="121"/>
      <c r="E377" s="121"/>
      <c r="F377" s="121"/>
      <c r="G377" s="121"/>
      <c r="H377" s="121"/>
      <c r="I377" s="121"/>
      <c r="J377" s="121"/>
      <c r="K377" s="121"/>
      <c r="L377" s="121"/>
      <c r="M377" s="121"/>
      <c r="N377" s="121"/>
      <c r="O377" s="121"/>
      <c r="P377" s="121"/>
      <c r="Q377" s="121"/>
      <c r="R377" s="121"/>
      <c r="S377" s="121"/>
      <c r="T377" s="121"/>
      <c r="U377" s="121"/>
      <c r="V377" s="121"/>
      <c r="W377" s="121"/>
      <c r="X377" s="121"/>
      <c r="Y377" s="121"/>
      <c r="Z377" s="121"/>
      <c r="AA377" s="121"/>
      <c r="AB377" s="121"/>
      <c r="AC377" s="121"/>
      <c r="AD377" s="121"/>
      <c r="AE377" s="121"/>
      <c r="AF377" s="121"/>
      <c r="AG377" s="121"/>
      <c r="AH377" s="121"/>
      <c r="AI377" s="121"/>
      <c r="AJ377" s="121"/>
      <c r="AK377" s="121"/>
      <c r="AL377" s="121"/>
      <c r="AM377" s="121"/>
      <c r="AN377" s="121"/>
      <c r="AO377" s="121"/>
      <c r="AP377" s="121"/>
      <c r="AQ377" s="121"/>
      <c r="AR377" s="121"/>
      <c r="AS377" s="121"/>
      <c r="AT377" s="121"/>
      <c r="AU377" s="121"/>
      <c r="AV377" s="121"/>
      <c r="AW377" s="121"/>
      <c r="AX377" s="122"/>
      <c r="BC377" s="55"/>
    </row>
    <row r="378" spans="1:113" ht="12" customHeight="1">
      <c r="A378" s="47"/>
      <c r="B378" s="120"/>
      <c r="C378" s="121"/>
      <c r="D378" s="121"/>
      <c r="E378" s="121"/>
      <c r="F378" s="121"/>
      <c r="G378" s="121"/>
      <c r="H378" s="121"/>
      <c r="I378" s="121"/>
      <c r="J378" s="121"/>
      <c r="K378" s="121"/>
      <c r="L378" s="121"/>
      <c r="M378" s="121"/>
      <c r="N378" s="121"/>
      <c r="O378" s="121"/>
      <c r="P378" s="121"/>
      <c r="Q378" s="121"/>
      <c r="R378" s="121"/>
      <c r="S378" s="121"/>
      <c r="T378" s="121"/>
      <c r="U378" s="121"/>
      <c r="V378" s="121"/>
      <c r="W378" s="121"/>
      <c r="X378" s="121"/>
      <c r="Y378" s="121"/>
      <c r="Z378" s="121"/>
      <c r="AA378" s="121"/>
      <c r="AB378" s="121"/>
      <c r="AC378" s="121"/>
      <c r="AD378" s="121"/>
      <c r="AE378" s="121"/>
      <c r="AF378" s="121"/>
      <c r="AG378" s="121"/>
      <c r="AH378" s="121"/>
      <c r="AI378" s="121"/>
      <c r="AJ378" s="121"/>
      <c r="AK378" s="121"/>
      <c r="AL378" s="121"/>
      <c r="AM378" s="121"/>
      <c r="AN378" s="121"/>
      <c r="AO378" s="121"/>
      <c r="AP378" s="121"/>
      <c r="AQ378" s="121"/>
      <c r="AR378" s="121"/>
      <c r="AS378" s="121"/>
      <c r="AT378" s="121"/>
      <c r="AU378" s="121"/>
      <c r="AV378" s="121"/>
      <c r="AW378" s="121"/>
      <c r="AX378" s="122"/>
    </row>
    <row r="379" spans="1:113" ht="12" customHeight="1">
      <c r="A379" s="47"/>
      <c r="B379" s="120"/>
      <c r="C379" s="121"/>
      <c r="D379" s="121"/>
      <c r="E379" s="121"/>
      <c r="F379" s="121"/>
      <c r="G379" s="121"/>
      <c r="H379" s="121"/>
      <c r="I379" s="121"/>
      <c r="J379" s="121"/>
      <c r="K379" s="121"/>
      <c r="L379" s="121"/>
      <c r="M379" s="121"/>
      <c r="N379" s="121"/>
      <c r="O379" s="121"/>
      <c r="P379" s="121"/>
      <c r="Q379" s="121"/>
      <c r="R379" s="121"/>
      <c r="S379" s="121"/>
      <c r="T379" s="121"/>
      <c r="U379" s="121"/>
      <c r="V379" s="121"/>
      <c r="W379" s="121"/>
      <c r="X379" s="121"/>
      <c r="Y379" s="121"/>
      <c r="Z379" s="121"/>
      <c r="AA379" s="121"/>
      <c r="AB379" s="121"/>
      <c r="AC379" s="121"/>
      <c r="AD379" s="121"/>
      <c r="AE379" s="121"/>
      <c r="AF379" s="121"/>
      <c r="AG379" s="121"/>
      <c r="AH379" s="121"/>
      <c r="AI379" s="121"/>
      <c r="AJ379" s="121"/>
      <c r="AK379" s="121"/>
      <c r="AL379" s="121"/>
      <c r="AM379" s="121"/>
      <c r="AN379" s="121"/>
      <c r="AO379" s="121"/>
      <c r="AP379" s="121"/>
      <c r="AQ379" s="121"/>
      <c r="AR379" s="121"/>
      <c r="AS379" s="121"/>
      <c r="AT379" s="121"/>
      <c r="AU379" s="121"/>
      <c r="AV379" s="121"/>
      <c r="AW379" s="121"/>
      <c r="AX379" s="122"/>
    </row>
    <row r="380" spans="1:113" ht="12" customHeight="1">
      <c r="A380" s="47"/>
      <c r="B380" s="120"/>
      <c r="C380" s="121"/>
      <c r="D380" s="121"/>
      <c r="E380" s="121"/>
      <c r="F380" s="121"/>
      <c r="G380" s="121"/>
      <c r="H380" s="121"/>
      <c r="I380" s="121"/>
      <c r="J380" s="121"/>
      <c r="K380" s="121"/>
      <c r="L380" s="121"/>
      <c r="M380" s="121"/>
      <c r="N380" s="121"/>
      <c r="O380" s="121"/>
      <c r="P380" s="121"/>
      <c r="Q380" s="121"/>
      <c r="R380" s="121"/>
      <c r="S380" s="121"/>
      <c r="T380" s="121"/>
      <c r="U380" s="121"/>
      <c r="V380" s="121"/>
      <c r="W380" s="121"/>
      <c r="X380" s="121"/>
      <c r="Y380" s="121"/>
      <c r="Z380" s="121"/>
      <c r="AA380" s="121"/>
      <c r="AB380" s="121"/>
      <c r="AC380" s="121"/>
      <c r="AD380" s="121"/>
      <c r="AE380" s="121"/>
      <c r="AF380" s="121"/>
      <c r="AG380" s="121"/>
      <c r="AH380" s="121"/>
      <c r="AI380" s="121"/>
      <c r="AJ380" s="121"/>
      <c r="AK380" s="121"/>
      <c r="AL380" s="121"/>
      <c r="AM380" s="121"/>
      <c r="AN380" s="121"/>
      <c r="AO380" s="121"/>
      <c r="AP380" s="121"/>
      <c r="AQ380" s="121"/>
      <c r="AR380" s="121"/>
      <c r="AS380" s="121"/>
      <c r="AT380" s="121"/>
      <c r="AU380" s="121"/>
      <c r="AV380" s="121"/>
      <c r="AW380" s="121"/>
      <c r="AX380" s="122"/>
    </row>
    <row r="381" spans="1:113" ht="15" thickBot="1">
      <c r="A381" s="56"/>
      <c r="B381" s="57"/>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c r="AA381" s="58"/>
      <c r="AB381" s="58"/>
      <c r="AC381" s="58"/>
      <c r="AD381" s="58"/>
      <c r="AE381" s="58"/>
      <c r="AF381" s="58"/>
      <c r="AG381" s="58"/>
      <c r="AH381" s="58"/>
      <c r="AI381" s="58"/>
      <c r="AJ381" s="58"/>
      <c r="AK381" s="58"/>
      <c r="AL381" s="58"/>
      <c r="AM381" s="58"/>
      <c r="AN381" s="58"/>
      <c r="AO381" s="58"/>
      <c r="AP381" s="58"/>
      <c r="AQ381" s="58"/>
      <c r="AR381" s="58"/>
      <c r="AS381" s="58"/>
      <c r="AT381" s="58"/>
      <c r="AU381" s="58"/>
      <c r="AV381" s="58"/>
      <c r="AW381" s="58"/>
      <c r="AX381" s="59"/>
    </row>
    <row r="382" spans="1:113">
      <c r="B382" s="60"/>
    </row>
    <row r="383" spans="1:113" ht="15" thickBot="1">
      <c r="A383" s="50"/>
      <c r="B383" s="49" t="s">
        <v>75</v>
      </c>
      <c r="C383" s="47"/>
      <c r="D383" s="47"/>
      <c r="E383" s="47"/>
      <c r="F383" s="47"/>
      <c r="G383" s="47"/>
      <c r="H383" s="47"/>
      <c r="I383" s="47"/>
      <c r="J383" s="47"/>
      <c r="K383" s="47"/>
      <c r="L383" s="48"/>
      <c r="M383" s="48"/>
      <c r="N383" s="48"/>
      <c r="O383" s="48"/>
      <c r="P383" s="47"/>
      <c r="Q383" s="47"/>
      <c r="R383" s="47"/>
      <c r="S383" s="47"/>
      <c r="T383" s="47"/>
      <c r="U383" s="47"/>
      <c r="V383" s="49"/>
      <c r="W383" s="49"/>
      <c r="X383" s="49"/>
      <c r="Y383" s="49"/>
      <c r="Z383" s="49"/>
      <c r="AA383" s="49"/>
      <c r="AB383" s="49"/>
      <c r="AC383" s="49"/>
      <c r="AD383" s="49"/>
      <c r="AE383" s="49"/>
      <c r="AF383" s="49"/>
      <c r="AG383" s="49"/>
      <c r="AH383" s="49"/>
      <c r="AI383" s="49"/>
      <c r="AJ383" s="49"/>
      <c r="AK383" s="49"/>
      <c r="AL383" s="49"/>
      <c r="AM383" s="49"/>
      <c r="AN383" s="49"/>
      <c r="AO383" s="49"/>
      <c r="AP383" s="49"/>
      <c r="AQ383" s="49"/>
      <c r="AR383" s="49"/>
      <c r="AS383" s="49"/>
      <c r="AT383" s="49"/>
      <c r="AU383" s="49"/>
      <c r="AV383" s="49"/>
      <c r="AW383" s="49"/>
      <c r="AX383" s="49"/>
      <c r="DI383" s="45"/>
    </row>
    <row r="384" spans="1:113" ht="14.4">
      <c r="A384" s="47"/>
      <c r="B384" s="51"/>
      <c r="C384" s="46"/>
      <c r="D384" s="46"/>
      <c r="E384" s="46"/>
      <c r="F384" s="46"/>
      <c r="G384" s="46"/>
      <c r="H384" s="46"/>
      <c r="I384" s="46"/>
      <c r="J384" s="46"/>
      <c r="K384" s="46"/>
      <c r="L384" s="52"/>
      <c r="M384" s="52"/>
      <c r="N384" s="52"/>
      <c r="O384" s="52"/>
      <c r="P384" s="46"/>
      <c r="Q384" s="46"/>
      <c r="R384" s="46"/>
      <c r="S384" s="46"/>
      <c r="T384" s="46"/>
      <c r="U384" s="46"/>
      <c r="V384" s="53"/>
      <c r="W384" s="53"/>
      <c r="X384" s="53"/>
      <c r="Y384" s="53"/>
      <c r="Z384" s="53"/>
      <c r="AA384" s="53"/>
      <c r="AB384" s="53"/>
      <c r="AC384" s="53"/>
      <c r="AD384" s="53"/>
      <c r="AE384" s="53"/>
      <c r="AF384" s="53"/>
      <c r="AG384" s="53"/>
      <c r="AH384" s="53"/>
      <c r="AI384" s="53"/>
      <c r="AJ384" s="53"/>
      <c r="AK384" s="53"/>
      <c r="AL384" s="53"/>
      <c r="AM384" s="53"/>
      <c r="AN384" s="53"/>
      <c r="AO384" s="53"/>
      <c r="AP384" s="53"/>
      <c r="AQ384" s="53"/>
      <c r="AR384" s="53"/>
      <c r="AS384" s="53"/>
      <c r="AT384" s="53"/>
      <c r="AU384" s="53"/>
      <c r="AV384" s="53"/>
      <c r="AW384" s="53"/>
      <c r="AX384" s="54"/>
    </row>
    <row r="385" spans="1:251" ht="12" customHeight="1">
      <c r="A385" s="47"/>
      <c r="B385" s="120" t="s">
        <v>144</v>
      </c>
      <c r="C385" s="121"/>
      <c r="D385" s="121"/>
      <c r="E385" s="121"/>
      <c r="F385" s="121"/>
      <c r="G385" s="121"/>
      <c r="H385" s="121"/>
      <c r="I385" s="121"/>
      <c r="J385" s="121"/>
      <c r="K385" s="121"/>
      <c r="L385" s="121"/>
      <c r="M385" s="121"/>
      <c r="N385" s="121"/>
      <c r="O385" s="121"/>
      <c r="P385" s="121"/>
      <c r="Q385" s="121"/>
      <c r="R385" s="121"/>
      <c r="S385" s="121"/>
      <c r="T385" s="121"/>
      <c r="U385" s="121"/>
      <c r="V385" s="121"/>
      <c r="W385" s="121"/>
      <c r="X385" s="121"/>
      <c r="Y385" s="121"/>
      <c r="Z385" s="121"/>
      <c r="AA385" s="121"/>
      <c r="AB385" s="121"/>
      <c r="AC385" s="121"/>
      <c r="AD385" s="121"/>
      <c r="AE385" s="121"/>
      <c r="AF385" s="121"/>
      <c r="AG385" s="121"/>
      <c r="AH385" s="121"/>
      <c r="AI385" s="121"/>
      <c r="AJ385" s="121"/>
      <c r="AK385" s="121"/>
      <c r="AL385" s="121"/>
      <c r="AM385" s="121"/>
      <c r="AN385" s="121"/>
      <c r="AO385" s="121"/>
      <c r="AP385" s="121"/>
      <c r="AQ385" s="121"/>
      <c r="AR385" s="121"/>
      <c r="AS385" s="121"/>
      <c r="AT385" s="121"/>
      <c r="AU385" s="121"/>
      <c r="AV385" s="121"/>
      <c r="AW385" s="121"/>
      <c r="AX385" s="122"/>
    </row>
    <row r="386" spans="1:251" ht="12" customHeight="1">
      <c r="A386" s="47"/>
      <c r="B386" s="120"/>
      <c r="C386" s="121"/>
      <c r="D386" s="121"/>
      <c r="E386" s="121"/>
      <c r="F386" s="121"/>
      <c r="G386" s="121"/>
      <c r="H386" s="121"/>
      <c r="I386" s="121"/>
      <c r="J386" s="121"/>
      <c r="K386" s="121"/>
      <c r="L386" s="121"/>
      <c r="M386" s="121"/>
      <c r="N386" s="121"/>
      <c r="O386" s="121"/>
      <c r="P386" s="121"/>
      <c r="Q386" s="121"/>
      <c r="R386" s="121"/>
      <c r="S386" s="121"/>
      <c r="T386" s="121"/>
      <c r="U386" s="121"/>
      <c r="V386" s="121"/>
      <c r="W386" s="121"/>
      <c r="X386" s="121"/>
      <c r="Y386" s="121"/>
      <c r="Z386" s="121"/>
      <c r="AA386" s="121"/>
      <c r="AB386" s="121"/>
      <c r="AC386" s="121"/>
      <c r="AD386" s="121"/>
      <c r="AE386" s="121"/>
      <c r="AF386" s="121"/>
      <c r="AG386" s="121"/>
      <c r="AH386" s="121"/>
      <c r="AI386" s="121"/>
      <c r="AJ386" s="121"/>
      <c r="AK386" s="121"/>
      <c r="AL386" s="121"/>
      <c r="AM386" s="121"/>
      <c r="AN386" s="121"/>
      <c r="AO386" s="121"/>
      <c r="AP386" s="121"/>
      <c r="AQ386" s="121"/>
      <c r="AR386" s="121"/>
      <c r="AS386" s="121"/>
      <c r="AT386" s="121"/>
      <c r="AU386" s="121"/>
      <c r="AV386" s="121"/>
      <c r="AW386" s="121"/>
      <c r="AX386" s="122"/>
    </row>
    <row r="387" spans="1:251" ht="12" customHeight="1">
      <c r="A387" s="47"/>
      <c r="B387" s="120"/>
      <c r="C387" s="121"/>
      <c r="D387" s="121"/>
      <c r="E387" s="121"/>
      <c r="F387" s="121"/>
      <c r="G387" s="121"/>
      <c r="H387" s="121"/>
      <c r="I387" s="121"/>
      <c r="J387" s="121"/>
      <c r="K387" s="121"/>
      <c r="L387" s="121"/>
      <c r="M387" s="121"/>
      <c r="N387" s="121"/>
      <c r="O387" s="121"/>
      <c r="P387" s="121"/>
      <c r="Q387" s="121"/>
      <c r="R387" s="121"/>
      <c r="S387" s="121"/>
      <c r="T387" s="121"/>
      <c r="U387" s="121"/>
      <c r="V387" s="121"/>
      <c r="W387" s="121"/>
      <c r="X387" s="121"/>
      <c r="Y387" s="121"/>
      <c r="Z387" s="121"/>
      <c r="AA387" s="121"/>
      <c r="AB387" s="121"/>
      <c r="AC387" s="121"/>
      <c r="AD387" s="121"/>
      <c r="AE387" s="121"/>
      <c r="AF387" s="121"/>
      <c r="AG387" s="121"/>
      <c r="AH387" s="121"/>
      <c r="AI387" s="121"/>
      <c r="AJ387" s="121"/>
      <c r="AK387" s="121"/>
      <c r="AL387" s="121"/>
      <c r="AM387" s="121"/>
      <c r="AN387" s="121"/>
      <c r="AO387" s="121"/>
      <c r="AP387" s="121"/>
      <c r="AQ387" s="121"/>
      <c r="AR387" s="121"/>
      <c r="AS387" s="121"/>
      <c r="AT387" s="121"/>
      <c r="AU387" s="121"/>
      <c r="AV387" s="121"/>
      <c r="AW387" s="121"/>
      <c r="AX387" s="122"/>
    </row>
    <row r="388" spans="1:251" ht="12" customHeight="1">
      <c r="A388" s="47"/>
      <c r="B388" s="120"/>
      <c r="C388" s="121"/>
      <c r="D388" s="121"/>
      <c r="E388" s="121"/>
      <c r="F388" s="121"/>
      <c r="G388" s="121"/>
      <c r="H388" s="121"/>
      <c r="I388" s="121"/>
      <c r="J388" s="121"/>
      <c r="K388" s="121"/>
      <c r="L388" s="121"/>
      <c r="M388" s="121"/>
      <c r="N388" s="121"/>
      <c r="O388" s="121"/>
      <c r="P388" s="121"/>
      <c r="Q388" s="121"/>
      <c r="R388" s="121"/>
      <c r="S388" s="121"/>
      <c r="T388" s="121"/>
      <c r="U388" s="121"/>
      <c r="V388" s="121"/>
      <c r="W388" s="121"/>
      <c r="X388" s="121"/>
      <c r="Y388" s="121"/>
      <c r="Z388" s="121"/>
      <c r="AA388" s="121"/>
      <c r="AB388" s="121"/>
      <c r="AC388" s="121"/>
      <c r="AD388" s="121"/>
      <c r="AE388" s="121"/>
      <c r="AF388" s="121"/>
      <c r="AG388" s="121"/>
      <c r="AH388" s="121"/>
      <c r="AI388" s="121"/>
      <c r="AJ388" s="121"/>
      <c r="AK388" s="121"/>
      <c r="AL388" s="121"/>
      <c r="AM388" s="121"/>
      <c r="AN388" s="121"/>
      <c r="AO388" s="121"/>
      <c r="AP388" s="121"/>
      <c r="AQ388" s="121"/>
      <c r="AR388" s="121"/>
      <c r="AS388" s="121"/>
      <c r="AT388" s="121"/>
      <c r="AU388" s="121"/>
      <c r="AV388" s="121"/>
      <c r="AW388" s="121"/>
      <c r="AX388" s="122"/>
    </row>
    <row r="389" spans="1:251" ht="12" customHeight="1">
      <c r="A389" s="47"/>
      <c r="B389" s="120"/>
      <c r="C389" s="121"/>
      <c r="D389" s="121"/>
      <c r="E389" s="121"/>
      <c r="F389" s="121"/>
      <c r="G389" s="121"/>
      <c r="H389" s="121"/>
      <c r="I389" s="121"/>
      <c r="J389" s="121"/>
      <c r="K389" s="121"/>
      <c r="L389" s="121"/>
      <c r="M389" s="121"/>
      <c r="N389" s="121"/>
      <c r="O389" s="121"/>
      <c r="P389" s="121"/>
      <c r="Q389" s="121"/>
      <c r="R389" s="121"/>
      <c r="S389" s="121"/>
      <c r="T389" s="121"/>
      <c r="U389" s="121"/>
      <c r="V389" s="121"/>
      <c r="W389" s="121"/>
      <c r="X389" s="121"/>
      <c r="Y389" s="121"/>
      <c r="Z389" s="121"/>
      <c r="AA389" s="121"/>
      <c r="AB389" s="121"/>
      <c r="AC389" s="121"/>
      <c r="AD389" s="121"/>
      <c r="AE389" s="121"/>
      <c r="AF389" s="121"/>
      <c r="AG389" s="121"/>
      <c r="AH389" s="121"/>
      <c r="AI389" s="121"/>
      <c r="AJ389" s="121"/>
      <c r="AK389" s="121"/>
      <c r="AL389" s="121"/>
      <c r="AM389" s="121"/>
      <c r="AN389" s="121"/>
      <c r="AO389" s="121"/>
      <c r="AP389" s="121"/>
      <c r="AQ389" s="121"/>
      <c r="AR389" s="121"/>
      <c r="AS389" s="121"/>
      <c r="AT389" s="121"/>
      <c r="AU389" s="121"/>
      <c r="AV389" s="121"/>
      <c r="AW389" s="121"/>
      <c r="AX389" s="122"/>
    </row>
    <row r="390" spans="1:251" ht="12" customHeight="1">
      <c r="A390" s="47"/>
      <c r="B390" s="120"/>
      <c r="C390" s="121"/>
      <c r="D390" s="121"/>
      <c r="E390" s="121"/>
      <c r="F390" s="121"/>
      <c r="G390" s="121"/>
      <c r="H390" s="121"/>
      <c r="I390" s="121"/>
      <c r="J390" s="121"/>
      <c r="K390" s="121"/>
      <c r="L390" s="121"/>
      <c r="M390" s="121"/>
      <c r="N390" s="121"/>
      <c r="O390" s="121"/>
      <c r="P390" s="121"/>
      <c r="Q390" s="121"/>
      <c r="R390" s="121"/>
      <c r="S390" s="121"/>
      <c r="T390" s="121"/>
      <c r="U390" s="121"/>
      <c r="V390" s="121"/>
      <c r="W390" s="121"/>
      <c r="X390" s="121"/>
      <c r="Y390" s="121"/>
      <c r="Z390" s="121"/>
      <c r="AA390" s="121"/>
      <c r="AB390" s="121"/>
      <c r="AC390" s="121"/>
      <c r="AD390" s="121"/>
      <c r="AE390" s="121"/>
      <c r="AF390" s="121"/>
      <c r="AG390" s="121"/>
      <c r="AH390" s="121"/>
      <c r="AI390" s="121"/>
      <c r="AJ390" s="121"/>
      <c r="AK390" s="121"/>
      <c r="AL390" s="121"/>
      <c r="AM390" s="121"/>
      <c r="AN390" s="121"/>
      <c r="AO390" s="121"/>
      <c r="AP390" s="121"/>
      <c r="AQ390" s="121"/>
      <c r="AR390" s="121"/>
      <c r="AS390" s="121"/>
      <c r="AT390" s="121"/>
      <c r="AU390" s="121"/>
      <c r="AV390" s="121"/>
      <c r="AW390" s="121"/>
      <c r="AX390" s="122"/>
      <c r="BC390" s="55"/>
    </row>
    <row r="391" spans="1:251" ht="12" customHeight="1">
      <c r="A391" s="47"/>
      <c r="B391" s="120"/>
      <c r="C391" s="121"/>
      <c r="D391" s="121"/>
      <c r="E391" s="121"/>
      <c r="F391" s="121"/>
      <c r="G391" s="121"/>
      <c r="H391" s="121"/>
      <c r="I391" s="121"/>
      <c r="J391" s="121"/>
      <c r="K391" s="121"/>
      <c r="L391" s="121"/>
      <c r="M391" s="121"/>
      <c r="N391" s="121"/>
      <c r="O391" s="121"/>
      <c r="P391" s="121"/>
      <c r="Q391" s="121"/>
      <c r="R391" s="121"/>
      <c r="S391" s="121"/>
      <c r="T391" s="121"/>
      <c r="U391" s="121"/>
      <c r="V391" s="121"/>
      <c r="W391" s="121"/>
      <c r="X391" s="121"/>
      <c r="Y391" s="121"/>
      <c r="Z391" s="121"/>
      <c r="AA391" s="121"/>
      <c r="AB391" s="121"/>
      <c r="AC391" s="121"/>
      <c r="AD391" s="121"/>
      <c r="AE391" s="121"/>
      <c r="AF391" s="121"/>
      <c r="AG391" s="121"/>
      <c r="AH391" s="121"/>
      <c r="AI391" s="121"/>
      <c r="AJ391" s="121"/>
      <c r="AK391" s="121"/>
      <c r="AL391" s="121"/>
      <c r="AM391" s="121"/>
      <c r="AN391" s="121"/>
      <c r="AO391" s="121"/>
      <c r="AP391" s="121"/>
      <c r="AQ391" s="121"/>
      <c r="AR391" s="121"/>
      <c r="AS391" s="121"/>
      <c r="AT391" s="121"/>
      <c r="AU391" s="121"/>
      <c r="AV391" s="121"/>
      <c r="AW391" s="121"/>
      <c r="AX391" s="122"/>
    </row>
    <row r="392" spans="1:251" ht="12" customHeight="1">
      <c r="A392" s="47"/>
      <c r="B392" s="120"/>
      <c r="C392" s="121"/>
      <c r="D392" s="121"/>
      <c r="E392" s="121"/>
      <c r="F392" s="121"/>
      <c r="G392" s="121"/>
      <c r="H392" s="121"/>
      <c r="I392" s="121"/>
      <c r="J392" s="121"/>
      <c r="K392" s="121"/>
      <c r="L392" s="121"/>
      <c r="M392" s="121"/>
      <c r="N392" s="121"/>
      <c r="O392" s="121"/>
      <c r="P392" s="121"/>
      <c r="Q392" s="121"/>
      <c r="R392" s="121"/>
      <c r="S392" s="121"/>
      <c r="T392" s="121"/>
      <c r="U392" s="121"/>
      <c r="V392" s="121"/>
      <c r="W392" s="121"/>
      <c r="X392" s="121"/>
      <c r="Y392" s="121"/>
      <c r="Z392" s="121"/>
      <c r="AA392" s="121"/>
      <c r="AB392" s="121"/>
      <c r="AC392" s="121"/>
      <c r="AD392" s="121"/>
      <c r="AE392" s="121"/>
      <c r="AF392" s="121"/>
      <c r="AG392" s="121"/>
      <c r="AH392" s="121"/>
      <c r="AI392" s="121"/>
      <c r="AJ392" s="121"/>
      <c r="AK392" s="121"/>
      <c r="AL392" s="121"/>
      <c r="AM392" s="121"/>
      <c r="AN392" s="121"/>
      <c r="AO392" s="121"/>
      <c r="AP392" s="121"/>
      <c r="AQ392" s="121"/>
      <c r="AR392" s="121"/>
      <c r="AS392" s="121"/>
      <c r="AT392" s="121"/>
      <c r="AU392" s="121"/>
      <c r="AV392" s="121"/>
      <c r="AW392" s="121"/>
      <c r="AX392" s="122"/>
    </row>
    <row r="393" spans="1:251" ht="12" customHeight="1">
      <c r="A393" s="47"/>
      <c r="B393" s="120"/>
      <c r="C393" s="121"/>
      <c r="D393" s="121"/>
      <c r="E393" s="121"/>
      <c r="F393" s="121"/>
      <c r="G393" s="121"/>
      <c r="H393" s="121"/>
      <c r="I393" s="121"/>
      <c r="J393" s="121"/>
      <c r="K393" s="121"/>
      <c r="L393" s="121"/>
      <c r="M393" s="121"/>
      <c r="N393" s="121"/>
      <c r="O393" s="121"/>
      <c r="P393" s="121"/>
      <c r="Q393" s="121"/>
      <c r="R393" s="121"/>
      <c r="S393" s="121"/>
      <c r="T393" s="121"/>
      <c r="U393" s="121"/>
      <c r="V393" s="121"/>
      <c r="W393" s="121"/>
      <c r="X393" s="121"/>
      <c r="Y393" s="121"/>
      <c r="Z393" s="121"/>
      <c r="AA393" s="121"/>
      <c r="AB393" s="121"/>
      <c r="AC393" s="121"/>
      <c r="AD393" s="121"/>
      <c r="AE393" s="121"/>
      <c r="AF393" s="121"/>
      <c r="AG393" s="121"/>
      <c r="AH393" s="121"/>
      <c r="AI393" s="121"/>
      <c r="AJ393" s="121"/>
      <c r="AK393" s="121"/>
      <c r="AL393" s="121"/>
      <c r="AM393" s="121"/>
      <c r="AN393" s="121"/>
      <c r="AO393" s="121"/>
      <c r="AP393" s="121"/>
      <c r="AQ393" s="121"/>
      <c r="AR393" s="121"/>
      <c r="AS393" s="121"/>
      <c r="AT393" s="121"/>
      <c r="AU393" s="121"/>
      <c r="AV393" s="121"/>
      <c r="AW393" s="121"/>
      <c r="AX393" s="122"/>
    </row>
    <row r="394" spans="1:251" ht="15" thickBot="1">
      <c r="A394" s="56"/>
      <c r="B394" s="57"/>
      <c r="C394" s="58"/>
      <c r="D394" s="58"/>
      <c r="E394" s="58"/>
      <c r="F394" s="58"/>
      <c r="G394" s="58"/>
      <c r="H394" s="58"/>
      <c r="I394" s="58"/>
      <c r="J394" s="58"/>
      <c r="K394" s="58"/>
      <c r="L394" s="58"/>
      <c r="M394" s="58"/>
      <c r="N394" s="58"/>
      <c r="O394" s="58"/>
      <c r="P394" s="58"/>
      <c r="Q394" s="58"/>
      <c r="R394" s="58"/>
      <c r="S394" s="58"/>
      <c r="T394" s="58"/>
      <c r="U394" s="58"/>
      <c r="V394" s="58"/>
      <c r="W394" s="58"/>
      <c r="X394" s="58"/>
      <c r="Y394" s="58"/>
      <c r="Z394" s="58"/>
      <c r="AA394" s="58"/>
      <c r="AB394" s="58"/>
      <c r="AC394" s="58"/>
      <c r="AD394" s="58"/>
      <c r="AE394" s="58"/>
      <c r="AF394" s="58"/>
      <c r="AG394" s="58"/>
      <c r="AH394" s="58"/>
      <c r="AI394" s="58"/>
      <c r="AJ394" s="58"/>
      <c r="AK394" s="58"/>
      <c r="AL394" s="58"/>
      <c r="AM394" s="58"/>
      <c r="AN394" s="58"/>
      <c r="AO394" s="58"/>
      <c r="AP394" s="58"/>
      <c r="AQ394" s="58"/>
      <c r="AR394" s="58"/>
      <c r="AS394" s="58"/>
      <c r="AT394" s="58"/>
      <c r="AU394" s="58"/>
      <c r="AV394" s="58"/>
      <c r="AW394" s="58"/>
      <c r="AX394" s="59"/>
    </row>
    <row r="395" spans="1:251">
      <c r="B395" s="60"/>
    </row>
    <row r="396" spans="1:251" ht="14.4">
      <c r="B396" s="49" t="s">
        <v>77</v>
      </c>
      <c r="C396" s="47"/>
      <c r="D396" s="47"/>
      <c r="E396" s="47"/>
      <c r="F396" s="47"/>
      <c r="G396" s="47"/>
      <c r="H396" s="47"/>
      <c r="I396" s="47"/>
      <c r="J396" s="47"/>
      <c r="K396" s="47"/>
      <c r="L396" s="48"/>
      <c r="M396" s="48"/>
      <c r="N396" s="48"/>
      <c r="O396" s="48"/>
      <c r="P396" s="47"/>
      <c r="Q396" s="47"/>
      <c r="R396" s="47"/>
      <c r="S396" s="47"/>
      <c r="T396" s="47"/>
      <c r="U396" s="47"/>
      <c r="V396" s="49"/>
      <c r="W396" s="49"/>
      <c r="X396" s="49"/>
      <c r="Y396" s="49"/>
      <c r="Z396" s="49"/>
      <c r="AA396" s="49"/>
      <c r="AB396" s="49"/>
      <c r="AC396" s="49"/>
      <c r="AD396" s="49"/>
      <c r="AE396" s="49"/>
      <c r="AF396" s="49"/>
      <c r="AG396" s="49"/>
      <c r="AH396" s="49"/>
      <c r="AI396" s="49"/>
      <c r="AJ396" s="49"/>
      <c r="AK396" s="49"/>
      <c r="AL396" s="49"/>
      <c r="AM396" s="49"/>
      <c r="AN396" s="49"/>
      <c r="AO396" s="49"/>
      <c r="AP396" s="49"/>
      <c r="AQ396" s="49"/>
      <c r="AR396" s="49"/>
      <c r="AS396" s="49"/>
      <c r="AT396" s="49"/>
      <c r="AU396" s="49"/>
      <c r="AV396" s="49"/>
      <c r="AW396" s="49"/>
      <c r="AX396" s="49"/>
    </row>
    <row r="397" spans="1:251" ht="15" thickBot="1">
      <c r="B397" s="47"/>
      <c r="C397" s="47"/>
      <c r="D397" s="47"/>
      <c r="E397" s="47"/>
      <c r="F397" s="47"/>
      <c r="G397" s="47"/>
      <c r="H397" s="47"/>
      <c r="I397" s="47"/>
      <c r="J397" s="47"/>
      <c r="K397" s="47"/>
      <c r="L397" s="48"/>
      <c r="M397" s="48"/>
      <c r="N397" s="48"/>
      <c r="O397" s="48"/>
      <c r="P397" s="47"/>
      <c r="Q397" s="47"/>
      <c r="R397" s="47"/>
      <c r="S397" s="47"/>
      <c r="T397" s="47"/>
      <c r="U397" s="47"/>
      <c r="V397" s="49"/>
      <c r="W397" s="49"/>
      <c r="X397" s="49"/>
      <c r="Y397" s="49"/>
      <c r="Z397" s="49"/>
      <c r="AA397" s="49"/>
      <c r="AB397" s="49"/>
      <c r="AC397" s="49"/>
      <c r="AD397" s="49"/>
      <c r="AE397" s="49"/>
      <c r="AF397" s="49"/>
      <c r="AG397" s="49"/>
      <c r="AH397" s="49"/>
      <c r="AI397" s="49"/>
      <c r="AJ397" s="49"/>
      <c r="AK397" s="49"/>
      <c r="AL397" s="49"/>
      <c r="AM397" s="49"/>
      <c r="AN397" s="49"/>
      <c r="AO397" s="49"/>
      <c r="AP397" s="49"/>
      <c r="AQ397" s="49"/>
      <c r="AR397" s="49"/>
      <c r="AS397" s="49"/>
      <c r="AT397" s="49"/>
      <c r="AU397" s="49"/>
      <c r="AV397" s="49"/>
      <c r="AW397" s="49"/>
      <c r="AX397" s="61" t="s">
        <v>78</v>
      </c>
    </row>
    <row r="398" spans="1:251" s="55" customFormat="1" ht="13.5" customHeight="1">
      <c r="A398" s="47"/>
      <c r="B398" s="123" t="s">
        <v>79</v>
      </c>
      <c r="C398" s="124"/>
      <c r="D398" s="124"/>
      <c r="E398" s="124"/>
      <c r="F398" s="124"/>
      <c r="G398" s="124"/>
      <c r="H398" s="124"/>
      <c r="I398" s="124"/>
      <c r="J398" s="124"/>
      <c r="K398" s="124"/>
      <c r="L398" s="124"/>
      <c r="M398" s="124"/>
      <c r="N398" s="124"/>
      <c r="O398" s="124"/>
      <c r="P398" s="124"/>
      <c r="Q398" s="124"/>
      <c r="R398" s="124"/>
      <c r="S398" s="124"/>
      <c r="T398" s="124"/>
      <c r="U398" s="124"/>
      <c r="V398" s="124"/>
      <c r="W398" s="124"/>
      <c r="X398" s="124"/>
      <c r="Y398" s="124"/>
      <c r="Z398" s="125"/>
      <c r="AA398" s="129" t="s">
        <v>80</v>
      </c>
      <c r="AB398" s="124"/>
      <c r="AC398" s="124"/>
      <c r="AD398" s="124"/>
      <c r="AE398" s="124"/>
      <c r="AF398" s="124"/>
      <c r="AG398" s="124"/>
      <c r="AH398" s="124"/>
      <c r="AI398" s="125"/>
      <c r="AJ398" s="129" t="s">
        <v>81</v>
      </c>
      <c r="AK398" s="124"/>
      <c r="AL398" s="124"/>
      <c r="AM398" s="124"/>
      <c r="AN398" s="124"/>
      <c r="AO398" s="124"/>
      <c r="AP398" s="124"/>
      <c r="AQ398" s="124"/>
      <c r="AR398" s="125"/>
      <c r="AS398" s="129" t="s">
        <v>82</v>
      </c>
      <c r="AT398" s="124"/>
      <c r="AU398" s="124"/>
      <c r="AV398" s="124"/>
      <c r="AW398" s="124"/>
      <c r="AX398" s="131"/>
      <c r="AY398" s="41"/>
      <c r="AZ398" s="41"/>
      <c r="BA398" s="41"/>
      <c r="BB398" s="41"/>
      <c r="BC398" s="41"/>
      <c r="BD398" s="41"/>
      <c r="BE398" s="41"/>
      <c r="BF398" s="41"/>
      <c r="BG398" s="41"/>
      <c r="BH398" s="41"/>
      <c r="BI398" s="41"/>
      <c r="BJ398" s="41"/>
      <c r="BK398" s="41"/>
      <c r="BL398" s="41"/>
      <c r="BM398" s="41"/>
      <c r="BN398" s="41"/>
      <c r="BO398" s="41"/>
      <c r="BP398" s="41"/>
      <c r="BQ398" s="41"/>
      <c r="BR398" s="41"/>
      <c r="BS398" s="41"/>
      <c r="BT398" s="41"/>
      <c r="BU398" s="41"/>
      <c r="BV398" s="41"/>
      <c r="BW398" s="41"/>
      <c r="BX398" s="41"/>
      <c r="BY398" s="41"/>
      <c r="BZ398" s="41"/>
      <c r="CA398" s="41"/>
      <c r="CB398" s="41"/>
      <c r="CC398" s="41"/>
      <c r="CD398" s="41"/>
      <c r="CE398" s="41"/>
      <c r="CF398" s="41"/>
      <c r="CG398" s="41"/>
      <c r="CH398" s="41"/>
      <c r="CI398" s="41"/>
      <c r="CJ398" s="41"/>
      <c r="CK398" s="41"/>
      <c r="CL398" s="41"/>
      <c r="CM398" s="41"/>
      <c r="CN398" s="41"/>
      <c r="CO398" s="41"/>
      <c r="CP398" s="41"/>
      <c r="CQ398" s="41"/>
      <c r="CR398" s="41"/>
      <c r="CS398" s="41"/>
      <c r="CT398" s="41"/>
      <c r="CU398" s="41"/>
      <c r="CV398" s="41"/>
      <c r="CW398" s="41"/>
      <c r="CX398" s="41"/>
      <c r="CY398" s="41"/>
      <c r="CZ398" s="41"/>
      <c r="DA398" s="41"/>
      <c r="DB398" s="41"/>
      <c r="DC398" s="41"/>
      <c r="DD398" s="41"/>
      <c r="DE398" s="41"/>
      <c r="DF398" s="41"/>
      <c r="DG398" s="41"/>
      <c r="DH398" s="41"/>
      <c r="DI398" s="41"/>
      <c r="DJ398" s="41"/>
      <c r="DK398" s="41"/>
      <c r="DL398" s="41"/>
      <c r="DM398" s="41"/>
      <c r="DN398" s="41"/>
      <c r="DO398" s="41"/>
      <c r="DP398" s="41"/>
      <c r="DQ398" s="41"/>
      <c r="DR398" s="41"/>
      <c r="DS398" s="41"/>
      <c r="DT398" s="41"/>
      <c r="DU398" s="41"/>
      <c r="DV398" s="41"/>
      <c r="DW398" s="41"/>
      <c r="DX398" s="41"/>
      <c r="DY398" s="41"/>
      <c r="DZ398" s="41"/>
      <c r="EA398" s="41"/>
      <c r="EB398" s="41"/>
      <c r="EC398" s="41"/>
      <c r="ED398" s="41"/>
      <c r="EE398" s="41"/>
      <c r="EF398" s="41"/>
      <c r="EG398" s="41"/>
      <c r="EH398" s="41"/>
      <c r="EI398" s="41"/>
      <c r="EJ398" s="41"/>
      <c r="EK398" s="41"/>
      <c r="EL398" s="41"/>
      <c r="EM398" s="41"/>
      <c r="EN398" s="41"/>
      <c r="EO398" s="41"/>
      <c r="EP398" s="41"/>
      <c r="EQ398" s="41"/>
      <c r="ER398" s="41"/>
      <c r="ES398" s="41"/>
      <c r="ET398" s="41"/>
      <c r="EU398" s="41"/>
      <c r="EV398" s="41"/>
      <c r="EW398" s="41"/>
      <c r="EX398" s="41"/>
      <c r="EY398" s="41"/>
      <c r="EZ398" s="41"/>
      <c r="FA398" s="41"/>
      <c r="FB398" s="41"/>
      <c r="FC398" s="41"/>
      <c r="FD398" s="41"/>
      <c r="FE398" s="41"/>
      <c r="FF398" s="41"/>
      <c r="FG398" s="41"/>
      <c r="FH398" s="41"/>
      <c r="FI398" s="41"/>
      <c r="FJ398" s="41"/>
      <c r="FK398" s="41"/>
      <c r="FL398" s="41"/>
      <c r="FM398" s="41"/>
      <c r="FN398" s="41"/>
      <c r="FO398" s="41"/>
      <c r="FP398" s="41"/>
      <c r="FQ398" s="41"/>
      <c r="FR398" s="41"/>
      <c r="FS398" s="41"/>
      <c r="FT398" s="41"/>
      <c r="FU398" s="41"/>
      <c r="FV398" s="41"/>
      <c r="FW398" s="41"/>
      <c r="FX398" s="41"/>
      <c r="FY398" s="41"/>
      <c r="FZ398" s="41"/>
      <c r="GA398" s="41"/>
      <c r="GB398" s="41"/>
      <c r="GC398" s="41"/>
      <c r="GD398" s="41"/>
      <c r="GE398" s="41"/>
      <c r="GF398" s="41"/>
      <c r="GG398" s="41"/>
      <c r="GH398" s="41"/>
      <c r="GI398" s="41"/>
      <c r="GJ398" s="41"/>
      <c r="GK398" s="41"/>
      <c r="GL398" s="41"/>
      <c r="GM398" s="41"/>
      <c r="GN398" s="41"/>
      <c r="GO398" s="41"/>
      <c r="GP398" s="41"/>
      <c r="GQ398" s="41"/>
      <c r="GR398" s="41"/>
      <c r="GS398" s="41"/>
      <c r="GT398" s="41"/>
      <c r="GU398" s="41"/>
      <c r="GV398" s="41"/>
      <c r="GW398" s="41"/>
      <c r="GX398" s="41"/>
      <c r="GY398" s="41"/>
      <c r="GZ398" s="41"/>
      <c r="HA398" s="41"/>
      <c r="HB398" s="41"/>
      <c r="HC398" s="41"/>
      <c r="HD398" s="41"/>
      <c r="HE398" s="41"/>
      <c r="HF398" s="41"/>
      <c r="HG398" s="41"/>
      <c r="HH398" s="41"/>
      <c r="HI398" s="41"/>
      <c r="HJ398" s="41"/>
      <c r="HK398" s="41"/>
      <c r="HL398" s="41"/>
      <c r="HM398" s="41"/>
      <c r="HN398" s="41"/>
      <c r="HO398" s="41"/>
      <c r="HP398" s="41"/>
      <c r="HQ398" s="41"/>
      <c r="HR398" s="41"/>
      <c r="HS398" s="41"/>
      <c r="HT398" s="41"/>
      <c r="HU398" s="41"/>
      <c r="HV398" s="41"/>
      <c r="HW398" s="41"/>
      <c r="HX398" s="41"/>
      <c r="HY398" s="41"/>
      <c r="HZ398" s="41"/>
      <c r="IA398" s="41"/>
      <c r="IB398" s="41"/>
      <c r="IC398" s="41"/>
      <c r="ID398" s="41"/>
      <c r="IE398" s="41"/>
      <c r="IF398" s="41"/>
      <c r="IG398" s="41"/>
      <c r="IH398" s="41"/>
      <c r="II398" s="41"/>
      <c r="IJ398" s="41"/>
      <c r="IK398" s="41"/>
      <c r="IL398" s="41"/>
      <c r="IM398" s="41"/>
      <c r="IN398" s="41"/>
      <c r="IO398" s="41"/>
      <c r="IP398" s="41"/>
      <c r="IQ398" s="41"/>
    </row>
    <row r="399" spans="1:251" s="55" customFormat="1">
      <c r="A399" s="47"/>
      <c r="B399" s="126"/>
      <c r="C399" s="127"/>
      <c r="D399" s="127"/>
      <c r="E399" s="127"/>
      <c r="F399" s="127"/>
      <c r="G399" s="127"/>
      <c r="H399" s="127"/>
      <c r="I399" s="127"/>
      <c r="J399" s="127"/>
      <c r="K399" s="127"/>
      <c r="L399" s="127"/>
      <c r="M399" s="127"/>
      <c r="N399" s="127"/>
      <c r="O399" s="127"/>
      <c r="P399" s="127"/>
      <c r="Q399" s="127"/>
      <c r="R399" s="127"/>
      <c r="S399" s="127"/>
      <c r="T399" s="127"/>
      <c r="U399" s="127"/>
      <c r="V399" s="127"/>
      <c r="W399" s="127"/>
      <c r="X399" s="127"/>
      <c r="Y399" s="127"/>
      <c r="Z399" s="128"/>
      <c r="AA399" s="130"/>
      <c r="AB399" s="127"/>
      <c r="AC399" s="127"/>
      <c r="AD399" s="127"/>
      <c r="AE399" s="127"/>
      <c r="AF399" s="127"/>
      <c r="AG399" s="127"/>
      <c r="AH399" s="127"/>
      <c r="AI399" s="128"/>
      <c r="AJ399" s="130"/>
      <c r="AK399" s="127"/>
      <c r="AL399" s="127"/>
      <c r="AM399" s="127"/>
      <c r="AN399" s="127"/>
      <c r="AO399" s="127"/>
      <c r="AP399" s="127"/>
      <c r="AQ399" s="127"/>
      <c r="AR399" s="128"/>
      <c r="AS399" s="130"/>
      <c r="AT399" s="127"/>
      <c r="AU399" s="127"/>
      <c r="AV399" s="127"/>
      <c r="AW399" s="127"/>
      <c r="AX399" s="132"/>
      <c r="AY399" s="41"/>
      <c r="AZ399" s="41"/>
      <c r="BA399" s="41"/>
      <c r="BB399" s="62"/>
      <c r="BC399" s="63"/>
      <c r="BE399" s="41"/>
      <c r="BF399" s="41"/>
      <c r="BG399" s="41"/>
      <c r="BH399" s="41"/>
      <c r="BI399" s="41"/>
      <c r="BJ399" s="41"/>
      <c r="BK399" s="41"/>
      <c r="BL399" s="41"/>
      <c r="BM399" s="41"/>
      <c r="BN399" s="41"/>
      <c r="BO399" s="41"/>
      <c r="BP399" s="41"/>
      <c r="BQ399" s="41"/>
      <c r="BR399" s="41"/>
      <c r="BS399" s="41"/>
      <c r="BT399" s="41"/>
      <c r="BU399" s="41"/>
      <c r="BV399" s="41"/>
      <c r="BW399" s="41"/>
      <c r="BX399" s="41"/>
      <c r="BY399" s="41"/>
      <c r="BZ399" s="41"/>
      <c r="CA399" s="41"/>
      <c r="CB399" s="41"/>
      <c r="CC399" s="41"/>
      <c r="CD399" s="41"/>
      <c r="CE399" s="41"/>
      <c r="CF399" s="41"/>
      <c r="CG399" s="41"/>
      <c r="CH399" s="41"/>
      <c r="CI399" s="41"/>
      <c r="CJ399" s="41"/>
      <c r="CK399" s="41"/>
      <c r="CL399" s="41"/>
      <c r="CM399" s="41"/>
      <c r="CN399" s="41"/>
      <c r="CO399" s="41"/>
      <c r="CP399" s="41"/>
      <c r="CQ399" s="41"/>
      <c r="CR399" s="41"/>
      <c r="CS399" s="41"/>
      <c r="CT399" s="41"/>
      <c r="CU399" s="41"/>
      <c r="CV399" s="41"/>
      <c r="CW399" s="41"/>
      <c r="CX399" s="41"/>
      <c r="CY399" s="41"/>
      <c r="CZ399" s="41"/>
      <c r="DA399" s="41"/>
      <c r="DB399" s="41"/>
      <c r="DC399" s="41"/>
      <c r="DD399" s="41"/>
      <c r="DE399" s="41"/>
      <c r="DF399" s="41"/>
      <c r="DG399" s="41"/>
      <c r="DH399" s="41"/>
      <c r="DI399" s="41"/>
      <c r="DJ399" s="41"/>
      <c r="DK399" s="41"/>
      <c r="DL399" s="41"/>
      <c r="DM399" s="41"/>
      <c r="DN399" s="41"/>
      <c r="DO399" s="41"/>
      <c r="DP399" s="41"/>
      <c r="DQ399" s="41"/>
      <c r="DR399" s="41"/>
      <c r="DS399" s="41"/>
      <c r="DT399" s="41"/>
      <c r="DU399" s="41"/>
      <c r="DV399" s="41"/>
      <c r="DW399" s="41"/>
      <c r="DX399" s="41"/>
      <c r="DY399" s="41"/>
      <c r="DZ399" s="41"/>
      <c r="EA399" s="41"/>
      <c r="EB399" s="41"/>
      <c r="EC399" s="41"/>
      <c r="ED399" s="41"/>
      <c r="EE399" s="41"/>
      <c r="EF399" s="41"/>
      <c r="EG399" s="41"/>
      <c r="EH399" s="41"/>
      <c r="EI399" s="41"/>
      <c r="EJ399" s="41"/>
      <c r="EK399" s="41"/>
      <c r="EL399" s="41"/>
      <c r="EM399" s="41"/>
      <c r="EN399" s="41"/>
      <c r="EO399" s="41"/>
      <c r="EP399" s="41"/>
      <c r="EQ399" s="41"/>
      <c r="ER399" s="41"/>
      <c r="ES399" s="41"/>
      <c r="ET399" s="41"/>
      <c r="EU399" s="41"/>
      <c r="EV399" s="41"/>
      <c r="EW399" s="41"/>
      <c r="EX399" s="41"/>
      <c r="EY399" s="41"/>
      <c r="EZ399" s="41"/>
      <c r="FA399" s="41"/>
      <c r="FB399" s="41"/>
      <c r="FC399" s="41"/>
      <c r="FD399" s="41"/>
      <c r="FE399" s="41"/>
      <c r="FF399" s="41"/>
      <c r="FG399" s="41"/>
      <c r="FH399" s="41"/>
      <c r="FI399" s="41"/>
      <c r="FJ399" s="41"/>
      <c r="FK399" s="41"/>
      <c r="FL399" s="41"/>
      <c r="FM399" s="41"/>
      <c r="FN399" s="41"/>
      <c r="FO399" s="41"/>
      <c r="FP399" s="41"/>
      <c r="FQ399" s="41"/>
      <c r="FR399" s="41"/>
      <c r="FS399" s="41"/>
      <c r="FT399" s="41"/>
      <c r="FU399" s="41"/>
      <c r="FV399" s="41"/>
      <c r="FW399" s="41"/>
      <c r="FX399" s="41"/>
      <c r="FY399" s="41"/>
      <c r="FZ399" s="41"/>
      <c r="GA399" s="41"/>
      <c r="GB399" s="41"/>
      <c r="GC399" s="41"/>
      <c r="GD399" s="41"/>
      <c r="GE399" s="41"/>
      <c r="GF399" s="41"/>
      <c r="GG399" s="41"/>
      <c r="GH399" s="41"/>
      <c r="GI399" s="41"/>
      <c r="GJ399" s="41"/>
      <c r="GK399" s="41"/>
      <c r="GL399" s="41"/>
      <c r="GM399" s="41"/>
      <c r="GN399" s="41"/>
      <c r="GO399" s="41"/>
      <c r="GP399" s="41"/>
      <c r="GQ399" s="41"/>
      <c r="GR399" s="41"/>
      <c r="GS399" s="41"/>
      <c r="GT399" s="41"/>
      <c r="GU399" s="41"/>
      <c r="GV399" s="41"/>
      <c r="GW399" s="41"/>
      <c r="GX399" s="41"/>
      <c r="GY399" s="41"/>
      <c r="GZ399" s="41"/>
      <c r="HA399" s="41"/>
      <c r="HB399" s="41"/>
      <c r="HC399" s="41"/>
      <c r="HD399" s="41"/>
      <c r="HE399" s="41"/>
      <c r="HF399" s="41"/>
      <c r="HG399" s="41"/>
      <c r="HH399" s="41"/>
      <c r="HI399" s="41"/>
      <c r="HJ399" s="41"/>
      <c r="HK399" s="41"/>
      <c r="HL399" s="41"/>
      <c r="HM399" s="41"/>
      <c r="HN399" s="41"/>
      <c r="HO399" s="41"/>
      <c r="HP399" s="41"/>
      <c r="HQ399" s="41"/>
      <c r="HR399" s="41"/>
      <c r="HS399" s="41"/>
      <c r="HT399" s="41"/>
      <c r="HU399" s="41"/>
      <c r="HV399" s="41"/>
      <c r="HW399" s="41"/>
      <c r="HX399" s="41"/>
      <c r="HY399" s="41"/>
      <c r="HZ399" s="41"/>
      <c r="IA399" s="41"/>
      <c r="IB399" s="41"/>
      <c r="IC399" s="41"/>
      <c r="ID399" s="41"/>
      <c r="IE399" s="41"/>
      <c r="IF399" s="41"/>
      <c r="IG399" s="41"/>
      <c r="IH399" s="41"/>
      <c r="II399" s="41"/>
      <c r="IJ399" s="41"/>
      <c r="IK399" s="41"/>
      <c r="IL399" s="41"/>
      <c r="IM399" s="41"/>
      <c r="IN399" s="41"/>
      <c r="IO399" s="41"/>
      <c r="IP399" s="41"/>
      <c r="IQ399" s="41"/>
    </row>
    <row r="400" spans="1:251" s="55" customFormat="1" ht="18.75" customHeight="1">
      <c r="A400" s="47"/>
      <c r="B400" s="64"/>
      <c r="C400" s="102" t="s">
        <v>145</v>
      </c>
      <c r="D400" s="103"/>
      <c r="E400" s="103"/>
      <c r="F400" s="103"/>
      <c r="G400" s="103"/>
      <c r="H400" s="103"/>
      <c r="I400" s="103"/>
      <c r="J400" s="103"/>
      <c r="K400" s="103"/>
      <c r="L400" s="103"/>
      <c r="M400" s="103"/>
      <c r="N400" s="103"/>
      <c r="O400" s="103"/>
      <c r="P400" s="103"/>
      <c r="Q400" s="103"/>
      <c r="R400" s="103"/>
      <c r="S400" s="103"/>
      <c r="T400" s="103"/>
      <c r="U400" s="103"/>
      <c r="V400" s="103"/>
      <c r="W400" s="103"/>
      <c r="X400" s="103"/>
      <c r="Y400" s="103"/>
      <c r="Z400" s="104"/>
      <c r="AA400" s="105">
        <v>5109</v>
      </c>
      <c r="AB400" s="106"/>
      <c r="AC400" s="106"/>
      <c r="AD400" s="106"/>
      <c r="AE400" s="106"/>
      <c r="AF400" s="106"/>
      <c r="AG400" s="106"/>
      <c r="AH400" s="106"/>
      <c r="AI400" s="107"/>
      <c r="AJ400" s="105">
        <v>4560</v>
      </c>
      <c r="AK400" s="106"/>
      <c r="AL400" s="106"/>
      <c r="AM400" s="106"/>
      <c r="AN400" s="106"/>
      <c r="AO400" s="106"/>
      <c r="AP400" s="106"/>
      <c r="AQ400" s="106"/>
      <c r="AR400" s="107"/>
      <c r="AS400" s="108"/>
      <c r="AT400" s="109"/>
      <c r="AU400" s="109"/>
      <c r="AV400" s="109"/>
      <c r="AW400" s="109"/>
      <c r="AX400" s="110"/>
      <c r="AY400" s="41"/>
      <c r="AZ400" s="41"/>
      <c r="BA400" s="41"/>
      <c r="BB400" s="41"/>
      <c r="BC400" s="41"/>
      <c r="BD400" s="41"/>
      <c r="BE400" s="41"/>
      <c r="BF400" s="41"/>
      <c r="BG400" s="41"/>
      <c r="BH400" s="41"/>
      <c r="BI400" s="41"/>
      <c r="BJ400" s="41"/>
      <c r="BK400" s="41"/>
      <c r="BL400" s="41"/>
      <c r="BM400" s="41"/>
      <c r="BN400" s="41"/>
      <c r="BO400" s="41"/>
      <c r="BP400" s="41"/>
      <c r="BQ400" s="41"/>
      <c r="BR400" s="41"/>
      <c r="BS400" s="41"/>
      <c r="BT400" s="41"/>
      <c r="BU400" s="41"/>
      <c r="BV400" s="41"/>
      <c r="BW400" s="41"/>
      <c r="BX400" s="41"/>
      <c r="BY400" s="41"/>
      <c r="BZ400" s="41"/>
      <c r="CA400" s="41"/>
      <c r="CB400" s="41"/>
      <c r="CC400" s="41"/>
      <c r="CD400" s="41"/>
      <c r="CE400" s="41"/>
      <c r="CF400" s="41"/>
      <c r="CG400" s="41"/>
      <c r="CH400" s="41"/>
      <c r="CI400" s="41"/>
      <c r="CJ400" s="41"/>
      <c r="CK400" s="41"/>
      <c r="CL400" s="41"/>
      <c r="CM400" s="41"/>
      <c r="CN400" s="41"/>
      <c r="CO400" s="41"/>
      <c r="CP400" s="41"/>
      <c r="CQ400" s="41"/>
      <c r="CR400" s="41"/>
      <c r="CS400" s="41"/>
      <c r="CT400" s="41"/>
      <c r="CU400" s="41"/>
      <c r="CV400" s="41"/>
      <c r="CW400" s="41"/>
      <c r="CX400" s="41"/>
      <c r="CY400" s="41"/>
      <c r="CZ400" s="41"/>
      <c r="DA400" s="41"/>
      <c r="DB400" s="41"/>
      <c r="DC400" s="41"/>
      <c r="DD400" s="41"/>
      <c r="DE400" s="41"/>
      <c r="DF400" s="41"/>
      <c r="DG400" s="41"/>
      <c r="DH400" s="41"/>
      <c r="DI400" s="41"/>
      <c r="DJ400" s="41"/>
      <c r="DK400" s="41"/>
      <c r="DL400" s="41"/>
      <c r="DM400" s="41"/>
      <c r="DN400" s="41"/>
      <c r="DO400" s="41"/>
      <c r="DP400" s="41"/>
      <c r="DQ400" s="41"/>
      <c r="DR400" s="41"/>
      <c r="DS400" s="41"/>
      <c r="DT400" s="41"/>
      <c r="DU400" s="41"/>
      <c r="DV400" s="41"/>
      <c r="DW400" s="41"/>
      <c r="DX400" s="41"/>
      <c r="DY400" s="41"/>
      <c r="DZ400" s="41"/>
      <c r="EA400" s="41"/>
      <c r="EB400" s="41"/>
      <c r="EC400" s="41"/>
      <c r="ED400" s="41"/>
      <c r="EE400" s="41"/>
      <c r="EF400" s="41"/>
      <c r="EG400" s="41"/>
      <c r="EH400" s="41"/>
      <c r="EI400" s="41"/>
      <c r="EJ400" s="41"/>
      <c r="EK400" s="41"/>
      <c r="EL400" s="41"/>
      <c r="EM400" s="41"/>
      <c r="EN400" s="41"/>
      <c r="EO400" s="41"/>
      <c r="EP400" s="41"/>
      <c r="EQ400" s="41"/>
      <c r="ER400" s="41"/>
      <c r="ES400" s="41"/>
      <c r="ET400" s="41"/>
      <c r="EU400" s="41"/>
      <c r="EV400" s="41"/>
      <c r="EW400" s="41"/>
      <c r="EX400" s="41"/>
      <c r="EY400" s="41"/>
      <c r="EZ400" s="41"/>
      <c r="FA400" s="41"/>
      <c r="FB400" s="41"/>
      <c r="FC400" s="41"/>
      <c r="FD400" s="41"/>
      <c r="FE400" s="41"/>
      <c r="FF400" s="41"/>
      <c r="FG400" s="41"/>
      <c r="FH400" s="41"/>
      <c r="FI400" s="41"/>
      <c r="FJ400" s="41"/>
      <c r="FK400" s="41"/>
      <c r="FL400" s="41"/>
      <c r="FM400" s="41"/>
      <c r="FN400" s="41"/>
      <c r="FO400" s="41"/>
      <c r="FP400" s="41"/>
      <c r="FQ400" s="41"/>
      <c r="FR400" s="41"/>
      <c r="FS400" s="41"/>
      <c r="FT400" s="41"/>
      <c r="FU400" s="41"/>
      <c r="FV400" s="41"/>
      <c r="FW400" s="41"/>
      <c r="FX400" s="41"/>
      <c r="FY400" s="41"/>
      <c r="FZ400" s="41"/>
      <c r="GA400" s="41"/>
      <c r="GB400" s="41"/>
      <c r="GC400" s="41"/>
      <c r="GD400" s="41"/>
      <c r="GE400" s="41"/>
      <c r="GF400" s="41"/>
      <c r="GG400" s="41"/>
      <c r="GH400" s="41"/>
      <c r="GI400" s="41"/>
      <c r="GJ400" s="41"/>
      <c r="GK400" s="41"/>
      <c r="GL400" s="41"/>
      <c r="GM400" s="41"/>
      <c r="GN400" s="41"/>
      <c r="GO400" s="41"/>
      <c r="GP400" s="41"/>
      <c r="GQ400" s="41"/>
      <c r="GR400" s="41"/>
      <c r="GS400" s="41"/>
      <c r="GT400" s="41"/>
      <c r="GU400" s="41"/>
      <c r="GV400" s="41"/>
      <c r="GW400" s="41"/>
      <c r="GX400" s="41"/>
      <c r="GY400" s="41"/>
      <c r="GZ400" s="41"/>
      <c r="HA400" s="41"/>
      <c r="HB400" s="41"/>
      <c r="HC400" s="41"/>
      <c r="HD400" s="41"/>
      <c r="HE400" s="41"/>
      <c r="HF400" s="41"/>
      <c r="HG400" s="41"/>
      <c r="HH400" s="41"/>
      <c r="HI400" s="41"/>
      <c r="HJ400" s="41"/>
      <c r="HK400" s="41"/>
      <c r="HL400" s="41"/>
      <c r="HM400" s="41"/>
      <c r="HN400" s="41"/>
      <c r="HO400" s="41"/>
      <c r="HP400" s="41"/>
      <c r="HQ400" s="41"/>
      <c r="HR400" s="41"/>
      <c r="HS400" s="41"/>
      <c r="HT400" s="41"/>
      <c r="HU400" s="41"/>
      <c r="HV400" s="41"/>
      <c r="HW400" s="41"/>
      <c r="HX400" s="41"/>
      <c r="HY400" s="41"/>
      <c r="HZ400" s="41"/>
      <c r="IA400" s="41"/>
      <c r="IB400" s="41"/>
      <c r="IC400" s="41"/>
      <c r="ID400" s="41"/>
      <c r="IE400" s="41"/>
      <c r="IF400" s="41"/>
      <c r="IG400" s="41"/>
      <c r="IH400" s="41"/>
      <c r="II400" s="41"/>
      <c r="IJ400" s="41"/>
      <c r="IK400" s="41"/>
      <c r="IL400" s="41"/>
      <c r="IM400" s="41"/>
      <c r="IN400" s="41"/>
      <c r="IO400" s="41"/>
      <c r="IP400" s="41"/>
      <c r="IQ400" s="41"/>
    </row>
    <row r="401" spans="1:251" s="55" customFormat="1" ht="18.75" customHeight="1">
      <c r="A401" s="47"/>
      <c r="B401" s="64"/>
      <c r="C401" s="102" t="s">
        <v>146</v>
      </c>
      <c r="D401" s="103"/>
      <c r="E401" s="103"/>
      <c r="F401" s="103"/>
      <c r="G401" s="103"/>
      <c r="H401" s="103"/>
      <c r="I401" s="103"/>
      <c r="J401" s="103"/>
      <c r="K401" s="103"/>
      <c r="L401" s="103"/>
      <c r="M401" s="103"/>
      <c r="N401" s="103"/>
      <c r="O401" s="103"/>
      <c r="P401" s="103"/>
      <c r="Q401" s="103"/>
      <c r="R401" s="103"/>
      <c r="S401" s="103"/>
      <c r="T401" s="103"/>
      <c r="U401" s="103"/>
      <c r="V401" s="103"/>
      <c r="W401" s="103"/>
      <c r="X401" s="103"/>
      <c r="Y401" s="103"/>
      <c r="Z401" s="104"/>
      <c r="AA401" s="105">
        <v>354</v>
      </c>
      <c r="AB401" s="106"/>
      <c r="AC401" s="106"/>
      <c r="AD401" s="106"/>
      <c r="AE401" s="106"/>
      <c r="AF401" s="106"/>
      <c r="AG401" s="106"/>
      <c r="AH401" s="106"/>
      <c r="AI401" s="107"/>
      <c r="AJ401" s="105">
        <v>203</v>
      </c>
      <c r="AK401" s="106"/>
      <c r="AL401" s="106"/>
      <c r="AM401" s="106"/>
      <c r="AN401" s="106"/>
      <c r="AO401" s="106"/>
      <c r="AP401" s="106"/>
      <c r="AQ401" s="106"/>
      <c r="AR401" s="107"/>
      <c r="AS401" s="108"/>
      <c r="AT401" s="109"/>
      <c r="AU401" s="109"/>
      <c r="AV401" s="109"/>
      <c r="AW401" s="109"/>
      <c r="AX401" s="110"/>
      <c r="AY401" s="41"/>
      <c r="AZ401" s="41"/>
      <c r="BA401" s="41"/>
      <c r="BB401" s="41"/>
      <c r="BC401" s="41"/>
      <c r="BD401" s="41"/>
      <c r="BE401" s="41"/>
      <c r="BF401" s="41"/>
      <c r="BG401" s="41"/>
      <c r="BH401" s="41"/>
      <c r="BI401" s="41"/>
      <c r="BJ401" s="41"/>
      <c r="BK401" s="41"/>
      <c r="BL401" s="41"/>
      <c r="BM401" s="41"/>
      <c r="BN401" s="41"/>
      <c r="BO401" s="41"/>
      <c r="BP401" s="41"/>
      <c r="BQ401" s="41"/>
      <c r="BR401" s="41"/>
      <c r="BS401" s="41"/>
      <c r="BT401" s="41"/>
      <c r="BU401" s="41"/>
      <c r="BV401" s="41"/>
      <c r="BW401" s="41"/>
      <c r="BX401" s="41"/>
      <c r="BY401" s="41"/>
      <c r="BZ401" s="41"/>
      <c r="CA401" s="41"/>
      <c r="CB401" s="41"/>
      <c r="CC401" s="41"/>
      <c r="CD401" s="41"/>
      <c r="CE401" s="41"/>
      <c r="CF401" s="41"/>
      <c r="CG401" s="41"/>
      <c r="CH401" s="41"/>
      <c r="CI401" s="41"/>
      <c r="CJ401" s="41"/>
      <c r="CK401" s="41"/>
      <c r="CL401" s="41"/>
      <c r="CM401" s="41"/>
      <c r="CN401" s="41"/>
      <c r="CO401" s="41"/>
      <c r="CP401" s="41"/>
      <c r="CQ401" s="41"/>
      <c r="CR401" s="41"/>
      <c r="CS401" s="41"/>
      <c r="CT401" s="41"/>
      <c r="CU401" s="41"/>
      <c r="CV401" s="41"/>
      <c r="CW401" s="41"/>
      <c r="CX401" s="41"/>
      <c r="CY401" s="41"/>
      <c r="CZ401" s="41"/>
      <c r="DA401" s="41"/>
      <c r="DB401" s="41"/>
      <c r="DC401" s="41"/>
      <c r="DD401" s="41"/>
      <c r="DE401" s="41"/>
      <c r="DF401" s="41"/>
      <c r="DG401" s="41"/>
      <c r="DH401" s="41"/>
      <c r="DI401" s="41"/>
      <c r="DJ401" s="41"/>
      <c r="DK401" s="41"/>
      <c r="DL401" s="41"/>
      <c r="DM401" s="41"/>
      <c r="DN401" s="41"/>
      <c r="DO401" s="41"/>
      <c r="DP401" s="41"/>
      <c r="DQ401" s="41"/>
      <c r="DR401" s="41"/>
      <c r="DS401" s="41"/>
      <c r="DT401" s="41"/>
      <c r="DU401" s="41"/>
      <c r="DV401" s="41"/>
      <c r="DW401" s="41"/>
      <c r="DX401" s="41"/>
      <c r="DY401" s="41"/>
      <c r="DZ401" s="41"/>
      <c r="EA401" s="41"/>
      <c r="EB401" s="41"/>
      <c r="EC401" s="41"/>
      <c r="ED401" s="41"/>
      <c r="EE401" s="41"/>
      <c r="EF401" s="41"/>
      <c r="EG401" s="41"/>
      <c r="EH401" s="41"/>
      <c r="EI401" s="41"/>
      <c r="EJ401" s="41"/>
      <c r="EK401" s="41"/>
      <c r="EL401" s="41"/>
      <c r="EM401" s="41"/>
      <c r="EN401" s="41"/>
      <c r="EO401" s="41"/>
      <c r="EP401" s="41"/>
      <c r="EQ401" s="41"/>
      <c r="ER401" s="41"/>
      <c r="ES401" s="41"/>
      <c r="ET401" s="41"/>
      <c r="EU401" s="41"/>
      <c r="EV401" s="41"/>
      <c r="EW401" s="41"/>
      <c r="EX401" s="41"/>
      <c r="EY401" s="41"/>
      <c r="EZ401" s="41"/>
      <c r="FA401" s="41"/>
      <c r="FB401" s="41"/>
      <c r="FC401" s="41"/>
      <c r="FD401" s="41"/>
      <c r="FE401" s="41"/>
      <c r="FF401" s="41"/>
      <c r="FG401" s="41"/>
      <c r="FH401" s="41"/>
      <c r="FI401" s="41"/>
      <c r="FJ401" s="41"/>
      <c r="FK401" s="41"/>
      <c r="FL401" s="41"/>
      <c r="FM401" s="41"/>
      <c r="FN401" s="41"/>
      <c r="FO401" s="41"/>
      <c r="FP401" s="41"/>
      <c r="FQ401" s="41"/>
      <c r="FR401" s="41"/>
      <c r="FS401" s="41"/>
      <c r="FT401" s="41"/>
      <c r="FU401" s="41"/>
      <c r="FV401" s="41"/>
      <c r="FW401" s="41"/>
      <c r="FX401" s="41"/>
      <c r="FY401" s="41"/>
      <c r="FZ401" s="41"/>
      <c r="GA401" s="41"/>
      <c r="GB401" s="41"/>
      <c r="GC401" s="41"/>
      <c r="GD401" s="41"/>
      <c r="GE401" s="41"/>
      <c r="GF401" s="41"/>
      <c r="GG401" s="41"/>
      <c r="GH401" s="41"/>
      <c r="GI401" s="41"/>
      <c r="GJ401" s="41"/>
      <c r="GK401" s="41"/>
      <c r="GL401" s="41"/>
      <c r="GM401" s="41"/>
      <c r="GN401" s="41"/>
      <c r="GO401" s="41"/>
      <c r="GP401" s="41"/>
      <c r="GQ401" s="41"/>
      <c r="GR401" s="41"/>
      <c r="GS401" s="41"/>
      <c r="GT401" s="41"/>
      <c r="GU401" s="41"/>
      <c r="GV401" s="41"/>
      <c r="GW401" s="41"/>
      <c r="GX401" s="41"/>
      <c r="GY401" s="41"/>
      <c r="GZ401" s="41"/>
      <c r="HA401" s="41"/>
      <c r="HB401" s="41"/>
      <c r="HC401" s="41"/>
      <c r="HD401" s="41"/>
      <c r="HE401" s="41"/>
      <c r="HF401" s="41"/>
      <c r="HG401" s="41"/>
      <c r="HH401" s="41"/>
      <c r="HI401" s="41"/>
      <c r="HJ401" s="41"/>
      <c r="HK401" s="41"/>
      <c r="HL401" s="41"/>
      <c r="HM401" s="41"/>
      <c r="HN401" s="41"/>
      <c r="HO401" s="41"/>
      <c r="HP401" s="41"/>
      <c r="HQ401" s="41"/>
      <c r="HR401" s="41"/>
      <c r="HS401" s="41"/>
      <c r="HT401" s="41"/>
      <c r="HU401" s="41"/>
      <c r="HV401" s="41"/>
      <c r="HW401" s="41"/>
      <c r="HX401" s="41"/>
      <c r="HY401" s="41"/>
      <c r="HZ401" s="41"/>
      <c r="IA401" s="41"/>
      <c r="IB401" s="41"/>
      <c r="IC401" s="41"/>
      <c r="ID401" s="41"/>
      <c r="IE401" s="41"/>
      <c r="IF401" s="41"/>
      <c r="IG401" s="41"/>
      <c r="IH401" s="41"/>
      <c r="II401" s="41"/>
      <c r="IJ401" s="41"/>
      <c r="IK401" s="41"/>
      <c r="IL401" s="41"/>
      <c r="IM401" s="41"/>
      <c r="IN401" s="41"/>
      <c r="IO401" s="41"/>
      <c r="IP401" s="41"/>
      <c r="IQ401" s="41"/>
    </row>
    <row r="402" spans="1:251" s="55" customFormat="1" ht="18.75" customHeight="1">
      <c r="A402" s="47"/>
      <c r="B402" s="64"/>
      <c r="C402" s="102" t="s">
        <v>147</v>
      </c>
      <c r="D402" s="103"/>
      <c r="E402" s="103"/>
      <c r="F402" s="103"/>
      <c r="G402" s="103"/>
      <c r="H402" s="103"/>
      <c r="I402" s="103"/>
      <c r="J402" s="103"/>
      <c r="K402" s="103"/>
      <c r="L402" s="103"/>
      <c r="M402" s="103"/>
      <c r="N402" s="103"/>
      <c r="O402" s="103"/>
      <c r="P402" s="103"/>
      <c r="Q402" s="103"/>
      <c r="R402" s="103"/>
      <c r="S402" s="103"/>
      <c r="T402" s="103"/>
      <c r="U402" s="103"/>
      <c r="V402" s="103"/>
      <c r="W402" s="103"/>
      <c r="X402" s="103"/>
      <c r="Y402" s="103"/>
      <c r="Z402" s="104"/>
      <c r="AA402" s="105">
        <v>60</v>
      </c>
      <c r="AB402" s="106"/>
      <c r="AC402" s="106"/>
      <c r="AD402" s="106"/>
      <c r="AE402" s="106"/>
      <c r="AF402" s="106"/>
      <c r="AG402" s="106"/>
      <c r="AH402" s="106"/>
      <c r="AI402" s="107"/>
      <c r="AJ402" s="105">
        <v>47</v>
      </c>
      <c r="AK402" s="106"/>
      <c r="AL402" s="106"/>
      <c r="AM402" s="106"/>
      <c r="AN402" s="106"/>
      <c r="AO402" s="106"/>
      <c r="AP402" s="106"/>
      <c r="AQ402" s="106"/>
      <c r="AR402" s="107"/>
      <c r="AS402" s="108"/>
      <c r="AT402" s="109"/>
      <c r="AU402" s="109"/>
      <c r="AV402" s="109"/>
      <c r="AW402" s="109"/>
      <c r="AX402" s="110"/>
      <c r="AY402" s="41"/>
      <c r="AZ402" s="41"/>
      <c r="BA402" s="41"/>
      <c r="BB402" s="41"/>
      <c r="BC402" s="41"/>
      <c r="BD402" s="41"/>
      <c r="BE402" s="41"/>
      <c r="BF402" s="41"/>
      <c r="BG402" s="41"/>
      <c r="BH402" s="41"/>
      <c r="BI402" s="41"/>
      <c r="BJ402" s="41"/>
      <c r="BK402" s="41"/>
      <c r="BL402" s="41"/>
      <c r="BM402" s="41"/>
      <c r="BN402" s="41"/>
      <c r="BO402" s="41"/>
      <c r="BP402" s="41"/>
      <c r="BQ402" s="41"/>
      <c r="BR402" s="41"/>
      <c r="BS402" s="41"/>
      <c r="BT402" s="41"/>
      <c r="BU402" s="41"/>
      <c r="BV402" s="41"/>
      <c r="BW402" s="41"/>
      <c r="BX402" s="41"/>
      <c r="BY402" s="41"/>
      <c r="BZ402" s="41"/>
      <c r="CA402" s="41"/>
      <c r="CB402" s="41"/>
      <c r="CC402" s="41"/>
      <c r="CD402" s="41"/>
      <c r="CE402" s="41"/>
      <c r="CF402" s="41"/>
      <c r="CG402" s="41"/>
      <c r="CH402" s="41"/>
      <c r="CI402" s="41"/>
      <c r="CJ402" s="41"/>
      <c r="CK402" s="41"/>
      <c r="CL402" s="41"/>
      <c r="CM402" s="41"/>
      <c r="CN402" s="41"/>
      <c r="CO402" s="41"/>
      <c r="CP402" s="41"/>
      <c r="CQ402" s="41"/>
      <c r="CR402" s="41"/>
      <c r="CS402" s="41"/>
      <c r="CT402" s="41"/>
      <c r="CU402" s="41"/>
      <c r="CV402" s="41"/>
      <c r="CW402" s="41"/>
      <c r="CX402" s="41"/>
      <c r="CY402" s="41"/>
      <c r="CZ402" s="41"/>
      <c r="DA402" s="41"/>
      <c r="DB402" s="41"/>
      <c r="DC402" s="41"/>
      <c r="DD402" s="41"/>
      <c r="DE402" s="41"/>
      <c r="DF402" s="41"/>
      <c r="DG402" s="41"/>
      <c r="DH402" s="41"/>
      <c r="DI402" s="41"/>
      <c r="DJ402" s="41"/>
      <c r="DK402" s="41"/>
      <c r="DL402" s="41"/>
      <c r="DM402" s="41"/>
      <c r="DN402" s="41"/>
      <c r="DO402" s="41"/>
      <c r="DP402" s="41"/>
      <c r="DQ402" s="41"/>
      <c r="DR402" s="41"/>
      <c r="DS402" s="41"/>
      <c r="DT402" s="41"/>
      <c r="DU402" s="41"/>
      <c r="DV402" s="41"/>
      <c r="DW402" s="41"/>
      <c r="DX402" s="41"/>
      <c r="DY402" s="41"/>
      <c r="DZ402" s="41"/>
      <c r="EA402" s="41"/>
      <c r="EB402" s="41"/>
      <c r="EC402" s="41"/>
      <c r="ED402" s="41"/>
      <c r="EE402" s="41"/>
      <c r="EF402" s="41"/>
      <c r="EG402" s="41"/>
      <c r="EH402" s="41"/>
      <c r="EI402" s="41"/>
      <c r="EJ402" s="41"/>
      <c r="EK402" s="41"/>
      <c r="EL402" s="41"/>
      <c r="EM402" s="41"/>
      <c r="EN402" s="41"/>
      <c r="EO402" s="41"/>
      <c r="EP402" s="41"/>
      <c r="EQ402" s="41"/>
      <c r="ER402" s="41"/>
      <c r="ES402" s="41"/>
      <c r="ET402" s="41"/>
      <c r="EU402" s="41"/>
      <c r="EV402" s="41"/>
      <c r="EW402" s="41"/>
      <c r="EX402" s="41"/>
      <c r="EY402" s="41"/>
      <c r="EZ402" s="41"/>
      <c r="FA402" s="41"/>
      <c r="FB402" s="41"/>
      <c r="FC402" s="41"/>
      <c r="FD402" s="41"/>
      <c r="FE402" s="41"/>
      <c r="FF402" s="41"/>
      <c r="FG402" s="41"/>
      <c r="FH402" s="41"/>
      <c r="FI402" s="41"/>
      <c r="FJ402" s="41"/>
      <c r="FK402" s="41"/>
      <c r="FL402" s="41"/>
      <c r="FM402" s="41"/>
      <c r="FN402" s="41"/>
      <c r="FO402" s="41"/>
      <c r="FP402" s="41"/>
      <c r="FQ402" s="41"/>
      <c r="FR402" s="41"/>
      <c r="FS402" s="41"/>
      <c r="FT402" s="41"/>
      <c r="FU402" s="41"/>
      <c r="FV402" s="41"/>
      <c r="FW402" s="41"/>
      <c r="FX402" s="41"/>
      <c r="FY402" s="41"/>
      <c r="FZ402" s="41"/>
      <c r="GA402" s="41"/>
      <c r="GB402" s="41"/>
      <c r="GC402" s="41"/>
      <c r="GD402" s="41"/>
      <c r="GE402" s="41"/>
      <c r="GF402" s="41"/>
      <c r="GG402" s="41"/>
      <c r="GH402" s="41"/>
      <c r="GI402" s="41"/>
      <c r="GJ402" s="41"/>
      <c r="GK402" s="41"/>
      <c r="GL402" s="41"/>
      <c r="GM402" s="41"/>
      <c r="GN402" s="41"/>
      <c r="GO402" s="41"/>
      <c r="GP402" s="41"/>
      <c r="GQ402" s="41"/>
      <c r="GR402" s="41"/>
      <c r="GS402" s="41"/>
      <c r="GT402" s="41"/>
      <c r="GU402" s="41"/>
      <c r="GV402" s="41"/>
      <c r="GW402" s="41"/>
      <c r="GX402" s="41"/>
      <c r="GY402" s="41"/>
      <c r="GZ402" s="41"/>
      <c r="HA402" s="41"/>
      <c r="HB402" s="41"/>
      <c r="HC402" s="41"/>
      <c r="HD402" s="41"/>
      <c r="HE402" s="41"/>
      <c r="HF402" s="41"/>
      <c r="HG402" s="41"/>
      <c r="HH402" s="41"/>
      <c r="HI402" s="41"/>
      <c r="HJ402" s="41"/>
      <c r="HK402" s="41"/>
      <c r="HL402" s="41"/>
      <c r="HM402" s="41"/>
      <c r="HN402" s="41"/>
      <c r="HO402" s="41"/>
      <c r="HP402" s="41"/>
      <c r="HQ402" s="41"/>
      <c r="HR402" s="41"/>
      <c r="HS402" s="41"/>
      <c r="HT402" s="41"/>
      <c r="HU402" s="41"/>
      <c r="HV402" s="41"/>
      <c r="HW402" s="41"/>
      <c r="HX402" s="41"/>
      <c r="HY402" s="41"/>
      <c r="HZ402" s="41"/>
      <c r="IA402" s="41"/>
      <c r="IB402" s="41"/>
      <c r="IC402" s="41"/>
      <c r="ID402" s="41"/>
      <c r="IE402" s="41"/>
      <c r="IF402" s="41"/>
      <c r="IG402" s="41"/>
      <c r="IH402" s="41"/>
      <c r="II402" s="41"/>
      <c r="IJ402" s="41"/>
      <c r="IK402" s="41"/>
      <c r="IL402" s="41"/>
      <c r="IM402" s="41"/>
      <c r="IN402" s="41"/>
      <c r="IO402" s="41"/>
      <c r="IP402" s="41"/>
      <c r="IQ402" s="41"/>
    </row>
    <row r="403" spans="1:251" s="55" customFormat="1" ht="18.75" customHeight="1" thickBot="1">
      <c r="A403" s="56"/>
      <c r="B403" s="111" t="s">
        <v>84</v>
      </c>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3"/>
      <c r="AA403" s="114">
        <f>SUM($AA$400:$AA$402)</f>
        <v>5523</v>
      </c>
      <c r="AB403" s="115"/>
      <c r="AC403" s="115"/>
      <c r="AD403" s="115"/>
      <c r="AE403" s="115"/>
      <c r="AF403" s="115"/>
      <c r="AG403" s="115"/>
      <c r="AH403" s="115"/>
      <c r="AI403" s="116"/>
      <c r="AJ403" s="114">
        <f>SUM($AJ$400:$AJ$402)</f>
        <v>4810</v>
      </c>
      <c r="AK403" s="115"/>
      <c r="AL403" s="115"/>
      <c r="AM403" s="115"/>
      <c r="AN403" s="115"/>
      <c r="AO403" s="115"/>
      <c r="AP403" s="115"/>
      <c r="AQ403" s="115"/>
      <c r="AR403" s="116"/>
      <c r="AS403" s="117"/>
      <c r="AT403" s="118"/>
      <c r="AU403" s="118"/>
      <c r="AV403" s="118"/>
      <c r="AW403" s="118"/>
      <c r="AX403" s="119"/>
      <c r="AY403" s="41"/>
      <c r="AZ403" s="41"/>
      <c r="BA403" s="41"/>
      <c r="BB403" s="41"/>
      <c r="BC403" s="41"/>
      <c r="BD403" s="41"/>
      <c r="BE403" s="41"/>
      <c r="BF403" s="41"/>
      <c r="BG403" s="41"/>
      <c r="BH403" s="41"/>
      <c r="BI403" s="41"/>
      <c r="BJ403" s="41"/>
      <c r="BK403" s="41"/>
      <c r="BL403" s="41"/>
      <c r="BM403" s="41"/>
      <c r="BN403" s="41"/>
      <c r="BO403" s="41"/>
      <c r="BP403" s="41"/>
      <c r="BQ403" s="41"/>
      <c r="BR403" s="41"/>
      <c r="BS403" s="41"/>
      <c r="BT403" s="41"/>
      <c r="BU403" s="41"/>
      <c r="BV403" s="41"/>
      <c r="BW403" s="41"/>
      <c r="BX403" s="41"/>
      <c r="BY403" s="41"/>
      <c r="BZ403" s="41"/>
      <c r="CA403" s="41"/>
      <c r="CB403" s="41"/>
      <c r="CC403" s="41"/>
      <c r="CD403" s="41"/>
      <c r="CE403" s="41"/>
      <c r="CF403" s="41"/>
      <c r="CG403" s="41"/>
      <c r="CH403" s="41"/>
      <c r="CI403" s="41"/>
      <c r="CJ403" s="41"/>
      <c r="CK403" s="41"/>
      <c r="CL403" s="41"/>
      <c r="CM403" s="41"/>
      <c r="CN403" s="41"/>
      <c r="CO403" s="41"/>
      <c r="CP403" s="41"/>
      <c r="CQ403" s="41"/>
      <c r="CR403" s="41"/>
      <c r="CS403" s="41"/>
      <c r="CT403" s="41"/>
      <c r="CU403" s="41"/>
      <c r="CV403" s="41"/>
      <c r="CW403" s="41"/>
      <c r="CX403" s="41"/>
      <c r="CY403" s="41"/>
      <c r="CZ403" s="41"/>
      <c r="DA403" s="41"/>
      <c r="DB403" s="41"/>
      <c r="DC403" s="41"/>
      <c r="DD403" s="41"/>
      <c r="DE403" s="41"/>
      <c r="DF403" s="41"/>
      <c r="DG403" s="41"/>
      <c r="DH403" s="41"/>
      <c r="DI403" s="41"/>
      <c r="DJ403" s="41"/>
      <c r="DK403" s="41"/>
      <c r="DL403" s="41"/>
      <c r="DM403" s="41"/>
      <c r="DN403" s="41"/>
      <c r="DO403" s="41"/>
      <c r="DP403" s="41"/>
      <c r="DQ403" s="41"/>
      <c r="DR403" s="41"/>
      <c r="DS403" s="41"/>
      <c r="DT403" s="41"/>
      <c r="DU403" s="41"/>
      <c r="DV403" s="41"/>
      <c r="DW403" s="41"/>
      <c r="DX403" s="41"/>
      <c r="DY403" s="41"/>
      <c r="DZ403" s="41"/>
      <c r="EA403" s="41"/>
      <c r="EB403" s="41"/>
      <c r="EC403" s="41"/>
      <c r="ED403" s="41"/>
      <c r="EE403" s="41"/>
      <c r="EF403" s="41"/>
      <c r="EG403" s="41"/>
      <c r="EH403" s="41"/>
      <c r="EI403" s="41"/>
      <c r="EJ403" s="41"/>
      <c r="EK403" s="41"/>
      <c r="EL403" s="41"/>
      <c r="EM403" s="41"/>
      <c r="EN403" s="41"/>
      <c r="EO403" s="41"/>
      <c r="EP403" s="41"/>
      <c r="EQ403" s="41"/>
      <c r="ER403" s="41"/>
      <c r="ES403" s="41"/>
      <c r="ET403" s="41"/>
      <c r="EU403" s="41"/>
      <c r="EV403" s="41"/>
      <c r="EW403" s="41"/>
      <c r="EX403" s="41"/>
      <c r="EY403" s="41"/>
      <c r="EZ403" s="41"/>
      <c r="FA403" s="41"/>
      <c r="FB403" s="41"/>
      <c r="FC403" s="41"/>
      <c r="FD403" s="41"/>
      <c r="FE403" s="41"/>
      <c r="FF403" s="41"/>
      <c r="FG403" s="41"/>
      <c r="FH403" s="41"/>
      <c r="FI403" s="41"/>
      <c r="FJ403" s="41"/>
      <c r="FK403" s="41"/>
      <c r="FL403" s="41"/>
      <c r="FM403" s="41"/>
      <c r="FN403" s="41"/>
      <c r="FO403" s="41"/>
      <c r="FP403" s="41"/>
      <c r="FQ403" s="41"/>
      <c r="FR403" s="41"/>
      <c r="FS403" s="41"/>
      <c r="FT403" s="41"/>
      <c r="FU403" s="41"/>
      <c r="FV403" s="41"/>
      <c r="FW403" s="41"/>
      <c r="FX403" s="41"/>
      <c r="FY403" s="41"/>
      <c r="FZ403" s="41"/>
      <c r="GA403" s="41"/>
      <c r="GB403" s="41"/>
      <c r="GC403" s="41"/>
      <c r="GD403" s="41"/>
      <c r="GE403" s="41"/>
      <c r="GF403" s="41"/>
      <c r="GG403" s="41"/>
      <c r="GH403" s="41"/>
      <c r="GI403" s="41"/>
      <c r="GJ403" s="41"/>
      <c r="GK403" s="41"/>
      <c r="GL403" s="41"/>
      <c r="GM403" s="41"/>
      <c r="GN403" s="41"/>
      <c r="GO403" s="41"/>
      <c r="GP403" s="41"/>
      <c r="GQ403" s="41"/>
      <c r="GR403" s="41"/>
      <c r="GS403" s="41"/>
      <c r="GT403" s="41"/>
      <c r="GU403" s="41"/>
      <c r="GV403" s="41"/>
      <c r="GW403" s="41"/>
      <c r="GX403" s="41"/>
      <c r="GY403" s="41"/>
      <c r="GZ403" s="41"/>
      <c r="HA403" s="41"/>
      <c r="HB403" s="41"/>
      <c r="HC403" s="41"/>
      <c r="HD403" s="41"/>
      <c r="HE403" s="41"/>
      <c r="HF403" s="41"/>
      <c r="HG403" s="41"/>
      <c r="HH403" s="41"/>
      <c r="HI403" s="41"/>
      <c r="HJ403" s="41"/>
      <c r="HK403" s="41"/>
      <c r="HL403" s="41"/>
      <c r="HM403" s="41"/>
      <c r="HN403" s="41"/>
      <c r="HO403" s="41"/>
      <c r="HP403" s="41"/>
      <c r="HQ403" s="41"/>
      <c r="HR403" s="41"/>
      <c r="HS403" s="41"/>
      <c r="HT403" s="41"/>
      <c r="HU403" s="41"/>
      <c r="HV403" s="41"/>
      <c r="HW403" s="41"/>
      <c r="HX403" s="41"/>
      <c r="HY403" s="41"/>
      <c r="HZ403" s="41"/>
      <c r="IA403" s="41"/>
      <c r="IB403" s="41"/>
      <c r="IC403" s="41"/>
      <c r="ID403" s="41"/>
      <c r="IE403" s="41"/>
      <c r="IF403" s="41"/>
      <c r="IG403" s="41"/>
      <c r="IH403" s="41"/>
      <c r="II403" s="41"/>
      <c r="IJ403" s="41"/>
      <c r="IK403" s="41"/>
      <c r="IL403" s="41"/>
      <c r="IM403" s="41"/>
      <c r="IN403" s="41"/>
      <c r="IO403" s="41"/>
      <c r="IP403" s="41"/>
      <c r="IQ403" s="41"/>
    </row>
    <row r="405" spans="1:251" ht="19.2">
      <c r="A405" s="40" t="s">
        <v>71</v>
      </c>
      <c r="AW405" s="42"/>
      <c r="AX405" s="43"/>
      <c r="AY405" s="42"/>
    </row>
    <row r="407" spans="1:251" ht="18">
      <c r="B407" s="133" t="s">
        <v>0</v>
      </c>
      <c r="C407" s="134"/>
      <c r="D407" s="134"/>
      <c r="E407" s="134"/>
      <c r="F407" s="134"/>
      <c r="G407" s="134"/>
      <c r="H407" s="134"/>
      <c r="I407" s="134"/>
      <c r="J407" s="134"/>
      <c r="K407" s="134"/>
      <c r="L407" s="134"/>
      <c r="M407" s="134"/>
      <c r="N407" s="134"/>
      <c r="O407" s="134"/>
      <c r="P407" s="134"/>
      <c r="Q407" s="134"/>
      <c r="R407" s="134"/>
      <c r="S407" s="134"/>
      <c r="T407" s="134"/>
      <c r="U407" s="134"/>
      <c r="V407" s="134"/>
      <c r="W407" s="134"/>
      <c r="X407" s="134"/>
      <c r="Y407" s="134"/>
      <c r="Z407" s="134"/>
      <c r="AA407" s="134"/>
      <c r="AB407" s="134"/>
      <c r="AC407" s="134"/>
      <c r="AD407" s="134"/>
      <c r="AE407" s="134"/>
      <c r="AF407" s="134"/>
      <c r="AG407" s="134"/>
      <c r="AH407" s="134"/>
      <c r="AI407" s="134"/>
      <c r="AJ407" s="134"/>
      <c r="AK407" s="134"/>
      <c r="AL407" s="134"/>
      <c r="AM407" s="134"/>
      <c r="AN407" s="134"/>
      <c r="AO407" s="134"/>
      <c r="AP407" s="134"/>
      <c r="AQ407" s="134"/>
      <c r="AR407" s="134"/>
      <c r="AS407" s="134"/>
      <c r="AT407" s="134"/>
      <c r="AU407" s="134"/>
      <c r="AV407" s="134"/>
      <c r="AW407" s="134"/>
      <c r="AX407" s="134"/>
    </row>
    <row r="408" spans="1:251">
      <c r="Z408" s="44"/>
      <c r="AD408" s="44"/>
      <c r="AE408" s="44"/>
      <c r="AF408" s="44"/>
      <c r="AG408" s="44"/>
      <c r="AH408" s="44"/>
      <c r="AI408" s="44"/>
      <c r="AO408" s="44"/>
    </row>
    <row r="409" spans="1:251" ht="13.8" thickBot="1">
      <c r="Z409" s="44"/>
      <c r="AD409" s="44"/>
      <c r="AE409" s="44"/>
      <c r="AF409" s="44"/>
      <c r="AG409" s="44"/>
      <c r="AH409" s="44"/>
      <c r="AI409" s="44"/>
      <c r="AO409" s="44"/>
      <c r="DI409" s="45"/>
    </row>
    <row r="410" spans="1:251" ht="24.75" customHeight="1" thickBot="1">
      <c r="B410" s="135" t="s">
        <v>72</v>
      </c>
      <c r="C410" s="136"/>
      <c r="D410" s="136"/>
      <c r="E410" s="136"/>
      <c r="F410" s="136"/>
      <c r="G410" s="136"/>
      <c r="H410" s="137" t="s">
        <v>148</v>
      </c>
      <c r="I410" s="138"/>
      <c r="J410" s="138"/>
      <c r="K410" s="138"/>
      <c r="L410" s="138"/>
      <c r="M410" s="138"/>
      <c r="N410" s="138"/>
      <c r="O410" s="138"/>
      <c r="P410" s="138"/>
      <c r="Q410" s="138"/>
      <c r="R410" s="138"/>
      <c r="S410" s="138"/>
      <c r="T410" s="138"/>
      <c r="U410" s="138"/>
      <c r="V410" s="138"/>
      <c r="W410" s="138"/>
      <c r="X410" s="138"/>
      <c r="Y410" s="138"/>
      <c r="Z410" s="138"/>
      <c r="AA410" s="138"/>
      <c r="AB410" s="138"/>
      <c r="AC410" s="138"/>
      <c r="AD410" s="138"/>
      <c r="AE410" s="138"/>
      <c r="AF410" s="138"/>
      <c r="AG410" s="138"/>
      <c r="AH410" s="138"/>
      <c r="AI410" s="138"/>
      <c r="AJ410" s="138"/>
      <c r="AK410" s="138"/>
      <c r="AL410" s="138"/>
      <c r="AM410" s="138"/>
      <c r="AN410" s="138"/>
      <c r="AO410" s="138"/>
      <c r="AP410" s="138"/>
      <c r="AQ410" s="138"/>
      <c r="AR410" s="138"/>
      <c r="AS410" s="138"/>
      <c r="AT410" s="138"/>
      <c r="AU410" s="138"/>
      <c r="AV410" s="138"/>
      <c r="AW410" s="138"/>
      <c r="AX410" s="139"/>
      <c r="DI410" s="45"/>
    </row>
    <row r="411" spans="1:251" ht="14.4">
      <c r="B411" s="46"/>
      <c r="C411" s="46"/>
      <c r="D411" s="46"/>
      <c r="E411" s="46"/>
      <c r="F411" s="46"/>
      <c r="G411" s="46"/>
      <c r="H411" s="47"/>
      <c r="I411" s="47"/>
      <c r="J411" s="47"/>
      <c r="K411" s="47"/>
      <c r="L411" s="48"/>
      <c r="M411" s="48"/>
      <c r="N411" s="48"/>
      <c r="O411" s="48"/>
      <c r="P411" s="47"/>
      <c r="Q411" s="47"/>
      <c r="R411" s="47"/>
      <c r="S411" s="47"/>
      <c r="T411" s="47"/>
      <c r="U411" s="47"/>
      <c r="V411" s="49"/>
      <c r="W411" s="49"/>
      <c r="X411" s="49"/>
      <c r="Y411" s="49"/>
      <c r="Z411" s="49"/>
      <c r="AA411" s="49"/>
      <c r="AB411" s="49"/>
      <c r="AC411" s="49"/>
      <c r="AD411" s="49"/>
      <c r="AE411" s="49"/>
      <c r="AF411" s="49"/>
      <c r="AG411" s="49"/>
      <c r="AH411" s="49"/>
      <c r="AI411" s="49"/>
      <c r="AJ411" s="49"/>
      <c r="AK411" s="49"/>
      <c r="AL411" s="49"/>
      <c r="AM411" s="49"/>
      <c r="AN411" s="49"/>
      <c r="AO411" s="49"/>
      <c r="AP411" s="49"/>
      <c r="AQ411" s="49"/>
      <c r="AR411" s="49"/>
      <c r="AS411" s="49"/>
      <c r="AT411" s="49"/>
      <c r="AU411" s="49"/>
      <c r="AV411" s="49"/>
      <c r="AW411" s="49"/>
      <c r="AX411" s="49"/>
      <c r="DI411" s="45"/>
    </row>
    <row r="412" spans="1:251" ht="15" thickBot="1">
      <c r="A412" s="50"/>
      <c r="B412" s="49" t="s">
        <v>74</v>
      </c>
      <c r="C412" s="47"/>
      <c r="D412" s="47"/>
      <c r="E412" s="47"/>
      <c r="F412" s="47"/>
      <c r="G412" s="47"/>
      <c r="H412" s="47"/>
      <c r="I412" s="47"/>
      <c r="J412" s="47"/>
      <c r="K412" s="47"/>
      <c r="L412" s="48"/>
      <c r="M412" s="48"/>
      <c r="N412" s="48"/>
      <c r="O412" s="48"/>
      <c r="P412" s="47"/>
      <c r="Q412" s="47"/>
      <c r="R412" s="47"/>
      <c r="S412" s="47"/>
      <c r="T412" s="47"/>
      <c r="U412" s="47"/>
      <c r="V412" s="49"/>
      <c r="W412" s="49"/>
      <c r="X412" s="49"/>
      <c r="Y412" s="49"/>
      <c r="Z412" s="49"/>
      <c r="AA412" s="49"/>
      <c r="AB412" s="49"/>
      <c r="AC412" s="49"/>
      <c r="AD412" s="49"/>
      <c r="AE412" s="49"/>
      <c r="AF412" s="49"/>
      <c r="AG412" s="49"/>
      <c r="AH412" s="49"/>
      <c r="AI412" s="49"/>
      <c r="AJ412" s="49"/>
      <c r="AK412" s="49"/>
      <c r="AL412" s="49"/>
      <c r="AM412" s="49"/>
      <c r="AN412" s="49"/>
      <c r="AO412" s="49"/>
      <c r="AP412" s="49"/>
      <c r="AQ412" s="49"/>
      <c r="AR412" s="49"/>
      <c r="AS412" s="49"/>
      <c r="AT412" s="49"/>
      <c r="AU412" s="49"/>
      <c r="AV412" s="49"/>
      <c r="AW412" s="49"/>
      <c r="AX412" s="49"/>
      <c r="DI412" s="45"/>
    </row>
    <row r="413" spans="1:251" ht="14.4">
      <c r="A413" s="47"/>
      <c r="B413" s="51"/>
      <c r="C413" s="46"/>
      <c r="D413" s="46"/>
      <c r="E413" s="46"/>
      <c r="F413" s="46"/>
      <c r="G413" s="46"/>
      <c r="H413" s="46"/>
      <c r="I413" s="46"/>
      <c r="J413" s="46"/>
      <c r="K413" s="46"/>
      <c r="L413" s="52"/>
      <c r="M413" s="52"/>
      <c r="N413" s="52"/>
      <c r="O413" s="52"/>
      <c r="P413" s="46"/>
      <c r="Q413" s="46"/>
      <c r="R413" s="46"/>
      <c r="S413" s="46"/>
      <c r="T413" s="46"/>
      <c r="U413" s="46"/>
      <c r="V413" s="53"/>
      <c r="W413" s="53"/>
      <c r="X413" s="53"/>
      <c r="Y413" s="53"/>
      <c r="Z413" s="53"/>
      <c r="AA413" s="53"/>
      <c r="AB413" s="53"/>
      <c r="AC413" s="53"/>
      <c r="AD413" s="53"/>
      <c r="AE413" s="53"/>
      <c r="AF413" s="53"/>
      <c r="AG413" s="53"/>
      <c r="AH413" s="53"/>
      <c r="AI413" s="53"/>
      <c r="AJ413" s="53"/>
      <c r="AK413" s="53"/>
      <c r="AL413" s="53"/>
      <c r="AM413" s="53"/>
      <c r="AN413" s="53"/>
      <c r="AO413" s="53"/>
      <c r="AP413" s="53"/>
      <c r="AQ413" s="53"/>
      <c r="AR413" s="53"/>
      <c r="AS413" s="53"/>
      <c r="AT413" s="53"/>
      <c r="AU413" s="53"/>
      <c r="AV413" s="53"/>
      <c r="AW413" s="53"/>
      <c r="AX413" s="54"/>
    </row>
    <row r="414" spans="1:251" ht="12" customHeight="1">
      <c r="A414" s="47"/>
      <c r="B414" s="120" t="s">
        <v>149</v>
      </c>
      <c r="C414" s="121"/>
      <c r="D414" s="121"/>
      <c r="E414" s="121"/>
      <c r="F414" s="121"/>
      <c r="G414" s="121"/>
      <c r="H414" s="121"/>
      <c r="I414" s="121"/>
      <c r="J414" s="121"/>
      <c r="K414" s="121"/>
      <c r="L414" s="121"/>
      <c r="M414" s="121"/>
      <c r="N414" s="121"/>
      <c r="O414" s="121"/>
      <c r="P414" s="121"/>
      <c r="Q414" s="121"/>
      <c r="R414" s="121"/>
      <c r="S414" s="121"/>
      <c r="T414" s="121"/>
      <c r="U414" s="121"/>
      <c r="V414" s="121"/>
      <c r="W414" s="121"/>
      <c r="X414" s="121"/>
      <c r="Y414" s="121"/>
      <c r="Z414" s="121"/>
      <c r="AA414" s="121"/>
      <c r="AB414" s="121"/>
      <c r="AC414" s="121"/>
      <c r="AD414" s="121"/>
      <c r="AE414" s="121"/>
      <c r="AF414" s="121"/>
      <c r="AG414" s="121"/>
      <c r="AH414" s="121"/>
      <c r="AI414" s="121"/>
      <c r="AJ414" s="121"/>
      <c r="AK414" s="121"/>
      <c r="AL414" s="121"/>
      <c r="AM414" s="121"/>
      <c r="AN414" s="121"/>
      <c r="AO414" s="121"/>
      <c r="AP414" s="121"/>
      <c r="AQ414" s="121"/>
      <c r="AR414" s="121"/>
      <c r="AS414" s="121"/>
      <c r="AT414" s="121"/>
      <c r="AU414" s="121"/>
      <c r="AV414" s="121"/>
      <c r="AW414" s="121"/>
      <c r="AX414" s="122"/>
    </row>
    <row r="415" spans="1:251" ht="12" customHeight="1">
      <c r="A415" s="47"/>
      <c r="B415" s="120"/>
      <c r="C415" s="121"/>
      <c r="D415" s="121"/>
      <c r="E415" s="121"/>
      <c r="F415" s="121"/>
      <c r="G415" s="121"/>
      <c r="H415" s="121"/>
      <c r="I415" s="121"/>
      <c r="J415" s="121"/>
      <c r="K415" s="121"/>
      <c r="L415" s="121"/>
      <c r="M415" s="121"/>
      <c r="N415" s="121"/>
      <c r="O415" s="121"/>
      <c r="P415" s="121"/>
      <c r="Q415" s="121"/>
      <c r="R415" s="121"/>
      <c r="S415" s="121"/>
      <c r="T415" s="121"/>
      <c r="U415" s="121"/>
      <c r="V415" s="121"/>
      <c r="W415" s="121"/>
      <c r="X415" s="121"/>
      <c r="Y415" s="121"/>
      <c r="Z415" s="121"/>
      <c r="AA415" s="121"/>
      <c r="AB415" s="121"/>
      <c r="AC415" s="121"/>
      <c r="AD415" s="121"/>
      <c r="AE415" s="121"/>
      <c r="AF415" s="121"/>
      <c r="AG415" s="121"/>
      <c r="AH415" s="121"/>
      <c r="AI415" s="121"/>
      <c r="AJ415" s="121"/>
      <c r="AK415" s="121"/>
      <c r="AL415" s="121"/>
      <c r="AM415" s="121"/>
      <c r="AN415" s="121"/>
      <c r="AO415" s="121"/>
      <c r="AP415" s="121"/>
      <c r="AQ415" s="121"/>
      <c r="AR415" s="121"/>
      <c r="AS415" s="121"/>
      <c r="AT415" s="121"/>
      <c r="AU415" s="121"/>
      <c r="AV415" s="121"/>
      <c r="AW415" s="121"/>
      <c r="AX415" s="122"/>
      <c r="BC415" s="55"/>
    </row>
    <row r="416" spans="1:251" ht="12" customHeight="1">
      <c r="A416" s="47"/>
      <c r="B416" s="120"/>
      <c r="C416" s="121"/>
      <c r="D416" s="121"/>
      <c r="E416" s="121"/>
      <c r="F416" s="121"/>
      <c r="G416" s="121"/>
      <c r="H416" s="121"/>
      <c r="I416" s="121"/>
      <c r="J416" s="121"/>
      <c r="K416" s="121"/>
      <c r="L416" s="121"/>
      <c r="M416" s="121"/>
      <c r="N416" s="121"/>
      <c r="O416" s="121"/>
      <c r="P416" s="121"/>
      <c r="Q416" s="121"/>
      <c r="R416" s="121"/>
      <c r="S416" s="121"/>
      <c r="T416" s="121"/>
      <c r="U416" s="121"/>
      <c r="V416" s="121"/>
      <c r="W416" s="121"/>
      <c r="X416" s="121"/>
      <c r="Y416" s="121"/>
      <c r="Z416" s="121"/>
      <c r="AA416" s="121"/>
      <c r="AB416" s="121"/>
      <c r="AC416" s="121"/>
      <c r="AD416" s="121"/>
      <c r="AE416" s="121"/>
      <c r="AF416" s="121"/>
      <c r="AG416" s="121"/>
      <c r="AH416" s="121"/>
      <c r="AI416" s="121"/>
      <c r="AJ416" s="121"/>
      <c r="AK416" s="121"/>
      <c r="AL416" s="121"/>
      <c r="AM416" s="121"/>
      <c r="AN416" s="121"/>
      <c r="AO416" s="121"/>
      <c r="AP416" s="121"/>
      <c r="AQ416" s="121"/>
      <c r="AR416" s="121"/>
      <c r="AS416" s="121"/>
      <c r="AT416" s="121"/>
      <c r="AU416" s="121"/>
      <c r="AV416" s="121"/>
      <c r="AW416" s="121"/>
      <c r="AX416" s="122"/>
    </row>
    <row r="417" spans="1:113" ht="12" customHeight="1">
      <c r="A417" s="47"/>
      <c r="B417" s="120"/>
      <c r="C417" s="121"/>
      <c r="D417" s="121"/>
      <c r="E417" s="121"/>
      <c r="F417" s="121"/>
      <c r="G417" s="121"/>
      <c r="H417" s="121"/>
      <c r="I417" s="121"/>
      <c r="J417" s="121"/>
      <c r="K417" s="121"/>
      <c r="L417" s="121"/>
      <c r="M417" s="121"/>
      <c r="N417" s="121"/>
      <c r="O417" s="121"/>
      <c r="P417" s="121"/>
      <c r="Q417" s="121"/>
      <c r="R417" s="121"/>
      <c r="S417" s="121"/>
      <c r="T417" s="121"/>
      <c r="U417" s="121"/>
      <c r="V417" s="121"/>
      <c r="W417" s="121"/>
      <c r="X417" s="121"/>
      <c r="Y417" s="121"/>
      <c r="Z417" s="121"/>
      <c r="AA417" s="121"/>
      <c r="AB417" s="121"/>
      <c r="AC417" s="121"/>
      <c r="AD417" s="121"/>
      <c r="AE417" s="121"/>
      <c r="AF417" s="121"/>
      <c r="AG417" s="121"/>
      <c r="AH417" s="121"/>
      <c r="AI417" s="121"/>
      <c r="AJ417" s="121"/>
      <c r="AK417" s="121"/>
      <c r="AL417" s="121"/>
      <c r="AM417" s="121"/>
      <c r="AN417" s="121"/>
      <c r="AO417" s="121"/>
      <c r="AP417" s="121"/>
      <c r="AQ417" s="121"/>
      <c r="AR417" s="121"/>
      <c r="AS417" s="121"/>
      <c r="AT417" s="121"/>
      <c r="AU417" s="121"/>
      <c r="AV417" s="121"/>
      <c r="AW417" s="121"/>
      <c r="AX417" s="122"/>
    </row>
    <row r="418" spans="1:113" ht="12" customHeight="1">
      <c r="A418" s="47"/>
      <c r="B418" s="120"/>
      <c r="C418" s="121"/>
      <c r="D418" s="121"/>
      <c r="E418" s="121"/>
      <c r="F418" s="121"/>
      <c r="G418" s="121"/>
      <c r="H418" s="121"/>
      <c r="I418" s="121"/>
      <c r="J418" s="121"/>
      <c r="K418" s="121"/>
      <c r="L418" s="121"/>
      <c r="M418" s="121"/>
      <c r="N418" s="121"/>
      <c r="O418" s="121"/>
      <c r="P418" s="121"/>
      <c r="Q418" s="121"/>
      <c r="R418" s="121"/>
      <c r="S418" s="121"/>
      <c r="T418" s="121"/>
      <c r="U418" s="121"/>
      <c r="V418" s="121"/>
      <c r="W418" s="121"/>
      <c r="X418" s="121"/>
      <c r="Y418" s="121"/>
      <c r="Z418" s="121"/>
      <c r="AA418" s="121"/>
      <c r="AB418" s="121"/>
      <c r="AC418" s="121"/>
      <c r="AD418" s="121"/>
      <c r="AE418" s="121"/>
      <c r="AF418" s="121"/>
      <c r="AG418" s="121"/>
      <c r="AH418" s="121"/>
      <c r="AI418" s="121"/>
      <c r="AJ418" s="121"/>
      <c r="AK418" s="121"/>
      <c r="AL418" s="121"/>
      <c r="AM418" s="121"/>
      <c r="AN418" s="121"/>
      <c r="AO418" s="121"/>
      <c r="AP418" s="121"/>
      <c r="AQ418" s="121"/>
      <c r="AR418" s="121"/>
      <c r="AS418" s="121"/>
      <c r="AT418" s="121"/>
      <c r="AU418" s="121"/>
      <c r="AV418" s="121"/>
      <c r="AW418" s="121"/>
      <c r="AX418" s="122"/>
    </row>
    <row r="419" spans="1:113" ht="15" thickBot="1">
      <c r="A419" s="56"/>
      <c r="B419" s="57"/>
      <c r="C419" s="58"/>
      <c r="D419" s="58"/>
      <c r="E419" s="58"/>
      <c r="F419" s="58"/>
      <c r="G419" s="58"/>
      <c r="H419" s="58"/>
      <c r="I419" s="58"/>
      <c r="J419" s="58"/>
      <c r="K419" s="58"/>
      <c r="L419" s="58"/>
      <c r="M419" s="58"/>
      <c r="N419" s="58"/>
      <c r="O419" s="58"/>
      <c r="P419" s="58"/>
      <c r="Q419" s="58"/>
      <c r="R419" s="58"/>
      <c r="S419" s="58"/>
      <c r="T419" s="58"/>
      <c r="U419" s="58"/>
      <c r="V419" s="58"/>
      <c r="W419" s="58"/>
      <c r="X419" s="58"/>
      <c r="Y419" s="58"/>
      <c r="Z419" s="58"/>
      <c r="AA419" s="58"/>
      <c r="AB419" s="58"/>
      <c r="AC419" s="58"/>
      <c r="AD419" s="58"/>
      <c r="AE419" s="58"/>
      <c r="AF419" s="58"/>
      <c r="AG419" s="58"/>
      <c r="AH419" s="58"/>
      <c r="AI419" s="58"/>
      <c r="AJ419" s="58"/>
      <c r="AK419" s="58"/>
      <c r="AL419" s="58"/>
      <c r="AM419" s="58"/>
      <c r="AN419" s="58"/>
      <c r="AO419" s="58"/>
      <c r="AP419" s="58"/>
      <c r="AQ419" s="58"/>
      <c r="AR419" s="58"/>
      <c r="AS419" s="58"/>
      <c r="AT419" s="58"/>
      <c r="AU419" s="58"/>
      <c r="AV419" s="58"/>
      <c r="AW419" s="58"/>
      <c r="AX419" s="59"/>
    </row>
    <row r="420" spans="1:113">
      <c r="B420" s="60"/>
    </row>
    <row r="421" spans="1:113" ht="15" thickBot="1">
      <c r="A421" s="50"/>
      <c r="B421" s="49" t="s">
        <v>75</v>
      </c>
      <c r="C421" s="47"/>
      <c r="D421" s="47"/>
      <c r="E421" s="47"/>
      <c r="F421" s="47"/>
      <c r="G421" s="47"/>
      <c r="H421" s="47"/>
      <c r="I421" s="47"/>
      <c r="J421" s="47"/>
      <c r="K421" s="47"/>
      <c r="L421" s="48"/>
      <c r="M421" s="48"/>
      <c r="N421" s="48"/>
      <c r="O421" s="48"/>
      <c r="P421" s="47"/>
      <c r="Q421" s="47"/>
      <c r="R421" s="47"/>
      <c r="S421" s="47"/>
      <c r="T421" s="47"/>
      <c r="U421" s="47"/>
      <c r="V421" s="49"/>
      <c r="W421" s="49"/>
      <c r="X421" s="49"/>
      <c r="Y421" s="49"/>
      <c r="Z421" s="49"/>
      <c r="AA421" s="49"/>
      <c r="AB421" s="49"/>
      <c r="AC421" s="49"/>
      <c r="AD421" s="49"/>
      <c r="AE421" s="49"/>
      <c r="AF421" s="49"/>
      <c r="AG421" s="49"/>
      <c r="AH421" s="49"/>
      <c r="AI421" s="49"/>
      <c r="AJ421" s="49"/>
      <c r="AK421" s="49"/>
      <c r="AL421" s="49"/>
      <c r="AM421" s="49"/>
      <c r="AN421" s="49"/>
      <c r="AO421" s="49"/>
      <c r="AP421" s="49"/>
      <c r="AQ421" s="49"/>
      <c r="AR421" s="49"/>
      <c r="AS421" s="49"/>
      <c r="AT421" s="49"/>
      <c r="AU421" s="49"/>
      <c r="AV421" s="49"/>
      <c r="AW421" s="49"/>
      <c r="AX421" s="49"/>
      <c r="DI421" s="45"/>
    </row>
    <row r="422" spans="1:113" ht="14.4">
      <c r="A422" s="47"/>
      <c r="B422" s="51"/>
      <c r="C422" s="46"/>
      <c r="D422" s="46"/>
      <c r="E422" s="46"/>
      <c r="F422" s="46"/>
      <c r="G422" s="46"/>
      <c r="H422" s="46"/>
      <c r="I422" s="46"/>
      <c r="J422" s="46"/>
      <c r="K422" s="46"/>
      <c r="L422" s="52"/>
      <c r="M422" s="52"/>
      <c r="N422" s="52"/>
      <c r="O422" s="52"/>
      <c r="P422" s="46"/>
      <c r="Q422" s="46"/>
      <c r="R422" s="46"/>
      <c r="S422" s="46"/>
      <c r="T422" s="46"/>
      <c r="U422" s="46"/>
      <c r="V422" s="53"/>
      <c r="W422" s="53"/>
      <c r="X422" s="53"/>
      <c r="Y422" s="53"/>
      <c r="Z422" s="53"/>
      <c r="AA422" s="53"/>
      <c r="AB422" s="53"/>
      <c r="AC422" s="53"/>
      <c r="AD422" s="53"/>
      <c r="AE422" s="53"/>
      <c r="AF422" s="53"/>
      <c r="AG422" s="53"/>
      <c r="AH422" s="53"/>
      <c r="AI422" s="53"/>
      <c r="AJ422" s="53"/>
      <c r="AK422" s="53"/>
      <c r="AL422" s="53"/>
      <c r="AM422" s="53"/>
      <c r="AN422" s="53"/>
      <c r="AO422" s="53"/>
      <c r="AP422" s="53"/>
      <c r="AQ422" s="53"/>
      <c r="AR422" s="53"/>
      <c r="AS422" s="53"/>
      <c r="AT422" s="53"/>
      <c r="AU422" s="53"/>
      <c r="AV422" s="53"/>
      <c r="AW422" s="53"/>
      <c r="AX422" s="54"/>
    </row>
    <row r="423" spans="1:113" ht="12" customHeight="1">
      <c r="A423" s="47"/>
      <c r="B423" s="120" t="s">
        <v>150</v>
      </c>
      <c r="C423" s="121"/>
      <c r="D423" s="121"/>
      <c r="E423" s="121"/>
      <c r="F423" s="121"/>
      <c r="G423" s="121"/>
      <c r="H423" s="121"/>
      <c r="I423" s="121"/>
      <c r="J423" s="121"/>
      <c r="K423" s="121"/>
      <c r="L423" s="121"/>
      <c r="M423" s="121"/>
      <c r="N423" s="121"/>
      <c r="O423" s="121"/>
      <c r="P423" s="121"/>
      <c r="Q423" s="121"/>
      <c r="R423" s="121"/>
      <c r="S423" s="121"/>
      <c r="T423" s="121"/>
      <c r="U423" s="121"/>
      <c r="V423" s="121"/>
      <c r="W423" s="121"/>
      <c r="X423" s="121"/>
      <c r="Y423" s="121"/>
      <c r="Z423" s="121"/>
      <c r="AA423" s="121"/>
      <c r="AB423" s="121"/>
      <c r="AC423" s="121"/>
      <c r="AD423" s="121"/>
      <c r="AE423" s="121"/>
      <c r="AF423" s="121"/>
      <c r="AG423" s="121"/>
      <c r="AH423" s="121"/>
      <c r="AI423" s="121"/>
      <c r="AJ423" s="121"/>
      <c r="AK423" s="121"/>
      <c r="AL423" s="121"/>
      <c r="AM423" s="121"/>
      <c r="AN423" s="121"/>
      <c r="AO423" s="121"/>
      <c r="AP423" s="121"/>
      <c r="AQ423" s="121"/>
      <c r="AR423" s="121"/>
      <c r="AS423" s="121"/>
      <c r="AT423" s="121"/>
      <c r="AU423" s="121"/>
      <c r="AV423" s="121"/>
      <c r="AW423" s="121"/>
      <c r="AX423" s="122"/>
    </row>
    <row r="424" spans="1:113" ht="12" customHeight="1">
      <c r="A424" s="47"/>
      <c r="B424" s="120"/>
      <c r="C424" s="121"/>
      <c r="D424" s="121"/>
      <c r="E424" s="121"/>
      <c r="F424" s="121"/>
      <c r="G424" s="121"/>
      <c r="H424" s="121"/>
      <c r="I424" s="121"/>
      <c r="J424" s="121"/>
      <c r="K424" s="121"/>
      <c r="L424" s="121"/>
      <c r="M424" s="121"/>
      <c r="N424" s="121"/>
      <c r="O424" s="121"/>
      <c r="P424" s="121"/>
      <c r="Q424" s="121"/>
      <c r="R424" s="121"/>
      <c r="S424" s="121"/>
      <c r="T424" s="121"/>
      <c r="U424" s="121"/>
      <c r="V424" s="121"/>
      <c r="W424" s="121"/>
      <c r="X424" s="121"/>
      <c r="Y424" s="121"/>
      <c r="Z424" s="121"/>
      <c r="AA424" s="121"/>
      <c r="AB424" s="121"/>
      <c r="AC424" s="121"/>
      <c r="AD424" s="121"/>
      <c r="AE424" s="121"/>
      <c r="AF424" s="121"/>
      <c r="AG424" s="121"/>
      <c r="AH424" s="121"/>
      <c r="AI424" s="121"/>
      <c r="AJ424" s="121"/>
      <c r="AK424" s="121"/>
      <c r="AL424" s="121"/>
      <c r="AM424" s="121"/>
      <c r="AN424" s="121"/>
      <c r="AO424" s="121"/>
      <c r="AP424" s="121"/>
      <c r="AQ424" s="121"/>
      <c r="AR424" s="121"/>
      <c r="AS424" s="121"/>
      <c r="AT424" s="121"/>
      <c r="AU424" s="121"/>
      <c r="AV424" s="121"/>
      <c r="AW424" s="121"/>
      <c r="AX424" s="122"/>
    </row>
    <row r="425" spans="1:113" ht="12" customHeight="1">
      <c r="A425" s="47"/>
      <c r="B425" s="120"/>
      <c r="C425" s="121"/>
      <c r="D425" s="121"/>
      <c r="E425" s="121"/>
      <c r="F425" s="121"/>
      <c r="G425" s="121"/>
      <c r="H425" s="121"/>
      <c r="I425" s="121"/>
      <c r="J425" s="121"/>
      <c r="K425" s="121"/>
      <c r="L425" s="121"/>
      <c r="M425" s="121"/>
      <c r="N425" s="121"/>
      <c r="O425" s="121"/>
      <c r="P425" s="121"/>
      <c r="Q425" s="121"/>
      <c r="R425" s="121"/>
      <c r="S425" s="121"/>
      <c r="T425" s="121"/>
      <c r="U425" s="121"/>
      <c r="V425" s="121"/>
      <c r="W425" s="121"/>
      <c r="X425" s="121"/>
      <c r="Y425" s="121"/>
      <c r="Z425" s="121"/>
      <c r="AA425" s="121"/>
      <c r="AB425" s="121"/>
      <c r="AC425" s="121"/>
      <c r="AD425" s="121"/>
      <c r="AE425" s="121"/>
      <c r="AF425" s="121"/>
      <c r="AG425" s="121"/>
      <c r="AH425" s="121"/>
      <c r="AI425" s="121"/>
      <c r="AJ425" s="121"/>
      <c r="AK425" s="121"/>
      <c r="AL425" s="121"/>
      <c r="AM425" s="121"/>
      <c r="AN425" s="121"/>
      <c r="AO425" s="121"/>
      <c r="AP425" s="121"/>
      <c r="AQ425" s="121"/>
      <c r="AR425" s="121"/>
      <c r="AS425" s="121"/>
      <c r="AT425" s="121"/>
      <c r="AU425" s="121"/>
      <c r="AV425" s="121"/>
      <c r="AW425" s="121"/>
      <c r="AX425" s="122"/>
    </row>
    <row r="426" spans="1:113" ht="12" customHeight="1">
      <c r="A426" s="47"/>
      <c r="B426" s="120"/>
      <c r="C426" s="121"/>
      <c r="D426" s="121"/>
      <c r="E426" s="121"/>
      <c r="F426" s="121"/>
      <c r="G426" s="121"/>
      <c r="H426" s="121"/>
      <c r="I426" s="121"/>
      <c r="J426" s="121"/>
      <c r="K426" s="121"/>
      <c r="L426" s="121"/>
      <c r="M426" s="121"/>
      <c r="N426" s="121"/>
      <c r="O426" s="121"/>
      <c r="P426" s="121"/>
      <c r="Q426" s="121"/>
      <c r="R426" s="121"/>
      <c r="S426" s="121"/>
      <c r="T426" s="121"/>
      <c r="U426" s="121"/>
      <c r="V426" s="121"/>
      <c r="W426" s="121"/>
      <c r="X426" s="121"/>
      <c r="Y426" s="121"/>
      <c r="Z426" s="121"/>
      <c r="AA426" s="121"/>
      <c r="AB426" s="121"/>
      <c r="AC426" s="121"/>
      <c r="AD426" s="121"/>
      <c r="AE426" s="121"/>
      <c r="AF426" s="121"/>
      <c r="AG426" s="121"/>
      <c r="AH426" s="121"/>
      <c r="AI426" s="121"/>
      <c r="AJ426" s="121"/>
      <c r="AK426" s="121"/>
      <c r="AL426" s="121"/>
      <c r="AM426" s="121"/>
      <c r="AN426" s="121"/>
      <c r="AO426" s="121"/>
      <c r="AP426" s="121"/>
      <c r="AQ426" s="121"/>
      <c r="AR426" s="121"/>
      <c r="AS426" s="121"/>
      <c r="AT426" s="121"/>
      <c r="AU426" s="121"/>
      <c r="AV426" s="121"/>
      <c r="AW426" s="121"/>
      <c r="AX426" s="122"/>
    </row>
    <row r="427" spans="1:113" ht="12" customHeight="1">
      <c r="A427" s="47"/>
      <c r="B427" s="120"/>
      <c r="C427" s="121"/>
      <c r="D427" s="121"/>
      <c r="E427" s="121"/>
      <c r="F427" s="121"/>
      <c r="G427" s="121"/>
      <c r="H427" s="121"/>
      <c r="I427" s="121"/>
      <c r="J427" s="121"/>
      <c r="K427" s="121"/>
      <c r="L427" s="121"/>
      <c r="M427" s="121"/>
      <c r="N427" s="121"/>
      <c r="O427" s="121"/>
      <c r="P427" s="121"/>
      <c r="Q427" s="121"/>
      <c r="R427" s="121"/>
      <c r="S427" s="121"/>
      <c r="T427" s="121"/>
      <c r="U427" s="121"/>
      <c r="V427" s="121"/>
      <c r="W427" s="121"/>
      <c r="X427" s="121"/>
      <c r="Y427" s="121"/>
      <c r="Z427" s="121"/>
      <c r="AA427" s="121"/>
      <c r="AB427" s="121"/>
      <c r="AC427" s="121"/>
      <c r="AD427" s="121"/>
      <c r="AE427" s="121"/>
      <c r="AF427" s="121"/>
      <c r="AG427" s="121"/>
      <c r="AH427" s="121"/>
      <c r="AI427" s="121"/>
      <c r="AJ427" s="121"/>
      <c r="AK427" s="121"/>
      <c r="AL427" s="121"/>
      <c r="AM427" s="121"/>
      <c r="AN427" s="121"/>
      <c r="AO427" s="121"/>
      <c r="AP427" s="121"/>
      <c r="AQ427" s="121"/>
      <c r="AR427" s="121"/>
      <c r="AS427" s="121"/>
      <c r="AT427" s="121"/>
      <c r="AU427" s="121"/>
      <c r="AV427" s="121"/>
      <c r="AW427" s="121"/>
      <c r="AX427" s="122"/>
    </row>
    <row r="428" spans="1:113" ht="12" customHeight="1">
      <c r="A428" s="47"/>
      <c r="B428" s="120"/>
      <c r="C428" s="121"/>
      <c r="D428" s="121"/>
      <c r="E428" s="121"/>
      <c r="F428" s="121"/>
      <c r="G428" s="121"/>
      <c r="H428" s="121"/>
      <c r="I428" s="121"/>
      <c r="J428" s="121"/>
      <c r="K428" s="121"/>
      <c r="L428" s="121"/>
      <c r="M428" s="121"/>
      <c r="N428" s="121"/>
      <c r="O428" s="121"/>
      <c r="P428" s="121"/>
      <c r="Q428" s="121"/>
      <c r="R428" s="121"/>
      <c r="S428" s="121"/>
      <c r="T428" s="121"/>
      <c r="U428" s="121"/>
      <c r="V428" s="121"/>
      <c r="W428" s="121"/>
      <c r="X428" s="121"/>
      <c r="Y428" s="121"/>
      <c r="Z428" s="121"/>
      <c r="AA428" s="121"/>
      <c r="AB428" s="121"/>
      <c r="AC428" s="121"/>
      <c r="AD428" s="121"/>
      <c r="AE428" s="121"/>
      <c r="AF428" s="121"/>
      <c r="AG428" s="121"/>
      <c r="AH428" s="121"/>
      <c r="AI428" s="121"/>
      <c r="AJ428" s="121"/>
      <c r="AK428" s="121"/>
      <c r="AL428" s="121"/>
      <c r="AM428" s="121"/>
      <c r="AN428" s="121"/>
      <c r="AO428" s="121"/>
      <c r="AP428" s="121"/>
      <c r="AQ428" s="121"/>
      <c r="AR428" s="121"/>
      <c r="AS428" s="121"/>
      <c r="AT428" s="121"/>
      <c r="AU428" s="121"/>
      <c r="AV428" s="121"/>
      <c r="AW428" s="121"/>
      <c r="AX428" s="122"/>
    </row>
    <row r="429" spans="1:113" ht="12" customHeight="1">
      <c r="A429" s="47"/>
      <c r="B429" s="120"/>
      <c r="C429" s="121"/>
      <c r="D429" s="121"/>
      <c r="E429" s="121"/>
      <c r="F429" s="121"/>
      <c r="G429" s="121"/>
      <c r="H429" s="121"/>
      <c r="I429" s="121"/>
      <c r="J429" s="121"/>
      <c r="K429" s="121"/>
      <c r="L429" s="121"/>
      <c r="M429" s="121"/>
      <c r="N429" s="121"/>
      <c r="O429" s="121"/>
      <c r="P429" s="121"/>
      <c r="Q429" s="121"/>
      <c r="R429" s="121"/>
      <c r="S429" s="121"/>
      <c r="T429" s="121"/>
      <c r="U429" s="121"/>
      <c r="V429" s="121"/>
      <c r="W429" s="121"/>
      <c r="X429" s="121"/>
      <c r="Y429" s="121"/>
      <c r="Z429" s="121"/>
      <c r="AA429" s="121"/>
      <c r="AB429" s="121"/>
      <c r="AC429" s="121"/>
      <c r="AD429" s="121"/>
      <c r="AE429" s="121"/>
      <c r="AF429" s="121"/>
      <c r="AG429" s="121"/>
      <c r="AH429" s="121"/>
      <c r="AI429" s="121"/>
      <c r="AJ429" s="121"/>
      <c r="AK429" s="121"/>
      <c r="AL429" s="121"/>
      <c r="AM429" s="121"/>
      <c r="AN429" s="121"/>
      <c r="AO429" s="121"/>
      <c r="AP429" s="121"/>
      <c r="AQ429" s="121"/>
      <c r="AR429" s="121"/>
      <c r="AS429" s="121"/>
      <c r="AT429" s="121"/>
      <c r="AU429" s="121"/>
      <c r="AV429" s="121"/>
      <c r="AW429" s="121"/>
      <c r="AX429" s="122"/>
    </row>
    <row r="430" spans="1:113" ht="12" customHeight="1">
      <c r="A430" s="47"/>
      <c r="B430" s="120"/>
      <c r="C430" s="121"/>
      <c r="D430" s="121"/>
      <c r="E430" s="121"/>
      <c r="F430" s="121"/>
      <c r="G430" s="121"/>
      <c r="H430" s="121"/>
      <c r="I430" s="121"/>
      <c r="J430" s="121"/>
      <c r="K430" s="121"/>
      <c r="L430" s="121"/>
      <c r="M430" s="121"/>
      <c r="N430" s="121"/>
      <c r="O430" s="121"/>
      <c r="P430" s="121"/>
      <c r="Q430" s="121"/>
      <c r="R430" s="121"/>
      <c r="S430" s="121"/>
      <c r="T430" s="121"/>
      <c r="U430" s="121"/>
      <c r="V430" s="121"/>
      <c r="W430" s="121"/>
      <c r="X430" s="121"/>
      <c r="Y430" s="121"/>
      <c r="Z430" s="121"/>
      <c r="AA430" s="121"/>
      <c r="AB430" s="121"/>
      <c r="AC430" s="121"/>
      <c r="AD430" s="121"/>
      <c r="AE430" s="121"/>
      <c r="AF430" s="121"/>
      <c r="AG430" s="121"/>
      <c r="AH430" s="121"/>
      <c r="AI430" s="121"/>
      <c r="AJ430" s="121"/>
      <c r="AK430" s="121"/>
      <c r="AL430" s="121"/>
      <c r="AM430" s="121"/>
      <c r="AN430" s="121"/>
      <c r="AO430" s="121"/>
      <c r="AP430" s="121"/>
      <c r="AQ430" s="121"/>
      <c r="AR430" s="121"/>
      <c r="AS430" s="121"/>
      <c r="AT430" s="121"/>
      <c r="AU430" s="121"/>
      <c r="AV430" s="121"/>
      <c r="AW430" s="121"/>
      <c r="AX430" s="122"/>
    </row>
    <row r="431" spans="1:113" ht="12" customHeight="1">
      <c r="A431" s="47"/>
      <c r="B431" s="120"/>
      <c r="C431" s="121"/>
      <c r="D431" s="121"/>
      <c r="E431" s="121"/>
      <c r="F431" s="121"/>
      <c r="G431" s="121"/>
      <c r="H431" s="121"/>
      <c r="I431" s="121"/>
      <c r="J431" s="121"/>
      <c r="K431" s="121"/>
      <c r="L431" s="121"/>
      <c r="M431" s="121"/>
      <c r="N431" s="121"/>
      <c r="O431" s="121"/>
      <c r="P431" s="121"/>
      <c r="Q431" s="121"/>
      <c r="R431" s="121"/>
      <c r="S431" s="121"/>
      <c r="T431" s="121"/>
      <c r="U431" s="121"/>
      <c r="V431" s="121"/>
      <c r="W431" s="121"/>
      <c r="X431" s="121"/>
      <c r="Y431" s="121"/>
      <c r="Z431" s="121"/>
      <c r="AA431" s="121"/>
      <c r="AB431" s="121"/>
      <c r="AC431" s="121"/>
      <c r="AD431" s="121"/>
      <c r="AE431" s="121"/>
      <c r="AF431" s="121"/>
      <c r="AG431" s="121"/>
      <c r="AH431" s="121"/>
      <c r="AI431" s="121"/>
      <c r="AJ431" s="121"/>
      <c r="AK431" s="121"/>
      <c r="AL431" s="121"/>
      <c r="AM431" s="121"/>
      <c r="AN431" s="121"/>
      <c r="AO431" s="121"/>
      <c r="AP431" s="121"/>
      <c r="AQ431" s="121"/>
      <c r="AR431" s="121"/>
      <c r="AS431" s="121"/>
      <c r="AT431" s="121"/>
      <c r="AU431" s="121"/>
      <c r="AV431" s="121"/>
      <c r="AW431" s="121"/>
      <c r="AX431" s="122"/>
      <c r="BC431" s="55"/>
    </row>
    <row r="432" spans="1:113" ht="12" customHeight="1">
      <c r="A432" s="47"/>
      <c r="B432" s="120"/>
      <c r="C432" s="121"/>
      <c r="D432" s="121"/>
      <c r="E432" s="121"/>
      <c r="F432" s="121"/>
      <c r="G432" s="121"/>
      <c r="H432" s="121"/>
      <c r="I432" s="121"/>
      <c r="J432" s="121"/>
      <c r="K432" s="121"/>
      <c r="L432" s="121"/>
      <c r="M432" s="121"/>
      <c r="N432" s="121"/>
      <c r="O432" s="121"/>
      <c r="P432" s="121"/>
      <c r="Q432" s="121"/>
      <c r="R432" s="121"/>
      <c r="S432" s="121"/>
      <c r="T432" s="121"/>
      <c r="U432" s="121"/>
      <c r="V432" s="121"/>
      <c r="W432" s="121"/>
      <c r="X432" s="121"/>
      <c r="Y432" s="121"/>
      <c r="Z432" s="121"/>
      <c r="AA432" s="121"/>
      <c r="AB432" s="121"/>
      <c r="AC432" s="121"/>
      <c r="AD432" s="121"/>
      <c r="AE432" s="121"/>
      <c r="AF432" s="121"/>
      <c r="AG432" s="121"/>
      <c r="AH432" s="121"/>
      <c r="AI432" s="121"/>
      <c r="AJ432" s="121"/>
      <c r="AK432" s="121"/>
      <c r="AL432" s="121"/>
      <c r="AM432" s="121"/>
      <c r="AN432" s="121"/>
      <c r="AO432" s="121"/>
      <c r="AP432" s="121"/>
      <c r="AQ432" s="121"/>
      <c r="AR432" s="121"/>
      <c r="AS432" s="121"/>
      <c r="AT432" s="121"/>
      <c r="AU432" s="121"/>
      <c r="AV432" s="121"/>
      <c r="AW432" s="121"/>
      <c r="AX432" s="122"/>
    </row>
    <row r="433" spans="1:251" ht="12" customHeight="1">
      <c r="A433" s="47"/>
      <c r="B433" s="120"/>
      <c r="C433" s="121"/>
      <c r="D433" s="121"/>
      <c r="E433" s="121"/>
      <c r="F433" s="121"/>
      <c r="G433" s="121"/>
      <c r="H433" s="121"/>
      <c r="I433" s="121"/>
      <c r="J433" s="121"/>
      <c r="K433" s="121"/>
      <c r="L433" s="121"/>
      <c r="M433" s="121"/>
      <c r="N433" s="121"/>
      <c r="O433" s="121"/>
      <c r="P433" s="121"/>
      <c r="Q433" s="121"/>
      <c r="R433" s="121"/>
      <c r="S433" s="121"/>
      <c r="T433" s="121"/>
      <c r="U433" s="121"/>
      <c r="V433" s="121"/>
      <c r="W433" s="121"/>
      <c r="X433" s="121"/>
      <c r="Y433" s="121"/>
      <c r="Z433" s="121"/>
      <c r="AA433" s="121"/>
      <c r="AB433" s="121"/>
      <c r="AC433" s="121"/>
      <c r="AD433" s="121"/>
      <c r="AE433" s="121"/>
      <c r="AF433" s="121"/>
      <c r="AG433" s="121"/>
      <c r="AH433" s="121"/>
      <c r="AI433" s="121"/>
      <c r="AJ433" s="121"/>
      <c r="AK433" s="121"/>
      <c r="AL433" s="121"/>
      <c r="AM433" s="121"/>
      <c r="AN433" s="121"/>
      <c r="AO433" s="121"/>
      <c r="AP433" s="121"/>
      <c r="AQ433" s="121"/>
      <c r="AR433" s="121"/>
      <c r="AS433" s="121"/>
      <c r="AT433" s="121"/>
      <c r="AU433" s="121"/>
      <c r="AV433" s="121"/>
      <c r="AW433" s="121"/>
      <c r="AX433" s="122"/>
    </row>
    <row r="434" spans="1:251" ht="12" customHeight="1">
      <c r="A434" s="47"/>
      <c r="B434" s="120"/>
      <c r="C434" s="121"/>
      <c r="D434" s="121"/>
      <c r="E434" s="121"/>
      <c r="F434" s="121"/>
      <c r="G434" s="121"/>
      <c r="H434" s="121"/>
      <c r="I434" s="121"/>
      <c r="J434" s="121"/>
      <c r="K434" s="121"/>
      <c r="L434" s="121"/>
      <c r="M434" s="121"/>
      <c r="N434" s="121"/>
      <c r="O434" s="121"/>
      <c r="P434" s="121"/>
      <c r="Q434" s="121"/>
      <c r="R434" s="121"/>
      <c r="S434" s="121"/>
      <c r="T434" s="121"/>
      <c r="U434" s="121"/>
      <c r="V434" s="121"/>
      <c r="W434" s="121"/>
      <c r="X434" s="121"/>
      <c r="Y434" s="121"/>
      <c r="Z434" s="121"/>
      <c r="AA434" s="121"/>
      <c r="AB434" s="121"/>
      <c r="AC434" s="121"/>
      <c r="AD434" s="121"/>
      <c r="AE434" s="121"/>
      <c r="AF434" s="121"/>
      <c r="AG434" s="121"/>
      <c r="AH434" s="121"/>
      <c r="AI434" s="121"/>
      <c r="AJ434" s="121"/>
      <c r="AK434" s="121"/>
      <c r="AL434" s="121"/>
      <c r="AM434" s="121"/>
      <c r="AN434" s="121"/>
      <c r="AO434" s="121"/>
      <c r="AP434" s="121"/>
      <c r="AQ434" s="121"/>
      <c r="AR434" s="121"/>
      <c r="AS434" s="121"/>
      <c r="AT434" s="121"/>
      <c r="AU434" s="121"/>
      <c r="AV434" s="121"/>
      <c r="AW434" s="121"/>
      <c r="AX434" s="122"/>
    </row>
    <row r="435" spans="1:251" ht="15" thickBot="1">
      <c r="A435" s="56"/>
      <c r="B435" s="57"/>
      <c r="C435" s="58"/>
      <c r="D435" s="58"/>
      <c r="E435" s="58"/>
      <c r="F435" s="58"/>
      <c r="G435" s="58"/>
      <c r="H435" s="58"/>
      <c r="I435" s="58"/>
      <c r="J435" s="58"/>
      <c r="K435" s="58"/>
      <c r="L435" s="58"/>
      <c r="M435" s="58"/>
      <c r="N435" s="58"/>
      <c r="O435" s="58"/>
      <c r="P435" s="58"/>
      <c r="Q435" s="58"/>
      <c r="R435" s="58"/>
      <c r="S435" s="58"/>
      <c r="T435" s="58"/>
      <c r="U435" s="58"/>
      <c r="V435" s="58"/>
      <c r="W435" s="58"/>
      <c r="X435" s="58"/>
      <c r="Y435" s="58"/>
      <c r="Z435" s="58"/>
      <c r="AA435" s="58"/>
      <c r="AB435" s="58"/>
      <c r="AC435" s="58"/>
      <c r="AD435" s="58"/>
      <c r="AE435" s="58"/>
      <c r="AF435" s="58"/>
      <c r="AG435" s="58"/>
      <c r="AH435" s="58"/>
      <c r="AI435" s="58"/>
      <c r="AJ435" s="58"/>
      <c r="AK435" s="58"/>
      <c r="AL435" s="58"/>
      <c r="AM435" s="58"/>
      <c r="AN435" s="58"/>
      <c r="AO435" s="58"/>
      <c r="AP435" s="58"/>
      <c r="AQ435" s="58"/>
      <c r="AR435" s="58"/>
      <c r="AS435" s="58"/>
      <c r="AT435" s="58"/>
      <c r="AU435" s="58"/>
      <c r="AV435" s="58"/>
      <c r="AW435" s="58"/>
      <c r="AX435" s="59"/>
    </row>
    <row r="436" spans="1:251">
      <c r="B436" s="60"/>
    </row>
    <row r="437" spans="1:251" ht="14.4">
      <c r="B437" s="49" t="s">
        <v>77</v>
      </c>
      <c r="C437" s="47"/>
      <c r="D437" s="47"/>
      <c r="E437" s="47"/>
      <c r="F437" s="47"/>
      <c r="G437" s="47"/>
      <c r="H437" s="47"/>
      <c r="I437" s="47"/>
      <c r="J437" s="47"/>
      <c r="K437" s="47"/>
      <c r="L437" s="48"/>
      <c r="M437" s="48"/>
      <c r="N437" s="48"/>
      <c r="O437" s="48"/>
      <c r="P437" s="47"/>
      <c r="Q437" s="47"/>
      <c r="R437" s="47"/>
      <c r="S437" s="47"/>
      <c r="T437" s="47"/>
      <c r="U437" s="47"/>
      <c r="V437" s="49"/>
      <c r="W437" s="49"/>
      <c r="X437" s="49"/>
      <c r="Y437" s="49"/>
      <c r="Z437" s="49"/>
      <c r="AA437" s="49"/>
      <c r="AB437" s="49"/>
      <c r="AC437" s="49"/>
      <c r="AD437" s="49"/>
      <c r="AE437" s="49"/>
      <c r="AF437" s="49"/>
      <c r="AG437" s="49"/>
      <c r="AH437" s="49"/>
      <c r="AI437" s="49"/>
      <c r="AJ437" s="49"/>
      <c r="AK437" s="49"/>
      <c r="AL437" s="49"/>
      <c r="AM437" s="49"/>
      <c r="AN437" s="49"/>
      <c r="AO437" s="49"/>
      <c r="AP437" s="49"/>
      <c r="AQ437" s="49"/>
      <c r="AR437" s="49"/>
      <c r="AS437" s="49"/>
      <c r="AT437" s="49"/>
      <c r="AU437" s="49"/>
      <c r="AV437" s="49"/>
      <c r="AW437" s="49"/>
      <c r="AX437" s="49"/>
    </row>
    <row r="438" spans="1:251" ht="15" thickBot="1">
      <c r="B438" s="47"/>
      <c r="C438" s="47"/>
      <c r="D438" s="47"/>
      <c r="E438" s="47"/>
      <c r="F438" s="47"/>
      <c r="G438" s="47"/>
      <c r="H438" s="47"/>
      <c r="I438" s="47"/>
      <c r="J438" s="47"/>
      <c r="K438" s="47"/>
      <c r="L438" s="48"/>
      <c r="M438" s="48"/>
      <c r="N438" s="48"/>
      <c r="O438" s="48"/>
      <c r="P438" s="47"/>
      <c r="Q438" s="47"/>
      <c r="R438" s="47"/>
      <c r="S438" s="47"/>
      <c r="T438" s="47"/>
      <c r="U438" s="47"/>
      <c r="V438" s="49"/>
      <c r="W438" s="49"/>
      <c r="X438" s="49"/>
      <c r="Y438" s="49"/>
      <c r="Z438" s="49"/>
      <c r="AA438" s="49"/>
      <c r="AB438" s="49"/>
      <c r="AC438" s="49"/>
      <c r="AD438" s="49"/>
      <c r="AE438" s="49"/>
      <c r="AF438" s="49"/>
      <c r="AG438" s="49"/>
      <c r="AH438" s="49"/>
      <c r="AI438" s="49"/>
      <c r="AJ438" s="49"/>
      <c r="AK438" s="49"/>
      <c r="AL438" s="49"/>
      <c r="AM438" s="49"/>
      <c r="AN438" s="49"/>
      <c r="AO438" s="49"/>
      <c r="AP438" s="49"/>
      <c r="AQ438" s="49"/>
      <c r="AR438" s="49"/>
      <c r="AS438" s="49"/>
      <c r="AT438" s="49"/>
      <c r="AU438" s="49"/>
      <c r="AV438" s="49"/>
      <c r="AW438" s="49"/>
      <c r="AX438" s="61" t="s">
        <v>78</v>
      </c>
    </row>
    <row r="439" spans="1:251" s="55" customFormat="1" ht="13.5" customHeight="1">
      <c r="A439" s="47"/>
      <c r="B439" s="123" t="s">
        <v>79</v>
      </c>
      <c r="C439" s="124"/>
      <c r="D439" s="124"/>
      <c r="E439" s="124"/>
      <c r="F439" s="124"/>
      <c r="G439" s="124"/>
      <c r="H439" s="124"/>
      <c r="I439" s="124"/>
      <c r="J439" s="124"/>
      <c r="K439" s="124"/>
      <c r="L439" s="124"/>
      <c r="M439" s="124"/>
      <c r="N439" s="124"/>
      <c r="O439" s="124"/>
      <c r="P439" s="124"/>
      <c r="Q439" s="124"/>
      <c r="R439" s="124"/>
      <c r="S439" s="124"/>
      <c r="T439" s="124"/>
      <c r="U439" s="124"/>
      <c r="V439" s="124"/>
      <c r="W439" s="124"/>
      <c r="X439" s="124"/>
      <c r="Y439" s="124"/>
      <c r="Z439" s="125"/>
      <c r="AA439" s="129" t="s">
        <v>80</v>
      </c>
      <c r="AB439" s="124"/>
      <c r="AC439" s="124"/>
      <c r="AD439" s="124"/>
      <c r="AE439" s="124"/>
      <c r="AF439" s="124"/>
      <c r="AG439" s="124"/>
      <c r="AH439" s="124"/>
      <c r="AI439" s="125"/>
      <c r="AJ439" s="129" t="s">
        <v>81</v>
      </c>
      <c r="AK439" s="124"/>
      <c r="AL439" s="124"/>
      <c r="AM439" s="124"/>
      <c r="AN439" s="124"/>
      <c r="AO439" s="124"/>
      <c r="AP439" s="124"/>
      <c r="AQ439" s="124"/>
      <c r="AR439" s="125"/>
      <c r="AS439" s="129" t="s">
        <v>82</v>
      </c>
      <c r="AT439" s="124"/>
      <c r="AU439" s="124"/>
      <c r="AV439" s="124"/>
      <c r="AW439" s="124"/>
      <c r="AX439" s="131"/>
      <c r="AY439" s="41"/>
      <c r="AZ439" s="41"/>
      <c r="BA439" s="41"/>
      <c r="BB439" s="41"/>
      <c r="BC439" s="41"/>
      <c r="BD439" s="41"/>
      <c r="BE439" s="41"/>
      <c r="BF439" s="41"/>
      <c r="BG439" s="41"/>
      <c r="BH439" s="41"/>
      <c r="BI439" s="41"/>
      <c r="BJ439" s="41"/>
      <c r="BK439" s="41"/>
      <c r="BL439" s="41"/>
      <c r="BM439" s="41"/>
      <c r="BN439" s="41"/>
      <c r="BO439" s="41"/>
      <c r="BP439" s="41"/>
      <c r="BQ439" s="41"/>
      <c r="BR439" s="41"/>
      <c r="BS439" s="41"/>
      <c r="BT439" s="41"/>
      <c r="BU439" s="41"/>
      <c r="BV439" s="41"/>
      <c r="BW439" s="41"/>
      <c r="BX439" s="41"/>
      <c r="BY439" s="41"/>
      <c r="BZ439" s="41"/>
      <c r="CA439" s="41"/>
      <c r="CB439" s="41"/>
      <c r="CC439" s="41"/>
      <c r="CD439" s="41"/>
      <c r="CE439" s="41"/>
      <c r="CF439" s="41"/>
      <c r="CG439" s="41"/>
      <c r="CH439" s="41"/>
      <c r="CI439" s="41"/>
      <c r="CJ439" s="41"/>
      <c r="CK439" s="41"/>
      <c r="CL439" s="41"/>
      <c r="CM439" s="41"/>
      <c r="CN439" s="41"/>
      <c r="CO439" s="41"/>
      <c r="CP439" s="41"/>
      <c r="CQ439" s="41"/>
      <c r="CR439" s="41"/>
      <c r="CS439" s="41"/>
      <c r="CT439" s="41"/>
      <c r="CU439" s="41"/>
      <c r="CV439" s="41"/>
      <c r="CW439" s="41"/>
      <c r="CX439" s="41"/>
      <c r="CY439" s="41"/>
      <c r="CZ439" s="41"/>
      <c r="DA439" s="41"/>
      <c r="DB439" s="41"/>
      <c r="DC439" s="41"/>
      <c r="DD439" s="41"/>
      <c r="DE439" s="41"/>
      <c r="DF439" s="41"/>
      <c r="DG439" s="41"/>
      <c r="DH439" s="41"/>
      <c r="DI439" s="41"/>
      <c r="DJ439" s="41"/>
      <c r="DK439" s="41"/>
      <c r="DL439" s="41"/>
      <c r="DM439" s="41"/>
      <c r="DN439" s="41"/>
      <c r="DO439" s="41"/>
      <c r="DP439" s="41"/>
      <c r="DQ439" s="41"/>
      <c r="DR439" s="41"/>
      <c r="DS439" s="41"/>
      <c r="DT439" s="41"/>
      <c r="DU439" s="41"/>
      <c r="DV439" s="41"/>
      <c r="DW439" s="41"/>
      <c r="DX439" s="41"/>
      <c r="DY439" s="41"/>
      <c r="DZ439" s="41"/>
      <c r="EA439" s="41"/>
      <c r="EB439" s="41"/>
      <c r="EC439" s="41"/>
      <c r="ED439" s="41"/>
      <c r="EE439" s="41"/>
      <c r="EF439" s="41"/>
      <c r="EG439" s="41"/>
      <c r="EH439" s="41"/>
      <c r="EI439" s="41"/>
      <c r="EJ439" s="41"/>
      <c r="EK439" s="41"/>
      <c r="EL439" s="41"/>
      <c r="EM439" s="41"/>
      <c r="EN439" s="41"/>
      <c r="EO439" s="41"/>
      <c r="EP439" s="41"/>
      <c r="EQ439" s="41"/>
      <c r="ER439" s="41"/>
      <c r="ES439" s="41"/>
      <c r="ET439" s="41"/>
      <c r="EU439" s="41"/>
      <c r="EV439" s="41"/>
      <c r="EW439" s="41"/>
      <c r="EX439" s="41"/>
      <c r="EY439" s="41"/>
      <c r="EZ439" s="41"/>
      <c r="FA439" s="41"/>
      <c r="FB439" s="41"/>
      <c r="FC439" s="41"/>
      <c r="FD439" s="41"/>
      <c r="FE439" s="41"/>
      <c r="FF439" s="41"/>
      <c r="FG439" s="41"/>
      <c r="FH439" s="41"/>
      <c r="FI439" s="41"/>
      <c r="FJ439" s="41"/>
      <c r="FK439" s="41"/>
      <c r="FL439" s="41"/>
      <c r="FM439" s="41"/>
      <c r="FN439" s="41"/>
      <c r="FO439" s="41"/>
      <c r="FP439" s="41"/>
      <c r="FQ439" s="41"/>
      <c r="FR439" s="41"/>
      <c r="FS439" s="41"/>
      <c r="FT439" s="41"/>
      <c r="FU439" s="41"/>
      <c r="FV439" s="41"/>
      <c r="FW439" s="41"/>
      <c r="FX439" s="41"/>
      <c r="FY439" s="41"/>
      <c r="FZ439" s="41"/>
      <c r="GA439" s="41"/>
      <c r="GB439" s="41"/>
      <c r="GC439" s="41"/>
      <c r="GD439" s="41"/>
      <c r="GE439" s="41"/>
      <c r="GF439" s="41"/>
      <c r="GG439" s="41"/>
      <c r="GH439" s="41"/>
      <c r="GI439" s="41"/>
      <c r="GJ439" s="41"/>
      <c r="GK439" s="41"/>
      <c r="GL439" s="41"/>
      <c r="GM439" s="41"/>
      <c r="GN439" s="41"/>
      <c r="GO439" s="41"/>
      <c r="GP439" s="41"/>
      <c r="GQ439" s="41"/>
      <c r="GR439" s="41"/>
      <c r="GS439" s="41"/>
      <c r="GT439" s="41"/>
      <c r="GU439" s="41"/>
      <c r="GV439" s="41"/>
      <c r="GW439" s="41"/>
      <c r="GX439" s="41"/>
      <c r="GY439" s="41"/>
      <c r="GZ439" s="41"/>
      <c r="HA439" s="41"/>
      <c r="HB439" s="41"/>
      <c r="HC439" s="41"/>
      <c r="HD439" s="41"/>
      <c r="HE439" s="41"/>
      <c r="HF439" s="41"/>
      <c r="HG439" s="41"/>
      <c r="HH439" s="41"/>
      <c r="HI439" s="41"/>
      <c r="HJ439" s="41"/>
      <c r="HK439" s="41"/>
      <c r="HL439" s="41"/>
      <c r="HM439" s="41"/>
      <c r="HN439" s="41"/>
      <c r="HO439" s="41"/>
      <c r="HP439" s="41"/>
      <c r="HQ439" s="41"/>
      <c r="HR439" s="41"/>
      <c r="HS439" s="41"/>
      <c r="HT439" s="41"/>
      <c r="HU439" s="41"/>
      <c r="HV439" s="41"/>
      <c r="HW439" s="41"/>
      <c r="HX439" s="41"/>
      <c r="HY439" s="41"/>
      <c r="HZ439" s="41"/>
      <c r="IA439" s="41"/>
      <c r="IB439" s="41"/>
      <c r="IC439" s="41"/>
      <c r="ID439" s="41"/>
      <c r="IE439" s="41"/>
      <c r="IF439" s="41"/>
      <c r="IG439" s="41"/>
      <c r="IH439" s="41"/>
      <c r="II439" s="41"/>
      <c r="IJ439" s="41"/>
      <c r="IK439" s="41"/>
      <c r="IL439" s="41"/>
      <c r="IM439" s="41"/>
      <c r="IN439" s="41"/>
      <c r="IO439" s="41"/>
      <c r="IP439" s="41"/>
      <c r="IQ439" s="41"/>
    </row>
    <row r="440" spans="1:251" s="55" customFormat="1">
      <c r="A440" s="47"/>
      <c r="B440" s="126"/>
      <c r="C440" s="127"/>
      <c r="D440" s="127"/>
      <c r="E440" s="127"/>
      <c r="F440" s="127"/>
      <c r="G440" s="127"/>
      <c r="H440" s="127"/>
      <c r="I440" s="127"/>
      <c r="J440" s="127"/>
      <c r="K440" s="127"/>
      <c r="L440" s="127"/>
      <c r="M440" s="127"/>
      <c r="N440" s="127"/>
      <c r="O440" s="127"/>
      <c r="P440" s="127"/>
      <c r="Q440" s="127"/>
      <c r="R440" s="127"/>
      <c r="S440" s="127"/>
      <c r="T440" s="127"/>
      <c r="U440" s="127"/>
      <c r="V440" s="127"/>
      <c r="W440" s="127"/>
      <c r="X440" s="127"/>
      <c r="Y440" s="127"/>
      <c r="Z440" s="128"/>
      <c r="AA440" s="130"/>
      <c r="AB440" s="127"/>
      <c r="AC440" s="127"/>
      <c r="AD440" s="127"/>
      <c r="AE440" s="127"/>
      <c r="AF440" s="127"/>
      <c r="AG440" s="127"/>
      <c r="AH440" s="127"/>
      <c r="AI440" s="128"/>
      <c r="AJ440" s="130"/>
      <c r="AK440" s="127"/>
      <c r="AL440" s="127"/>
      <c r="AM440" s="127"/>
      <c r="AN440" s="127"/>
      <c r="AO440" s="127"/>
      <c r="AP440" s="127"/>
      <c r="AQ440" s="127"/>
      <c r="AR440" s="128"/>
      <c r="AS440" s="130"/>
      <c r="AT440" s="127"/>
      <c r="AU440" s="127"/>
      <c r="AV440" s="127"/>
      <c r="AW440" s="127"/>
      <c r="AX440" s="132"/>
      <c r="AY440" s="41"/>
      <c r="AZ440" s="41"/>
      <c r="BA440" s="41"/>
      <c r="BB440" s="62"/>
      <c r="BC440" s="63"/>
      <c r="BE440" s="41"/>
      <c r="BF440" s="41"/>
      <c r="BG440" s="41"/>
      <c r="BH440" s="41"/>
      <c r="BI440" s="41"/>
      <c r="BJ440" s="41"/>
      <c r="BK440" s="41"/>
      <c r="BL440" s="41"/>
      <c r="BM440" s="41"/>
      <c r="BN440" s="41"/>
      <c r="BO440" s="41"/>
      <c r="BP440" s="41"/>
      <c r="BQ440" s="41"/>
      <c r="BR440" s="41"/>
      <c r="BS440" s="41"/>
      <c r="BT440" s="41"/>
      <c r="BU440" s="41"/>
      <c r="BV440" s="41"/>
      <c r="BW440" s="41"/>
      <c r="BX440" s="41"/>
      <c r="BY440" s="41"/>
      <c r="BZ440" s="41"/>
      <c r="CA440" s="41"/>
      <c r="CB440" s="41"/>
      <c r="CC440" s="41"/>
      <c r="CD440" s="41"/>
      <c r="CE440" s="41"/>
      <c r="CF440" s="41"/>
      <c r="CG440" s="41"/>
      <c r="CH440" s="41"/>
      <c r="CI440" s="41"/>
      <c r="CJ440" s="41"/>
      <c r="CK440" s="41"/>
      <c r="CL440" s="41"/>
      <c r="CM440" s="41"/>
      <c r="CN440" s="41"/>
      <c r="CO440" s="41"/>
      <c r="CP440" s="41"/>
      <c r="CQ440" s="41"/>
      <c r="CR440" s="41"/>
      <c r="CS440" s="41"/>
      <c r="CT440" s="41"/>
      <c r="CU440" s="41"/>
      <c r="CV440" s="41"/>
      <c r="CW440" s="41"/>
      <c r="CX440" s="41"/>
      <c r="CY440" s="41"/>
      <c r="CZ440" s="41"/>
      <c r="DA440" s="41"/>
      <c r="DB440" s="41"/>
      <c r="DC440" s="41"/>
      <c r="DD440" s="41"/>
      <c r="DE440" s="41"/>
      <c r="DF440" s="41"/>
      <c r="DG440" s="41"/>
      <c r="DH440" s="41"/>
      <c r="DI440" s="41"/>
      <c r="DJ440" s="41"/>
      <c r="DK440" s="41"/>
      <c r="DL440" s="41"/>
      <c r="DM440" s="41"/>
      <c r="DN440" s="41"/>
      <c r="DO440" s="41"/>
      <c r="DP440" s="41"/>
      <c r="DQ440" s="41"/>
      <c r="DR440" s="41"/>
      <c r="DS440" s="41"/>
      <c r="DT440" s="41"/>
      <c r="DU440" s="41"/>
      <c r="DV440" s="41"/>
      <c r="DW440" s="41"/>
      <c r="DX440" s="41"/>
      <c r="DY440" s="41"/>
      <c r="DZ440" s="41"/>
      <c r="EA440" s="41"/>
      <c r="EB440" s="41"/>
      <c r="EC440" s="41"/>
      <c r="ED440" s="41"/>
      <c r="EE440" s="41"/>
      <c r="EF440" s="41"/>
      <c r="EG440" s="41"/>
      <c r="EH440" s="41"/>
      <c r="EI440" s="41"/>
      <c r="EJ440" s="41"/>
      <c r="EK440" s="41"/>
      <c r="EL440" s="41"/>
      <c r="EM440" s="41"/>
      <c r="EN440" s="41"/>
      <c r="EO440" s="41"/>
      <c r="EP440" s="41"/>
      <c r="EQ440" s="41"/>
      <c r="ER440" s="41"/>
      <c r="ES440" s="41"/>
      <c r="ET440" s="41"/>
      <c r="EU440" s="41"/>
      <c r="EV440" s="41"/>
      <c r="EW440" s="41"/>
      <c r="EX440" s="41"/>
      <c r="EY440" s="41"/>
      <c r="EZ440" s="41"/>
      <c r="FA440" s="41"/>
      <c r="FB440" s="41"/>
      <c r="FC440" s="41"/>
      <c r="FD440" s="41"/>
      <c r="FE440" s="41"/>
      <c r="FF440" s="41"/>
      <c r="FG440" s="41"/>
      <c r="FH440" s="41"/>
      <c r="FI440" s="41"/>
      <c r="FJ440" s="41"/>
      <c r="FK440" s="41"/>
      <c r="FL440" s="41"/>
      <c r="FM440" s="41"/>
      <c r="FN440" s="41"/>
      <c r="FO440" s="41"/>
      <c r="FP440" s="41"/>
      <c r="FQ440" s="41"/>
      <c r="FR440" s="41"/>
      <c r="FS440" s="41"/>
      <c r="FT440" s="41"/>
      <c r="FU440" s="41"/>
      <c r="FV440" s="41"/>
      <c r="FW440" s="41"/>
      <c r="FX440" s="41"/>
      <c r="FY440" s="41"/>
      <c r="FZ440" s="41"/>
      <c r="GA440" s="41"/>
      <c r="GB440" s="41"/>
      <c r="GC440" s="41"/>
      <c r="GD440" s="41"/>
      <c r="GE440" s="41"/>
      <c r="GF440" s="41"/>
      <c r="GG440" s="41"/>
      <c r="GH440" s="41"/>
      <c r="GI440" s="41"/>
      <c r="GJ440" s="41"/>
      <c r="GK440" s="41"/>
      <c r="GL440" s="41"/>
      <c r="GM440" s="41"/>
      <c r="GN440" s="41"/>
      <c r="GO440" s="41"/>
      <c r="GP440" s="41"/>
      <c r="GQ440" s="41"/>
      <c r="GR440" s="41"/>
      <c r="GS440" s="41"/>
      <c r="GT440" s="41"/>
      <c r="GU440" s="41"/>
      <c r="GV440" s="41"/>
      <c r="GW440" s="41"/>
      <c r="GX440" s="41"/>
      <c r="GY440" s="41"/>
      <c r="GZ440" s="41"/>
      <c r="HA440" s="41"/>
      <c r="HB440" s="41"/>
      <c r="HC440" s="41"/>
      <c r="HD440" s="41"/>
      <c r="HE440" s="41"/>
      <c r="HF440" s="41"/>
      <c r="HG440" s="41"/>
      <c r="HH440" s="41"/>
      <c r="HI440" s="41"/>
      <c r="HJ440" s="41"/>
      <c r="HK440" s="41"/>
      <c r="HL440" s="41"/>
      <c r="HM440" s="41"/>
      <c r="HN440" s="41"/>
      <c r="HO440" s="41"/>
      <c r="HP440" s="41"/>
      <c r="HQ440" s="41"/>
      <c r="HR440" s="41"/>
      <c r="HS440" s="41"/>
      <c r="HT440" s="41"/>
      <c r="HU440" s="41"/>
      <c r="HV440" s="41"/>
      <c r="HW440" s="41"/>
      <c r="HX440" s="41"/>
      <c r="HY440" s="41"/>
      <c r="HZ440" s="41"/>
      <c r="IA440" s="41"/>
      <c r="IB440" s="41"/>
      <c r="IC440" s="41"/>
      <c r="ID440" s="41"/>
      <c r="IE440" s="41"/>
      <c r="IF440" s="41"/>
      <c r="IG440" s="41"/>
      <c r="IH440" s="41"/>
      <c r="II440" s="41"/>
      <c r="IJ440" s="41"/>
      <c r="IK440" s="41"/>
      <c r="IL440" s="41"/>
      <c r="IM440" s="41"/>
      <c r="IN440" s="41"/>
      <c r="IO440" s="41"/>
      <c r="IP440" s="41"/>
      <c r="IQ440" s="41"/>
    </row>
    <row r="441" spans="1:251" s="55" customFormat="1" ht="18.75" customHeight="1">
      <c r="A441" s="47"/>
      <c r="B441" s="64"/>
      <c r="C441" s="102" t="s">
        <v>151</v>
      </c>
      <c r="D441" s="103"/>
      <c r="E441" s="103"/>
      <c r="F441" s="103"/>
      <c r="G441" s="103"/>
      <c r="H441" s="103"/>
      <c r="I441" s="103"/>
      <c r="J441" s="103"/>
      <c r="K441" s="103"/>
      <c r="L441" s="103"/>
      <c r="M441" s="103"/>
      <c r="N441" s="103"/>
      <c r="O441" s="103"/>
      <c r="P441" s="103"/>
      <c r="Q441" s="103"/>
      <c r="R441" s="103"/>
      <c r="S441" s="103"/>
      <c r="T441" s="103"/>
      <c r="U441" s="103"/>
      <c r="V441" s="103"/>
      <c r="W441" s="103"/>
      <c r="X441" s="103"/>
      <c r="Y441" s="103"/>
      <c r="Z441" s="104"/>
      <c r="AA441" s="105">
        <v>1368</v>
      </c>
      <c r="AB441" s="106"/>
      <c r="AC441" s="106"/>
      <c r="AD441" s="106"/>
      <c r="AE441" s="106"/>
      <c r="AF441" s="106"/>
      <c r="AG441" s="106"/>
      <c r="AH441" s="106"/>
      <c r="AI441" s="107"/>
      <c r="AJ441" s="105">
        <v>1170</v>
      </c>
      <c r="AK441" s="106"/>
      <c r="AL441" s="106"/>
      <c r="AM441" s="106"/>
      <c r="AN441" s="106"/>
      <c r="AO441" s="106"/>
      <c r="AP441" s="106"/>
      <c r="AQ441" s="106"/>
      <c r="AR441" s="107"/>
      <c r="AS441" s="108"/>
      <c r="AT441" s="109"/>
      <c r="AU441" s="109"/>
      <c r="AV441" s="109"/>
      <c r="AW441" s="109"/>
      <c r="AX441" s="110"/>
      <c r="AY441" s="41"/>
      <c r="AZ441" s="41"/>
      <c r="BA441" s="41"/>
      <c r="BB441" s="41"/>
      <c r="BC441" s="41"/>
      <c r="BD441" s="41"/>
      <c r="BE441" s="41"/>
      <c r="BF441" s="41"/>
      <c r="BG441" s="41"/>
      <c r="BH441" s="41"/>
      <c r="BI441" s="41"/>
      <c r="BJ441" s="41"/>
      <c r="BK441" s="41"/>
      <c r="BL441" s="41"/>
      <c r="BM441" s="41"/>
      <c r="BN441" s="41"/>
      <c r="BO441" s="41"/>
      <c r="BP441" s="41"/>
      <c r="BQ441" s="41"/>
      <c r="BR441" s="41"/>
      <c r="BS441" s="41"/>
      <c r="BT441" s="41"/>
      <c r="BU441" s="41"/>
      <c r="BV441" s="41"/>
      <c r="BW441" s="41"/>
      <c r="BX441" s="41"/>
      <c r="BY441" s="41"/>
      <c r="BZ441" s="41"/>
      <c r="CA441" s="41"/>
      <c r="CB441" s="41"/>
      <c r="CC441" s="41"/>
      <c r="CD441" s="41"/>
      <c r="CE441" s="41"/>
      <c r="CF441" s="41"/>
      <c r="CG441" s="41"/>
      <c r="CH441" s="41"/>
      <c r="CI441" s="41"/>
      <c r="CJ441" s="41"/>
      <c r="CK441" s="41"/>
      <c r="CL441" s="41"/>
      <c r="CM441" s="41"/>
      <c r="CN441" s="41"/>
      <c r="CO441" s="41"/>
      <c r="CP441" s="41"/>
      <c r="CQ441" s="41"/>
      <c r="CR441" s="41"/>
      <c r="CS441" s="41"/>
      <c r="CT441" s="41"/>
      <c r="CU441" s="41"/>
      <c r="CV441" s="41"/>
      <c r="CW441" s="41"/>
      <c r="CX441" s="41"/>
      <c r="CY441" s="41"/>
      <c r="CZ441" s="41"/>
      <c r="DA441" s="41"/>
      <c r="DB441" s="41"/>
      <c r="DC441" s="41"/>
      <c r="DD441" s="41"/>
      <c r="DE441" s="41"/>
      <c r="DF441" s="41"/>
      <c r="DG441" s="41"/>
      <c r="DH441" s="41"/>
      <c r="DI441" s="41"/>
      <c r="DJ441" s="41"/>
      <c r="DK441" s="41"/>
      <c r="DL441" s="41"/>
      <c r="DM441" s="41"/>
      <c r="DN441" s="41"/>
      <c r="DO441" s="41"/>
      <c r="DP441" s="41"/>
      <c r="DQ441" s="41"/>
      <c r="DR441" s="41"/>
      <c r="DS441" s="41"/>
      <c r="DT441" s="41"/>
      <c r="DU441" s="41"/>
      <c r="DV441" s="41"/>
      <c r="DW441" s="41"/>
      <c r="DX441" s="41"/>
      <c r="DY441" s="41"/>
      <c r="DZ441" s="41"/>
      <c r="EA441" s="41"/>
      <c r="EB441" s="41"/>
      <c r="EC441" s="41"/>
      <c r="ED441" s="41"/>
      <c r="EE441" s="41"/>
      <c r="EF441" s="41"/>
      <c r="EG441" s="41"/>
      <c r="EH441" s="41"/>
      <c r="EI441" s="41"/>
      <c r="EJ441" s="41"/>
      <c r="EK441" s="41"/>
      <c r="EL441" s="41"/>
      <c r="EM441" s="41"/>
      <c r="EN441" s="41"/>
      <c r="EO441" s="41"/>
      <c r="EP441" s="41"/>
      <c r="EQ441" s="41"/>
      <c r="ER441" s="41"/>
      <c r="ES441" s="41"/>
      <c r="ET441" s="41"/>
      <c r="EU441" s="41"/>
      <c r="EV441" s="41"/>
      <c r="EW441" s="41"/>
      <c r="EX441" s="41"/>
      <c r="EY441" s="41"/>
      <c r="EZ441" s="41"/>
      <c r="FA441" s="41"/>
      <c r="FB441" s="41"/>
      <c r="FC441" s="41"/>
      <c r="FD441" s="41"/>
      <c r="FE441" s="41"/>
      <c r="FF441" s="41"/>
      <c r="FG441" s="41"/>
      <c r="FH441" s="41"/>
      <c r="FI441" s="41"/>
      <c r="FJ441" s="41"/>
      <c r="FK441" s="41"/>
      <c r="FL441" s="41"/>
      <c r="FM441" s="41"/>
      <c r="FN441" s="41"/>
      <c r="FO441" s="41"/>
      <c r="FP441" s="41"/>
      <c r="FQ441" s="41"/>
      <c r="FR441" s="41"/>
      <c r="FS441" s="41"/>
      <c r="FT441" s="41"/>
      <c r="FU441" s="41"/>
      <c r="FV441" s="41"/>
      <c r="FW441" s="41"/>
      <c r="FX441" s="41"/>
      <c r="FY441" s="41"/>
      <c r="FZ441" s="41"/>
      <c r="GA441" s="41"/>
      <c r="GB441" s="41"/>
      <c r="GC441" s="41"/>
      <c r="GD441" s="41"/>
      <c r="GE441" s="41"/>
      <c r="GF441" s="41"/>
      <c r="GG441" s="41"/>
      <c r="GH441" s="41"/>
      <c r="GI441" s="41"/>
      <c r="GJ441" s="41"/>
      <c r="GK441" s="41"/>
      <c r="GL441" s="41"/>
      <c r="GM441" s="41"/>
      <c r="GN441" s="41"/>
      <c r="GO441" s="41"/>
      <c r="GP441" s="41"/>
      <c r="GQ441" s="41"/>
      <c r="GR441" s="41"/>
      <c r="GS441" s="41"/>
      <c r="GT441" s="41"/>
      <c r="GU441" s="41"/>
      <c r="GV441" s="41"/>
      <c r="GW441" s="41"/>
      <c r="GX441" s="41"/>
      <c r="GY441" s="41"/>
      <c r="GZ441" s="41"/>
      <c r="HA441" s="41"/>
      <c r="HB441" s="41"/>
      <c r="HC441" s="41"/>
      <c r="HD441" s="41"/>
      <c r="HE441" s="41"/>
      <c r="HF441" s="41"/>
      <c r="HG441" s="41"/>
      <c r="HH441" s="41"/>
      <c r="HI441" s="41"/>
      <c r="HJ441" s="41"/>
      <c r="HK441" s="41"/>
      <c r="HL441" s="41"/>
      <c r="HM441" s="41"/>
      <c r="HN441" s="41"/>
      <c r="HO441" s="41"/>
      <c r="HP441" s="41"/>
      <c r="HQ441" s="41"/>
      <c r="HR441" s="41"/>
      <c r="HS441" s="41"/>
      <c r="HT441" s="41"/>
      <c r="HU441" s="41"/>
      <c r="HV441" s="41"/>
      <c r="HW441" s="41"/>
      <c r="HX441" s="41"/>
      <c r="HY441" s="41"/>
      <c r="HZ441" s="41"/>
      <c r="IA441" s="41"/>
      <c r="IB441" s="41"/>
      <c r="IC441" s="41"/>
      <c r="ID441" s="41"/>
      <c r="IE441" s="41"/>
      <c r="IF441" s="41"/>
      <c r="IG441" s="41"/>
      <c r="IH441" s="41"/>
      <c r="II441" s="41"/>
      <c r="IJ441" s="41"/>
      <c r="IK441" s="41"/>
      <c r="IL441" s="41"/>
      <c r="IM441" s="41"/>
      <c r="IN441" s="41"/>
      <c r="IO441" s="41"/>
      <c r="IP441" s="41"/>
      <c r="IQ441" s="41"/>
    </row>
    <row r="442" spans="1:251" s="55" customFormat="1" ht="18.75" customHeight="1">
      <c r="A442" s="47"/>
      <c r="B442" s="64"/>
      <c r="C442" s="102" t="s">
        <v>152</v>
      </c>
      <c r="D442" s="103"/>
      <c r="E442" s="103"/>
      <c r="F442" s="103"/>
      <c r="G442" s="103"/>
      <c r="H442" s="103"/>
      <c r="I442" s="103"/>
      <c r="J442" s="103"/>
      <c r="K442" s="103"/>
      <c r="L442" s="103"/>
      <c r="M442" s="103"/>
      <c r="N442" s="103"/>
      <c r="O442" s="103"/>
      <c r="P442" s="103"/>
      <c r="Q442" s="103"/>
      <c r="R442" s="103"/>
      <c r="S442" s="103"/>
      <c r="T442" s="103"/>
      <c r="U442" s="103"/>
      <c r="V442" s="103"/>
      <c r="W442" s="103"/>
      <c r="X442" s="103"/>
      <c r="Y442" s="103"/>
      <c r="Z442" s="104"/>
      <c r="AA442" s="105">
        <v>0</v>
      </c>
      <c r="AB442" s="106"/>
      <c r="AC442" s="106"/>
      <c r="AD442" s="106"/>
      <c r="AE442" s="106"/>
      <c r="AF442" s="106"/>
      <c r="AG442" s="106"/>
      <c r="AH442" s="106"/>
      <c r="AI442" s="107"/>
      <c r="AJ442" s="105">
        <v>352</v>
      </c>
      <c r="AK442" s="106"/>
      <c r="AL442" s="106"/>
      <c r="AM442" s="106"/>
      <c r="AN442" s="106"/>
      <c r="AO442" s="106"/>
      <c r="AP442" s="106"/>
      <c r="AQ442" s="106"/>
      <c r="AR442" s="107"/>
      <c r="AS442" s="108"/>
      <c r="AT442" s="109"/>
      <c r="AU442" s="109"/>
      <c r="AV442" s="109"/>
      <c r="AW442" s="109"/>
      <c r="AX442" s="110"/>
      <c r="AY442" s="41"/>
      <c r="AZ442" s="41"/>
      <c r="BA442" s="41"/>
      <c r="BB442" s="41"/>
      <c r="BC442" s="41"/>
      <c r="BD442" s="41"/>
      <c r="BE442" s="41"/>
      <c r="BF442" s="41"/>
      <c r="BG442" s="41"/>
      <c r="BH442" s="41"/>
      <c r="BI442" s="41"/>
      <c r="BJ442" s="41"/>
      <c r="BK442" s="41"/>
      <c r="BL442" s="41"/>
      <c r="BM442" s="41"/>
      <c r="BN442" s="41"/>
      <c r="BO442" s="41"/>
      <c r="BP442" s="41"/>
      <c r="BQ442" s="41"/>
      <c r="BR442" s="41"/>
      <c r="BS442" s="41"/>
      <c r="BT442" s="41"/>
      <c r="BU442" s="41"/>
      <c r="BV442" s="41"/>
      <c r="BW442" s="41"/>
      <c r="BX442" s="41"/>
      <c r="BY442" s="41"/>
      <c r="BZ442" s="41"/>
      <c r="CA442" s="41"/>
      <c r="CB442" s="41"/>
      <c r="CC442" s="41"/>
      <c r="CD442" s="41"/>
      <c r="CE442" s="41"/>
      <c r="CF442" s="41"/>
      <c r="CG442" s="41"/>
      <c r="CH442" s="41"/>
      <c r="CI442" s="41"/>
      <c r="CJ442" s="41"/>
      <c r="CK442" s="41"/>
      <c r="CL442" s="41"/>
      <c r="CM442" s="41"/>
      <c r="CN442" s="41"/>
      <c r="CO442" s="41"/>
      <c r="CP442" s="41"/>
      <c r="CQ442" s="41"/>
      <c r="CR442" s="41"/>
      <c r="CS442" s="41"/>
      <c r="CT442" s="41"/>
      <c r="CU442" s="41"/>
      <c r="CV442" s="41"/>
      <c r="CW442" s="41"/>
      <c r="CX442" s="41"/>
      <c r="CY442" s="41"/>
      <c r="CZ442" s="41"/>
      <c r="DA442" s="41"/>
      <c r="DB442" s="41"/>
      <c r="DC442" s="41"/>
      <c r="DD442" s="41"/>
      <c r="DE442" s="41"/>
      <c r="DF442" s="41"/>
      <c r="DG442" s="41"/>
      <c r="DH442" s="41"/>
      <c r="DI442" s="41"/>
      <c r="DJ442" s="41"/>
      <c r="DK442" s="41"/>
      <c r="DL442" s="41"/>
      <c r="DM442" s="41"/>
      <c r="DN442" s="41"/>
      <c r="DO442" s="41"/>
      <c r="DP442" s="41"/>
      <c r="DQ442" s="41"/>
      <c r="DR442" s="41"/>
      <c r="DS442" s="41"/>
      <c r="DT442" s="41"/>
      <c r="DU442" s="41"/>
      <c r="DV442" s="41"/>
      <c r="DW442" s="41"/>
      <c r="DX442" s="41"/>
      <c r="DY442" s="41"/>
      <c r="DZ442" s="41"/>
      <c r="EA442" s="41"/>
      <c r="EB442" s="41"/>
      <c r="EC442" s="41"/>
      <c r="ED442" s="41"/>
      <c r="EE442" s="41"/>
      <c r="EF442" s="41"/>
      <c r="EG442" s="41"/>
      <c r="EH442" s="41"/>
      <c r="EI442" s="41"/>
      <c r="EJ442" s="41"/>
      <c r="EK442" s="41"/>
      <c r="EL442" s="41"/>
      <c r="EM442" s="41"/>
      <c r="EN442" s="41"/>
      <c r="EO442" s="41"/>
      <c r="EP442" s="41"/>
      <c r="EQ442" s="41"/>
      <c r="ER442" s="41"/>
      <c r="ES442" s="41"/>
      <c r="ET442" s="41"/>
      <c r="EU442" s="41"/>
      <c r="EV442" s="41"/>
      <c r="EW442" s="41"/>
      <c r="EX442" s="41"/>
      <c r="EY442" s="41"/>
      <c r="EZ442" s="41"/>
      <c r="FA442" s="41"/>
      <c r="FB442" s="41"/>
      <c r="FC442" s="41"/>
      <c r="FD442" s="41"/>
      <c r="FE442" s="41"/>
      <c r="FF442" s="41"/>
      <c r="FG442" s="41"/>
      <c r="FH442" s="41"/>
      <c r="FI442" s="41"/>
      <c r="FJ442" s="41"/>
      <c r="FK442" s="41"/>
      <c r="FL442" s="41"/>
      <c r="FM442" s="41"/>
      <c r="FN442" s="41"/>
      <c r="FO442" s="41"/>
      <c r="FP442" s="41"/>
      <c r="FQ442" s="41"/>
      <c r="FR442" s="41"/>
      <c r="FS442" s="41"/>
      <c r="FT442" s="41"/>
      <c r="FU442" s="41"/>
      <c r="FV442" s="41"/>
      <c r="FW442" s="41"/>
      <c r="FX442" s="41"/>
      <c r="FY442" s="41"/>
      <c r="FZ442" s="41"/>
      <c r="GA442" s="41"/>
      <c r="GB442" s="41"/>
      <c r="GC442" s="41"/>
      <c r="GD442" s="41"/>
      <c r="GE442" s="41"/>
      <c r="GF442" s="41"/>
      <c r="GG442" s="41"/>
      <c r="GH442" s="41"/>
      <c r="GI442" s="41"/>
      <c r="GJ442" s="41"/>
      <c r="GK442" s="41"/>
      <c r="GL442" s="41"/>
      <c r="GM442" s="41"/>
      <c r="GN442" s="41"/>
      <c r="GO442" s="41"/>
      <c r="GP442" s="41"/>
      <c r="GQ442" s="41"/>
      <c r="GR442" s="41"/>
      <c r="GS442" s="41"/>
      <c r="GT442" s="41"/>
      <c r="GU442" s="41"/>
      <c r="GV442" s="41"/>
      <c r="GW442" s="41"/>
      <c r="GX442" s="41"/>
      <c r="GY442" s="41"/>
      <c r="GZ442" s="41"/>
      <c r="HA442" s="41"/>
      <c r="HB442" s="41"/>
      <c r="HC442" s="41"/>
      <c r="HD442" s="41"/>
      <c r="HE442" s="41"/>
      <c r="HF442" s="41"/>
      <c r="HG442" s="41"/>
      <c r="HH442" s="41"/>
      <c r="HI442" s="41"/>
      <c r="HJ442" s="41"/>
      <c r="HK442" s="41"/>
      <c r="HL442" s="41"/>
      <c r="HM442" s="41"/>
      <c r="HN442" s="41"/>
      <c r="HO442" s="41"/>
      <c r="HP442" s="41"/>
      <c r="HQ442" s="41"/>
      <c r="HR442" s="41"/>
      <c r="HS442" s="41"/>
      <c r="HT442" s="41"/>
      <c r="HU442" s="41"/>
      <c r="HV442" s="41"/>
      <c r="HW442" s="41"/>
      <c r="HX442" s="41"/>
      <c r="HY442" s="41"/>
      <c r="HZ442" s="41"/>
      <c r="IA442" s="41"/>
      <c r="IB442" s="41"/>
      <c r="IC442" s="41"/>
      <c r="ID442" s="41"/>
      <c r="IE442" s="41"/>
      <c r="IF442" s="41"/>
      <c r="IG442" s="41"/>
      <c r="IH442" s="41"/>
      <c r="II442" s="41"/>
      <c r="IJ442" s="41"/>
      <c r="IK442" s="41"/>
      <c r="IL442" s="41"/>
      <c r="IM442" s="41"/>
      <c r="IN442" s="41"/>
      <c r="IO442" s="41"/>
      <c r="IP442" s="41"/>
      <c r="IQ442" s="41"/>
    </row>
    <row r="443" spans="1:251" s="55" customFormat="1" ht="18.75" customHeight="1">
      <c r="A443" s="47"/>
      <c r="B443" s="64"/>
      <c r="C443" s="102" t="s">
        <v>153</v>
      </c>
      <c r="D443" s="103"/>
      <c r="E443" s="103"/>
      <c r="F443" s="103"/>
      <c r="G443" s="103"/>
      <c r="H443" s="103"/>
      <c r="I443" s="103"/>
      <c r="J443" s="103"/>
      <c r="K443" s="103"/>
      <c r="L443" s="103"/>
      <c r="M443" s="103"/>
      <c r="N443" s="103"/>
      <c r="O443" s="103"/>
      <c r="P443" s="103"/>
      <c r="Q443" s="103"/>
      <c r="R443" s="103"/>
      <c r="S443" s="103"/>
      <c r="T443" s="103"/>
      <c r="U443" s="103"/>
      <c r="V443" s="103"/>
      <c r="W443" s="103"/>
      <c r="X443" s="103"/>
      <c r="Y443" s="103"/>
      <c r="Z443" s="104"/>
      <c r="AA443" s="105">
        <v>556</v>
      </c>
      <c r="AB443" s="106"/>
      <c r="AC443" s="106"/>
      <c r="AD443" s="106"/>
      <c r="AE443" s="106"/>
      <c r="AF443" s="106"/>
      <c r="AG443" s="106"/>
      <c r="AH443" s="106"/>
      <c r="AI443" s="107"/>
      <c r="AJ443" s="105">
        <v>289</v>
      </c>
      <c r="AK443" s="106"/>
      <c r="AL443" s="106"/>
      <c r="AM443" s="106"/>
      <c r="AN443" s="106"/>
      <c r="AO443" s="106"/>
      <c r="AP443" s="106"/>
      <c r="AQ443" s="106"/>
      <c r="AR443" s="107"/>
      <c r="AS443" s="108"/>
      <c r="AT443" s="109"/>
      <c r="AU443" s="109"/>
      <c r="AV443" s="109"/>
      <c r="AW443" s="109"/>
      <c r="AX443" s="110"/>
      <c r="AY443" s="41"/>
      <c r="AZ443" s="41"/>
      <c r="BA443" s="41"/>
      <c r="BB443" s="41"/>
      <c r="BC443" s="41"/>
      <c r="BD443" s="41"/>
      <c r="BE443" s="41"/>
      <c r="BF443" s="41"/>
      <c r="BG443" s="41"/>
      <c r="BH443" s="41"/>
      <c r="BI443" s="41"/>
      <c r="BJ443" s="41"/>
      <c r="BK443" s="41"/>
      <c r="BL443" s="41"/>
      <c r="BM443" s="41"/>
      <c r="BN443" s="41"/>
      <c r="BO443" s="41"/>
      <c r="BP443" s="41"/>
      <c r="BQ443" s="41"/>
      <c r="BR443" s="41"/>
      <c r="BS443" s="41"/>
      <c r="BT443" s="41"/>
      <c r="BU443" s="41"/>
      <c r="BV443" s="41"/>
      <c r="BW443" s="41"/>
      <c r="BX443" s="41"/>
      <c r="BY443" s="41"/>
      <c r="BZ443" s="41"/>
      <c r="CA443" s="41"/>
      <c r="CB443" s="41"/>
      <c r="CC443" s="41"/>
      <c r="CD443" s="41"/>
      <c r="CE443" s="41"/>
      <c r="CF443" s="41"/>
      <c r="CG443" s="41"/>
      <c r="CH443" s="41"/>
      <c r="CI443" s="41"/>
      <c r="CJ443" s="41"/>
      <c r="CK443" s="41"/>
      <c r="CL443" s="41"/>
      <c r="CM443" s="41"/>
      <c r="CN443" s="41"/>
      <c r="CO443" s="41"/>
      <c r="CP443" s="41"/>
      <c r="CQ443" s="41"/>
      <c r="CR443" s="41"/>
      <c r="CS443" s="41"/>
      <c r="CT443" s="41"/>
      <c r="CU443" s="41"/>
      <c r="CV443" s="41"/>
      <c r="CW443" s="41"/>
      <c r="CX443" s="41"/>
      <c r="CY443" s="41"/>
      <c r="CZ443" s="41"/>
      <c r="DA443" s="41"/>
      <c r="DB443" s="41"/>
      <c r="DC443" s="41"/>
      <c r="DD443" s="41"/>
      <c r="DE443" s="41"/>
      <c r="DF443" s="41"/>
      <c r="DG443" s="41"/>
      <c r="DH443" s="41"/>
      <c r="DI443" s="41"/>
      <c r="DJ443" s="41"/>
      <c r="DK443" s="41"/>
      <c r="DL443" s="41"/>
      <c r="DM443" s="41"/>
      <c r="DN443" s="41"/>
      <c r="DO443" s="41"/>
      <c r="DP443" s="41"/>
      <c r="DQ443" s="41"/>
      <c r="DR443" s="41"/>
      <c r="DS443" s="41"/>
      <c r="DT443" s="41"/>
      <c r="DU443" s="41"/>
      <c r="DV443" s="41"/>
      <c r="DW443" s="41"/>
      <c r="DX443" s="41"/>
      <c r="DY443" s="41"/>
      <c r="DZ443" s="41"/>
      <c r="EA443" s="41"/>
      <c r="EB443" s="41"/>
      <c r="EC443" s="41"/>
      <c r="ED443" s="41"/>
      <c r="EE443" s="41"/>
      <c r="EF443" s="41"/>
      <c r="EG443" s="41"/>
      <c r="EH443" s="41"/>
      <c r="EI443" s="41"/>
      <c r="EJ443" s="41"/>
      <c r="EK443" s="41"/>
      <c r="EL443" s="41"/>
      <c r="EM443" s="41"/>
      <c r="EN443" s="41"/>
      <c r="EO443" s="41"/>
      <c r="EP443" s="41"/>
      <c r="EQ443" s="41"/>
      <c r="ER443" s="41"/>
      <c r="ES443" s="41"/>
      <c r="ET443" s="41"/>
      <c r="EU443" s="41"/>
      <c r="EV443" s="41"/>
      <c r="EW443" s="41"/>
      <c r="EX443" s="41"/>
      <c r="EY443" s="41"/>
      <c r="EZ443" s="41"/>
      <c r="FA443" s="41"/>
      <c r="FB443" s="41"/>
      <c r="FC443" s="41"/>
      <c r="FD443" s="41"/>
      <c r="FE443" s="41"/>
      <c r="FF443" s="41"/>
      <c r="FG443" s="41"/>
      <c r="FH443" s="41"/>
      <c r="FI443" s="41"/>
      <c r="FJ443" s="41"/>
      <c r="FK443" s="41"/>
      <c r="FL443" s="41"/>
      <c r="FM443" s="41"/>
      <c r="FN443" s="41"/>
      <c r="FO443" s="41"/>
      <c r="FP443" s="41"/>
      <c r="FQ443" s="41"/>
      <c r="FR443" s="41"/>
      <c r="FS443" s="41"/>
      <c r="FT443" s="41"/>
      <c r="FU443" s="41"/>
      <c r="FV443" s="41"/>
      <c r="FW443" s="41"/>
      <c r="FX443" s="41"/>
      <c r="FY443" s="41"/>
      <c r="FZ443" s="41"/>
      <c r="GA443" s="41"/>
      <c r="GB443" s="41"/>
      <c r="GC443" s="41"/>
      <c r="GD443" s="41"/>
      <c r="GE443" s="41"/>
      <c r="GF443" s="41"/>
      <c r="GG443" s="41"/>
      <c r="GH443" s="41"/>
      <c r="GI443" s="41"/>
      <c r="GJ443" s="41"/>
      <c r="GK443" s="41"/>
      <c r="GL443" s="41"/>
      <c r="GM443" s="41"/>
      <c r="GN443" s="41"/>
      <c r="GO443" s="41"/>
      <c r="GP443" s="41"/>
      <c r="GQ443" s="41"/>
      <c r="GR443" s="41"/>
      <c r="GS443" s="41"/>
      <c r="GT443" s="41"/>
      <c r="GU443" s="41"/>
      <c r="GV443" s="41"/>
      <c r="GW443" s="41"/>
      <c r="GX443" s="41"/>
      <c r="GY443" s="41"/>
      <c r="GZ443" s="41"/>
      <c r="HA443" s="41"/>
      <c r="HB443" s="41"/>
      <c r="HC443" s="41"/>
      <c r="HD443" s="41"/>
      <c r="HE443" s="41"/>
      <c r="HF443" s="41"/>
      <c r="HG443" s="41"/>
      <c r="HH443" s="41"/>
      <c r="HI443" s="41"/>
      <c r="HJ443" s="41"/>
      <c r="HK443" s="41"/>
      <c r="HL443" s="41"/>
      <c r="HM443" s="41"/>
      <c r="HN443" s="41"/>
      <c r="HO443" s="41"/>
      <c r="HP443" s="41"/>
      <c r="HQ443" s="41"/>
      <c r="HR443" s="41"/>
      <c r="HS443" s="41"/>
      <c r="HT443" s="41"/>
      <c r="HU443" s="41"/>
      <c r="HV443" s="41"/>
      <c r="HW443" s="41"/>
      <c r="HX443" s="41"/>
      <c r="HY443" s="41"/>
      <c r="HZ443" s="41"/>
      <c r="IA443" s="41"/>
      <c r="IB443" s="41"/>
      <c r="IC443" s="41"/>
      <c r="ID443" s="41"/>
      <c r="IE443" s="41"/>
      <c r="IF443" s="41"/>
      <c r="IG443" s="41"/>
      <c r="IH443" s="41"/>
      <c r="II443" s="41"/>
      <c r="IJ443" s="41"/>
      <c r="IK443" s="41"/>
      <c r="IL443" s="41"/>
      <c r="IM443" s="41"/>
      <c r="IN443" s="41"/>
      <c r="IO443" s="41"/>
      <c r="IP443" s="41"/>
      <c r="IQ443" s="41"/>
    </row>
    <row r="444" spans="1:251" s="55" customFormat="1" ht="18.75" customHeight="1">
      <c r="A444" s="47"/>
      <c r="B444" s="64"/>
      <c r="C444" s="102" t="s">
        <v>154</v>
      </c>
      <c r="D444" s="103"/>
      <c r="E444" s="103"/>
      <c r="F444" s="103"/>
      <c r="G444" s="103"/>
      <c r="H444" s="103"/>
      <c r="I444" s="103"/>
      <c r="J444" s="103"/>
      <c r="K444" s="103"/>
      <c r="L444" s="103"/>
      <c r="M444" s="103"/>
      <c r="N444" s="103"/>
      <c r="O444" s="103"/>
      <c r="P444" s="103"/>
      <c r="Q444" s="103"/>
      <c r="R444" s="103"/>
      <c r="S444" s="103"/>
      <c r="T444" s="103"/>
      <c r="U444" s="103"/>
      <c r="V444" s="103"/>
      <c r="W444" s="103"/>
      <c r="X444" s="103"/>
      <c r="Y444" s="103"/>
      <c r="Z444" s="104"/>
      <c r="AA444" s="105">
        <v>73</v>
      </c>
      <c r="AB444" s="106"/>
      <c r="AC444" s="106"/>
      <c r="AD444" s="106"/>
      <c r="AE444" s="106"/>
      <c r="AF444" s="106"/>
      <c r="AG444" s="106"/>
      <c r="AH444" s="106"/>
      <c r="AI444" s="107"/>
      <c r="AJ444" s="105">
        <v>49</v>
      </c>
      <c r="AK444" s="106"/>
      <c r="AL444" s="106"/>
      <c r="AM444" s="106"/>
      <c r="AN444" s="106"/>
      <c r="AO444" s="106"/>
      <c r="AP444" s="106"/>
      <c r="AQ444" s="106"/>
      <c r="AR444" s="107"/>
      <c r="AS444" s="108"/>
      <c r="AT444" s="109"/>
      <c r="AU444" s="109"/>
      <c r="AV444" s="109"/>
      <c r="AW444" s="109"/>
      <c r="AX444" s="110"/>
      <c r="AY444" s="41"/>
      <c r="AZ444" s="41"/>
      <c r="BA444" s="41"/>
      <c r="BB444" s="41"/>
      <c r="BC444" s="41"/>
      <c r="BD444" s="41"/>
      <c r="BE444" s="41"/>
      <c r="BF444" s="41"/>
      <c r="BG444" s="41"/>
      <c r="BH444" s="41"/>
      <c r="BI444" s="41"/>
      <c r="BJ444" s="41"/>
      <c r="BK444" s="41"/>
      <c r="BL444" s="41"/>
      <c r="BM444" s="41"/>
      <c r="BN444" s="41"/>
      <c r="BO444" s="41"/>
      <c r="BP444" s="41"/>
      <c r="BQ444" s="41"/>
      <c r="BR444" s="41"/>
      <c r="BS444" s="41"/>
      <c r="BT444" s="41"/>
      <c r="BU444" s="41"/>
      <c r="BV444" s="41"/>
      <c r="BW444" s="41"/>
      <c r="BX444" s="41"/>
      <c r="BY444" s="41"/>
      <c r="BZ444" s="41"/>
      <c r="CA444" s="41"/>
      <c r="CB444" s="41"/>
      <c r="CC444" s="41"/>
      <c r="CD444" s="41"/>
      <c r="CE444" s="41"/>
      <c r="CF444" s="41"/>
      <c r="CG444" s="41"/>
      <c r="CH444" s="41"/>
      <c r="CI444" s="41"/>
      <c r="CJ444" s="41"/>
      <c r="CK444" s="41"/>
      <c r="CL444" s="41"/>
      <c r="CM444" s="41"/>
      <c r="CN444" s="41"/>
      <c r="CO444" s="41"/>
      <c r="CP444" s="41"/>
      <c r="CQ444" s="41"/>
      <c r="CR444" s="41"/>
      <c r="CS444" s="41"/>
      <c r="CT444" s="41"/>
      <c r="CU444" s="41"/>
      <c r="CV444" s="41"/>
      <c r="CW444" s="41"/>
      <c r="CX444" s="41"/>
      <c r="CY444" s="41"/>
      <c r="CZ444" s="41"/>
      <c r="DA444" s="41"/>
      <c r="DB444" s="41"/>
      <c r="DC444" s="41"/>
      <c r="DD444" s="41"/>
      <c r="DE444" s="41"/>
      <c r="DF444" s="41"/>
      <c r="DG444" s="41"/>
      <c r="DH444" s="41"/>
      <c r="DI444" s="41"/>
      <c r="DJ444" s="41"/>
      <c r="DK444" s="41"/>
      <c r="DL444" s="41"/>
      <c r="DM444" s="41"/>
      <c r="DN444" s="41"/>
      <c r="DO444" s="41"/>
      <c r="DP444" s="41"/>
      <c r="DQ444" s="41"/>
      <c r="DR444" s="41"/>
      <c r="DS444" s="41"/>
      <c r="DT444" s="41"/>
      <c r="DU444" s="41"/>
      <c r="DV444" s="41"/>
      <c r="DW444" s="41"/>
      <c r="DX444" s="41"/>
      <c r="DY444" s="41"/>
      <c r="DZ444" s="41"/>
      <c r="EA444" s="41"/>
      <c r="EB444" s="41"/>
      <c r="EC444" s="41"/>
      <c r="ED444" s="41"/>
      <c r="EE444" s="41"/>
      <c r="EF444" s="41"/>
      <c r="EG444" s="41"/>
      <c r="EH444" s="41"/>
      <c r="EI444" s="41"/>
      <c r="EJ444" s="41"/>
      <c r="EK444" s="41"/>
      <c r="EL444" s="41"/>
      <c r="EM444" s="41"/>
      <c r="EN444" s="41"/>
      <c r="EO444" s="41"/>
      <c r="EP444" s="41"/>
      <c r="EQ444" s="41"/>
      <c r="ER444" s="41"/>
      <c r="ES444" s="41"/>
      <c r="ET444" s="41"/>
      <c r="EU444" s="41"/>
      <c r="EV444" s="41"/>
      <c r="EW444" s="41"/>
      <c r="EX444" s="41"/>
      <c r="EY444" s="41"/>
      <c r="EZ444" s="41"/>
      <c r="FA444" s="41"/>
      <c r="FB444" s="41"/>
      <c r="FC444" s="41"/>
      <c r="FD444" s="41"/>
      <c r="FE444" s="41"/>
      <c r="FF444" s="41"/>
      <c r="FG444" s="41"/>
      <c r="FH444" s="41"/>
      <c r="FI444" s="41"/>
      <c r="FJ444" s="41"/>
      <c r="FK444" s="41"/>
      <c r="FL444" s="41"/>
      <c r="FM444" s="41"/>
      <c r="FN444" s="41"/>
      <c r="FO444" s="41"/>
      <c r="FP444" s="41"/>
      <c r="FQ444" s="41"/>
      <c r="FR444" s="41"/>
      <c r="FS444" s="41"/>
      <c r="FT444" s="41"/>
      <c r="FU444" s="41"/>
      <c r="FV444" s="41"/>
      <c r="FW444" s="41"/>
      <c r="FX444" s="41"/>
      <c r="FY444" s="41"/>
      <c r="FZ444" s="41"/>
      <c r="GA444" s="41"/>
      <c r="GB444" s="41"/>
      <c r="GC444" s="41"/>
      <c r="GD444" s="41"/>
      <c r="GE444" s="41"/>
      <c r="GF444" s="41"/>
      <c r="GG444" s="41"/>
      <c r="GH444" s="41"/>
      <c r="GI444" s="41"/>
      <c r="GJ444" s="41"/>
      <c r="GK444" s="41"/>
      <c r="GL444" s="41"/>
      <c r="GM444" s="41"/>
      <c r="GN444" s="41"/>
      <c r="GO444" s="41"/>
      <c r="GP444" s="41"/>
      <c r="GQ444" s="41"/>
      <c r="GR444" s="41"/>
      <c r="GS444" s="41"/>
      <c r="GT444" s="41"/>
      <c r="GU444" s="41"/>
      <c r="GV444" s="41"/>
      <c r="GW444" s="41"/>
      <c r="GX444" s="41"/>
      <c r="GY444" s="41"/>
      <c r="GZ444" s="41"/>
      <c r="HA444" s="41"/>
      <c r="HB444" s="41"/>
      <c r="HC444" s="41"/>
      <c r="HD444" s="41"/>
      <c r="HE444" s="41"/>
      <c r="HF444" s="41"/>
      <c r="HG444" s="41"/>
      <c r="HH444" s="41"/>
      <c r="HI444" s="41"/>
      <c r="HJ444" s="41"/>
      <c r="HK444" s="41"/>
      <c r="HL444" s="41"/>
      <c r="HM444" s="41"/>
      <c r="HN444" s="41"/>
      <c r="HO444" s="41"/>
      <c r="HP444" s="41"/>
      <c r="HQ444" s="41"/>
      <c r="HR444" s="41"/>
      <c r="HS444" s="41"/>
      <c r="HT444" s="41"/>
      <c r="HU444" s="41"/>
      <c r="HV444" s="41"/>
      <c r="HW444" s="41"/>
      <c r="HX444" s="41"/>
      <c r="HY444" s="41"/>
      <c r="HZ444" s="41"/>
      <c r="IA444" s="41"/>
      <c r="IB444" s="41"/>
      <c r="IC444" s="41"/>
      <c r="ID444" s="41"/>
      <c r="IE444" s="41"/>
      <c r="IF444" s="41"/>
      <c r="IG444" s="41"/>
      <c r="IH444" s="41"/>
      <c r="II444" s="41"/>
      <c r="IJ444" s="41"/>
      <c r="IK444" s="41"/>
      <c r="IL444" s="41"/>
      <c r="IM444" s="41"/>
      <c r="IN444" s="41"/>
      <c r="IO444" s="41"/>
      <c r="IP444" s="41"/>
      <c r="IQ444" s="41"/>
    </row>
    <row r="445" spans="1:251" s="55" customFormat="1" ht="18.75" customHeight="1" thickBot="1">
      <c r="A445" s="56"/>
      <c r="B445" s="111" t="s">
        <v>84</v>
      </c>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3"/>
      <c r="AA445" s="114">
        <f>SUM($AA$441:$AA$444)</f>
        <v>1997</v>
      </c>
      <c r="AB445" s="115"/>
      <c r="AC445" s="115"/>
      <c r="AD445" s="115"/>
      <c r="AE445" s="115"/>
      <c r="AF445" s="115"/>
      <c r="AG445" s="115"/>
      <c r="AH445" s="115"/>
      <c r="AI445" s="116"/>
      <c r="AJ445" s="114">
        <f>SUM($AJ$441:$AJ$444)</f>
        <v>1860</v>
      </c>
      <c r="AK445" s="115"/>
      <c r="AL445" s="115"/>
      <c r="AM445" s="115"/>
      <c r="AN445" s="115"/>
      <c r="AO445" s="115"/>
      <c r="AP445" s="115"/>
      <c r="AQ445" s="115"/>
      <c r="AR445" s="116"/>
      <c r="AS445" s="117"/>
      <c r="AT445" s="118"/>
      <c r="AU445" s="118"/>
      <c r="AV445" s="118"/>
      <c r="AW445" s="118"/>
      <c r="AX445" s="119"/>
      <c r="AY445" s="41"/>
      <c r="AZ445" s="41"/>
      <c r="BA445" s="41"/>
      <c r="BB445" s="41"/>
      <c r="BC445" s="41"/>
      <c r="BD445" s="41"/>
      <c r="BE445" s="41"/>
      <c r="BF445" s="41"/>
      <c r="BG445" s="41"/>
      <c r="BH445" s="41"/>
      <c r="BI445" s="41"/>
      <c r="BJ445" s="41"/>
      <c r="BK445" s="41"/>
      <c r="BL445" s="41"/>
      <c r="BM445" s="41"/>
      <c r="BN445" s="41"/>
      <c r="BO445" s="41"/>
      <c r="BP445" s="41"/>
      <c r="BQ445" s="41"/>
      <c r="BR445" s="41"/>
      <c r="BS445" s="41"/>
      <c r="BT445" s="41"/>
      <c r="BU445" s="41"/>
      <c r="BV445" s="41"/>
      <c r="BW445" s="41"/>
      <c r="BX445" s="41"/>
      <c r="BY445" s="41"/>
      <c r="BZ445" s="41"/>
      <c r="CA445" s="41"/>
      <c r="CB445" s="41"/>
      <c r="CC445" s="41"/>
      <c r="CD445" s="41"/>
      <c r="CE445" s="41"/>
      <c r="CF445" s="41"/>
      <c r="CG445" s="41"/>
      <c r="CH445" s="41"/>
      <c r="CI445" s="41"/>
      <c r="CJ445" s="41"/>
      <c r="CK445" s="41"/>
      <c r="CL445" s="41"/>
      <c r="CM445" s="41"/>
      <c r="CN445" s="41"/>
      <c r="CO445" s="41"/>
      <c r="CP445" s="41"/>
      <c r="CQ445" s="41"/>
      <c r="CR445" s="41"/>
      <c r="CS445" s="41"/>
      <c r="CT445" s="41"/>
      <c r="CU445" s="41"/>
      <c r="CV445" s="41"/>
      <c r="CW445" s="41"/>
      <c r="CX445" s="41"/>
      <c r="CY445" s="41"/>
      <c r="CZ445" s="41"/>
      <c r="DA445" s="41"/>
      <c r="DB445" s="41"/>
      <c r="DC445" s="41"/>
      <c r="DD445" s="41"/>
      <c r="DE445" s="41"/>
      <c r="DF445" s="41"/>
      <c r="DG445" s="41"/>
      <c r="DH445" s="41"/>
      <c r="DI445" s="41"/>
      <c r="DJ445" s="41"/>
      <c r="DK445" s="41"/>
      <c r="DL445" s="41"/>
      <c r="DM445" s="41"/>
      <c r="DN445" s="41"/>
      <c r="DO445" s="41"/>
      <c r="DP445" s="41"/>
      <c r="DQ445" s="41"/>
      <c r="DR445" s="41"/>
      <c r="DS445" s="41"/>
      <c r="DT445" s="41"/>
      <c r="DU445" s="41"/>
      <c r="DV445" s="41"/>
      <c r="DW445" s="41"/>
      <c r="DX445" s="41"/>
      <c r="DY445" s="41"/>
      <c r="DZ445" s="41"/>
      <c r="EA445" s="41"/>
      <c r="EB445" s="41"/>
      <c r="EC445" s="41"/>
      <c r="ED445" s="41"/>
      <c r="EE445" s="41"/>
      <c r="EF445" s="41"/>
      <c r="EG445" s="41"/>
      <c r="EH445" s="41"/>
      <c r="EI445" s="41"/>
      <c r="EJ445" s="41"/>
      <c r="EK445" s="41"/>
      <c r="EL445" s="41"/>
      <c r="EM445" s="41"/>
      <c r="EN445" s="41"/>
      <c r="EO445" s="41"/>
      <c r="EP445" s="41"/>
      <c r="EQ445" s="41"/>
      <c r="ER445" s="41"/>
      <c r="ES445" s="41"/>
      <c r="ET445" s="41"/>
      <c r="EU445" s="41"/>
      <c r="EV445" s="41"/>
      <c r="EW445" s="41"/>
      <c r="EX445" s="41"/>
      <c r="EY445" s="41"/>
      <c r="EZ445" s="41"/>
      <c r="FA445" s="41"/>
      <c r="FB445" s="41"/>
      <c r="FC445" s="41"/>
      <c r="FD445" s="41"/>
      <c r="FE445" s="41"/>
      <c r="FF445" s="41"/>
      <c r="FG445" s="41"/>
      <c r="FH445" s="41"/>
      <c r="FI445" s="41"/>
      <c r="FJ445" s="41"/>
      <c r="FK445" s="41"/>
      <c r="FL445" s="41"/>
      <c r="FM445" s="41"/>
      <c r="FN445" s="41"/>
      <c r="FO445" s="41"/>
      <c r="FP445" s="41"/>
      <c r="FQ445" s="41"/>
      <c r="FR445" s="41"/>
      <c r="FS445" s="41"/>
      <c r="FT445" s="41"/>
      <c r="FU445" s="41"/>
      <c r="FV445" s="41"/>
      <c r="FW445" s="41"/>
      <c r="FX445" s="41"/>
      <c r="FY445" s="41"/>
      <c r="FZ445" s="41"/>
      <c r="GA445" s="41"/>
      <c r="GB445" s="41"/>
      <c r="GC445" s="41"/>
      <c r="GD445" s="41"/>
      <c r="GE445" s="41"/>
      <c r="GF445" s="41"/>
      <c r="GG445" s="41"/>
      <c r="GH445" s="41"/>
      <c r="GI445" s="41"/>
      <c r="GJ445" s="41"/>
      <c r="GK445" s="41"/>
      <c r="GL445" s="41"/>
      <c r="GM445" s="41"/>
      <c r="GN445" s="41"/>
      <c r="GO445" s="41"/>
      <c r="GP445" s="41"/>
      <c r="GQ445" s="41"/>
      <c r="GR445" s="41"/>
      <c r="GS445" s="41"/>
      <c r="GT445" s="41"/>
      <c r="GU445" s="41"/>
      <c r="GV445" s="41"/>
      <c r="GW445" s="41"/>
      <c r="GX445" s="41"/>
      <c r="GY445" s="41"/>
      <c r="GZ445" s="41"/>
      <c r="HA445" s="41"/>
      <c r="HB445" s="41"/>
      <c r="HC445" s="41"/>
      <c r="HD445" s="41"/>
      <c r="HE445" s="41"/>
      <c r="HF445" s="41"/>
      <c r="HG445" s="41"/>
      <c r="HH445" s="41"/>
      <c r="HI445" s="41"/>
      <c r="HJ445" s="41"/>
      <c r="HK445" s="41"/>
      <c r="HL445" s="41"/>
      <c r="HM445" s="41"/>
      <c r="HN445" s="41"/>
      <c r="HO445" s="41"/>
      <c r="HP445" s="41"/>
      <c r="HQ445" s="41"/>
      <c r="HR445" s="41"/>
      <c r="HS445" s="41"/>
      <c r="HT445" s="41"/>
      <c r="HU445" s="41"/>
      <c r="HV445" s="41"/>
      <c r="HW445" s="41"/>
      <c r="HX445" s="41"/>
      <c r="HY445" s="41"/>
      <c r="HZ445" s="41"/>
      <c r="IA445" s="41"/>
      <c r="IB445" s="41"/>
      <c r="IC445" s="41"/>
      <c r="ID445" s="41"/>
      <c r="IE445" s="41"/>
      <c r="IF445" s="41"/>
      <c r="IG445" s="41"/>
      <c r="IH445" s="41"/>
      <c r="II445" s="41"/>
      <c r="IJ445" s="41"/>
      <c r="IK445" s="41"/>
      <c r="IL445" s="41"/>
      <c r="IM445" s="41"/>
      <c r="IN445" s="41"/>
      <c r="IO445" s="41"/>
      <c r="IP445" s="41"/>
      <c r="IQ445" s="41"/>
    </row>
    <row r="447" spans="1:251" ht="19.2">
      <c r="A447" s="40" t="s">
        <v>71</v>
      </c>
      <c r="AW447" s="42"/>
      <c r="AX447" s="43"/>
      <c r="AY447" s="42"/>
    </row>
    <row r="449" spans="1:113" ht="18">
      <c r="B449" s="133" t="s">
        <v>0</v>
      </c>
      <c r="C449" s="134"/>
      <c r="D449" s="134"/>
      <c r="E449" s="134"/>
      <c r="F449" s="134"/>
      <c r="G449" s="134"/>
      <c r="H449" s="134"/>
      <c r="I449" s="134"/>
      <c r="J449" s="134"/>
      <c r="K449" s="134"/>
      <c r="L449" s="134"/>
      <c r="M449" s="134"/>
      <c r="N449" s="134"/>
      <c r="O449" s="134"/>
      <c r="P449" s="134"/>
      <c r="Q449" s="134"/>
      <c r="R449" s="134"/>
      <c r="S449" s="134"/>
      <c r="T449" s="134"/>
      <c r="U449" s="134"/>
      <c r="V449" s="134"/>
      <c r="W449" s="134"/>
      <c r="X449" s="134"/>
      <c r="Y449" s="134"/>
      <c r="Z449" s="134"/>
      <c r="AA449" s="134"/>
      <c r="AB449" s="134"/>
      <c r="AC449" s="134"/>
      <c r="AD449" s="134"/>
      <c r="AE449" s="134"/>
      <c r="AF449" s="134"/>
      <c r="AG449" s="134"/>
      <c r="AH449" s="134"/>
      <c r="AI449" s="134"/>
      <c r="AJ449" s="134"/>
      <c r="AK449" s="134"/>
      <c r="AL449" s="134"/>
      <c r="AM449" s="134"/>
      <c r="AN449" s="134"/>
      <c r="AO449" s="134"/>
      <c r="AP449" s="134"/>
      <c r="AQ449" s="134"/>
      <c r="AR449" s="134"/>
      <c r="AS449" s="134"/>
      <c r="AT449" s="134"/>
      <c r="AU449" s="134"/>
      <c r="AV449" s="134"/>
      <c r="AW449" s="134"/>
      <c r="AX449" s="134"/>
    </row>
    <row r="450" spans="1:113">
      <c r="Z450" s="44"/>
      <c r="AD450" s="44"/>
      <c r="AE450" s="44"/>
      <c r="AF450" s="44"/>
      <c r="AG450" s="44"/>
      <c r="AH450" s="44"/>
      <c r="AI450" s="44"/>
      <c r="AO450" s="44"/>
    </row>
    <row r="451" spans="1:113" ht="13.8" thickBot="1">
      <c r="Z451" s="44"/>
      <c r="AD451" s="44"/>
      <c r="AE451" s="44"/>
      <c r="AF451" s="44"/>
      <c r="AG451" s="44"/>
      <c r="AH451" s="44"/>
      <c r="AI451" s="44"/>
      <c r="AO451" s="44"/>
      <c r="DI451" s="45"/>
    </row>
    <row r="452" spans="1:113" ht="24.75" customHeight="1" thickBot="1">
      <c r="B452" s="135" t="s">
        <v>72</v>
      </c>
      <c r="C452" s="136"/>
      <c r="D452" s="136"/>
      <c r="E452" s="136"/>
      <c r="F452" s="136"/>
      <c r="G452" s="136"/>
      <c r="H452" s="137" t="s">
        <v>155</v>
      </c>
      <c r="I452" s="138"/>
      <c r="J452" s="138"/>
      <c r="K452" s="138"/>
      <c r="L452" s="138"/>
      <c r="M452" s="138"/>
      <c r="N452" s="138"/>
      <c r="O452" s="138"/>
      <c r="P452" s="138"/>
      <c r="Q452" s="138"/>
      <c r="R452" s="138"/>
      <c r="S452" s="138"/>
      <c r="T452" s="138"/>
      <c r="U452" s="138"/>
      <c r="V452" s="138"/>
      <c r="W452" s="138"/>
      <c r="X452" s="138"/>
      <c r="Y452" s="138"/>
      <c r="Z452" s="138"/>
      <c r="AA452" s="138"/>
      <c r="AB452" s="138"/>
      <c r="AC452" s="138"/>
      <c r="AD452" s="138"/>
      <c r="AE452" s="138"/>
      <c r="AF452" s="138"/>
      <c r="AG452" s="138"/>
      <c r="AH452" s="138"/>
      <c r="AI452" s="138"/>
      <c r="AJ452" s="138"/>
      <c r="AK452" s="138"/>
      <c r="AL452" s="138"/>
      <c r="AM452" s="138"/>
      <c r="AN452" s="138"/>
      <c r="AO452" s="138"/>
      <c r="AP452" s="138"/>
      <c r="AQ452" s="138"/>
      <c r="AR452" s="138"/>
      <c r="AS452" s="138"/>
      <c r="AT452" s="138"/>
      <c r="AU452" s="138"/>
      <c r="AV452" s="138"/>
      <c r="AW452" s="138"/>
      <c r="AX452" s="139"/>
      <c r="DI452" s="45"/>
    </row>
    <row r="453" spans="1:113" ht="14.4">
      <c r="B453" s="46"/>
      <c r="C453" s="46"/>
      <c r="D453" s="46"/>
      <c r="E453" s="46"/>
      <c r="F453" s="46"/>
      <c r="G453" s="46"/>
      <c r="H453" s="47"/>
      <c r="I453" s="47"/>
      <c r="J453" s="47"/>
      <c r="K453" s="47"/>
      <c r="L453" s="48"/>
      <c r="M453" s="48"/>
      <c r="N453" s="48"/>
      <c r="O453" s="48"/>
      <c r="P453" s="47"/>
      <c r="Q453" s="47"/>
      <c r="R453" s="47"/>
      <c r="S453" s="47"/>
      <c r="T453" s="47"/>
      <c r="U453" s="47"/>
      <c r="V453" s="49"/>
      <c r="W453" s="49"/>
      <c r="X453" s="49"/>
      <c r="Y453" s="49"/>
      <c r="Z453" s="49"/>
      <c r="AA453" s="49"/>
      <c r="AB453" s="49"/>
      <c r="AC453" s="49"/>
      <c r="AD453" s="49"/>
      <c r="AE453" s="49"/>
      <c r="AF453" s="49"/>
      <c r="AG453" s="49"/>
      <c r="AH453" s="49"/>
      <c r="AI453" s="49"/>
      <c r="AJ453" s="49"/>
      <c r="AK453" s="49"/>
      <c r="AL453" s="49"/>
      <c r="AM453" s="49"/>
      <c r="AN453" s="49"/>
      <c r="AO453" s="49"/>
      <c r="AP453" s="49"/>
      <c r="AQ453" s="49"/>
      <c r="AR453" s="49"/>
      <c r="AS453" s="49"/>
      <c r="AT453" s="49"/>
      <c r="AU453" s="49"/>
      <c r="AV453" s="49"/>
      <c r="AW453" s="49"/>
      <c r="AX453" s="49"/>
      <c r="DI453" s="45"/>
    </row>
    <row r="454" spans="1:113" ht="15" thickBot="1">
      <c r="A454" s="50"/>
      <c r="B454" s="49" t="s">
        <v>74</v>
      </c>
      <c r="C454" s="47"/>
      <c r="D454" s="47"/>
      <c r="E454" s="47"/>
      <c r="F454" s="47"/>
      <c r="G454" s="47"/>
      <c r="H454" s="47"/>
      <c r="I454" s="47"/>
      <c r="J454" s="47"/>
      <c r="K454" s="47"/>
      <c r="L454" s="48"/>
      <c r="M454" s="48"/>
      <c r="N454" s="48"/>
      <c r="O454" s="48"/>
      <c r="P454" s="47"/>
      <c r="Q454" s="47"/>
      <c r="R454" s="47"/>
      <c r="S454" s="47"/>
      <c r="T454" s="47"/>
      <c r="U454" s="47"/>
      <c r="V454" s="49"/>
      <c r="W454" s="49"/>
      <c r="X454" s="49"/>
      <c r="Y454" s="49"/>
      <c r="Z454" s="49"/>
      <c r="AA454" s="49"/>
      <c r="AB454" s="49"/>
      <c r="AC454" s="49"/>
      <c r="AD454" s="49"/>
      <c r="AE454" s="49"/>
      <c r="AF454" s="49"/>
      <c r="AG454" s="49"/>
      <c r="AH454" s="49"/>
      <c r="AI454" s="49"/>
      <c r="AJ454" s="49"/>
      <c r="AK454" s="49"/>
      <c r="AL454" s="49"/>
      <c r="AM454" s="49"/>
      <c r="AN454" s="49"/>
      <c r="AO454" s="49"/>
      <c r="AP454" s="49"/>
      <c r="AQ454" s="49"/>
      <c r="AR454" s="49"/>
      <c r="AS454" s="49"/>
      <c r="AT454" s="49"/>
      <c r="AU454" s="49"/>
      <c r="AV454" s="49"/>
      <c r="AW454" s="49"/>
      <c r="AX454" s="49"/>
      <c r="DI454" s="45"/>
    </row>
    <row r="455" spans="1:113" ht="14.4">
      <c r="A455" s="47"/>
      <c r="B455" s="51"/>
      <c r="C455" s="46"/>
      <c r="D455" s="46"/>
      <c r="E455" s="46"/>
      <c r="F455" s="46"/>
      <c r="G455" s="46"/>
      <c r="H455" s="46"/>
      <c r="I455" s="46"/>
      <c r="J455" s="46"/>
      <c r="K455" s="46"/>
      <c r="L455" s="52"/>
      <c r="M455" s="52"/>
      <c r="N455" s="52"/>
      <c r="O455" s="52"/>
      <c r="P455" s="46"/>
      <c r="Q455" s="46"/>
      <c r="R455" s="46"/>
      <c r="S455" s="46"/>
      <c r="T455" s="46"/>
      <c r="U455" s="46"/>
      <c r="V455" s="53"/>
      <c r="W455" s="53"/>
      <c r="X455" s="53"/>
      <c r="Y455" s="53"/>
      <c r="Z455" s="53"/>
      <c r="AA455" s="53"/>
      <c r="AB455" s="53"/>
      <c r="AC455" s="53"/>
      <c r="AD455" s="53"/>
      <c r="AE455" s="53"/>
      <c r="AF455" s="53"/>
      <c r="AG455" s="53"/>
      <c r="AH455" s="53"/>
      <c r="AI455" s="53"/>
      <c r="AJ455" s="53"/>
      <c r="AK455" s="53"/>
      <c r="AL455" s="53"/>
      <c r="AM455" s="53"/>
      <c r="AN455" s="53"/>
      <c r="AO455" s="53"/>
      <c r="AP455" s="53"/>
      <c r="AQ455" s="53"/>
      <c r="AR455" s="53"/>
      <c r="AS455" s="53"/>
      <c r="AT455" s="53"/>
      <c r="AU455" s="53"/>
      <c r="AV455" s="53"/>
      <c r="AW455" s="53"/>
      <c r="AX455" s="54"/>
    </row>
    <row r="456" spans="1:113" ht="12" customHeight="1">
      <c r="A456" s="47"/>
      <c r="B456" s="120" t="s">
        <v>156</v>
      </c>
      <c r="C456" s="121"/>
      <c r="D456" s="121"/>
      <c r="E456" s="121"/>
      <c r="F456" s="121"/>
      <c r="G456" s="121"/>
      <c r="H456" s="121"/>
      <c r="I456" s="121"/>
      <c r="J456" s="121"/>
      <c r="K456" s="121"/>
      <c r="L456" s="121"/>
      <c r="M456" s="121"/>
      <c r="N456" s="121"/>
      <c r="O456" s="121"/>
      <c r="P456" s="121"/>
      <c r="Q456" s="121"/>
      <c r="R456" s="121"/>
      <c r="S456" s="121"/>
      <c r="T456" s="121"/>
      <c r="U456" s="121"/>
      <c r="V456" s="121"/>
      <c r="W456" s="121"/>
      <c r="X456" s="121"/>
      <c r="Y456" s="121"/>
      <c r="Z456" s="121"/>
      <c r="AA456" s="121"/>
      <c r="AB456" s="121"/>
      <c r="AC456" s="121"/>
      <c r="AD456" s="121"/>
      <c r="AE456" s="121"/>
      <c r="AF456" s="121"/>
      <c r="AG456" s="121"/>
      <c r="AH456" s="121"/>
      <c r="AI456" s="121"/>
      <c r="AJ456" s="121"/>
      <c r="AK456" s="121"/>
      <c r="AL456" s="121"/>
      <c r="AM456" s="121"/>
      <c r="AN456" s="121"/>
      <c r="AO456" s="121"/>
      <c r="AP456" s="121"/>
      <c r="AQ456" s="121"/>
      <c r="AR456" s="121"/>
      <c r="AS456" s="121"/>
      <c r="AT456" s="121"/>
      <c r="AU456" s="121"/>
      <c r="AV456" s="121"/>
      <c r="AW456" s="121"/>
      <c r="AX456" s="122"/>
    </row>
    <row r="457" spans="1:113" ht="12" customHeight="1">
      <c r="A457" s="47"/>
      <c r="B457" s="120"/>
      <c r="C457" s="121"/>
      <c r="D457" s="121"/>
      <c r="E457" s="121"/>
      <c r="F457" s="121"/>
      <c r="G457" s="121"/>
      <c r="H457" s="121"/>
      <c r="I457" s="121"/>
      <c r="J457" s="121"/>
      <c r="K457" s="121"/>
      <c r="L457" s="121"/>
      <c r="M457" s="121"/>
      <c r="N457" s="121"/>
      <c r="O457" s="121"/>
      <c r="P457" s="121"/>
      <c r="Q457" s="121"/>
      <c r="R457" s="121"/>
      <c r="S457" s="121"/>
      <c r="T457" s="121"/>
      <c r="U457" s="121"/>
      <c r="V457" s="121"/>
      <c r="W457" s="121"/>
      <c r="X457" s="121"/>
      <c r="Y457" s="121"/>
      <c r="Z457" s="121"/>
      <c r="AA457" s="121"/>
      <c r="AB457" s="121"/>
      <c r="AC457" s="121"/>
      <c r="AD457" s="121"/>
      <c r="AE457" s="121"/>
      <c r="AF457" s="121"/>
      <c r="AG457" s="121"/>
      <c r="AH457" s="121"/>
      <c r="AI457" s="121"/>
      <c r="AJ457" s="121"/>
      <c r="AK457" s="121"/>
      <c r="AL457" s="121"/>
      <c r="AM457" s="121"/>
      <c r="AN457" s="121"/>
      <c r="AO457" s="121"/>
      <c r="AP457" s="121"/>
      <c r="AQ457" s="121"/>
      <c r="AR457" s="121"/>
      <c r="AS457" s="121"/>
      <c r="AT457" s="121"/>
      <c r="AU457" s="121"/>
      <c r="AV457" s="121"/>
      <c r="AW457" s="121"/>
      <c r="AX457" s="122"/>
      <c r="BC457" s="55"/>
    </row>
    <row r="458" spans="1:113" ht="12" customHeight="1">
      <c r="A458" s="47"/>
      <c r="B458" s="120"/>
      <c r="C458" s="121"/>
      <c r="D458" s="121"/>
      <c r="E458" s="121"/>
      <c r="F458" s="121"/>
      <c r="G458" s="121"/>
      <c r="H458" s="121"/>
      <c r="I458" s="121"/>
      <c r="J458" s="121"/>
      <c r="K458" s="121"/>
      <c r="L458" s="121"/>
      <c r="M458" s="121"/>
      <c r="N458" s="121"/>
      <c r="O458" s="121"/>
      <c r="P458" s="121"/>
      <c r="Q458" s="121"/>
      <c r="R458" s="121"/>
      <c r="S458" s="121"/>
      <c r="T458" s="121"/>
      <c r="U458" s="121"/>
      <c r="V458" s="121"/>
      <c r="W458" s="121"/>
      <c r="X458" s="121"/>
      <c r="Y458" s="121"/>
      <c r="Z458" s="121"/>
      <c r="AA458" s="121"/>
      <c r="AB458" s="121"/>
      <c r="AC458" s="121"/>
      <c r="AD458" s="121"/>
      <c r="AE458" s="121"/>
      <c r="AF458" s="121"/>
      <c r="AG458" s="121"/>
      <c r="AH458" s="121"/>
      <c r="AI458" s="121"/>
      <c r="AJ458" s="121"/>
      <c r="AK458" s="121"/>
      <c r="AL458" s="121"/>
      <c r="AM458" s="121"/>
      <c r="AN458" s="121"/>
      <c r="AO458" s="121"/>
      <c r="AP458" s="121"/>
      <c r="AQ458" s="121"/>
      <c r="AR458" s="121"/>
      <c r="AS458" s="121"/>
      <c r="AT458" s="121"/>
      <c r="AU458" s="121"/>
      <c r="AV458" s="121"/>
      <c r="AW458" s="121"/>
      <c r="AX458" s="122"/>
    </row>
    <row r="459" spans="1:113" ht="12" customHeight="1">
      <c r="A459" s="47"/>
      <c r="B459" s="120"/>
      <c r="C459" s="121"/>
      <c r="D459" s="121"/>
      <c r="E459" s="121"/>
      <c r="F459" s="121"/>
      <c r="G459" s="121"/>
      <c r="H459" s="121"/>
      <c r="I459" s="121"/>
      <c r="J459" s="121"/>
      <c r="K459" s="121"/>
      <c r="L459" s="121"/>
      <c r="M459" s="121"/>
      <c r="N459" s="121"/>
      <c r="O459" s="121"/>
      <c r="P459" s="121"/>
      <c r="Q459" s="121"/>
      <c r="R459" s="121"/>
      <c r="S459" s="121"/>
      <c r="T459" s="121"/>
      <c r="U459" s="121"/>
      <c r="V459" s="121"/>
      <c r="W459" s="121"/>
      <c r="X459" s="121"/>
      <c r="Y459" s="121"/>
      <c r="Z459" s="121"/>
      <c r="AA459" s="121"/>
      <c r="AB459" s="121"/>
      <c r="AC459" s="121"/>
      <c r="AD459" s="121"/>
      <c r="AE459" s="121"/>
      <c r="AF459" s="121"/>
      <c r="AG459" s="121"/>
      <c r="AH459" s="121"/>
      <c r="AI459" s="121"/>
      <c r="AJ459" s="121"/>
      <c r="AK459" s="121"/>
      <c r="AL459" s="121"/>
      <c r="AM459" s="121"/>
      <c r="AN459" s="121"/>
      <c r="AO459" s="121"/>
      <c r="AP459" s="121"/>
      <c r="AQ459" s="121"/>
      <c r="AR459" s="121"/>
      <c r="AS459" s="121"/>
      <c r="AT459" s="121"/>
      <c r="AU459" s="121"/>
      <c r="AV459" s="121"/>
      <c r="AW459" s="121"/>
      <c r="AX459" s="122"/>
    </row>
    <row r="460" spans="1:113" ht="12" customHeight="1">
      <c r="A460" s="47"/>
      <c r="B460" s="120"/>
      <c r="C460" s="121"/>
      <c r="D460" s="121"/>
      <c r="E460" s="121"/>
      <c r="F460" s="121"/>
      <c r="G460" s="121"/>
      <c r="H460" s="121"/>
      <c r="I460" s="121"/>
      <c r="J460" s="121"/>
      <c r="K460" s="121"/>
      <c r="L460" s="121"/>
      <c r="M460" s="121"/>
      <c r="N460" s="121"/>
      <c r="O460" s="121"/>
      <c r="P460" s="121"/>
      <c r="Q460" s="121"/>
      <c r="R460" s="121"/>
      <c r="S460" s="121"/>
      <c r="T460" s="121"/>
      <c r="U460" s="121"/>
      <c r="V460" s="121"/>
      <c r="W460" s="121"/>
      <c r="X460" s="121"/>
      <c r="Y460" s="121"/>
      <c r="Z460" s="121"/>
      <c r="AA460" s="121"/>
      <c r="AB460" s="121"/>
      <c r="AC460" s="121"/>
      <c r="AD460" s="121"/>
      <c r="AE460" s="121"/>
      <c r="AF460" s="121"/>
      <c r="AG460" s="121"/>
      <c r="AH460" s="121"/>
      <c r="AI460" s="121"/>
      <c r="AJ460" s="121"/>
      <c r="AK460" s="121"/>
      <c r="AL460" s="121"/>
      <c r="AM460" s="121"/>
      <c r="AN460" s="121"/>
      <c r="AO460" s="121"/>
      <c r="AP460" s="121"/>
      <c r="AQ460" s="121"/>
      <c r="AR460" s="121"/>
      <c r="AS460" s="121"/>
      <c r="AT460" s="121"/>
      <c r="AU460" s="121"/>
      <c r="AV460" s="121"/>
      <c r="AW460" s="121"/>
      <c r="AX460" s="122"/>
    </row>
    <row r="461" spans="1:113" ht="15" thickBot="1">
      <c r="A461" s="56"/>
      <c r="B461" s="57"/>
      <c r="C461" s="58"/>
      <c r="D461" s="58"/>
      <c r="E461" s="58"/>
      <c r="F461" s="58"/>
      <c r="G461" s="58"/>
      <c r="H461" s="58"/>
      <c r="I461" s="58"/>
      <c r="J461" s="58"/>
      <c r="K461" s="58"/>
      <c r="L461" s="58"/>
      <c r="M461" s="58"/>
      <c r="N461" s="58"/>
      <c r="O461" s="58"/>
      <c r="P461" s="58"/>
      <c r="Q461" s="58"/>
      <c r="R461" s="58"/>
      <c r="S461" s="58"/>
      <c r="T461" s="58"/>
      <c r="U461" s="58"/>
      <c r="V461" s="58"/>
      <c r="W461" s="58"/>
      <c r="X461" s="58"/>
      <c r="Y461" s="58"/>
      <c r="Z461" s="58"/>
      <c r="AA461" s="58"/>
      <c r="AB461" s="58"/>
      <c r="AC461" s="58"/>
      <c r="AD461" s="58"/>
      <c r="AE461" s="58"/>
      <c r="AF461" s="58"/>
      <c r="AG461" s="58"/>
      <c r="AH461" s="58"/>
      <c r="AI461" s="58"/>
      <c r="AJ461" s="58"/>
      <c r="AK461" s="58"/>
      <c r="AL461" s="58"/>
      <c r="AM461" s="58"/>
      <c r="AN461" s="58"/>
      <c r="AO461" s="58"/>
      <c r="AP461" s="58"/>
      <c r="AQ461" s="58"/>
      <c r="AR461" s="58"/>
      <c r="AS461" s="58"/>
      <c r="AT461" s="58"/>
      <c r="AU461" s="58"/>
      <c r="AV461" s="58"/>
      <c r="AW461" s="58"/>
      <c r="AX461" s="59"/>
    </row>
    <row r="462" spans="1:113">
      <c r="B462" s="60"/>
    </row>
    <row r="463" spans="1:113" ht="15" thickBot="1">
      <c r="A463" s="50"/>
      <c r="B463" s="49" t="s">
        <v>75</v>
      </c>
      <c r="C463" s="47"/>
      <c r="D463" s="47"/>
      <c r="E463" s="47"/>
      <c r="F463" s="47"/>
      <c r="G463" s="47"/>
      <c r="H463" s="47"/>
      <c r="I463" s="47"/>
      <c r="J463" s="47"/>
      <c r="K463" s="47"/>
      <c r="L463" s="48"/>
      <c r="M463" s="48"/>
      <c r="N463" s="48"/>
      <c r="O463" s="48"/>
      <c r="P463" s="47"/>
      <c r="Q463" s="47"/>
      <c r="R463" s="47"/>
      <c r="S463" s="47"/>
      <c r="T463" s="47"/>
      <c r="U463" s="47"/>
      <c r="V463" s="49"/>
      <c r="W463" s="49"/>
      <c r="X463" s="49"/>
      <c r="Y463" s="49"/>
      <c r="Z463" s="49"/>
      <c r="AA463" s="49"/>
      <c r="AB463" s="49"/>
      <c r="AC463" s="49"/>
      <c r="AD463" s="49"/>
      <c r="AE463" s="49"/>
      <c r="AF463" s="49"/>
      <c r="AG463" s="49"/>
      <c r="AH463" s="49"/>
      <c r="AI463" s="49"/>
      <c r="AJ463" s="49"/>
      <c r="AK463" s="49"/>
      <c r="AL463" s="49"/>
      <c r="AM463" s="49"/>
      <c r="AN463" s="49"/>
      <c r="AO463" s="49"/>
      <c r="AP463" s="49"/>
      <c r="AQ463" s="49"/>
      <c r="AR463" s="49"/>
      <c r="AS463" s="49"/>
      <c r="AT463" s="49"/>
      <c r="AU463" s="49"/>
      <c r="AV463" s="49"/>
      <c r="AW463" s="49"/>
      <c r="AX463" s="49"/>
      <c r="DI463" s="45"/>
    </row>
    <row r="464" spans="1:113" ht="14.4">
      <c r="A464" s="47"/>
      <c r="B464" s="51"/>
      <c r="C464" s="46"/>
      <c r="D464" s="46"/>
      <c r="E464" s="46"/>
      <c r="F464" s="46"/>
      <c r="G464" s="46"/>
      <c r="H464" s="46"/>
      <c r="I464" s="46"/>
      <c r="J464" s="46"/>
      <c r="K464" s="46"/>
      <c r="L464" s="52"/>
      <c r="M464" s="52"/>
      <c r="N464" s="52"/>
      <c r="O464" s="52"/>
      <c r="P464" s="46"/>
      <c r="Q464" s="46"/>
      <c r="R464" s="46"/>
      <c r="S464" s="46"/>
      <c r="T464" s="46"/>
      <c r="U464" s="46"/>
      <c r="V464" s="53"/>
      <c r="W464" s="53"/>
      <c r="X464" s="53"/>
      <c r="Y464" s="53"/>
      <c r="Z464" s="53"/>
      <c r="AA464" s="53"/>
      <c r="AB464" s="53"/>
      <c r="AC464" s="53"/>
      <c r="AD464" s="53"/>
      <c r="AE464" s="53"/>
      <c r="AF464" s="53"/>
      <c r="AG464" s="53"/>
      <c r="AH464" s="53"/>
      <c r="AI464" s="53"/>
      <c r="AJ464" s="53"/>
      <c r="AK464" s="53"/>
      <c r="AL464" s="53"/>
      <c r="AM464" s="53"/>
      <c r="AN464" s="53"/>
      <c r="AO464" s="53"/>
      <c r="AP464" s="53"/>
      <c r="AQ464" s="53"/>
      <c r="AR464" s="53"/>
      <c r="AS464" s="53"/>
      <c r="AT464" s="53"/>
      <c r="AU464" s="53"/>
      <c r="AV464" s="53"/>
      <c r="AW464" s="53"/>
      <c r="AX464" s="54"/>
    </row>
    <row r="465" spans="1:251" ht="12" customHeight="1">
      <c r="A465" s="47"/>
      <c r="B465" s="120" t="s">
        <v>157</v>
      </c>
      <c r="C465" s="121"/>
      <c r="D465" s="121"/>
      <c r="E465" s="121"/>
      <c r="F465" s="121"/>
      <c r="G465" s="121"/>
      <c r="H465" s="121"/>
      <c r="I465" s="121"/>
      <c r="J465" s="121"/>
      <c r="K465" s="121"/>
      <c r="L465" s="121"/>
      <c r="M465" s="121"/>
      <c r="N465" s="121"/>
      <c r="O465" s="121"/>
      <c r="P465" s="121"/>
      <c r="Q465" s="121"/>
      <c r="R465" s="121"/>
      <c r="S465" s="121"/>
      <c r="T465" s="121"/>
      <c r="U465" s="121"/>
      <c r="V465" s="121"/>
      <c r="W465" s="121"/>
      <c r="X465" s="121"/>
      <c r="Y465" s="121"/>
      <c r="Z465" s="121"/>
      <c r="AA465" s="121"/>
      <c r="AB465" s="121"/>
      <c r="AC465" s="121"/>
      <c r="AD465" s="121"/>
      <c r="AE465" s="121"/>
      <c r="AF465" s="121"/>
      <c r="AG465" s="121"/>
      <c r="AH465" s="121"/>
      <c r="AI465" s="121"/>
      <c r="AJ465" s="121"/>
      <c r="AK465" s="121"/>
      <c r="AL465" s="121"/>
      <c r="AM465" s="121"/>
      <c r="AN465" s="121"/>
      <c r="AO465" s="121"/>
      <c r="AP465" s="121"/>
      <c r="AQ465" s="121"/>
      <c r="AR465" s="121"/>
      <c r="AS465" s="121"/>
      <c r="AT465" s="121"/>
      <c r="AU465" s="121"/>
      <c r="AV465" s="121"/>
      <c r="AW465" s="121"/>
      <c r="AX465" s="122"/>
    </row>
    <row r="466" spans="1:251" ht="12" customHeight="1">
      <c r="A466" s="47"/>
      <c r="B466" s="120"/>
      <c r="C466" s="121"/>
      <c r="D466" s="121"/>
      <c r="E466" s="121"/>
      <c r="F466" s="121"/>
      <c r="G466" s="121"/>
      <c r="H466" s="121"/>
      <c r="I466" s="121"/>
      <c r="J466" s="121"/>
      <c r="K466" s="121"/>
      <c r="L466" s="121"/>
      <c r="M466" s="121"/>
      <c r="N466" s="121"/>
      <c r="O466" s="121"/>
      <c r="P466" s="121"/>
      <c r="Q466" s="121"/>
      <c r="R466" s="121"/>
      <c r="S466" s="121"/>
      <c r="T466" s="121"/>
      <c r="U466" s="121"/>
      <c r="V466" s="121"/>
      <c r="W466" s="121"/>
      <c r="X466" s="121"/>
      <c r="Y466" s="121"/>
      <c r="Z466" s="121"/>
      <c r="AA466" s="121"/>
      <c r="AB466" s="121"/>
      <c r="AC466" s="121"/>
      <c r="AD466" s="121"/>
      <c r="AE466" s="121"/>
      <c r="AF466" s="121"/>
      <c r="AG466" s="121"/>
      <c r="AH466" s="121"/>
      <c r="AI466" s="121"/>
      <c r="AJ466" s="121"/>
      <c r="AK466" s="121"/>
      <c r="AL466" s="121"/>
      <c r="AM466" s="121"/>
      <c r="AN466" s="121"/>
      <c r="AO466" s="121"/>
      <c r="AP466" s="121"/>
      <c r="AQ466" s="121"/>
      <c r="AR466" s="121"/>
      <c r="AS466" s="121"/>
      <c r="AT466" s="121"/>
      <c r="AU466" s="121"/>
      <c r="AV466" s="121"/>
      <c r="AW466" s="121"/>
      <c r="AX466" s="122"/>
    </row>
    <row r="467" spans="1:251" ht="12" customHeight="1">
      <c r="A467" s="47"/>
      <c r="B467" s="120"/>
      <c r="C467" s="121"/>
      <c r="D467" s="121"/>
      <c r="E467" s="121"/>
      <c r="F467" s="121"/>
      <c r="G467" s="121"/>
      <c r="H467" s="121"/>
      <c r="I467" s="121"/>
      <c r="J467" s="121"/>
      <c r="K467" s="121"/>
      <c r="L467" s="121"/>
      <c r="M467" s="121"/>
      <c r="N467" s="121"/>
      <c r="O467" s="121"/>
      <c r="P467" s="121"/>
      <c r="Q467" s="121"/>
      <c r="R467" s="121"/>
      <c r="S467" s="121"/>
      <c r="T467" s="121"/>
      <c r="U467" s="121"/>
      <c r="V467" s="121"/>
      <c r="W467" s="121"/>
      <c r="X467" s="121"/>
      <c r="Y467" s="121"/>
      <c r="Z467" s="121"/>
      <c r="AA467" s="121"/>
      <c r="AB467" s="121"/>
      <c r="AC467" s="121"/>
      <c r="AD467" s="121"/>
      <c r="AE467" s="121"/>
      <c r="AF467" s="121"/>
      <c r="AG467" s="121"/>
      <c r="AH467" s="121"/>
      <c r="AI467" s="121"/>
      <c r="AJ467" s="121"/>
      <c r="AK467" s="121"/>
      <c r="AL467" s="121"/>
      <c r="AM467" s="121"/>
      <c r="AN467" s="121"/>
      <c r="AO467" s="121"/>
      <c r="AP467" s="121"/>
      <c r="AQ467" s="121"/>
      <c r="AR467" s="121"/>
      <c r="AS467" s="121"/>
      <c r="AT467" s="121"/>
      <c r="AU467" s="121"/>
      <c r="AV467" s="121"/>
      <c r="AW467" s="121"/>
      <c r="AX467" s="122"/>
    </row>
    <row r="468" spans="1:251" ht="12" customHeight="1">
      <c r="A468" s="47"/>
      <c r="B468" s="120"/>
      <c r="C468" s="121"/>
      <c r="D468" s="121"/>
      <c r="E468" s="121"/>
      <c r="F468" s="121"/>
      <c r="G468" s="121"/>
      <c r="H468" s="121"/>
      <c r="I468" s="121"/>
      <c r="J468" s="121"/>
      <c r="K468" s="121"/>
      <c r="L468" s="121"/>
      <c r="M468" s="121"/>
      <c r="N468" s="121"/>
      <c r="O468" s="121"/>
      <c r="P468" s="121"/>
      <c r="Q468" s="121"/>
      <c r="R468" s="121"/>
      <c r="S468" s="121"/>
      <c r="T468" s="121"/>
      <c r="U468" s="121"/>
      <c r="V468" s="121"/>
      <c r="W468" s="121"/>
      <c r="X468" s="121"/>
      <c r="Y468" s="121"/>
      <c r="Z468" s="121"/>
      <c r="AA468" s="121"/>
      <c r="AB468" s="121"/>
      <c r="AC468" s="121"/>
      <c r="AD468" s="121"/>
      <c r="AE468" s="121"/>
      <c r="AF468" s="121"/>
      <c r="AG468" s="121"/>
      <c r="AH468" s="121"/>
      <c r="AI468" s="121"/>
      <c r="AJ468" s="121"/>
      <c r="AK468" s="121"/>
      <c r="AL468" s="121"/>
      <c r="AM468" s="121"/>
      <c r="AN468" s="121"/>
      <c r="AO468" s="121"/>
      <c r="AP468" s="121"/>
      <c r="AQ468" s="121"/>
      <c r="AR468" s="121"/>
      <c r="AS468" s="121"/>
      <c r="AT468" s="121"/>
      <c r="AU468" s="121"/>
      <c r="AV468" s="121"/>
      <c r="AW468" s="121"/>
      <c r="AX468" s="122"/>
    </row>
    <row r="469" spans="1:251" ht="12" customHeight="1">
      <c r="A469" s="47"/>
      <c r="B469" s="120"/>
      <c r="C469" s="121"/>
      <c r="D469" s="121"/>
      <c r="E469" s="121"/>
      <c r="F469" s="121"/>
      <c r="G469" s="121"/>
      <c r="H469" s="121"/>
      <c r="I469" s="121"/>
      <c r="J469" s="121"/>
      <c r="K469" s="121"/>
      <c r="L469" s="121"/>
      <c r="M469" s="121"/>
      <c r="N469" s="121"/>
      <c r="O469" s="121"/>
      <c r="P469" s="121"/>
      <c r="Q469" s="121"/>
      <c r="R469" s="121"/>
      <c r="S469" s="121"/>
      <c r="T469" s="121"/>
      <c r="U469" s="121"/>
      <c r="V469" s="121"/>
      <c r="W469" s="121"/>
      <c r="X469" s="121"/>
      <c r="Y469" s="121"/>
      <c r="Z469" s="121"/>
      <c r="AA469" s="121"/>
      <c r="AB469" s="121"/>
      <c r="AC469" s="121"/>
      <c r="AD469" s="121"/>
      <c r="AE469" s="121"/>
      <c r="AF469" s="121"/>
      <c r="AG469" s="121"/>
      <c r="AH469" s="121"/>
      <c r="AI469" s="121"/>
      <c r="AJ469" s="121"/>
      <c r="AK469" s="121"/>
      <c r="AL469" s="121"/>
      <c r="AM469" s="121"/>
      <c r="AN469" s="121"/>
      <c r="AO469" s="121"/>
      <c r="AP469" s="121"/>
      <c r="AQ469" s="121"/>
      <c r="AR469" s="121"/>
      <c r="AS469" s="121"/>
      <c r="AT469" s="121"/>
      <c r="AU469" s="121"/>
      <c r="AV469" s="121"/>
      <c r="AW469" s="121"/>
      <c r="AX469" s="122"/>
    </row>
    <row r="470" spans="1:251" ht="12" customHeight="1">
      <c r="A470" s="47"/>
      <c r="B470" s="120"/>
      <c r="C470" s="121"/>
      <c r="D470" s="121"/>
      <c r="E470" s="121"/>
      <c r="F470" s="121"/>
      <c r="G470" s="121"/>
      <c r="H470" s="121"/>
      <c r="I470" s="121"/>
      <c r="J470" s="121"/>
      <c r="K470" s="121"/>
      <c r="L470" s="121"/>
      <c r="M470" s="121"/>
      <c r="N470" s="121"/>
      <c r="O470" s="121"/>
      <c r="P470" s="121"/>
      <c r="Q470" s="121"/>
      <c r="R470" s="121"/>
      <c r="S470" s="121"/>
      <c r="T470" s="121"/>
      <c r="U470" s="121"/>
      <c r="V470" s="121"/>
      <c r="W470" s="121"/>
      <c r="X470" s="121"/>
      <c r="Y470" s="121"/>
      <c r="Z470" s="121"/>
      <c r="AA470" s="121"/>
      <c r="AB470" s="121"/>
      <c r="AC470" s="121"/>
      <c r="AD470" s="121"/>
      <c r="AE470" s="121"/>
      <c r="AF470" s="121"/>
      <c r="AG470" s="121"/>
      <c r="AH470" s="121"/>
      <c r="AI470" s="121"/>
      <c r="AJ470" s="121"/>
      <c r="AK470" s="121"/>
      <c r="AL470" s="121"/>
      <c r="AM470" s="121"/>
      <c r="AN470" s="121"/>
      <c r="AO470" s="121"/>
      <c r="AP470" s="121"/>
      <c r="AQ470" s="121"/>
      <c r="AR470" s="121"/>
      <c r="AS470" s="121"/>
      <c r="AT470" s="121"/>
      <c r="AU470" s="121"/>
      <c r="AV470" s="121"/>
      <c r="AW470" s="121"/>
      <c r="AX470" s="122"/>
      <c r="BC470" s="55"/>
    </row>
    <row r="471" spans="1:251" ht="12" customHeight="1">
      <c r="A471" s="47"/>
      <c r="B471" s="120"/>
      <c r="C471" s="121"/>
      <c r="D471" s="121"/>
      <c r="E471" s="121"/>
      <c r="F471" s="121"/>
      <c r="G471" s="121"/>
      <c r="H471" s="121"/>
      <c r="I471" s="121"/>
      <c r="J471" s="121"/>
      <c r="K471" s="121"/>
      <c r="L471" s="121"/>
      <c r="M471" s="121"/>
      <c r="N471" s="121"/>
      <c r="O471" s="121"/>
      <c r="P471" s="121"/>
      <c r="Q471" s="121"/>
      <c r="R471" s="121"/>
      <c r="S471" s="121"/>
      <c r="T471" s="121"/>
      <c r="U471" s="121"/>
      <c r="V471" s="121"/>
      <c r="W471" s="121"/>
      <c r="X471" s="121"/>
      <c r="Y471" s="121"/>
      <c r="Z471" s="121"/>
      <c r="AA471" s="121"/>
      <c r="AB471" s="121"/>
      <c r="AC471" s="121"/>
      <c r="AD471" s="121"/>
      <c r="AE471" s="121"/>
      <c r="AF471" s="121"/>
      <c r="AG471" s="121"/>
      <c r="AH471" s="121"/>
      <c r="AI471" s="121"/>
      <c r="AJ471" s="121"/>
      <c r="AK471" s="121"/>
      <c r="AL471" s="121"/>
      <c r="AM471" s="121"/>
      <c r="AN471" s="121"/>
      <c r="AO471" s="121"/>
      <c r="AP471" s="121"/>
      <c r="AQ471" s="121"/>
      <c r="AR471" s="121"/>
      <c r="AS471" s="121"/>
      <c r="AT471" s="121"/>
      <c r="AU471" s="121"/>
      <c r="AV471" s="121"/>
      <c r="AW471" s="121"/>
      <c r="AX471" s="122"/>
    </row>
    <row r="472" spans="1:251" ht="12" customHeight="1">
      <c r="A472" s="47"/>
      <c r="B472" s="120"/>
      <c r="C472" s="121"/>
      <c r="D472" s="121"/>
      <c r="E472" s="121"/>
      <c r="F472" s="121"/>
      <c r="G472" s="121"/>
      <c r="H472" s="121"/>
      <c r="I472" s="121"/>
      <c r="J472" s="121"/>
      <c r="K472" s="121"/>
      <c r="L472" s="121"/>
      <c r="M472" s="121"/>
      <c r="N472" s="121"/>
      <c r="O472" s="121"/>
      <c r="P472" s="121"/>
      <c r="Q472" s="121"/>
      <c r="R472" s="121"/>
      <c r="S472" s="121"/>
      <c r="T472" s="121"/>
      <c r="U472" s="121"/>
      <c r="V472" s="121"/>
      <c r="W472" s="121"/>
      <c r="X472" s="121"/>
      <c r="Y472" s="121"/>
      <c r="Z472" s="121"/>
      <c r="AA472" s="121"/>
      <c r="AB472" s="121"/>
      <c r="AC472" s="121"/>
      <c r="AD472" s="121"/>
      <c r="AE472" s="121"/>
      <c r="AF472" s="121"/>
      <c r="AG472" s="121"/>
      <c r="AH472" s="121"/>
      <c r="AI472" s="121"/>
      <c r="AJ472" s="121"/>
      <c r="AK472" s="121"/>
      <c r="AL472" s="121"/>
      <c r="AM472" s="121"/>
      <c r="AN472" s="121"/>
      <c r="AO472" s="121"/>
      <c r="AP472" s="121"/>
      <c r="AQ472" s="121"/>
      <c r="AR472" s="121"/>
      <c r="AS472" s="121"/>
      <c r="AT472" s="121"/>
      <c r="AU472" s="121"/>
      <c r="AV472" s="121"/>
      <c r="AW472" s="121"/>
      <c r="AX472" s="122"/>
    </row>
    <row r="473" spans="1:251" ht="12" customHeight="1">
      <c r="A473" s="47"/>
      <c r="B473" s="120"/>
      <c r="C473" s="121"/>
      <c r="D473" s="121"/>
      <c r="E473" s="121"/>
      <c r="F473" s="121"/>
      <c r="G473" s="121"/>
      <c r="H473" s="121"/>
      <c r="I473" s="121"/>
      <c r="J473" s="121"/>
      <c r="K473" s="121"/>
      <c r="L473" s="121"/>
      <c r="M473" s="121"/>
      <c r="N473" s="121"/>
      <c r="O473" s="121"/>
      <c r="P473" s="121"/>
      <c r="Q473" s="121"/>
      <c r="R473" s="121"/>
      <c r="S473" s="121"/>
      <c r="T473" s="121"/>
      <c r="U473" s="121"/>
      <c r="V473" s="121"/>
      <c r="W473" s="121"/>
      <c r="X473" s="121"/>
      <c r="Y473" s="121"/>
      <c r="Z473" s="121"/>
      <c r="AA473" s="121"/>
      <c r="AB473" s="121"/>
      <c r="AC473" s="121"/>
      <c r="AD473" s="121"/>
      <c r="AE473" s="121"/>
      <c r="AF473" s="121"/>
      <c r="AG473" s="121"/>
      <c r="AH473" s="121"/>
      <c r="AI473" s="121"/>
      <c r="AJ473" s="121"/>
      <c r="AK473" s="121"/>
      <c r="AL473" s="121"/>
      <c r="AM473" s="121"/>
      <c r="AN473" s="121"/>
      <c r="AO473" s="121"/>
      <c r="AP473" s="121"/>
      <c r="AQ473" s="121"/>
      <c r="AR473" s="121"/>
      <c r="AS473" s="121"/>
      <c r="AT473" s="121"/>
      <c r="AU473" s="121"/>
      <c r="AV473" s="121"/>
      <c r="AW473" s="121"/>
      <c r="AX473" s="122"/>
    </row>
    <row r="474" spans="1:251" ht="15" thickBot="1">
      <c r="A474" s="56"/>
      <c r="B474" s="57"/>
      <c r="C474" s="58"/>
      <c r="D474" s="58"/>
      <c r="E474" s="58"/>
      <c r="F474" s="58"/>
      <c r="G474" s="58"/>
      <c r="H474" s="58"/>
      <c r="I474" s="58"/>
      <c r="J474" s="58"/>
      <c r="K474" s="58"/>
      <c r="L474" s="58"/>
      <c r="M474" s="58"/>
      <c r="N474" s="58"/>
      <c r="O474" s="58"/>
      <c r="P474" s="58"/>
      <c r="Q474" s="58"/>
      <c r="R474" s="58"/>
      <c r="S474" s="58"/>
      <c r="T474" s="58"/>
      <c r="U474" s="58"/>
      <c r="V474" s="58"/>
      <c r="W474" s="58"/>
      <c r="X474" s="58"/>
      <c r="Y474" s="58"/>
      <c r="Z474" s="58"/>
      <c r="AA474" s="58"/>
      <c r="AB474" s="58"/>
      <c r="AC474" s="58"/>
      <c r="AD474" s="58"/>
      <c r="AE474" s="58"/>
      <c r="AF474" s="58"/>
      <c r="AG474" s="58"/>
      <c r="AH474" s="58"/>
      <c r="AI474" s="58"/>
      <c r="AJ474" s="58"/>
      <c r="AK474" s="58"/>
      <c r="AL474" s="58"/>
      <c r="AM474" s="58"/>
      <c r="AN474" s="58"/>
      <c r="AO474" s="58"/>
      <c r="AP474" s="58"/>
      <c r="AQ474" s="58"/>
      <c r="AR474" s="58"/>
      <c r="AS474" s="58"/>
      <c r="AT474" s="58"/>
      <c r="AU474" s="58"/>
      <c r="AV474" s="58"/>
      <c r="AW474" s="58"/>
      <c r="AX474" s="59"/>
    </row>
    <row r="475" spans="1:251">
      <c r="B475" s="60"/>
    </row>
    <row r="476" spans="1:251" ht="14.4">
      <c r="B476" s="49" t="s">
        <v>77</v>
      </c>
      <c r="C476" s="47"/>
      <c r="D476" s="47"/>
      <c r="E476" s="47"/>
      <c r="F476" s="47"/>
      <c r="G476" s="47"/>
      <c r="H476" s="47"/>
      <c r="I476" s="47"/>
      <c r="J476" s="47"/>
      <c r="K476" s="47"/>
      <c r="L476" s="48"/>
      <c r="M476" s="48"/>
      <c r="N476" s="48"/>
      <c r="O476" s="48"/>
      <c r="P476" s="47"/>
      <c r="Q476" s="47"/>
      <c r="R476" s="47"/>
      <c r="S476" s="47"/>
      <c r="T476" s="47"/>
      <c r="U476" s="47"/>
      <c r="V476" s="49"/>
      <c r="W476" s="49"/>
      <c r="X476" s="49"/>
      <c r="Y476" s="49"/>
      <c r="Z476" s="49"/>
      <c r="AA476" s="49"/>
      <c r="AB476" s="49"/>
      <c r="AC476" s="49"/>
      <c r="AD476" s="49"/>
      <c r="AE476" s="49"/>
      <c r="AF476" s="49"/>
      <c r="AG476" s="49"/>
      <c r="AH476" s="49"/>
      <c r="AI476" s="49"/>
      <c r="AJ476" s="49"/>
      <c r="AK476" s="49"/>
      <c r="AL476" s="49"/>
      <c r="AM476" s="49"/>
      <c r="AN476" s="49"/>
      <c r="AO476" s="49"/>
      <c r="AP476" s="49"/>
      <c r="AQ476" s="49"/>
      <c r="AR476" s="49"/>
      <c r="AS476" s="49"/>
      <c r="AT476" s="49"/>
      <c r="AU476" s="49"/>
      <c r="AV476" s="49"/>
      <c r="AW476" s="49"/>
      <c r="AX476" s="49"/>
    </row>
    <row r="477" spans="1:251" ht="15" thickBot="1">
      <c r="B477" s="47"/>
      <c r="C477" s="47"/>
      <c r="D477" s="47"/>
      <c r="E477" s="47"/>
      <c r="F477" s="47"/>
      <c r="G477" s="47"/>
      <c r="H477" s="47"/>
      <c r="I477" s="47"/>
      <c r="J477" s="47"/>
      <c r="K477" s="47"/>
      <c r="L477" s="48"/>
      <c r="M477" s="48"/>
      <c r="N477" s="48"/>
      <c r="O477" s="48"/>
      <c r="P477" s="47"/>
      <c r="Q477" s="47"/>
      <c r="R477" s="47"/>
      <c r="S477" s="47"/>
      <c r="T477" s="47"/>
      <c r="U477" s="47"/>
      <c r="V477" s="49"/>
      <c r="W477" s="49"/>
      <c r="X477" s="49"/>
      <c r="Y477" s="49"/>
      <c r="Z477" s="49"/>
      <c r="AA477" s="49"/>
      <c r="AB477" s="49"/>
      <c r="AC477" s="49"/>
      <c r="AD477" s="49"/>
      <c r="AE477" s="49"/>
      <c r="AF477" s="49"/>
      <c r="AG477" s="49"/>
      <c r="AH477" s="49"/>
      <c r="AI477" s="49"/>
      <c r="AJ477" s="49"/>
      <c r="AK477" s="49"/>
      <c r="AL477" s="49"/>
      <c r="AM477" s="49"/>
      <c r="AN477" s="49"/>
      <c r="AO477" s="49"/>
      <c r="AP477" s="49"/>
      <c r="AQ477" s="49"/>
      <c r="AR477" s="49"/>
      <c r="AS477" s="49"/>
      <c r="AT477" s="49"/>
      <c r="AU477" s="49"/>
      <c r="AV477" s="49"/>
      <c r="AW477" s="49"/>
      <c r="AX477" s="61" t="s">
        <v>78</v>
      </c>
    </row>
    <row r="478" spans="1:251" s="55" customFormat="1" ht="13.5" customHeight="1">
      <c r="A478" s="47"/>
      <c r="B478" s="123" t="s">
        <v>79</v>
      </c>
      <c r="C478" s="124"/>
      <c r="D478" s="124"/>
      <c r="E478" s="124"/>
      <c r="F478" s="124"/>
      <c r="G478" s="124"/>
      <c r="H478" s="124"/>
      <c r="I478" s="124"/>
      <c r="J478" s="124"/>
      <c r="K478" s="124"/>
      <c r="L478" s="124"/>
      <c r="M478" s="124"/>
      <c r="N478" s="124"/>
      <c r="O478" s="124"/>
      <c r="P478" s="124"/>
      <c r="Q478" s="124"/>
      <c r="R478" s="124"/>
      <c r="S478" s="124"/>
      <c r="T478" s="124"/>
      <c r="U478" s="124"/>
      <c r="V478" s="124"/>
      <c r="W478" s="124"/>
      <c r="X478" s="124"/>
      <c r="Y478" s="124"/>
      <c r="Z478" s="125"/>
      <c r="AA478" s="129" t="s">
        <v>80</v>
      </c>
      <c r="AB478" s="124"/>
      <c r="AC478" s="124"/>
      <c r="AD478" s="124"/>
      <c r="AE478" s="124"/>
      <c r="AF478" s="124"/>
      <c r="AG478" s="124"/>
      <c r="AH478" s="124"/>
      <c r="AI478" s="125"/>
      <c r="AJ478" s="129" t="s">
        <v>81</v>
      </c>
      <c r="AK478" s="124"/>
      <c r="AL478" s="124"/>
      <c r="AM478" s="124"/>
      <c r="AN478" s="124"/>
      <c r="AO478" s="124"/>
      <c r="AP478" s="124"/>
      <c r="AQ478" s="124"/>
      <c r="AR478" s="125"/>
      <c r="AS478" s="129" t="s">
        <v>82</v>
      </c>
      <c r="AT478" s="124"/>
      <c r="AU478" s="124"/>
      <c r="AV478" s="124"/>
      <c r="AW478" s="124"/>
      <c r="AX478" s="131"/>
      <c r="AY478" s="41"/>
      <c r="AZ478" s="41"/>
      <c r="BA478" s="41"/>
      <c r="BB478" s="41"/>
      <c r="BC478" s="41"/>
      <c r="BD478" s="41"/>
      <c r="BE478" s="41"/>
      <c r="BF478" s="41"/>
      <c r="BG478" s="41"/>
      <c r="BH478" s="41"/>
      <c r="BI478" s="41"/>
      <c r="BJ478" s="41"/>
      <c r="BK478" s="41"/>
      <c r="BL478" s="41"/>
      <c r="BM478" s="41"/>
      <c r="BN478" s="41"/>
      <c r="BO478" s="41"/>
      <c r="BP478" s="41"/>
      <c r="BQ478" s="41"/>
      <c r="BR478" s="41"/>
      <c r="BS478" s="41"/>
      <c r="BT478" s="41"/>
      <c r="BU478" s="41"/>
      <c r="BV478" s="41"/>
      <c r="BW478" s="41"/>
      <c r="BX478" s="41"/>
      <c r="BY478" s="41"/>
      <c r="BZ478" s="41"/>
      <c r="CA478" s="41"/>
      <c r="CB478" s="41"/>
      <c r="CC478" s="41"/>
      <c r="CD478" s="41"/>
      <c r="CE478" s="41"/>
      <c r="CF478" s="41"/>
      <c r="CG478" s="41"/>
      <c r="CH478" s="41"/>
      <c r="CI478" s="41"/>
      <c r="CJ478" s="41"/>
      <c r="CK478" s="41"/>
      <c r="CL478" s="41"/>
      <c r="CM478" s="41"/>
      <c r="CN478" s="41"/>
      <c r="CO478" s="41"/>
      <c r="CP478" s="41"/>
      <c r="CQ478" s="41"/>
      <c r="CR478" s="41"/>
      <c r="CS478" s="41"/>
      <c r="CT478" s="41"/>
      <c r="CU478" s="41"/>
      <c r="CV478" s="41"/>
      <c r="CW478" s="41"/>
      <c r="CX478" s="41"/>
      <c r="CY478" s="41"/>
      <c r="CZ478" s="41"/>
      <c r="DA478" s="41"/>
      <c r="DB478" s="41"/>
      <c r="DC478" s="41"/>
      <c r="DD478" s="41"/>
      <c r="DE478" s="41"/>
      <c r="DF478" s="41"/>
      <c r="DG478" s="41"/>
      <c r="DH478" s="41"/>
      <c r="DI478" s="41"/>
      <c r="DJ478" s="41"/>
      <c r="DK478" s="41"/>
      <c r="DL478" s="41"/>
      <c r="DM478" s="41"/>
      <c r="DN478" s="41"/>
      <c r="DO478" s="41"/>
      <c r="DP478" s="41"/>
      <c r="DQ478" s="41"/>
      <c r="DR478" s="41"/>
      <c r="DS478" s="41"/>
      <c r="DT478" s="41"/>
      <c r="DU478" s="41"/>
      <c r="DV478" s="41"/>
      <c r="DW478" s="41"/>
      <c r="DX478" s="41"/>
      <c r="DY478" s="41"/>
      <c r="DZ478" s="41"/>
      <c r="EA478" s="41"/>
      <c r="EB478" s="41"/>
      <c r="EC478" s="41"/>
      <c r="ED478" s="41"/>
      <c r="EE478" s="41"/>
      <c r="EF478" s="41"/>
      <c r="EG478" s="41"/>
      <c r="EH478" s="41"/>
      <c r="EI478" s="41"/>
      <c r="EJ478" s="41"/>
      <c r="EK478" s="41"/>
      <c r="EL478" s="41"/>
      <c r="EM478" s="41"/>
      <c r="EN478" s="41"/>
      <c r="EO478" s="41"/>
      <c r="EP478" s="41"/>
      <c r="EQ478" s="41"/>
      <c r="ER478" s="41"/>
      <c r="ES478" s="41"/>
      <c r="ET478" s="41"/>
      <c r="EU478" s="41"/>
      <c r="EV478" s="41"/>
      <c r="EW478" s="41"/>
      <c r="EX478" s="41"/>
      <c r="EY478" s="41"/>
      <c r="EZ478" s="41"/>
      <c r="FA478" s="41"/>
      <c r="FB478" s="41"/>
      <c r="FC478" s="41"/>
      <c r="FD478" s="41"/>
      <c r="FE478" s="41"/>
      <c r="FF478" s="41"/>
      <c r="FG478" s="41"/>
      <c r="FH478" s="41"/>
      <c r="FI478" s="41"/>
      <c r="FJ478" s="41"/>
      <c r="FK478" s="41"/>
      <c r="FL478" s="41"/>
      <c r="FM478" s="41"/>
      <c r="FN478" s="41"/>
      <c r="FO478" s="41"/>
      <c r="FP478" s="41"/>
      <c r="FQ478" s="41"/>
      <c r="FR478" s="41"/>
      <c r="FS478" s="41"/>
      <c r="FT478" s="41"/>
      <c r="FU478" s="41"/>
      <c r="FV478" s="41"/>
      <c r="FW478" s="41"/>
      <c r="FX478" s="41"/>
      <c r="FY478" s="41"/>
      <c r="FZ478" s="41"/>
      <c r="GA478" s="41"/>
      <c r="GB478" s="41"/>
      <c r="GC478" s="41"/>
      <c r="GD478" s="41"/>
      <c r="GE478" s="41"/>
      <c r="GF478" s="41"/>
      <c r="GG478" s="41"/>
      <c r="GH478" s="41"/>
      <c r="GI478" s="41"/>
      <c r="GJ478" s="41"/>
      <c r="GK478" s="41"/>
      <c r="GL478" s="41"/>
      <c r="GM478" s="41"/>
      <c r="GN478" s="41"/>
      <c r="GO478" s="41"/>
      <c r="GP478" s="41"/>
      <c r="GQ478" s="41"/>
      <c r="GR478" s="41"/>
      <c r="GS478" s="41"/>
      <c r="GT478" s="41"/>
      <c r="GU478" s="41"/>
      <c r="GV478" s="41"/>
      <c r="GW478" s="41"/>
      <c r="GX478" s="41"/>
      <c r="GY478" s="41"/>
      <c r="GZ478" s="41"/>
      <c r="HA478" s="41"/>
      <c r="HB478" s="41"/>
      <c r="HC478" s="41"/>
      <c r="HD478" s="41"/>
      <c r="HE478" s="41"/>
      <c r="HF478" s="41"/>
      <c r="HG478" s="41"/>
      <c r="HH478" s="41"/>
      <c r="HI478" s="41"/>
      <c r="HJ478" s="41"/>
      <c r="HK478" s="41"/>
      <c r="HL478" s="41"/>
      <c r="HM478" s="41"/>
      <c r="HN478" s="41"/>
      <c r="HO478" s="41"/>
      <c r="HP478" s="41"/>
      <c r="HQ478" s="41"/>
      <c r="HR478" s="41"/>
      <c r="HS478" s="41"/>
      <c r="HT478" s="41"/>
      <c r="HU478" s="41"/>
      <c r="HV478" s="41"/>
      <c r="HW478" s="41"/>
      <c r="HX478" s="41"/>
      <c r="HY478" s="41"/>
      <c r="HZ478" s="41"/>
      <c r="IA478" s="41"/>
      <c r="IB478" s="41"/>
      <c r="IC478" s="41"/>
      <c r="ID478" s="41"/>
      <c r="IE478" s="41"/>
      <c r="IF478" s="41"/>
      <c r="IG478" s="41"/>
      <c r="IH478" s="41"/>
      <c r="II478" s="41"/>
      <c r="IJ478" s="41"/>
      <c r="IK478" s="41"/>
      <c r="IL478" s="41"/>
      <c r="IM478" s="41"/>
      <c r="IN478" s="41"/>
      <c r="IO478" s="41"/>
      <c r="IP478" s="41"/>
      <c r="IQ478" s="41"/>
    </row>
    <row r="479" spans="1:251" s="55" customFormat="1">
      <c r="A479" s="47"/>
      <c r="B479" s="126"/>
      <c r="C479" s="127"/>
      <c r="D479" s="127"/>
      <c r="E479" s="127"/>
      <c r="F479" s="127"/>
      <c r="G479" s="127"/>
      <c r="H479" s="127"/>
      <c r="I479" s="127"/>
      <c r="J479" s="127"/>
      <c r="K479" s="127"/>
      <c r="L479" s="127"/>
      <c r="M479" s="127"/>
      <c r="N479" s="127"/>
      <c r="O479" s="127"/>
      <c r="P479" s="127"/>
      <c r="Q479" s="127"/>
      <c r="R479" s="127"/>
      <c r="S479" s="127"/>
      <c r="T479" s="127"/>
      <c r="U479" s="127"/>
      <c r="V479" s="127"/>
      <c r="W479" s="127"/>
      <c r="X479" s="127"/>
      <c r="Y479" s="127"/>
      <c r="Z479" s="128"/>
      <c r="AA479" s="130"/>
      <c r="AB479" s="127"/>
      <c r="AC479" s="127"/>
      <c r="AD479" s="127"/>
      <c r="AE479" s="127"/>
      <c r="AF479" s="127"/>
      <c r="AG479" s="127"/>
      <c r="AH479" s="127"/>
      <c r="AI479" s="128"/>
      <c r="AJ479" s="130"/>
      <c r="AK479" s="127"/>
      <c r="AL479" s="127"/>
      <c r="AM479" s="127"/>
      <c r="AN479" s="127"/>
      <c r="AO479" s="127"/>
      <c r="AP479" s="127"/>
      <c r="AQ479" s="127"/>
      <c r="AR479" s="128"/>
      <c r="AS479" s="130"/>
      <c r="AT479" s="127"/>
      <c r="AU479" s="127"/>
      <c r="AV479" s="127"/>
      <c r="AW479" s="127"/>
      <c r="AX479" s="132"/>
      <c r="AY479" s="41"/>
      <c r="AZ479" s="41"/>
      <c r="BA479" s="41"/>
      <c r="BB479" s="62"/>
      <c r="BC479" s="63"/>
      <c r="BE479" s="41"/>
      <c r="BF479" s="41"/>
      <c r="BG479" s="41"/>
      <c r="BH479" s="41"/>
      <c r="BI479" s="41"/>
      <c r="BJ479" s="41"/>
      <c r="BK479" s="41"/>
      <c r="BL479" s="41"/>
      <c r="BM479" s="41"/>
      <c r="BN479" s="41"/>
      <c r="BO479" s="41"/>
      <c r="BP479" s="41"/>
      <c r="BQ479" s="41"/>
      <c r="BR479" s="41"/>
      <c r="BS479" s="41"/>
      <c r="BT479" s="41"/>
      <c r="BU479" s="41"/>
      <c r="BV479" s="41"/>
      <c r="BW479" s="41"/>
      <c r="BX479" s="41"/>
      <c r="BY479" s="41"/>
      <c r="BZ479" s="41"/>
      <c r="CA479" s="41"/>
      <c r="CB479" s="41"/>
      <c r="CC479" s="41"/>
      <c r="CD479" s="41"/>
      <c r="CE479" s="41"/>
      <c r="CF479" s="41"/>
      <c r="CG479" s="41"/>
      <c r="CH479" s="41"/>
      <c r="CI479" s="41"/>
      <c r="CJ479" s="41"/>
      <c r="CK479" s="41"/>
      <c r="CL479" s="41"/>
      <c r="CM479" s="41"/>
      <c r="CN479" s="41"/>
      <c r="CO479" s="41"/>
      <c r="CP479" s="41"/>
      <c r="CQ479" s="41"/>
      <c r="CR479" s="41"/>
      <c r="CS479" s="41"/>
      <c r="CT479" s="41"/>
      <c r="CU479" s="41"/>
      <c r="CV479" s="41"/>
      <c r="CW479" s="41"/>
      <c r="CX479" s="41"/>
      <c r="CY479" s="41"/>
      <c r="CZ479" s="41"/>
      <c r="DA479" s="41"/>
      <c r="DB479" s="41"/>
      <c r="DC479" s="41"/>
      <c r="DD479" s="41"/>
      <c r="DE479" s="41"/>
      <c r="DF479" s="41"/>
      <c r="DG479" s="41"/>
      <c r="DH479" s="41"/>
      <c r="DI479" s="41"/>
      <c r="DJ479" s="41"/>
      <c r="DK479" s="41"/>
      <c r="DL479" s="41"/>
      <c r="DM479" s="41"/>
      <c r="DN479" s="41"/>
      <c r="DO479" s="41"/>
      <c r="DP479" s="41"/>
      <c r="DQ479" s="41"/>
      <c r="DR479" s="41"/>
      <c r="DS479" s="41"/>
      <c r="DT479" s="41"/>
      <c r="DU479" s="41"/>
      <c r="DV479" s="41"/>
      <c r="DW479" s="41"/>
      <c r="DX479" s="41"/>
      <c r="DY479" s="41"/>
      <c r="DZ479" s="41"/>
      <c r="EA479" s="41"/>
      <c r="EB479" s="41"/>
      <c r="EC479" s="41"/>
      <c r="ED479" s="41"/>
      <c r="EE479" s="41"/>
      <c r="EF479" s="41"/>
      <c r="EG479" s="41"/>
      <c r="EH479" s="41"/>
      <c r="EI479" s="41"/>
      <c r="EJ479" s="41"/>
      <c r="EK479" s="41"/>
      <c r="EL479" s="41"/>
      <c r="EM479" s="41"/>
      <c r="EN479" s="41"/>
      <c r="EO479" s="41"/>
      <c r="EP479" s="41"/>
      <c r="EQ479" s="41"/>
      <c r="ER479" s="41"/>
      <c r="ES479" s="41"/>
      <c r="ET479" s="41"/>
      <c r="EU479" s="41"/>
      <c r="EV479" s="41"/>
      <c r="EW479" s="41"/>
      <c r="EX479" s="41"/>
      <c r="EY479" s="41"/>
      <c r="EZ479" s="41"/>
      <c r="FA479" s="41"/>
      <c r="FB479" s="41"/>
      <c r="FC479" s="41"/>
      <c r="FD479" s="41"/>
      <c r="FE479" s="41"/>
      <c r="FF479" s="41"/>
      <c r="FG479" s="41"/>
      <c r="FH479" s="41"/>
      <c r="FI479" s="41"/>
      <c r="FJ479" s="41"/>
      <c r="FK479" s="41"/>
      <c r="FL479" s="41"/>
      <c r="FM479" s="41"/>
      <c r="FN479" s="41"/>
      <c r="FO479" s="41"/>
      <c r="FP479" s="41"/>
      <c r="FQ479" s="41"/>
      <c r="FR479" s="41"/>
      <c r="FS479" s="41"/>
      <c r="FT479" s="41"/>
      <c r="FU479" s="41"/>
      <c r="FV479" s="41"/>
      <c r="FW479" s="41"/>
      <c r="FX479" s="41"/>
      <c r="FY479" s="41"/>
      <c r="FZ479" s="41"/>
      <c r="GA479" s="41"/>
      <c r="GB479" s="41"/>
      <c r="GC479" s="41"/>
      <c r="GD479" s="41"/>
      <c r="GE479" s="41"/>
      <c r="GF479" s="41"/>
      <c r="GG479" s="41"/>
      <c r="GH479" s="41"/>
      <c r="GI479" s="41"/>
      <c r="GJ479" s="41"/>
      <c r="GK479" s="41"/>
      <c r="GL479" s="41"/>
      <c r="GM479" s="41"/>
      <c r="GN479" s="41"/>
      <c r="GO479" s="41"/>
      <c r="GP479" s="41"/>
      <c r="GQ479" s="41"/>
      <c r="GR479" s="41"/>
      <c r="GS479" s="41"/>
      <c r="GT479" s="41"/>
      <c r="GU479" s="41"/>
      <c r="GV479" s="41"/>
      <c r="GW479" s="41"/>
      <c r="GX479" s="41"/>
      <c r="GY479" s="41"/>
      <c r="GZ479" s="41"/>
      <c r="HA479" s="41"/>
      <c r="HB479" s="41"/>
      <c r="HC479" s="41"/>
      <c r="HD479" s="41"/>
      <c r="HE479" s="41"/>
      <c r="HF479" s="41"/>
      <c r="HG479" s="41"/>
      <c r="HH479" s="41"/>
      <c r="HI479" s="41"/>
      <c r="HJ479" s="41"/>
      <c r="HK479" s="41"/>
      <c r="HL479" s="41"/>
      <c r="HM479" s="41"/>
      <c r="HN479" s="41"/>
      <c r="HO479" s="41"/>
      <c r="HP479" s="41"/>
      <c r="HQ479" s="41"/>
      <c r="HR479" s="41"/>
      <c r="HS479" s="41"/>
      <c r="HT479" s="41"/>
      <c r="HU479" s="41"/>
      <c r="HV479" s="41"/>
      <c r="HW479" s="41"/>
      <c r="HX479" s="41"/>
      <c r="HY479" s="41"/>
      <c r="HZ479" s="41"/>
      <c r="IA479" s="41"/>
      <c r="IB479" s="41"/>
      <c r="IC479" s="41"/>
      <c r="ID479" s="41"/>
      <c r="IE479" s="41"/>
      <c r="IF479" s="41"/>
      <c r="IG479" s="41"/>
      <c r="IH479" s="41"/>
      <c r="II479" s="41"/>
      <c r="IJ479" s="41"/>
      <c r="IK479" s="41"/>
      <c r="IL479" s="41"/>
      <c r="IM479" s="41"/>
      <c r="IN479" s="41"/>
      <c r="IO479" s="41"/>
      <c r="IP479" s="41"/>
      <c r="IQ479" s="41"/>
    </row>
    <row r="480" spans="1:251" s="55" customFormat="1" ht="18.75" customHeight="1">
      <c r="A480" s="47"/>
      <c r="B480" s="64"/>
      <c r="C480" s="102" t="s">
        <v>158</v>
      </c>
      <c r="D480" s="103"/>
      <c r="E480" s="103"/>
      <c r="F480" s="103"/>
      <c r="G480" s="103"/>
      <c r="H480" s="103"/>
      <c r="I480" s="103"/>
      <c r="J480" s="103"/>
      <c r="K480" s="103"/>
      <c r="L480" s="103"/>
      <c r="M480" s="103"/>
      <c r="N480" s="103"/>
      <c r="O480" s="103"/>
      <c r="P480" s="103"/>
      <c r="Q480" s="103"/>
      <c r="R480" s="103"/>
      <c r="S480" s="103"/>
      <c r="T480" s="103"/>
      <c r="U480" s="103"/>
      <c r="V480" s="103"/>
      <c r="W480" s="103"/>
      <c r="X480" s="103"/>
      <c r="Y480" s="103"/>
      <c r="Z480" s="104"/>
      <c r="AA480" s="105">
        <v>1092</v>
      </c>
      <c r="AB480" s="106"/>
      <c r="AC480" s="106"/>
      <c r="AD480" s="106"/>
      <c r="AE480" s="106"/>
      <c r="AF480" s="106"/>
      <c r="AG480" s="106"/>
      <c r="AH480" s="106"/>
      <c r="AI480" s="107"/>
      <c r="AJ480" s="105">
        <v>828</v>
      </c>
      <c r="AK480" s="106"/>
      <c r="AL480" s="106"/>
      <c r="AM480" s="106"/>
      <c r="AN480" s="106"/>
      <c r="AO480" s="106"/>
      <c r="AP480" s="106"/>
      <c r="AQ480" s="106"/>
      <c r="AR480" s="107"/>
      <c r="AS480" s="108"/>
      <c r="AT480" s="109"/>
      <c r="AU480" s="109"/>
      <c r="AV480" s="109"/>
      <c r="AW480" s="109"/>
      <c r="AX480" s="110"/>
      <c r="AY480" s="41"/>
      <c r="AZ480" s="41"/>
      <c r="BA480" s="41"/>
      <c r="BB480" s="41"/>
      <c r="BC480" s="41"/>
      <c r="BD480" s="41"/>
      <c r="BE480" s="41"/>
      <c r="BF480" s="41"/>
      <c r="BG480" s="41"/>
      <c r="BH480" s="41"/>
      <c r="BI480" s="41"/>
      <c r="BJ480" s="41"/>
      <c r="BK480" s="41"/>
      <c r="BL480" s="41"/>
      <c r="BM480" s="41"/>
      <c r="BN480" s="41"/>
      <c r="BO480" s="41"/>
      <c r="BP480" s="41"/>
      <c r="BQ480" s="41"/>
      <c r="BR480" s="41"/>
      <c r="BS480" s="41"/>
      <c r="BT480" s="41"/>
      <c r="BU480" s="41"/>
      <c r="BV480" s="41"/>
      <c r="BW480" s="41"/>
      <c r="BX480" s="41"/>
      <c r="BY480" s="41"/>
      <c r="BZ480" s="41"/>
      <c r="CA480" s="41"/>
      <c r="CB480" s="41"/>
      <c r="CC480" s="41"/>
      <c r="CD480" s="41"/>
      <c r="CE480" s="41"/>
      <c r="CF480" s="41"/>
      <c r="CG480" s="41"/>
      <c r="CH480" s="41"/>
      <c r="CI480" s="41"/>
      <c r="CJ480" s="41"/>
      <c r="CK480" s="41"/>
      <c r="CL480" s="41"/>
      <c r="CM480" s="41"/>
      <c r="CN480" s="41"/>
      <c r="CO480" s="41"/>
      <c r="CP480" s="41"/>
      <c r="CQ480" s="41"/>
      <c r="CR480" s="41"/>
      <c r="CS480" s="41"/>
      <c r="CT480" s="41"/>
      <c r="CU480" s="41"/>
      <c r="CV480" s="41"/>
      <c r="CW480" s="41"/>
      <c r="CX480" s="41"/>
      <c r="CY480" s="41"/>
      <c r="CZ480" s="41"/>
      <c r="DA480" s="41"/>
      <c r="DB480" s="41"/>
      <c r="DC480" s="41"/>
      <c r="DD480" s="41"/>
      <c r="DE480" s="41"/>
      <c r="DF480" s="41"/>
      <c r="DG480" s="41"/>
      <c r="DH480" s="41"/>
      <c r="DI480" s="41"/>
      <c r="DJ480" s="41"/>
      <c r="DK480" s="41"/>
      <c r="DL480" s="41"/>
      <c r="DM480" s="41"/>
      <c r="DN480" s="41"/>
      <c r="DO480" s="41"/>
      <c r="DP480" s="41"/>
      <c r="DQ480" s="41"/>
      <c r="DR480" s="41"/>
      <c r="DS480" s="41"/>
      <c r="DT480" s="41"/>
      <c r="DU480" s="41"/>
      <c r="DV480" s="41"/>
      <c r="DW480" s="41"/>
      <c r="DX480" s="41"/>
      <c r="DY480" s="41"/>
      <c r="DZ480" s="41"/>
      <c r="EA480" s="41"/>
      <c r="EB480" s="41"/>
      <c r="EC480" s="41"/>
      <c r="ED480" s="41"/>
      <c r="EE480" s="41"/>
      <c r="EF480" s="41"/>
      <c r="EG480" s="41"/>
      <c r="EH480" s="41"/>
      <c r="EI480" s="41"/>
      <c r="EJ480" s="41"/>
      <c r="EK480" s="41"/>
      <c r="EL480" s="41"/>
      <c r="EM480" s="41"/>
      <c r="EN480" s="41"/>
      <c r="EO480" s="41"/>
      <c r="EP480" s="41"/>
      <c r="EQ480" s="41"/>
      <c r="ER480" s="41"/>
      <c r="ES480" s="41"/>
      <c r="ET480" s="41"/>
      <c r="EU480" s="41"/>
      <c r="EV480" s="41"/>
      <c r="EW480" s="41"/>
      <c r="EX480" s="41"/>
      <c r="EY480" s="41"/>
      <c r="EZ480" s="41"/>
      <c r="FA480" s="41"/>
      <c r="FB480" s="41"/>
      <c r="FC480" s="41"/>
      <c r="FD480" s="41"/>
      <c r="FE480" s="41"/>
      <c r="FF480" s="41"/>
      <c r="FG480" s="41"/>
      <c r="FH480" s="41"/>
      <c r="FI480" s="41"/>
      <c r="FJ480" s="41"/>
      <c r="FK480" s="41"/>
      <c r="FL480" s="41"/>
      <c r="FM480" s="41"/>
      <c r="FN480" s="41"/>
      <c r="FO480" s="41"/>
      <c r="FP480" s="41"/>
      <c r="FQ480" s="41"/>
      <c r="FR480" s="41"/>
      <c r="FS480" s="41"/>
      <c r="FT480" s="41"/>
      <c r="FU480" s="41"/>
      <c r="FV480" s="41"/>
      <c r="FW480" s="41"/>
      <c r="FX480" s="41"/>
      <c r="FY480" s="41"/>
      <c r="FZ480" s="41"/>
      <c r="GA480" s="41"/>
      <c r="GB480" s="41"/>
      <c r="GC480" s="41"/>
      <c r="GD480" s="41"/>
      <c r="GE480" s="41"/>
      <c r="GF480" s="41"/>
      <c r="GG480" s="41"/>
      <c r="GH480" s="41"/>
      <c r="GI480" s="41"/>
      <c r="GJ480" s="41"/>
      <c r="GK480" s="41"/>
      <c r="GL480" s="41"/>
      <c r="GM480" s="41"/>
      <c r="GN480" s="41"/>
      <c r="GO480" s="41"/>
      <c r="GP480" s="41"/>
      <c r="GQ480" s="41"/>
      <c r="GR480" s="41"/>
      <c r="GS480" s="41"/>
      <c r="GT480" s="41"/>
      <c r="GU480" s="41"/>
      <c r="GV480" s="41"/>
      <c r="GW480" s="41"/>
      <c r="GX480" s="41"/>
      <c r="GY480" s="41"/>
      <c r="GZ480" s="41"/>
      <c r="HA480" s="41"/>
      <c r="HB480" s="41"/>
      <c r="HC480" s="41"/>
      <c r="HD480" s="41"/>
      <c r="HE480" s="41"/>
      <c r="HF480" s="41"/>
      <c r="HG480" s="41"/>
      <c r="HH480" s="41"/>
      <c r="HI480" s="41"/>
      <c r="HJ480" s="41"/>
      <c r="HK480" s="41"/>
      <c r="HL480" s="41"/>
      <c r="HM480" s="41"/>
      <c r="HN480" s="41"/>
      <c r="HO480" s="41"/>
      <c r="HP480" s="41"/>
      <c r="HQ480" s="41"/>
      <c r="HR480" s="41"/>
      <c r="HS480" s="41"/>
      <c r="HT480" s="41"/>
      <c r="HU480" s="41"/>
      <c r="HV480" s="41"/>
      <c r="HW480" s="41"/>
      <c r="HX480" s="41"/>
      <c r="HY480" s="41"/>
      <c r="HZ480" s="41"/>
      <c r="IA480" s="41"/>
      <c r="IB480" s="41"/>
      <c r="IC480" s="41"/>
      <c r="ID480" s="41"/>
      <c r="IE480" s="41"/>
      <c r="IF480" s="41"/>
      <c r="IG480" s="41"/>
      <c r="IH480" s="41"/>
      <c r="II480" s="41"/>
      <c r="IJ480" s="41"/>
      <c r="IK480" s="41"/>
      <c r="IL480" s="41"/>
      <c r="IM480" s="41"/>
      <c r="IN480" s="41"/>
      <c r="IO480" s="41"/>
      <c r="IP480" s="41"/>
      <c r="IQ480" s="41"/>
    </row>
    <row r="481" spans="1:251" s="55" customFormat="1" ht="18.75" customHeight="1" thickBot="1">
      <c r="A481" s="56"/>
      <c r="B481" s="111" t="s">
        <v>84</v>
      </c>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3"/>
      <c r="AA481" s="114">
        <f>SUM($AA$480:$AA$480)</f>
        <v>1092</v>
      </c>
      <c r="AB481" s="115"/>
      <c r="AC481" s="115"/>
      <c r="AD481" s="115"/>
      <c r="AE481" s="115"/>
      <c r="AF481" s="115"/>
      <c r="AG481" s="115"/>
      <c r="AH481" s="115"/>
      <c r="AI481" s="116"/>
      <c r="AJ481" s="114">
        <f>SUM($AJ$480:$AJ$480)</f>
        <v>828</v>
      </c>
      <c r="AK481" s="115"/>
      <c r="AL481" s="115"/>
      <c r="AM481" s="115"/>
      <c r="AN481" s="115"/>
      <c r="AO481" s="115"/>
      <c r="AP481" s="115"/>
      <c r="AQ481" s="115"/>
      <c r="AR481" s="116"/>
      <c r="AS481" s="117"/>
      <c r="AT481" s="118"/>
      <c r="AU481" s="118"/>
      <c r="AV481" s="118"/>
      <c r="AW481" s="118"/>
      <c r="AX481" s="119"/>
      <c r="AY481" s="41"/>
      <c r="AZ481" s="41"/>
      <c r="BA481" s="41"/>
      <c r="BB481" s="41"/>
      <c r="BC481" s="41"/>
      <c r="BD481" s="41"/>
      <c r="BE481" s="41"/>
      <c r="BF481" s="41"/>
      <c r="BG481" s="41"/>
      <c r="BH481" s="41"/>
      <c r="BI481" s="41"/>
      <c r="BJ481" s="41"/>
      <c r="BK481" s="41"/>
      <c r="BL481" s="41"/>
      <c r="BM481" s="41"/>
      <c r="BN481" s="41"/>
      <c r="BO481" s="41"/>
      <c r="BP481" s="41"/>
      <c r="BQ481" s="41"/>
      <c r="BR481" s="41"/>
      <c r="BS481" s="41"/>
      <c r="BT481" s="41"/>
      <c r="BU481" s="41"/>
      <c r="BV481" s="41"/>
      <c r="BW481" s="41"/>
      <c r="BX481" s="41"/>
      <c r="BY481" s="41"/>
      <c r="BZ481" s="41"/>
      <c r="CA481" s="41"/>
      <c r="CB481" s="41"/>
      <c r="CC481" s="41"/>
      <c r="CD481" s="41"/>
      <c r="CE481" s="41"/>
      <c r="CF481" s="41"/>
      <c r="CG481" s="41"/>
      <c r="CH481" s="41"/>
      <c r="CI481" s="41"/>
      <c r="CJ481" s="41"/>
      <c r="CK481" s="41"/>
      <c r="CL481" s="41"/>
      <c r="CM481" s="41"/>
      <c r="CN481" s="41"/>
      <c r="CO481" s="41"/>
      <c r="CP481" s="41"/>
      <c r="CQ481" s="41"/>
      <c r="CR481" s="41"/>
      <c r="CS481" s="41"/>
      <c r="CT481" s="41"/>
      <c r="CU481" s="41"/>
      <c r="CV481" s="41"/>
      <c r="CW481" s="41"/>
      <c r="CX481" s="41"/>
      <c r="CY481" s="41"/>
      <c r="CZ481" s="41"/>
      <c r="DA481" s="41"/>
      <c r="DB481" s="41"/>
      <c r="DC481" s="41"/>
      <c r="DD481" s="41"/>
      <c r="DE481" s="41"/>
      <c r="DF481" s="41"/>
      <c r="DG481" s="41"/>
      <c r="DH481" s="41"/>
      <c r="DI481" s="41"/>
      <c r="DJ481" s="41"/>
      <c r="DK481" s="41"/>
      <c r="DL481" s="41"/>
      <c r="DM481" s="41"/>
      <c r="DN481" s="41"/>
      <c r="DO481" s="41"/>
      <c r="DP481" s="41"/>
      <c r="DQ481" s="41"/>
      <c r="DR481" s="41"/>
      <c r="DS481" s="41"/>
      <c r="DT481" s="41"/>
      <c r="DU481" s="41"/>
      <c r="DV481" s="41"/>
      <c r="DW481" s="41"/>
      <c r="DX481" s="41"/>
      <c r="DY481" s="41"/>
      <c r="DZ481" s="41"/>
      <c r="EA481" s="41"/>
      <c r="EB481" s="41"/>
      <c r="EC481" s="41"/>
      <c r="ED481" s="41"/>
      <c r="EE481" s="41"/>
      <c r="EF481" s="41"/>
      <c r="EG481" s="41"/>
      <c r="EH481" s="41"/>
      <c r="EI481" s="41"/>
      <c r="EJ481" s="41"/>
      <c r="EK481" s="41"/>
      <c r="EL481" s="41"/>
      <c r="EM481" s="41"/>
      <c r="EN481" s="41"/>
      <c r="EO481" s="41"/>
      <c r="EP481" s="41"/>
      <c r="EQ481" s="41"/>
      <c r="ER481" s="41"/>
      <c r="ES481" s="41"/>
      <c r="ET481" s="41"/>
      <c r="EU481" s="41"/>
      <c r="EV481" s="41"/>
      <c r="EW481" s="41"/>
      <c r="EX481" s="41"/>
      <c r="EY481" s="41"/>
      <c r="EZ481" s="41"/>
      <c r="FA481" s="41"/>
      <c r="FB481" s="41"/>
      <c r="FC481" s="41"/>
      <c r="FD481" s="41"/>
      <c r="FE481" s="41"/>
      <c r="FF481" s="41"/>
      <c r="FG481" s="41"/>
      <c r="FH481" s="41"/>
      <c r="FI481" s="41"/>
      <c r="FJ481" s="41"/>
      <c r="FK481" s="41"/>
      <c r="FL481" s="41"/>
      <c r="FM481" s="41"/>
      <c r="FN481" s="41"/>
      <c r="FO481" s="41"/>
      <c r="FP481" s="41"/>
      <c r="FQ481" s="41"/>
      <c r="FR481" s="41"/>
      <c r="FS481" s="41"/>
      <c r="FT481" s="41"/>
      <c r="FU481" s="41"/>
      <c r="FV481" s="41"/>
      <c r="FW481" s="41"/>
      <c r="FX481" s="41"/>
      <c r="FY481" s="41"/>
      <c r="FZ481" s="41"/>
      <c r="GA481" s="41"/>
      <c r="GB481" s="41"/>
      <c r="GC481" s="41"/>
      <c r="GD481" s="41"/>
      <c r="GE481" s="41"/>
      <c r="GF481" s="41"/>
      <c r="GG481" s="41"/>
      <c r="GH481" s="41"/>
      <c r="GI481" s="41"/>
      <c r="GJ481" s="41"/>
      <c r="GK481" s="41"/>
      <c r="GL481" s="41"/>
      <c r="GM481" s="41"/>
      <c r="GN481" s="41"/>
      <c r="GO481" s="41"/>
      <c r="GP481" s="41"/>
      <c r="GQ481" s="41"/>
      <c r="GR481" s="41"/>
      <c r="GS481" s="41"/>
      <c r="GT481" s="41"/>
      <c r="GU481" s="41"/>
      <c r="GV481" s="41"/>
      <c r="GW481" s="41"/>
      <c r="GX481" s="41"/>
      <c r="GY481" s="41"/>
      <c r="GZ481" s="41"/>
      <c r="HA481" s="41"/>
      <c r="HB481" s="41"/>
      <c r="HC481" s="41"/>
      <c r="HD481" s="41"/>
      <c r="HE481" s="41"/>
      <c r="HF481" s="41"/>
      <c r="HG481" s="41"/>
      <c r="HH481" s="41"/>
      <c r="HI481" s="41"/>
      <c r="HJ481" s="41"/>
      <c r="HK481" s="41"/>
      <c r="HL481" s="41"/>
      <c r="HM481" s="41"/>
      <c r="HN481" s="41"/>
      <c r="HO481" s="41"/>
      <c r="HP481" s="41"/>
      <c r="HQ481" s="41"/>
      <c r="HR481" s="41"/>
      <c r="HS481" s="41"/>
      <c r="HT481" s="41"/>
      <c r="HU481" s="41"/>
      <c r="HV481" s="41"/>
      <c r="HW481" s="41"/>
      <c r="HX481" s="41"/>
      <c r="HY481" s="41"/>
      <c r="HZ481" s="41"/>
      <c r="IA481" s="41"/>
      <c r="IB481" s="41"/>
      <c r="IC481" s="41"/>
      <c r="ID481" s="41"/>
      <c r="IE481" s="41"/>
      <c r="IF481" s="41"/>
      <c r="IG481" s="41"/>
      <c r="IH481" s="41"/>
      <c r="II481" s="41"/>
      <c r="IJ481" s="41"/>
      <c r="IK481" s="41"/>
      <c r="IL481" s="41"/>
      <c r="IM481" s="41"/>
      <c r="IN481" s="41"/>
      <c r="IO481" s="41"/>
      <c r="IP481" s="41"/>
      <c r="IQ481" s="41"/>
    </row>
    <row r="483" spans="1:251" ht="19.2">
      <c r="A483" s="40" t="s">
        <v>71</v>
      </c>
      <c r="AW483" s="42"/>
      <c r="AX483" s="43"/>
      <c r="AY483" s="42"/>
    </row>
    <row r="485" spans="1:251" ht="18">
      <c r="B485" s="133" t="s">
        <v>0</v>
      </c>
      <c r="C485" s="134"/>
      <c r="D485" s="134"/>
      <c r="E485" s="134"/>
      <c r="F485" s="134"/>
      <c r="G485" s="134"/>
      <c r="H485" s="134"/>
      <c r="I485" s="134"/>
      <c r="J485" s="134"/>
      <c r="K485" s="134"/>
      <c r="L485" s="134"/>
      <c r="M485" s="134"/>
      <c r="N485" s="134"/>
      <c r="O485" s="134"/>
      <c r="P485" s="134"/>
      <c r="Q485" s="134"/>
      <c r="R485" s="134"/>
      <c r="S485" s="134"/>
      <c r="T485" s="134"/>
      <c r="U485" s="134"/>
      <c r="V485" s="134"/>
      <c r="W485" s="134"/>
      <c r="X485" s="134"/>
      <c r="Y485" s="134"/>
      <c r="Z485" s="134"/>
      <c r="AA485" s="134"/>
      <c r="AB485" s="134"/>
      <c r="AC485" s="134"/>
      <c r="AD485" s="134"/>
      <c r="AE485" s="134"/>
      <c r="AF485" s="134"/>
      <c r="AG485" s="134"/>
      <c r="AH485" s="134"/>
      <c r="AI485" s="134"/>
      <c r="AJ485" s="134"/>
      <c r="AK485" s="134"/>
      <c r="AL485" s="134"/>
      <c r="AM485" s="134"/>
      <c r="AN485" s="134"/>
      <c r="AO485" s="134"/>
      <c r="AP485" s="134"/>
      <c r="AQ485" s="134"/>
      <c r="AR485" s="134"/>
      <c r="AS485" s="134"/>
      <c r="AT485" s="134"/>
      <c r="AU485" s="134"/>
      <c r="AV485" s="134"/>
      <c r="AW485" s="134"/>
      <c r="AX485" s="134"/>
    </row>
    <row r="486" spans="1:251">
      <c r="Z486" s="44"/>
      <c r="AD486" s="44"/>
      <c r="AE486" s="44"/>
      <c r="AF486" s="44"/>
      <c r="AG486" s="44"/>
      <c r="AH486" s="44"/>
      <c r="AI486" s="44"/>
      <c r="AO486" s="44"/>
    </row>
    <row r="487" spans="1:251" ht="13.8" thickBot="1">
      <c r="Z487" s="44"/>
      <c r="AD487" s="44"/>
      <c r="AE487" s="44"/>
      <c r="AF487" s="44"/>
      <c r="AG487" s="44"/>
      <c r="AH487" s="44"/>
      <c r="AI487" s="44"/>
      <c r="AO487" s="44"/>
      <c r="DI487" s="45"/>
    </row>
    <row r="488" spans="1:251" ht="24.75" customHeight="1" thickBot="1">
      <c r="B488" s="135" t="s">
        <v>72</v>
      </c>
      <c r="C488" s="136"/>
      <c r="D488" s="136"/>
      <c r="E488" s="136"/>
      <c r="F488" s="136"/>
      <c r="G488" s="136"/>
      <c r="H488" s="137" t="s">
        <v>159</v>
      </c>
      <c r="I488" s="138"/>
      <c r="J488" s="138"/>
      <c r="K488" s="138"/>
      <c r="L488" s="138"/>
      <c r="M488" s="138"/>
      <c r="N488" s="138"/>
      <c r="O488" s="138"/>
      <c r="P488" s="138"/>
      <c r="Q488" s="138"/>
      <c r="R488" s="138"/>
      <c r="S488" s="138"/>
      <c r="T488" s="138"/>
      <c r="U488" s="138"/>
      <c r="V488" s="138"/>
      <c r="W488" s="138"/>
      <c r="X488" s="138"/>
      <c r="Y488" s="138"/>
      <c r="Z488" s="138"/>
      <c r="AA488" s="138"/>
      <c r="AB488" s="138"/>
      <c r="AC488" s="138"/>
      <c r="AD488" s="138"/>
      <c r="AE488" s="138"/>
      <c r="AF488" s="138"/>
      <c r="AG488" s="138"/>
      <c r="AH488" s="138"/>
      <c r="AI488" s="138"/>
      <c r="AJ488" s="138"/>
      <c r="AK488" s="138"/>
      <c r="AL488" s="138"/>
      <c r="AM488" s="138"/>
      <c r="AN488" s="138"/>
      <c r="AO488" s="138"/>
      <c r="AP488" s="138"/>
      <c r="AQ488" s="138"/>
      <c r="AR488" s="138"/>
      <c r="AS488" s="138"/>
      <c r="AT488" s="138"/>
      <c r="AU488" s="138"/>
      <c r="AV488" s="138"/>
      <c r="AW488" s="138"/>
      <c r="AX488" s="139"/>
      <c r="DI488" s="45"/>
    </row>
    <row r="489" spans="1:251" ht="14.4">
      <c r="B489" s="46"/>
      <c r="C489" s="46"/>
      <c r="D489" s="46"/>
      <c r="E489" s="46"/>
      <c r="F489" s="46"/>
      <c r="G489" s="46"/>
      <c r="H489" s="47"/>
      <c r="I489" s="47"/>
      <c r="J489" s="47"/>
      <c r="K489" s="47"/>
      <c r="L489" s="48"/>
      <c r="M489" s="48"/>
      <c r="N489" s="48"/>
      <c r="O489" s="48"/>
      <c r="P489" s="47"/>
      <c r="Q489" s="47"/>
      <c r="R489" s="47"/>
      <c r="S489" s="47"/>
      <c r="T489" s="47"/>
      <c r="U489" s="47"/>
      <c r="V489" s="49"/>
      <c r="W489" s="49"/>
      <c r="X489" s="49"/>
      <c r="Y489" s="49"/>
      <c r="Z489" s="49"/>
      <c r="AA489" s="49"/>
      <c r="AB489" s="49"/>
      <c r="AC489" s="49"/>
      <c r="AD489" s="49"/>
      <c r="AE489" s="49"/>
      <c r="AF489" s="49"/>
      <c r="AG489" s="49"/>
      <c r="AH489" s="49"/>
      <c r="AI489" s="49"/>
      <c r="AJ489" s="49"/>
      <c r="AK489" s="49"/>
      <c r="AL489" s="49"/>
      <c r="AM489" s="49"/>
      <c r="AN489" s="49"/>
      <c r="AO489" s="49"/>
      <c r="AP489" s="49"/>
      <c r="AQ489" s="49"/>
      <c r="AR489" s="49"/>
      <c r="AS489" s="49"/>
      <c r="AT489" s="49"/>
      <c r="AU489" s="49"/>
      <c r="AV489" s="49"/>
      <c r="AW489" s="49"/>
      <c r="AX489" s="49"/>
      <c r="DI489" s="45"/>
    </row>
    <row r="490" spans="1:251" ht="15" thickBot="1">
      <c r="A490" s="50"/>
      <c r="B490" s="49" t="s">
        <v>74</v>
      </c>
      <c r="C490" s="47"/>
      <c r="D490" s="47"/>
      <c r="E490" s="47"/>
      <c r="F490" s="47"/>
      <c r="G490" s="47"/>
      <c r="H490" s="47"/>
      <c r="I490" s="47"/>
      <c r="J490" s="47"/>
      <c r="K490" s="47"/>
      <c r="L490" s="48"/>
      <c r="M490" s="48"/>
      <c r="N490" s="48"/>
      <c r="O490" s="48"/>
      <c r="P490" s="47"/>
      <c r="Q490" s="47"/>
      <c r="R490" s="47"/>
      <c r="S490" s="47"/>
      <c r="T490" s="47"/>
      <c r="U490" s="47"/>
      <c r="V490" s="49"/>
      <c r="W490" s="49"/>
      <c r="X490" s="49"/>
      <c r="Y490" s="49"/>
      <c r="Z490" s="49"/>
      <c r="AA490" s="49"/>
      <c r="AB490" s="49"/>
      <c r="AC490" s="49"/>
      <c r="AD490" s="49"/>
      <c r="AE490" s="49"/>
      <c r="AF490" s="49"/>
      <c r="AG490" s="49"/>
      <c r="AH490" s="49"/>
      <c r="AI490" s="49"/>
      <c r="AJ490" s="49"/>
      <c r="AK490" s="49"/>
      <c r="AL490" s="49"/>
      <c r="AM490" s="49"/>
      <c r="AN490" s="49"/>
      <c r="AO490" s="49"/>
      <c r="AP490" s="49"/>
      <c r="AQ490" s="49"/>
      <c r="AR490" s="49"/>
      <c r="AS490" s="49"/>
      <c r="AT490" s="49"/>
      <c r="AU490" s="49"/>
      <c r="AV490" s="49"/>
      <c r="AW490" s="49"/>
      <c r="AX490" s="49"/>
      <c r="DI490" s="45"/>
    </row>
    <row r="491" spans="1:251" ht="14.4">
      <c r="A491" s="47"/>
      <c r="B491" s="51"/>
      <c r="C491" s="46"/>
      <c r="D491" s="46"/>
      <c r="E491" s="46"/>
      <c r="F491" s="46"/>
      <c r="G491" s="46"/>
      <c r="H491" s="46"/>
      <c r="I491" s="46"/>
      <c r="J491" s="46"/>
      <c r="K491" s="46"/>
      <c r="L491" s="52"/>
      <c r="M491" s="52"/>
      <c r="N491" s="52"/>
      <c r="O491" s="52"/>
      <c r="P491" s="46"/>
      <c r="Q491" s="46"/>
      <c r="R491" s="46"/>
      <c r="S491" s="46"/>
      <c r="T491" s="46"/>
      <c r="U491" s="46"/>
      <c r="V491" s="53"/>
      <c r="W491" s="53"/>
      <c r="X491" s="53"/>
      <c r="Y491" s="53"/>
      <c r="Z491" s="53"/>
      <c r="AA491" s="53"/>
      <c r="AB491" s="53"/>
      <c r="AC491" s="53"/>
      <c r="AD491" s="53"/>
      <c r="AE491" s="53"/>
      <c r="AF491" s="53"/>
      <c r="AG491" s="53"/>
      <c r="AH491" s="53"/>
      <c r="AI491" s="53"/>
      <c r="AJ491" s="53"/>
      <c r="AK491" s="53"/>
      <c r="AL491" s="53"/>
      <c r="AM491" s="53"/>
      <c r="AN491" s="53"/>
      <c r="AO491" s="53"/>
      <c r="AP491" s="53"/>
      <c r="AQ491" s="53"/>
      <c r="AR491" s="53"/>
      <c r="AS491" s="53"/>
      <c r="AT491" s="53"/>
      <c r="AU491" s="53"/>
      <c r="AV491" s="53"/>
      <c r="AW491" s="53"/>
      <c r="AX491" s="54"/>
    </row>
    <row r="492" spans="1:251" ht="12" customHeight="1">
      <c r="A492" s="47"/>
      <c r="B492" s="120" t="s">
        <v>160</v>
      </c>
      <c r="C492" s="121"/>
      <c r="D492" s="121"/>
      <c r="E492" s="121"/>
      <c r="F492" s="121"/>
      <c r="G492" s="121"/>
      <c r="H492" s="121"/>
      <c r="I492" s="121"/>
      <c r="J492" s="121"/>
      <c r="K492" s="121"/>
      <c r="L492" s="121"/>
      <c r="M492" s="121"/>
      <c r="N492" s="121"/>
      <c r="O492" s="121"/>
      <c r="P492" s="121"/>
      <c r="Q492" s="121"/>
      <c r="R492" s="121"/>
      <c r="S492" s="121"/>
      <c r="T492" s="121"/>
      <c r="U492" s="121"/>
      <c r="V492" s="121"/>
      <c r="W492" s="121"/>
      <c r="X492" s="121"/>
      <c r="Y492" s="121"/>
      <c r="Z492" s="121"/>
      <c r="AA492" s="121"/>
      <c r="AB492" s="121"/>
      <c r="AC492" s="121"/>
      <c r="AD492" s="121"/>
      <c r="AE492" s="121"/>
      <c r="AF492" s="121"/>
      <c r="AG492" s="121"/>
      <c r="AH492" s="121"/>
      <c r="AI492" s="121"/>
      <c r="AJ492" s="121"/>
      <c r="AK492" s="121"/>
      <c r="AL492" s="121"/>
      <c r="AM492" s="121"/>
      <c r="AN492" s="121"/>
      <c r="AO492" s="121"/>
      <c r="AP492" s="121"/>
      <c r="AQ492" s="121"/>
      <c r="AR492" s="121"/>
      <c r="AS492" s="121"/>
      <c r="AT492" s="121"/>
      <c r="AU492" s="121"/>
      <c r="AV492" s="121"/>
      <c r="AW492" s="121"/>
      <c r="AX492" s="122"/>
    </row>
    <row r="493" spans="1:251" ht="12" customHeight="1">
      <c r="A493" s="47"/>
      <c r="B493" s="120"/>
      <c r="C493" s="121"/>
      <c r="D493" s="121"/>
      <c r="E493" s="121"/>
      <c r="F493" s="121"/>
      <c r="G493" s="121"/>
      <c r="H493" s="121"/>
      <c r="I493" s="121"/>
      <c r="J493" s="121"/>
      <c r="K493" s="121"/>
      <c r="L493" s="121"/>
      <c r="M493" s="121"/>
      <c r="N493" s="121"/>
      <c r="O493" s="121"/>
      <c r="P493" s="121"/>
      <c r="Q493" s="121"/>
      <c r="R493" s="121"/>
      <c r="S493" s="121"/>
      <c r="T493" s="121"/>
      <c r="U493" s="121"/>
      <c r="V493" s="121"/>
      <c r="W493" s="121"/>
      <c r="X493" s="121"/>
      <c r="Y493" s="121"/>
      <c r="Z493" s="121"/>
      <c r="AA493" s="121"/>
      <c r="AB493" s="121"/>
      <c r="AC493" s="121"/>
      <c r="AD493" s="121"/>
      <c r="AE493" s="121"/>
      <c r="AF493" s="121"/>
      <c r="AG493" s="121"/>
      <c r="AH493" s="121"/>
      <c r="AI493" s="121"/>
      <c r="AJ493" s="121"/>
      <c r="AK493" s="121"/>
      <c r="AL493" s="121"/>
      <c r="AM493" s="121"/>
      <c r="AN493" s="121"/>
      <c r="AO493" s="121"/>
      <c r="AP493" s="121"/>
      <c r="AQ493" s="121"/>
      <c r="AR493" s="121"/>
      <c r="AS493" s="121"/>
      <c r="AT493" s="121"/>
      <c r="AU493" s="121"/>
      <c r="AV493" s="121"/>
      <c r="AW493" s="121"/>
      <c r="AX493" s="122"/>
      <c r="BC493" s="55"/>
    </row>
    <row r="494" spans="1:251" ht="12" customHeight="1">
      <c r="A494" s="47"/>
      <c r="B494" s="120"/>
      <c r="C494" s="121"/>
      <c r="D494" s="121"/>
      <c r="E494" s="121"/>
      <c r="F494" s="121"/>
      <c r="G494" s="121"/>
      <c r="H494" s="121"/>
      <c r="I494" s="121"/>
      <c r="J494" s="121"/>
      <c r="K494" s="121"/>
      <c r="L494" s="121"/>
      <c r="M494" s="121"/>
      <c r="N494" s="121"/>
      <c r="O494" s="121"/>
      <c r="P494" s="121"/>
      <c r="Q494" s="121"/>
      <c r="R494" s="121"/>
      <c r="S494" s="121"/>
      <c r="T494" s="121"/>
      <c r="U494" s="121"/>
      <c r="V494" s="121"/>
      <c r="W494" s="121"/>
      <c r="X494" s="121"/>
      <c r="Y494" s="121"/>
      <c r="Z494" s="121"/>
      <c r="AA494" s="121"/>
      <c r="AB494" s="121"/>
      <c r="AC494" s="121"/>
      <c r="AD494" s="121"/>
      <c r="AE494" s="121"/>
      <c r="AF494" s="121"/>
      <c r="AG494" s="121"/>
      <c r="AH494" s="121"/>
      <c r="AI494" s="121"/>
      <c r="AJ494" s="121"/>
      <c r="AK494" s="121"/>
      <c r="AL494" s="121"/>
      <c r="AM494" s="121"/>
      <c r="AN494" s="121"/>
      <c r="AO494" s="121"/>
      <c r="AP494" s="121"/>
      <c r="AQ494" s="121"/>
      <c r="AR494" s="121"/>
      <c r="AS494" s="121"/>
      <c r="AT494" s="121"/>
      <c r="AU494" s="121"/>
      <c r="AV494" s="121"/>
      <c r="AW494" s="121"/>
      <c r="AX494" s="122"/>
    </row>
    <row r="495" spans="1:251" ht="12" customHeight="1">
      <c r="A495" s="47"/>
      <c r="B495" s="120"/>
      <c r="C495" s="121"/>
      <c r="D495" s="121"/>
      <c r="E495" s="121"/>
      <c r="F495" s="121"/>
      <c r="G495" s="121"/>
      <c r="H495" s="121"/>
      <c r="I495" s="121"/>
      <c r="J495" s="121"/>
      <c r="K495" s="121"/>
      <c r="L495" s="121"/>
      <c r="M495" s="121"/>
      <c r="N495" s="121"/>
      <c r="O495" s="121"/>
      <c r="P495" s="121"/>
      <c r="Q495" s="121"/>
      <c r="R495" s="121"/>
      <c r="S495" s="121"/>
      <c r="T495" s="121"/>
      <c r="U495" s="121"/>
      <c r="V495" s="121"/>
      <c r="W495" s="121"/>
      <c r="X495" s="121"/>
      <c r="Y495" s="121"/>
      <c r="Z495" s="121"/>
      <c r="AA495" s="121"/>
      <c r="AB495" s="121"/>
      <c r="AC495" s="121"/>
      <c r="AD495" s="121"/>
      <c r="AE495" s="121"/>
      <c r="AF495" s="121"/>
      <c r="AG495" s="121"/>
      <c r="AH495" s="121"/>
      <c r="AI495" s="121"/>
      <c r="AJ495" s="121"/>
      <c r="AK495" s="121"/>
      <c r="AL495" s="121"/>
      <c r="AM495" s="121"/>
      <c r="AN495" s="121"/>
      <c r="AO495" s="121"/>
      <c r="AP495" s="121"/>
      <c r="AQ495" s="121"/>
      <c r="AR495" s="121"/>
      <c r="AS495" s="121"/>
      <c r="AT495" s="121"/>
      <c r="AU495" s="121"/>
      <c r="AV495" s="121"/>
      <c r="AW495" s="121"/>
      <c r="AX495" s="122"/>
    </row>
    <row r="496" spans="1:251" ht="12" customHeight="1">
      <c r="A496" s="47"/>
      <c r="B496" s="120"/>
      <c r="C496" s="121"/>
      <c r="D496" s="121"/>
      <c r="E496" s="121"/>
      <c r="F496" s="121"/>
      <c r="G496" s="121"/>
      <c r="H496" s="121"/>
      <c r="I496" s="121"/>
      <c r="J496" s="121"/>
      <c r="K496" s="121"/>
      <c r="L496" s="121"/>
      <c r="M496" s="121"/>
      <c r="N496" s="121"/>
      <c r="O496" s="121"/>
      <c r="P496" s="121"/>
      <c r="Q496" s="121"/>
      <c r="R496" s="121"/>
      <c r="S496" s="121"/>
      <c r="T496" s="121"/>
      <c r="U496" s="121"/>
      <c r="V496" s="121"/>
      <c r="W496" s="121"/>
      <c r="X496" s="121"/>
      <c r="Y496" s="121"/>
      <c r="Z496" s="121"/>
      <c r="AA496" s="121"/>
      <c r="AB496" s="121"/>
      <c r="AC496" s="121"/>
      <c r="AD496" s="121"/>
      <c r="AE496" s="121"/>
      <c r="AF496" s="121"/>
      <c r="AG496" s="121"/>
      <c r="AH496" s="121"/>
      <c r="AI496" s="121"/>
      <c r="AJ496" s="121"/>
      <c r="AK496" s="121"/>
      <c r="AL496" s="121"/>
      <c r="AM496" s="121"/>
      <c r="AN496" s="121"/>
      <c r="AO496" s="121"/>
      <c r="AP496" s="121"/>
      <c r="AQ496" s="121"/>
      <c r="AR496" s="121"/>
      <c r="AS496" s="121"/>
      <c r="AT496" s="121"/>
      <c r="AU496" s="121"/>
      <c r="AV496" s="121"/>
      <c r="AW496" s="121"/>
      <c r="AX496" s="122"/>
    </row>
    <row r="497" spans="1:251" ht="15" thickBot="1">
      <c r="A497" s="56"/>
      <c r="B497" s="57"/>
      <c r="C497" s="58"/>
      <c r="D497" s="58"/>
      <c r="E497" s="58"/>
      <c r="F497" s="58"/>
      <c r="G497" s="58"/>
      <c r="H497" s="58"/>
      <c r="I497" s="58"/>
      <c r="J497" s="58"/>
      <c r="K497" s="58"/>
      <c r="L497" s="58"/>
      <c r="M497" s="58"/>
      <c r="N497" s="58"/>
      <c r="O497" s="58"/>
      <c r="P497" s="58"/>
      <c r="Q497" s="58"/>
      <c r="R497" s="58"/>
      <c r="S497" s="58"/>
      <c r="T497" s="58"/>
      <c r="U497" s="58"/>
      <c r="V497" s="58"/>
      <c r="W497" s="58"/>
      <c r="X497" s="58"/>
      <c r="Y497" s="58"/>
      <c r="Z497" s="58"/>
      <c r="AA497" s="58"/>
      <c r="AB497" s="58"/>
      <c r="AC497" s="58"/>
      <c r="AD497" s="58"/>
      <c r="AE497" s="58"/>
      <c r="AF497" s="58"/>
      <c r="AG497" s="58"/>
      <c r="AH497" s="58"/>
      <c r="AI497" s="58"/>
      <c r="AJ497" s="58"/>
      <c r="AK497" s="58"/>
      <c r="AL497" s="58"/>
      <c r="AM497" s="58"/>
      <c r="AN497" s="58"/>
      <c r="AO497" s="58"/>
      <c r="AP497" s="58"/>
      <c r="AQ497" s="58"/>
      <c r="AR497" s="58"/>
      <c r="AS497" s="58"/>
      <c r="AT497" s="58"/>
      <c r="AU497" s="58"/>
      <c r="AV497" s="58"/>
      <c r="AW497" s="58"/>
      <c r="AX497" s="59"/>
    </row>
    <row r="498" spans="1:251">
      <c r="B498" s="60"/>
    </row>
    <row r="499" spans="1:251" ht="15" thickBot="1">
      <c r="A499" s="50"/>
      <c r="B499" s="49" t="s">
        <v>75</v>
      </c>
      <c r="C499" s="47"/>
      <c r="D499" s="47"/>
      <c r="E499" s="47"/>
      <c r="F499" s="47"/>
      <c r="G499" s="47"/>
      <c r="H499" s="47"/>
      <c r="I499" s="47"/>
      <c r="J499" s="47"/>
      <c r="K499" s="47"/>
      <c r="L499" s="48"/>
      <c r="M499" s="48"/>
      <c r="N499" s="48"/>
      <c r="O499" s="48"/>
      <c r="P499" s="47"/>
      <c r="Q499" s="47"/>
      <c r="R499" s="47"/>
      <c r="S499" s="47"/>
      <c r="T499" s="47"/>
      <c r="U499" s="47"/>
      <c r="V499" s="49"/>
      <c r="W499" s="49"/>
      <c r="X499" s="49"/>
      <c r="Y499" s="49"/>
      <c r="Z499" s="49"/>
      <c r="AA499" s="49"/>
      <c r="AB499" s="49"/>
      <c r="AC499" s="49"/>
      <c r="AD499" s="49"/>
      <c r="AE499" s="49"/>
      <c r="AF499" s="49"/>
      <c r="AG499" s="49"/>
      <c r="AH499" s="49"/>
      <c r="AI499" s="49"/>
      <c r="AJ499" s="49"/>
      <c r="AK499" s="49"/>
      <c r="AL499" s="49"/>
      <c r="AM499" s="49"/>
      <c r="AN499" s="49"/>
      <c r="AO499" s="49"/>
      <c r="AP499" s="49"/>
      <c r="AQ499" s="49"/>
      <c r="AR499" s="49"/>
      <c r="AS499" s="49"/>
      <c r="AT499" s="49"/>
      <c r="AU499" s="49"/>
      <c r="AV499" s="49"/>
      <c r="AW499" s="49"/>
      <c r="AX499" s="49"/>
      <c r="DI499" s="45"/>
    </row>
    <row r="500" spans="1:251" ht="14.4">
      <c r="A500" s="47"/>
      <c r="B500" s="51"/>
      <c r="C500" s="46"/>
      <c r="D500" s="46"/>
      <c r="E500" s="46"/>
      <c r="F500" s="46"/>
      <c r="G500" s="46"/>
      <c r="H500" s="46"/>
      <c r="I500" s="46"/>
      <c r="J500" s="46"/>
      <c r="K500" s="46"/>
      <c r="L500" s="52"/>
      <c r="M500" s="52"/>
      <c r="N500" s="52"/>
      <c r="O500" s="52"/>
      <c r="P500" s="46"/>
      <c r="Q500" s="46"/>
      <c r="R500" s="46"/>
      <c r="S500" s="46"/>
      <c r="T500" s="46"/>
      <c r="U500" s="46"/>
      <c r="V500" s="53"/>
      <c r="W500" s="53"/>
      <c r="X500" s="53"/>
      <c r="Y500" s="53"/>
      <c r="Z500" s="53"/>
      <c r="AA500" s="53"/>
      <c r="AB500" s="53"/>
      <c r="AC500" s="53"/>
      <c r="AD500" s="53"/>
      <c r="AE500" s="53"/>
      <c r="AF500" s="53"/>
      <c r="AG500" s="53"/>
      <c r="AH500" s="53"/>
      <c r="AI500" s="53"/>
      <c r="AJ500" s="53"/>
      <c r="AK500" s="53"/>
      <c r="AL500" s="53"/>
      <c r="AM500" s="53"/>
      <c r="AN500" s="53"/>
      <c r="AO500" s="53"/>
      <c r="AP500" s="53"/>
      <c r="AQ500" s="53"/>
      <c r="AR500" s="53"/>
      <c r="AS500" s="53"/>
      <c r="AT500" s="53"/>
      <c r="AU500" s="53"/>
      <c r="AV500" s="53"/>
      <c r="AW500" s="53"/>
      <c r="AX500" s="54"/>
    </row>
    <row r="501" spans="1:251" ht="12" customHeight="1">
      <c r="A501" s="47"/>
      <c r="B501" s="120" t="s">
        <v>161</v>
      </c>
      <c r="C501" s="121"/>
      <c r="D501" s="121"/>
      <c r="E501" s="121"/>
      <c r="F501" s="121"/>
      <c r="G501" s="121"/>
      <c r="H501" s="121"/>
      <c r="I501" s="121"/>
      <c r="J501" s="121"/>
      <c r="K501" s="121"/>
      <c r="L501" s="121"/>
      <c r="M501" s="121"/>
      <c r="N501" s="121"/>
      <c r="O501" s="121"/>
      <c r="P501" s="121"/>
      <c r="Q501" s="121"/>
      <c r="R501" s="121"/>
      <c r="S501" s="121"/>
      <c r="T501" s="121"/>
      <c r="U501" s="121"/>
      <c r="V501" s="121"/>
      <c r="W501" s="121"/>
      <c r="X501" s="121"/>
      <c r="Y501" s="121"/>
      <c r="Z501" s="121"/>
      <c r="AA501" s="121"/>
      <c r="AB501" s="121"/>
      <c r="AC501" s="121"/>
      <c r="AD501" s="121"/>
      <c r="AE501" s="121"/>
      <c r="AF501" s="121"/>
      <c r="AG501" s="121"/>
      <c r="AH501" s="121"/>
      <c r="AI501" s="121"/>
      <c r="AJ501" s="121"/>
      <c r="AK501" s="121"/>
      <c r="AL501" s="121"/>
      <c r="AM501" s="121"/>
      <c r="AN501" s="121"/>
      <c r="AO501" s="121"/>
      <c r="AP501" s="121"/>
      <c r="AQ501" s="121"/>
      <c r="AR501" s="121"/>
      <c r="AS501" s="121"/>
      <c r="AT501" s="121"/>
      <c r="AU501" s="121"/>
      <c r="AV501" s="121"/>
      <c r="AW501" s="121"/>
      <c r="AX501" s="122"/>
    </row>
    <row r="502" spans="1:251" ht="12" customHeight="1">
      <c r="A502" s="47"/>
      <c r="B502" s="120"/>
      <c r="C502" s="121"/>
      <c r="D502" s="121"/>
      <c r="E502" s="121"/>
      <c r="F502" s="121"/>
      <c r="G502" s="121"/>
      <c r="H502" s="121"/>
      <c r="I502" s="121"/>
      <c r="J502" s="121"/>
      <c r="K502" s="121"/>
      <c r="L502" s="121"/>
      <c r="M502" s="121"/>
      <c r="N502" s="121"/>
      <c r="O502" s="121"/>
      <c r="P502" s="121"/>
      <c r="Q502" s="121"/>
      <c r="R502" s="121"/>
      <c r="S502" s="121"/>
      <c r="T502" s="121"/>
      <c r="U502" s="121"/>
      <c r="V502" s="121"/>
      <c r="W502" s="121"/>
      <c r="X502" s="121"/>
      <c r="Y502" s="121"/>
      <c r="Z502" s="121"/>
      <c r="AA502" s="121"/>
      <c r="AB502" s="121"/>
      <c r="AC502" s="121"/>
      <c r="AD502" s="121"/>
      <c r="AE502" s="121"/>
      <c r="AF502" s="121"/>
      <c r="AG502" s="121"/>
      <c r="AH502" s="121"/>
      <c r="AI502" s="121"/>
      <c r="AJ502" s="121"/>
      <c r="AK502" s="121"/>
      <c r="AL502" s="121"/>
      <c r="AM502" s="121"/>
      <c r="AN502" s="121"/>
      <c r="AO502" s="121"/>
      <c r="AP502" s="121"/>
      <c r="AQ502" s="121"/>
      <c r="AR502" s="121"/>
      <c r="AS502" s="121"/>
      <c r="AT502" s="121"/>
      <c r="AU502" s="121"/>
      <c r="AV502" s="121"/>
      <c r="AW502" s="121"/>
      <c r="AX502" s="122"/>
    </row>
    <row r="503" spans="1:251" ht="12" customHeight="1">
      <c r="A503" s="47"/>
      <c r="B503" s="120"/>
      <c r="C503" s="121"/>
      <c r="D503" s="121"/>
      <c r="E503" s="121"/>
      <c r="F503" s="121"/>
      <c r="G503" s="121"/>
      <c r="H503" s="121"/>
      <c r="I503" s="121"/>
      <c r="J503" s="121"/>
      <c r="K503" s="121"/>
      <c r="L503" s="121"/>
      <c r="M503" s="121"/>
      <c r="N503" s="121"/>
      <c r="O503" s="121"/>
      <c r="P503" s="121"/>
      <c r="Q503" s="121"/>
      <c r="R503" s="121"/>
      <c r="S503" s="121"/>
      <c r="T503" s="121"/>
      <c r="U503" s="121"/>
      <c r="V503" s="121"/>
      <c r="W503" s="121"/>
      <c r="X503" s="121"/>
      <c r="Y503" s="121"/>
      <c r="Z503" s="121"/>
      <c r="AA503" s="121"/>
      <c r="AB503" s="121"/>
      <c r="AC503" s="121"/>
      <c r="AD503" s="121"/>
      <c r="AE503" s="121"/>
      <c r="AF503" s="121"/>
      <c r="AG503" s="121"/>
      <c r="AH503" s="121"/>
      <c r="AI503" s="121"/>
      <c r="AJ503" s="121"/>
      <c r="AK503" s="121"/>
      <c r="AL503" s="121"/>
      <c r="AM503" s="121"/>
      <c r="AN503" s="121"/>
      <c r="AO503" s="121"/>
      <c r="AP503" s="121"/>
      <c r="AQ503" s="121"/>
      <c r="AR503" s="121"/>
      <c r="AS503" s="121"/>
      <c r="AT503" s="121"/>
      <c r="AU503" s="121"/>
      <c r="AV503" s="121"/>
      <c r="AW503" s="121"/>
      <c r="AX503" s="122"/>
      <c r="BC503" s="55"/>
    </row>
    <row r="504" spans="1:251" ht="12" customHeight="1">
      <c r="A504" s="47"/>
      <c r="B504" s="120"/>
      <c r="C504" s="121"/>
      <c r="D504" s="121"/>
      <c r="E504" s="121"/>
      <c r="F504" s="121"/>
      <c r="G504" s="121"/>
      <c r="H504" s="121"/>
      <c r="I504" s="121"/>
      <c r="J504" s="121"/>
      <c r="K504" s="121"/>
      <c r="L504" s="121"/>
      <c r="M504" s="121"/>
      <c r="N504" s="121"/>
      <c r="O504" s="121"/>
      <c r="P504" s="121"/>
      <c r="Q504" s="121"/>
      <c r="R504" s="121"/>
      <c r="S504" s="121"/>
      <c r="T504" s="121"/>
      <c r="U504" s="121"/>
      <c r="V504" s="121"/>
      <c r="W504" s="121"/>
      <c r="X504" s="121"/>
      <c r="Y504" s="121"/>
      <c r="Z504" s="121"/>
      <c r="AA504" s="121"/>
      <c r="AB504" s="121"/>
      <c r="AC504" s="121"/>
      <c r="AD504" s="121"/>
      <c r="AE504" s="121"/>
      <c r="AF504" s="121"/>
      <c r="AG504" s="121"/>
      <c r="AH504" s="121"/>
      <c r="AI504" s="121"/>
      <c r="AJ504" s="121"/>
      <c r="AK504" s="121"/>
      <c r="AL504" s="121"/>
      <c r="AM504" s="121"/>
      <c r="AN504" s="121"/>
      <c r="AO504" s="121"/>
      <c r="AP504" s="121"/>
      <c r="AQ504" s="121"/>
      <c r="AR504" s="121"/>
      <c r="AS504" s="121"/>
      <c r="AT504" s="121"/>
      <c r="AU504" s="121"/>
      <c r="AV504" s="121"/>
      <c r="AW504" s="121"/>
      <c r="AX504" s="122"/>
    </row>
    <row r="505" spans="1:251" ht="12" customHeight="1">
      <c r="A505" s="47"/>
      <c r="B505" s="120"/>
      <c r="C505" s="121"/>
      <c r="D505" s="121"/>
      <c r="E505" s="121"/>
      <c r="F505" s="121"/>
      <c r="G505" s="121"/>
      <c r="H505" s="121"/>
      <c r="I505" s="121"/>
      <c r="J505" s="121"/>
      <c r="K505" s="121"/>
      <c r="L505" s="121"/>
      <c r="M505" s="121"/>
      <c r="N505" s="121"/>
      <c r="O505" s="121"/>
      <c r="P505" s="121"/>
      <c r="Q505" s="121"/>
      <c r="R505" s="121"/>
      <c r="S505" s="121"/>
      <c r="T505" s="121"/>
      <c r="U505" s="121"/>
      <c r="V505" s="121"/>
      <c r="W505" s="121"/>
      <c r="X505" s="121"/>
      <c r="Y505" s="121"/>
      <c r="Z505" s="121"/>
      <c r="AA505" s="121"/>
      <c r="AB505" s="121"/>
      <c r="AC505" s="121"/>
      <c r="AD505" s="121"/>
      <c r="AE505" s="121"/>
      <c r="AF505" s="121"/>
      <c r="AG505" s="121"/>
      <c r="AH505" s="121"/>
      <c r="AI505" s="121"/>
      <c r="AJ505" s="121"/>
      <c r="AK505" s="121"/>
      <c r="AL505" s="121"/>
      <c r="AM505" s="121"/>
      <c r="AN505" s="121"/>
      <c r="AO505" s="121"/>
      <c r="AP505" s="121"/>
      <c r="AQ505" s="121"/>
      <c r="AR505" s="121"/>
      <c r="AS505" s="121"/>
      <c r="AT505" s="121"/>
      <c r="AU505" s="121"/>
      <c r="AV505" s="121"/>
      <c r="AW505" s="121"/>
      <c r="AX505" s="122"/>
    </row>
    <row r="506" spans="1:251" ht="12" customHeight="1">
      <c r="A506" s="47"/>
      <c r="B506" s="120"/>
      <c r="C506" s="121"/>
      <c r="D506" s="121"/>
      <c r="E506" s="121"/>
      <c r="F506" s="121"/>
      <c r="G506" s="121"/>
      <c r="H506" s="121"/>
      <c r="I506" s="121"/>
      <c r="J506" s="121"/>
      <c r="K506" s="121"/>
      <c r="L506" s="121"/>
      <c r="M506" s="121"/>
      <c r="N506" s="121"/>
      <c r="O506" s="121"/>
      <c r="P506" s="121"/>
      <c r="Q506" s="121"/>
      <c r="R506" s="121"/>
      <c r="S506" s="121"/>
      <c r="T506" s="121"/>
      <c r="U506" s="121"/>
      <c r="V506" s="121"/>
      <c r="W506" s="121"/>
      <c r="X506" s="121"/>
      <c r="Y506" s="121"/>
      <c r="Z506" s="121"/>
      <c r="AA506" s="121"/>
      <c r="AB506" s="121"/>
      <c r="AC506" s="121"/>
      <c r="AD506" s="121"/>
      <c r="AE506" s="121"/>
      <c r="AF506" s="121"/>
      <c r="AG506" s="121"/>
      <c r="AH506" s="121"/>
      <c r="AI506" s="121"/>
      <c r="AJ506" s="121"/>
      <c r="AK506" s="121"/>
      <c r="AL506" s="121"/>
      <c r="AM506" s="121"/>
      <c r="AN506" s="121"/>
      <c r="AO506" s="121"/>
      <c r="AP506" s="121"/>
      <c r="AQ506" s="121"/>
      <c r="AR506" s="121"/>
      <c r="AS506" s="121"/>
      <c r="AT506" s="121"/>
      <c r="AU506" s="121"/>
      <c r="AV506" s="121"/>
      <c r="AW506" s="121"/>
      <c r="AX506" s="122"/>
    </row>
    <row r="507" spans="1:251" ht="15" thickBot="1">
      <c r="A507" s="56"/>
      <c r="B507" s="57"/>
      <c r="C507" s="58"/>
      <c r="D507" s="58"/>
      <c r="E507" s="58"/>
      <c r="F507" s="58"/>
      <c r="G507" s="58"/>
      <c r="H507" s="58"/>
      <c r="I507" s="58"/>
      <c r="J507" s="58"/>
      <c r="K507" s="58"/>
      <c r="L507" s="58"/>
      <c r="M507" s="58"/>
      <c r="N507" s="58"/>
      <c r="O507" s="58"/>
      <c r="P507" s="58"/>
      <c r="Q507" s="58"/>
      <c r="R507" s="58"/>
      <c r="S507" s="58"/>
      <c r="T507" s="58"/>
      <c r="U507" s="58"/>
      <c r="V507" s="58"/>
      <c r="W507" s="58"/>
      <c r="X507" s="58"/>
      <c r="Y507" s="58"/>
      <c r="Z507" s="58"/>
      <c r="AA507" s="58"/>
      <c r="AB507" s="58"/>
      <c r="AC507" s="58"/>
      <c r="AD507" s="58"/>
      <c r="AE507" s="58"/>
      <c r="AF507" s="58"/>
      <c r="AG507" s="58"/>
      <c r="AH507" s="58"/>
      <c r="AI507" s="58"/>
      <c r="AJ507" s="58"/>
      <c r="AK507" s="58"/>
      <c r="AL507" s="58"/>
      <c r="AM507" s="58"/>
      <c r="AN507" s="58"/>
      <c r="AO507" s="58"/>
      <c r="AP507" s="58"/>
      <c r="AQ507" s="58"/>
      <c r="AR507" s="58"/>
      <c r="AS507" s="58"/>
      <c r="AT507" s="58"/>
      <c r="AU507" s="58"/>
      <c r="AV507" s="58"/>
      <c r="AW507" s="58"/>
      <c r="AX507" s="59"/>
    </row>
    <row r="508" spans="1:251">
      <c r="B508" s="60"/>
    </row>
    <row r="509" spans="1:251" ht="14.4">
      <c r="B509" s="49" t="s">
        <v>77</v>
      </c>
      <c r="C509" s="47"/>
      <c r="D509" s="47"/>
      <c r="E509" s="47"/>
      <c r="F509" s="47"/>
      <c r="G509" s="47"/>
      <c r="H509" s="47"/>
      <c r="I509" s="47"/>
      <c r="J509" s="47"/>
      <c r="K509" s="47"/>
      <c r="L509" s="48"/>
      <c r="M509" s="48"/>
      <c r="N509" s="48"/>
      <c r="O509" s="48"/>
      <c r="P509" s="47"/>
      <c r="Q509" s="47"/>
      <c r="R509" s="47"/>
      <c r="S509" s="47"/>
      <c r="T509" s="47"/>
      <c r="U509" s="47"/>
      <c r="V509" s="49"/>
      <c r="W509" s="49"/>
      <c r="X509" s="49"/>
      <c r="Y509" s="49"/>
      <c r="Z509" s="49"/>
      <c r="AA509" s="49"/>
      <c r="AB509" s="49"/>
      <c r="AC509" s="49"/>
      <c r="AD509" s="49"/>
      <c r="AE509" s="49"/>
      <c r="AF509" s="49"/>
      <c r="AG509" s="49"/>
      <c r="AH509" s="49"/>
      <c r="AI509" s="49"/>
      <c r="AJ509" s="49"/>
      <c r="AK509" s="49"/>
      <c r="AL509" s="49"/>
      <c r="AM509" s="49"/>
      <c r="AN509" s="49"/>
      <c r="AO509" s="49"/>
      <c r="AP509" s="49"/>
      <c r="AQ509" s="49"/>
      <c r="AR509" s="49"/>
      <c r="AS509" s="49"/>
      <c r="AT509" s="49"/>
      <c r="AU509" s="49"/>
      <c r="AV509" s="49"/>
      <c r="AW509" s="49"/>
      <c r="AX509" s="49"/>
    </row>
    <row r="510" spans="1:251" ht="15" thickBot="1">
      <c r="B510" s="47"/>
      <c r="C510" s="47"/>
      <c r="D510" s="47"/>
      <c r="E510" s="47"/>
      <c r="F510" s="47"/>
      <c r="G510" s="47"/>
      <c r="H510" s="47"/>
      <c r="I510" s="47"/>
      <c r="J510" s="47"/>
      <c r="K510" s="47"/>
      <c r="L510" s="48"/>
      <c r="M510" s="48"/>
      <c r="N510" s="48"/>
      <c r="O510" s="48"/>
      <c r="P510" s="47"/>
      <c r="Q510" s="47"/>
      <c r="R510" s="47"/>
      <c r="S510" s="47"/>
      <c r="T510" s="47"/>
      <c r="U510" s="47"/>
      <c r="V510" s="49"/>
      <c r="W510" s="49"/>
      <c r="X510" s="49"/>
      <c r="Y510" s="49"/>
      <c r="Z510" s="49"/>
      <c r="AA510" s="49"/>
      <c r="AB510" s="49"/>
      <c r="AC510" s="49"/>
      <c r="AD510" s="49"/>
      <c r="AE510" s="49"/>
      <c r="AF510" s="49"/>
      <c r="AG510" s="49"/>
      <c r="AH510" s="49"/>
      <c r="AI510" s="49"/>
      <c r="AJ510" s="49"/>
      <c r="AK510" s="49"/>
      <c r="AL510" s="49"/>
      <c r="AM510" s="49"/>
      <c r="AN510" s="49"/>
      <c r="AO510" s="49"/>
      <c r="AP510" s="49"/>
      <c r="AQ510" s="49"/>
      <c r="AR510" s="49"/>
      <c r="AS510" s="49"/>
      <c r="AT510" s="49"/>
      <c r="AU510" s="49"/>
      <c r="AV510" s="49"/>
      <c r="AW510" s="49"/>
      <c r="AX510" s="61" t="s">
        <v>78</v>
      </c>
    </row>
    <row r="511" spans="1:251" s="55" customFormat="1" ht="13.5" customHeight="1">
      <c r="A511" s="47"/>
      <c r="B511" s="123" t="s">
        <v>79</v>
      </c>
      <c r="C511" s="124"/>
      <c r="D511" s="124"/>
      <c r="E511" s="124"/>
      <c r="F511" s="124"/>
      <c r="G511" s="124"/>
      <c r="H511" s="124"/>
      <c r="I511" s="124"/>
      <c r="J511" s="124"/>
      <c r="K511" s="124"/>
      <c r="L511" s="124"/>
      <c r="M511" s="124"/>
      <c r="N511" s="124"/>
      <c r="O511" s="124"/>
      <c r="P511" s="124"/>
      <c r="Q511" s="124"/>
      <c r="R511" s="124"/>
      <c r="S511" s="124"/>
      <c r="T511" s="124"/>
      <c r="U511" s="124"/>
      <c r="V511" s="124"/>
      <c r="W511" s="124"/>
      <c r="X511" s="124"/>
      <c r="Y511" s="124"/>
      <c r="Z511" s="125"/>
      <c r="AA511" s="129" t="s">
        <v>80</v>
      </c>
      <c r="AB511" s="124"/>
      <c r="AC511" s="124"/>
      <c r="AD511" s="124"/>
      <c r="AE511" s="124"/>
      <c r="AF511" s="124"/>
      <c r="AG511" s="124"/>
      <c r="AH511" s="124"/>
      <c r="AI511" s="125"/>
      <c r="AJ511" s="129" t="s">
        <v>81</v>
      </c>
      <c r="AK511" s="124"/>
      <c r="AL511" s="124"/>
      <c r="AM511" s="124"/>
      <c r="AN511" s="124"/>
      <c r="AO511" s="124"/>
      <c r="AP511" s="124"/>
      <c r="AQ511" s="124"/>
      <c r="AR511" s="125"/>
      <c r="AS511" s="129" t="s">
        <v>82</v>
      </c>
      <c r="AT511" s="124"/>
      <c r="AU511" s="124"/>
      <c r="AV511" s="124"/>
      <c r="AW511" s="124"/>
      <c r="AX511" s="131"/>
      <c r="AY511" s="41"/>
      <c r="AZ511" s="41"/>
      <c r="BA511" s="41"/>
      <c r="BB511" s="41"/>
      <c r="BC511" s="41"/>
      <c r="BD511" s="41"/>
      <c r="BE511" s="41"/>
      <c r="BF511" s="41"/>
      <c r="BG511" s="41"/>
      <c r="BH511" s="41"/>
      <c r="BI511" s="41"/>
      <c r="BJ511" s="41"/>
      <c r="BK511" s="41"/>
      <c r="BL511" s="41"/>
      <c r="BM511" s="41"/>
      <c r="BN511" s="41"/>
      <c r="BO511" s="41"/>
      <c r="BP511" s="41"/>
      <c r="BQ511" s="41"/>
      <c r="BR511" s="41"/>
      <c r="BS511" s="41"/>
      <c r="BT511" s="41"/>
      <c r="BU511" s="41"/>
      <c r="BV511" s="41"/>
      <c r="BW511" s="41"/>
      <c r="BX511" s="41"/>
      <c r="BY511" s="41"/>
      <c r="BZ511" s="41"/>
      <c r="CA511" s="41"/>
      <c r="CB511" s="41"/>
      <c r="CC511" s="41"/>
      <c r="CD511" s="41"/>
      <c r="CE511" s="41"/>
      <c r="CF511" s="41"/>
      <c r="CG511" s="41"/>
      <c r="CH511" s="41"/>
      <c r="CI511" s="41"/>
      <c r="CJ511" s="41"/>
      <c r="CK511" s="41"/>
      <c r="CL511" s="41"/>
      <c r="CM511" s="41"/>
      <c r="CN511" s="41"/>
      <c r="CO511" s="41"/>
      <c r="CP511" s="41"/>
      <c r="CQ511" s="41"/>
      <c r="CR511" s="41"/>
      <c r="CS511" s="41"/>
      <c r="CT511" s="41"/>
      <c r="CU511" s="41"/>
      <c r="CV511" s="41"/>
      <c r="CW511" s="41"/>
      <c r="CX511" s="41"/>
      <c r="CY511" s="41"/>
      <c r="CZ511" s="41"/>
      <c r="DA511" s="41"/>
      <c r="DB511" s="41"/>
      <c r="DC511" s="41"/>
      <c r="DD511" s="41"/>
      <c r="DE511" s="41"/>
      <c r="DF511" s="41"/>
      <c r="DG511" s="41"/>
      <c r="DH511" s="41"/>
      <c r="DI511" s="41"/>
      <c r="DJ511" s="41"/>
      <c r="DK511" s="41"/>
      <c r="DL511" s="41"/>
      <c r="DM511" s="41"/>
      <c r="DN511" s="41"/>
      <c r="DO511" s="41"/>
      <c r="DP511" s="41"/>
      <c r="DQ511" s="41"/>
      <c r="DR511" s="41"/>
      <c r="DS511" s="41"/>
      <c r="DT511" s="41"/>
      <c r="DU511" s="41"/>
      <c r="DV511" s="41"/>
      <c r="DW511" s="41"/>
      <c r="DX511" s="41"/>
      <c r="DY511" s="41"/>
      <c r="DZ511" s="41"/>
      <c r="EA511" s="41"/>
      <c r="EB511" s="41"/>
      <c r="EC511" s="41"/>
      <c r="ED511" s="41"/>
      <c r="EE511" s="41"/>
      <c r="EF511" s="41"/>
      <c r="EG511" s="41"/>
      <c r="EH511" s="41"/>
      <c r="EI511" s="41"/>
      <c r="EJ511" s="41"/>
      <c r="EK511" s="41"/>
      <c r="EL511" s="41"/>
      <c r="EM511" s="41"/>
      <c r="EN511" s="41"/>
      <c r="EO511" s="41"/>
      <c r="EP511" s="41"/>
      <c r="EQ511" s="41"/>
      <c r="ER511" s="41"/>
      <c r="ES511" s="41"/>
      <c r="ET511" s="41"/>
      <c r="EU511" s="41"/>
      <c r="EV511" s="41"/>
      <c r="EW511" s="41"/>
      <c r="EX511" s="41"/>
      <c r="EY511" s="41"/>
      <c r="EZ511" s="41"/>
      <c r="FA511" s="41"/>
      <c r="FB511" s="41"/>
      <c r="FC511" s="41"/>
      <c r="FD511" s="41"/>
      <c r="FE511" s="41"/>
      <c r="FF511" s="41"/>
      <c r="FG511" s="41"/>
      <c r="FH511" s="41"/>
      <c r="FI511" s="41"/>
      <c r="FJ511" s="41"/>
      <c r="FK511" s="41"/>
      <c r="FL511" s="41"/>
      <c r="FM511" s="41"/>
      <c r="FN511" s="41"/>
      <c r="FO511" s="41"/>
      <c r="FP511" s="41"/>
      <c r="FQ511" s="41"/>
      <c r="FR511" s="41"/>
      <c r="FS511" s="41"/>
      <c r="FT511" s="41"/>
      <c r="FU511" s="41"/>
      <c r="FV511" s="41"/>
      <c r="FW511" s="41"/>
      <c r="FX511" s="41"/>
      <c r="FY511" s="41"/>
      <c r="FZ511" s="41"/>
      <c r="GA511" s="41"/>
      <c r="GB511" s="41"/>
      <c r="GC511" s="41"/>
      <c r="GD511" s="41"/>
      <c r="GE511" s="41"/>
      <c r="GF511" s="41"/>
      <c r="GG511" s="41"/>
      <c r="GH511" s="41"/>
      <c r="GI511" s="41"/>
      <c r="GJ511" s="41"/>
      <c r="GK511" s="41"/>
      <c r="GL511" s="41"/>
      <c r="GM511" s="41"/>
      <c r="GN511" s="41"/>
      <c r="GO511" s="41"/>
      <c r="GP511" s="41"/>
      <c r="GQ511" s="41"/>
      <c r="GR511" s="41"/>
      <c r="GS511" s="41"/>
      <c r="GT511" s="41"/>
      <c r="GU511" s="41"/>
      <c r="GV511" s="41"/>
      <c r="GW511" s="41"/>
      <c r="GX511" s="41"/>
      <c r="GY511" s="41"/>
      <c r="GZ511" s="41"/>
      <c r="HA511" s="41"/>
      <c r="HB511" s="41"/>
      <c r="HC511" s="41"/>
      <c r="HD511" s="41"/>
      <c r="HE511" s="41"/>
      <c r="HF511" s="41"/>
      <c r="HG511" s="41"/>
      <c r="HH511" s="41"/>
      <c r="HI511" s="41"/>
      <c r="HJ511" s="41"/>
      <c r="HK511" s="41"/>
      <c r="HL511" s="41"/>
      <c r="HM511" s="41"/>
      <c r="HN511" s="41"/>
      <c r="HO511" s="41"/>
      <c r="HP511" s="41"/>
      <c r="HQ511" s="41"/>
      <c r="HR511" s="41"/>
      <c r="HS511" s="41"/>
      <c r="HT511" s="41"/>
      <c r="HU511" s="41"/>
      <c r="HV511" s="41"/>
      <c r="HW511" s="41"/>
      <c r="HX511" s="41"/>
      <c r="HY511" s="41"/>
      <c r="HZ511" s="41"/>
      <c r="IA511" s="41"/>
      <c r="IB511" s="41"/>
      <c r="IC511" s="41"/>
      <c r="ID511" s="41"/>
      <c r="IE511" s="41"/>
      <c r="IF511" s="41"/>
      <c r="IG511" s="41"/>
      <c r="IH511" s="41"/>
      <c r="II511" s="41"/>
      <c r="IJ511" s="41"/>
      <c r="IK511" s="41"/>
      <c r="IL511" s="41"/>
      <c r="IM511" s="41"/>
      <c r="IN511" s="41"/>
      <c r="IO511" s="41"/>
      <c r="IP511" s="41"/>
      <c r="IQ511" s="41"/>
    </row>
    <row r="512" spans="1:251" s="55" customFormat="1">
      <c r="A512" s="47"/>
      <c r="B512" s="126"/>
      <c r="C512" s="127"/>
      <c r="D512" s="127"/>
      <c r="E512" s="127"/>
      <c r="F512" s="127"/>
      <c r="G512" s="127"/>
      <c r="H512" s="127"/>
      <c r="I512" s="127"/>
      <c r="J512" s="127"/>
      <c r="K512" s="127"/>
      <c r="L512" s="127"/>
      <c r="M512" s="127"/>
      <c r="N512" s="127"/>
      <c r="O512" s="127"/>
      <c r="P512" s="127"/>
      <c r="Q512" s="127"/>
      <c r="R512" s="127"/>
      <c r="S512" s="127"/>
      <c r="T512" s="127"/>
      <c r="U512" s="127"/>
      <c r="V512" s="127"/>
      <c r="W512" s="127"/>
      <c r="X512" s="127"/>
      <c r="Y512" s="127"/>
      <c r="Z512" s="128"/>
      <c r="AA512" s="130"/>
      <c r="AB512" s="127"/>
      <c r="AC512" s="127"/>
      <c r="AD512" s="127"/>
      <c r="AE512" s="127"/>
      <c r="AF512" s="127"/>
      <c r="AG512" s="127"/>
      <c r="AH512" s="127"/>
      <c r="AI512" s="128"/>
      <c r="AJ512" s="130"/>
      <c r="AK512" s="127"/>
      <c r="AL512" s="127"/>
      <c r="AM512" s="127"/>
      <c r="AN512" s="127"/>
      <c r="AO512" s="127"/>
      <c r="AP512" s="127"/>
      <c r="AQ512" s="127"/>
      <c r="AR512" s="128"/>
      <c r="AS512" s="130"/>
      <c r="AT512" s="127"/>
      <c r="AU512" s="127"/>
      <c r="AV512" s="127"/>
      <c r="AW512" s="127"/>
      <c r="AX512" s="132"/>
      <c r="AY512" s="41"/>
      <c r="AZ512" s="41"/>
      <c r="BA512" s="41"/>
      <c r="BB512" s="62"/>
      <c r="BC512" s="63"/>
      <c r="BE512" s="41"/>
      <c r="BF512" s="41"/>
      <c r="BG512" s="41"/>
      <c r="BH512" s="41"/>
      <c r="BI512" s="41"/>
      <c r="BJ512" s="41"/>
      <c r="BK512" s="41"/>
      <c r="BL512" s="41"/>
      <c r="BM512" s="41"/>
      <c r="BN512" s="41"/>
      <c r="BO512" s="41"/>
      <c r="BP512" s="41"/>
      <c r="BQ512" s="41"/>
      <c r="BR512" s="41"/>
      <c r="BS512" s="41"/>
      <c r="BT512" s="41"/>
      <c r="BU512" s="41"/>
      <c r="BV512" s="41"/>
      <c r="BW512" s="41"/>
      <c r="BX512" s="41"/>
      <c r="BY512" s="41"/>
      <c r="BZ512" s="41"/>
      <c r="CA512" s="41"/>
      <c r="CB512" s="41"/>
      <c r="CC512" s="41"/>
      <c r="CD512" s="41"/>
      <c r="CE512" s="41"/>
      <c r="CF512" s="41"/>
      <c r="CG512" s="41"/>
      <c r="CH512" s="41"/>
      <c r="CI512" s="41"/>
      <c r="CJ512" s="41"/>
      <c r="CK512" s="41"/>
      <c r="CL512" s="41"/>
      <c r="CM512" s="41"/>
      <c r="CN512" s="41"/>
      <c r="CO512" s="41"/>
      <c r="CP512" s="41"/>
      <c r="CQ512" s="41"/>
      <c r="CR512" s="41"/>
      <c r="CS512" s="41"/>
      <c r="CT512" s="41"/>
      <c r="CU512" s="41"/>
      <c r="CV512" s="41"/>
      <c r="CW512" s="41"/>
      <c r="CX512" s="41"/>
      <c r="CY512" s="41"/>
      <c r="CZ512" s="41"/>
      <c r="DA512" s="41"/>
      <c r="DB512" s="41"/>
      <c r="DC512" s="41"/>
      <c r="DD512" s="41"/>
      <c r="DE512" s="41"/>
      <c r="DF512" s="41"/>
      <c r="DG512" s="41"/>
      <c r="DH512" s="41"/>
      <c r="DI512" s="41"/>
      <c r="DJ512" s="41"/>
      <c r="DK512" s="41"/>
      <c r="DL512" s="41"/>
      <c r="DM512" s="41"/>
      <c r="DN512" s="41"/>
      <c r="DO512" s="41"/>
      <c r="DP512" s="41"/>
      <c r="DQ512" s="41"/>
      <c r="DR512" s="41"/>
      <c r="DS512" s="41"/>
      <c r="DT512" s="41"/>
      <c r="DU512" s="41"/>
      <c r="DV512" s="41"/>
      <c r="DW512" s="41"/>
      <c r="DX512" s="41"/>
      <c r="DY512" s="41"/>
      <c r="DZ512" s="41"/>
      <c r="EA512" s="41"/>
      <c r="EB512" s="41"/>
      <c r="EC512" s="41"/>
      <c r="ED512" s="41"/>
      <c r="EE512" s="41"/>
      <c r="EF512" s="41"/>
      <c r="EG512" s="41"/>
      <c r="EH512" s="41"/>
      <c r="EI512" s="41"/>
      <c r="EJ512" s="41"/>
      <c r="EK512" s="41"/>
      <c r="EL512" s="41"/>
      <c r="EM512" s="41"/>
      <c r="EN512" s="41"/>
      <c r="EO512" s="41"/>
      <c r="EP512" s="41"/>
      <c r="EQ512" s="41"/>
      <c r="ER512" s="41"/>
      <c r="ES512" s="41"/>
      <c r="ET512" s="41"/>
      <c r="EU512" s="41"/>
      <c r="EV512" s="41"/>
      <c r="EW512" s="41"/>
      <c r="EX512" s="41"/>
      <c r="EY512" s="41"/>
      <c r="EZ512" s="41"/>
      <c r="FA512" s="41"/>
      <c r="FB512" s="41"/>
      <c r="FC512" s="41"/>
      <c r="FD512" s="41"/>
      <c r="FE512" s="41"/>
      <c r="FF512" s="41"/>
      <c r="FG512" s="41"/>
      <c r="FH512" s="41"/>
      <c r="FI512" s="41"/>
      <c r="FJ512" s="41"/>
      <c r="FK512" s="41"/>
      <c r="FL512" s="41"/>
      <c r="FM512" s="41"/>
      <c r="FN512" s="41"/>
      <c r="FO512" s="41"/>
      <c r="FP512" s="41"/>
      <c r="FQ512" s="41"/>
      <c r="FR512" s="41"/>
      <c r="FS512" s="41"/>
      <c r="FT512" s="41"/>
      <c r="FU512" s="41"/>
      <c r="FV512" s="41"/>
      <c r="FW512" s="41"/>
      <c r="FX512" s="41"/>
      <c r="FY512" s="41"/>
      <c r="FZ512" s="41"/>
      <c r="GA512" s="41"/>
      <c r="GB512" s="41"/>
      <c r="GC512" s="41"/>
      <c r="GD512" s="41"/>
      <c r="GE512" s="41"/>
      <c r="GF512" s="41"/>
      <c r="GG512" s="41"/>
      <c r="GH512" s="41"/>
      <c r="GI512" s="41"/>
      <c r="GJ512" s="41"/>
      <c r="GK512" s="41"/>
      <c r="GL512" s="41"/>
      <c r="GM512" s="41"/>
      <c r="GN512" s="41"/>
      <c r="GO512" s="41"/>
      <c r="GP512" s="41"/>
      <c r="GQ512" s="41"/>
      <c r="GR512" s="41"/>
      <c r="GS512" s="41"/>
      <c r="GT512" s="41"/>
      <c r="GU512" s="41"/>
      <c r="GV512" s="41"/>
      <c r="GW512" s="41"/>
      <c r="GX512" s="41"/>
      <c r="GY512" s="41"/>
      <c r="GZ512" s="41"/>
      <c r="HA512" s="41"/>
      <c r="HB512" s="41"/>
      <c r="HC512" s="41"/>
      <c r="HD512" s="41"/>
      <c r="HE512" s="41"/>
      <c r="HF512" s="41"/>
      <c r="HG512" s="41"/>
      <c r="HH512" s="41"/>
      <c r="HI512" s="41"/>
      <c r="HJ512" s="41"/>
      <c r="HK512" s="41"/>
      <c r="HL512" s="41"/>
      <c r="HM512" s="41"/>
      <c r="HN512" s="41"/>
      <c r="HO512" s="41"/>
      <c r="HP512" s="41"/>
      <c r="HQ512" s="41"/>
      <c r="HR512" s="41"/>
      <c r="HS512" s="41"/>
      <c r="HT512" s="41"/>
      <c r="HU512" s="41"/>
      <c r="HV512" s="41"/>
      <c r="HW512" s="41"/>
      <c r="HX512" s="41"/>
      <c r="HY512" s="41"/>
      <c r="HZ512" s="41"/>
      <c r="IA512" s="41"/>
      <c r="IB512" s="41"/>
      <c r="IC512" s="41"/>
      <c r="ID512" s="41"/>
      <c r="IE512" s="41"/>
      <c r="IF512" s="41"/>
      <c r="IG512" s="41"/>
      <c r="IH512" s="41"/>
      <c r="II512" s="41"/>
      <c r="IJ512" s="41"/>
      <c r="IK512" s="41"/>
      <c r="IL512" s="41"/>
      <c r="IM512" s="41"/>
      <c r="IN512" s="41"/>
      <c r="IO512" s="41"/>
      <c r="IP512" s="41"/>
      <c r="IQ512" s="41"/>
    </row>
    <row r="513" spans="1:251" s="55" customFormat="1" ht="18.75" customHeight="1">
      <c r="A513" s="47"/>
      <c r="B513" s="64"/>
      <c r="C513" s="102" t="s">
        <v>162</v>
      </c>
      <c r="D513" s="103"/>
      <c r="E513" s="103"/>
      <c r="F513" s="103"/>
      <c r="G513" s="103"/>
      <c r="H513" s="103"/>
      <c r="I513" s="103"/>
      <c r="J513" s="103"/>
      <c r="K513" s="103"/>
      <c r="L513" s="103"/>
      <c r="M513" s="103"/>
      <c r="N513" s="103"/>
      <c r="O513" s="103"/>
      <c r="P513" s="103"/>
      <c r="Q513" s="103"/>
      <c r="R513" s="103"/>
      <c r="S513" s="103"/>
      <c r="T513" s="103"/>
      <c r="U513" s="103"/>
      <c r="V513" s="103"/>
      <c r="W513" s="103"/>
      <c r="X513" s="103"/>
      <c r="Y513" s="103"/>
      <c r="Z513" s="104"/>
      <c r="AA513" s="105">
        <v>1764</v>
      </c>
      <c r="AB513" s="106"/>
      <c r="AC513" s="106"/>
      <c r="AD513" s="106"/>
      <c r="AE513" s="106"/>
      <c r="AF513" s="106"/>
      <c r="AG513" s="106"/>
      <c r="AH513" s="106"/>
      <c r="AI513" s="107"/>
      <c r="AJ513" s="105">
        <v>1502</v>
      </c>
      <c r="AK513" s="106"/>
      <c r="AL513" s="106"/>
      <c r="AM513" s="106"/>
      <c r="AN513" s="106"/>
      <c r="AO513" s="106"/>
      <c r="AP513" s="106"/>
      <c r="AQ513" s="106"/>
      <c r="AR513" s="107"/>
      <c r="AS513" s="108"/>
      <c r="AT513" s="109"/>
      <c r="AU513" s="109"/>
      <c r="AV513" s="109"/>
      <c r="AW513" s="109"/>
      <c r="AX513" s="110"/>
      <c r="AY513" s="41"/>
      <c r="AZ513" s="41"/>
      <c r="BA513" s="41"/>
      <c r="BB513" s="41"/>
      <c r="BC513" s="41"/>
      <c r="BD513" s="41"/>
      <c r="BE513" s="41"/>
      <c r="BF513" s="41"/>
      <c r="BG513" s="41"/>
      <c r="BH513" s="41"/>
      <c r="BI513" s="41"/>
      <c r="BJ513" s="41"/>
      <c r="BK513" s="41"/>
      <c r="BL513" s="41"/>
      <c r="BM513" s="41"/>
      <c r="BN513" s="41"/>
      <c r="BO513" s="41"/>
      <c r="BP513" s="41"/>
      <c r="BQ513" s="41"/>
      <c r="BR513" s="41"/>
      <c r="BS513" s="41"/>
      <c r="BT513" s="41"/>
      <c r="BU513" s="41"/>
      <c r="BV513" s="41"/>
      <c r="BW513" s="41"/>
      <c r="BX513" s="41"/>
      <c r="BY513" s="41"/>
      <c r="BZ513" s="41"/>
      <c r="CA513" s="41"/>
      <c r="CB513" s="41"/>
      <c r="CC513" s="41"/>
      <c r="CD513" s="41"/>
      <c r="CE513" s="41"/>
      <c r="CF513" s="41"/>
      <c r="CG513" s="41"/>
      <c r="CH513" s="41"/>
      <c r="CI513" s="41"/>
      <c r="CJ513" s="41"/>
      <c r="CK513" s="41"/>
      <c r="CL513" s="41"/>
      <c r="CM513" s="41"/>
      <c r="CN513" s="41"/>
      <c r="CO513" s="41"/>
      <c r="CP513" s="41"/>
      <c r="CQ513" s="41"/>
      <c r="CR513" s="41"/>
      <c r="CS513" s="41"/>
      <c r="CT513" s="41"/>
      <c r="CU513" s="41"/>
      <c r="CV513" s="41"/>
      <c r="CW513" s="41"/>
      <c r="CX513" s="41"/>
      <c r="CY513" s="41"/>
      <c r="CZ513" s="41"/>
      <c r="DA513" s="41"/>
      <c r="DB513" s="41"/>
      <c r="DC513" s="41"/>
      <c r="DD513" s="41"/>
      <c r="DE513" s="41"/>
      <c r="DF513" s="41"/>
      <c r="DG513" s="41"/>
      <c r="DH513" s="41"/>
      <c r="DI513" s="41"/>
      <c r="DJ513" s="41"/>
      <c r="DK513" s="41"/>
      <c r="DL513" s="41"/>
      <c r="DM513" s="41"/>
      <c r="DN513" s="41"/>
      <c r="DO513" s="41"/>
      <c r="DP513" s="41"/>
      <c r="DQ513" s="41"/>
      <c r="DR513" s="41"/>
      <c r="DS513" s="41"/>
      <c r="DT513" s="41"/>
      <c r="DU513" s="41"/>
      <c r="DV513" s="41"/>
      <c r="DW513" s="41"/>
      <c r="DX513" s="41"/>
      <c r="DY513" s="41"/>
      <c r="DZ513" s="41"/>
      <c r="EA513" s="41"/>
      <c r="EB513" s="41"/>
      <c r="EC513" s="41"/>
      <c r="ED513" s="41"/>
      <c r="EE513" s="41"/>
      <c r="EF513" s="41"/>
      <c r="EG513" s="41"/>
      <c r="EH513" s="41"/>
      <c r="EI513" s="41"/>
      <c r="EJ513" s="41"/>
      <c r="EK513" s="41"/>
      <c r="EL513" s="41"/>
      <c r="EM513" s="41"/>
      <c r="EN513" s="41"/>
      <c r="EO513" s="41"/>
      <c r="EP513" s="41"/>
      <c r="EQ513" s="41"/>
      <c r="ER513" s="41"/>
      <c r="ES513" s="41"/>
      <c r="ET513" s="41"/>
      <c r="EU513" s="41"/>
      <c r="EV513" s="41"/>
      <c r="EW513" s="41"/>
      <c r="EX513" s="41"/>
      <c r="EY513" s="41"/>
      <c r="EZ513" s="41"/>
      <c r="FA513" s="41"/>
      <c r="FB513" s="41"/>
      <c r="FC513" s="41"/>
      <c r="FD513" s="41"/>
      <c r="FE513" s="41"/>
      <c r="FF513" s="41"/>
      <c r="FG513" s="41"/>
      <c r="FH513" s="41"/>
      <c r="FI513" s="41"/>
      <c r="FJ513" s="41"/>
      <c r="FK513" s="41"/>
      <c r="FL513" s="41"/>
      <c r="FM513" s="41"/>
      <c r="FN513" s="41"/>
      <c r="FO513" s="41"/>
      <c r="FP513" s="41"/>
      <c r="FQ513" s="41"/>
      <c r="FR513" s="41"/>
      <c r="FS513" s="41"/>
      <c r="FT513" s="41"/>
      <c r="FU513" s="41"/>
      <c r="FV513" s="41"/>
      <c r="FW513" s="41"/>
      <c r="FX513" s="41"/>
      <c r="FY513" s="41"/>
      <c r="FZ513" s="41"/>
      <c r="GA513" s="41"/>
      <c r="GB513" s="41"/>
      <c r="GC513" s="41"/>
      <c r="GD513" s="41"/>
      <c r="GE513" s="41"/>
      <c r="GF513" s="41"/>
      <c r="GG513" s="41"/>
      <c r="GH513" s="41"/>
      <c r="GI513" s="41"/>
      <c r="GJ513" s="41"/>
      <c r="GK513" s="41"/>
      <c r="GL513" s="41"/>
      <c r="GM513" s="41"/>
      <c r="GN513" s="41"/>
      <c r="GO513" s="41"/>
      <c r="GP513" s="41"/>
      <c r="GQ513" s="41"/>
      <c r="GR513" s="41"/>
      <c r="GS513" s="41"/>
      <c r="GT513" s="41"/>
      <c r="GU513" s="41"/>
      <c r="GV513" s="41"/>
      <c r="GW513" s="41"/>
      <c r="GX513" s="41"/>
      <c r="GY513" s="41"/>
      <c r="GZ513" s="41"/>
      <c r="HA513" s="41"/>
      <c r="HB513" s="41"/>
      <c r="HC513" s="41"/>
      <c r="HD513" s="41"/>
      <c r="HE513" s="41"/>
      <c r="HF513" s="41"/>
      <c r="HG513" s="41"/>
      <c r="HH513" s="41"/>
      <c r="HI513" s="41"/>
      <c r="HJ513" s="41"/>
      <c r="HK513" s="41"/>
      <c r="HL513" s="41"/>
      <c r="HM513" s="41"/>
      <c r="HN513" s="41"/>
      <c r="HO513" s="41"/>
      <c r="HP513" s="41"/>
      <c r="HQ513" s="41"/>
      <c r="HR513" s="41"/>
      <c r="HS513" s="41"/>
      <c r="HT513" s="41"/>
      <c r="HU513" s="41"/>
      <c r="HV513" s="41"/>
      <c r="HW513" s="41"/>
      <c r="HX513" s="41"/>
      <c r="HY513" s="41"/>
      <c r="HZ513" s="41"/>
      <c r="IA513" s="41"/>
      <c r="IB513" s="41"/>
      <c r="IC513" s="41"/>
      <c r="ID513" s="41"/>
      <c r="IE513" s="41"/>
      <c r="IF513" s="41"/>
      <c r="IG513" s="41"/>
      <c r="IH513" s="41"/>
      <c r="II513" s="41"/>
      <c r="IJ513" s="41"/>
      <c r="IK513" s="41"/>
      <c r="IL513" s="41"/>
      <c r="IM513" s="41"/>
      <c r="IN513" s="41"/>
      <c r="IO513" s="41"/>
      <c r="IP513" s="41"/>
      <c r="IQ513" s="41"/>
    </row>
    <row r="514" spans="1:251" s="55" customFormat="1" ht="18.75" customHeight="1" thickBot="1">
      <c r="A514" s="56"/>
      <c r="B514" s="111" t="s">
        <v>84</v>
      </c>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3"/>
      <c r="AA514" s="114">
        <f>SUM($AA$513:$AA$513)</f>
        <v>1764</v>
      </c>
      <c r="AB514" s="115"/>
      <c r="AC514" s="115"/>
      <c r="AD514" s="115"/>
      <c r="AE514" s="115"/>
      <c r="AF514" s="115"/>
      <c r="AG514" s="115"/>
      <c r="AH514" s="115"/>
      <c r="AI514" s="116"/>
      <c r="AJ514" s="114">
        <f>SUM($AJ$513:$AJ$513)</f>
        <v>1502</v>
      </c>
      <c r="AK514" s="115"/>
      <c r="AL514" s="115"/>
      <c r="AM514" s="115"/>
      <c r="AN514" s="115"/>
      <c r="AO514" s="115"/>
      <c r="AP514" s="115"/>
      <c r="AQ514" s="115"/>
      <c r="AR514" s="116"/>
      <c r="AS514" s="117"/>
      <c r="AT514" s="118"/>
      <c r="AU514" s="118"/>
      <c r="AV514" s="118"/>
      <c r="AW514" s="118"/>
      <c r="AX514" s="119"/>
      <c r="AY514" s="41"/>
      <c r="AZ514" s="41"/>
      <c r="BA514" s="41"/>
      <c r="BB514" s="41"/>
      <c r="BC514" s="41"/>
      <c r="BD514" s="41"/>
      <c r="BE514" s="41"/>
      <c r="BF514" s="41"/>
      <c r="BG514" s="41"/>
      <c r="BH514" s="41"/>
      <c r="BI514" s="41"/>
      <c r="BJ514" s="41"/>
      <c r="BK514" s="41"/>
      <c r="BL514" s="41"/>
      <c r="BM514" s="41"/>
      <c r="BN514" s="41"/>
      <c r="BO514" s="41"/>
      <c r="BP514" s="41"/>
      <c r="BQ514" s="41"/>
      <c r="BR514" s="41"/>
      <c r="BS514" s="41"/>
      <c r="BT514" s="41"/>
      <c r="BU514" s="41"/>
      <c r="BV514" s="41"/>
      <c r="BW514" s="41"/>
      <c r="BX514" s="41"/>
      <c r="BY514" s="41"/>
      <c r="BZ514" s="41"/>
      <c r="CA514" s="41"/>
      <c r="CB514" s="41"/>
      <c r="CC514" s="41"/>
      <c r="CD514" s="41"/>
      <c r="CE514" s="41"/>
      <c r="CF514" s="41"/>
      <c r="CG514" s="41"/>
      <c r="CH514" s="41"/>
      <c r="CI514" s="41"/>
      <c r="CJ514" s="41"/>
      <c r="CK514" s="41"/>
      <c r="CL514" s="41"/>
      <c r="CM514" s="41"/>
      <c r="CN514" s="41"/>
      <c r="CO514" s="41"/>
      <c r="CP514" s="41"/>
      <c r="CQ514" s="41"/>
      <c r="CR514" s="41"/>
      <c r="CS514" s="41"/>
      <c r="CT514" s="41"/>
      <c r="CU514" s="41"/>
      <c r="CV514" s="41"/>
      <c r="CW514" s="41"/>
      <c r="CX514" s="41"/>
      <c r="CY514" s="41"/>
      <c r="CZ514" s="41"/>
      <c r="DA514" s="41"/>
      <c r="DB514" s="41"/>
      <c r="DC514" s="41"/>
      <c r="DD514" s="41"/>
      <c r="DE514" s="41"/>
      <c r="DF514" s="41"/>
      <c r="DG514" s="41"/>
      <c r="DH514" s="41"/>
      <c r="DI514" s="41"/>
      <c r="DJ514" s="41"/>
      <c r="DK514" s="41"/>
      <c r="DL514" s="41"/>
      <c r="DM514" s="41"/>
      <c r="DN514" s="41"/>
      <c r="DO514" s="41"/>
      <c r="DP514" s="41"/>
      <c r="DQ514" s="41"/>
      <c r="DR514" s="41"/>
      <c r="DS514" s="41"/>
      <c r="DT514" s="41"/>
      <c r="DU514" s="41"/>
      <c r="DV514" s="41"/>
      <c r="DW514" s="41"/>
      <c r="DX514" s="41"/>
      <c r="DY514" s="41"/>
      <c r="DZ514" s="41"/>
      <c r="EA514" s="41"/>
      <c r="EB514" s="41"/>
      <c r="EC514" s="41"/>
      <c r="ED514" s="41"/>
      <c r="EE514" s="41"/>
      <c r="EF514" s="41"/>
      <c r="EG514" s="41"/>
      <c r="EH514" s="41"/>
      <c r="EI514" s="41"/>
      <c r="EJ514" s="41"/>
      <c r="EK514" s="41"/>
      <c r="EL514" s="41"/>
      <c r="EM514" s="41"/>
      <c r="EN514" s="41"/>
      <c r="EO514" s="41"/>
      <c r="EP514" s="41"/>
      <c r="EQ514" s="41"/>
      <c r="ER514" s="41"/>
      <c r="ES514" s="41"/>
      <c r="ET514" s="41"/>
      <c r="EU514" s="41"/>
      <c r="EV514" s="41"/>
      <c r="EW514" s="41"/>
      <c r="EX514" s="41"/>
      <c r="EY514" s="41"/>
      <c r="EZ514" s="41"/>
      <c r="FA514" s="41"/>
      <c r="FB514" s="41"/>
      <c r="FC514" s="41"/>
      <c r="FD514" s="41"/>
      <c r="FE514" s="41"/>
      <c r="FF514" s="41"/>
      <c r="FG514" s="41"/>
      <c r="FH514" s="41"/>
      <c r="FI514" s="41"/>
      <c r="FJ514" s="41"/>
      <c r="FK514" s="41"/>
      <c r="FL514" s="41"/>
      <c r="FM514" s="41"/>
      <c r="FN514" s="41"/>
      <c r="FO514" s="41"/>
      <c r="FP514" s="41"/>
      <c r="FQ514" s="41"/>
      <c r="FR514" s="41"/>
      <c r="FS514" s="41"/>
      <c r="FT514" s="41"/>
      <c r="FU514" s="41"/>
      <c r="FV514" s="41"/>
      <c r="FW514" s="41"/>
      <c r="FX514" s="41"/>
      <c r="FY514" s="41"/>
      <c r="FZ514" s="41"/>
      <c r="GA514" s="41"/>
      <c r="GB514" s="41"/>
      <c r="GC514" s="41"/>
      <c r="GD514" s="41"/>
      <c r="GE514" s="41"/>
      <c r="GF514" s="41"/>
      <c r="GG514" s="41"/>
      <c r="GH514" s="41"/>
      <c r="GI514" s="41"/>
      <c r="GJ514" s="41"/>
      <c r="GK514" s="41"/>
      <c r="GL514" s="41"/>
      <c r="GM514" s="41"/>
      <c r="GN514" s="41"/>
      <c r="GO514" s="41"/>
      <c r="GP514" s="41"/>
      <c r="GQ514" s="41"/>
      <c r="GR514" s="41"/>
      <c r="GS514" s="41"/>
      <c r="GT514" s="41"/>
      <c r="GU514" s="41"/>
      <c r="GV514" s="41"/>
      <c r="GW514" s="41"/>
      <c r="GX514" s="41"/>
      <c r="GY514" s="41"/>
      <c r="GZ514" s="41"/>
      <c r="HA514" s="41"/>
      <c r="HB514" s="41"/>
      <c r="HC514" s="41"/>
      <c r="HD514" s="41"/>
      <c r="HE514" s="41"/>
      <c r="HF514" s="41"/>
      <c r="HG514" s="41"/>
      <c r="HH514" s="41"/>
      <c r="HI514" s="41"/>
      <c r="HJ514" s="41"/>
      <c r="HK514" s="41"/>
      <c r="HL514" s="41"/>
      <c r="HM514" s="41"/>
      <c r="HN514" s="41"/>
      <c r="HO514" s="41"/>
      <c r="HP514" s="41"/>
      <c r="HQ514" s="41"/>
      <c r="HR514" s="41"/>
      <c r="HS514" s="41"/>
      <c r="HT514" s="41"/>
      <c r="HU514" s="41"/>
      <c r="HV514" s="41"/>
      <c r="HW514" s="41"/>
      <c r="HX514" s="41"/>
      <c r="HY514" s="41"/>
      <c r="HZ514" s="41"/>
      <c r="IA514" s="41"/>
      <c r="IB514" s="41"/>
      <c r="IC514" s="41"/>
      <c r="ID514" s="41"/>
      <c r="IE514" s="41"/>
      <c r="IF514" s="41"/>
      <c r="IG514" s="41"/>
      <c r="IH514" s="41"/>
      <c r="II514" s="41"/>
      <c r="IJ514" s="41"/>
      <c r="IK514" s="41"/>
      <c r="IL514" s="41"/>
      <c r="IM514" s="41"/>
      <c r="IN514" s="41"/>
      <c r="IO514" s="41"/>
      <c r="IP514" s="41"/>
      <c r="IQ514" s="41"/>
    </row>
    <row r="516" spans="1:251" ht="19.2">
      <c r="A516" s="40" t="s">
        <v>71</v>
      </c>
      <c r="AW516" s="42"/>
      <c r="AX516" s="43"/>
      <c r="AY516" s="42"/>
    </row>
    <row r="518" spans="1:251" ht="18">
      <c r="B518" s="133" t="s">
        <v>0</v>
      </c>
      <c r="C518" s="134"/>
      <c r="D518" s="134"/>
      <c r="E518" s="134"/>
      <c r="F518" s="134"/>
      <c r="G518" s="134"/>
      <c r="H518" s="134"/>
      <c r="I518" s="134"/>
      <c r="J518" s="134"/>
      <c r="K518" s="134"/>
      <c r="L518" s="134"/>
      <c r="M518" s="134"/>
      <c r="N518" s="134"/>
      <c r="O518" s="134"/>
      <c r="P518" s="134"/>
      <c r="Q518" s="134"/>
      <c r="R518" s="134"/>
      <c r="S518" s="134"/>
      <c r="T518" s="134"/>
      <c r="U518" s="134"/>
      <c r="V518" s="134"/>
      <c r="W518" s="134"/>
      <c r="X518" s="134"/>
      <c r="Y518" s="134"/>
      <c r="Z518" s="134"/>
      <c r="AA518" s="134"/>
      <c r="AB518" s="134"/>
      <c r="AC518" s="134"/>
      <c r="AD518" s="134"/>
      <c r="AE518" s="134"/>
      <c r="AF518" s="134"/>
      <c r="AG518" s="134"/>
      <c r="AH518" s="134"/>
      <c r="AI518" s="134"/>
      <c r="AJ518" s="134"/>
      <c r="AK518" s="134"/>
      <c r="AL518" s="134"/>
      <c r="AM518" s="134"/>
      <c r="AN518" s="134"/>
      <c r="AO518" s="134"/>
      <c r="AP518" s="134"/>
      <c r="AQ518" s="134"/>
      <c r="AR518" s="134"/>
      <c r="AS518" s="134"/>
      <c r="AT518" s="134"/>
      <c r="AU518" s="134"/>
      <c r="AV518" s="134"/>
      <c r="AW518" s="134"/>
      <c r="AX518" s="134"/>
    </row>
    <row r="519" spans="1:251">
      <c r="Z519" s="44"/>
      <c r="AD519" s="44"/>
      <c r="AE519" s="44"/>
      <c r="AF519" s="44"/>
      <c r="AG519" s="44"/>
      <c r="AH519" s="44"/>
      <c r="AI519" s="44"/>
      <c r="AO519" s="44"/>
    </row>
    <row r="520" spans="1:251" ht="13.8" thickBot="1">
      <c r="Z520" s="44"/>
      <c r="AD520" s="44"/>
      <c r="AE520" s="44"/>
      <c r="AF520" s="44"/>
      <c r="AG520" s="44"/>
      <c r="AH520" s="44"/>
      <c r="AI520" s="44"/>
      <c r="AO520" s="44"/>
      <c r="DI520" s="45"/>
    </row>
    <row r="521" spans="1:251" ht="24.75" customHeight="1" thickBot="1">
      <c r="B521" s="135" t="s">
        <v>72</v>
      </c>
      <c r="C521" s="136"/>
      <c r="D521" s="136"/>
      <c r="E521" s="136"/>
      <c r="F521" s="136"/>
      <c r="G521" s="136"/>
      <c r="H521" s="137" t="s">
        <v>163</v>
      </c>
      <c r="I521" s="138"/>
      <c r="J521" s="138"/>
      <c r="K521" s="138"/>
      <c r="L521" s="138"/>
      <c r="M521" s="138"/>
      <c r="N521" s="138"/>
      <c r="O521" s="138"/>
      <c r="P521" s="138"/>
      <c r="Q521" s="138"/>
      <c r="R521" s="138"/>
      <c r="S521" s="138"/>
      <c r="T521" s="138"/>
      <c r="U521" s="138"/>
      <c r="V521" s="138"/>
      <c r="W521" s="138"/>
      <c r="X521" s="138"/>
      <c r="Y521" s="138"/>
      <c r="Z521" s="138"/>
      <c r="AA521" s="138"/>
      <c r="AB521" s="138"/>
      <c r="AC521" s="138"/>
      <c r="AD521" s="138"/>
      <c r="AE521" s="138"/>
      <c r="AF521" s="138"/>
      <c r="AG521" s="138"/>
      <c r="AH521" s="138"/>
      <c r="AI521" s="138"/>
      <c r="AJ521" s="138"/>
      <c r="AK521" s="138"/>
      <c r="AL521" s="138"/>
      <c r="AM521" s="138"/>
      <c r="AN521" s="138"/>
      <c r="AO521" s="138"/>
      <c r="AP521" s="138"/>
      <c r="AQ521" s="138"/>
      <c r="AR521" s="138"/>
      <c r="AS521" s="138"/>
      <c r="AT521" s="138"/>
      <c r="AU521" s="138"/>
      <c r="AV521" s="138"/>
      <c r="AW521" s="138"/>
      <c r="AX521" s="139"/>
      <c r="DI521" s="45"/>
    </row>
    <row r="522" spans="1:251" ht="14.4">
      <c r="B522" s="46"/>
      <c r="C522" s="46"/>
      <c r="D522" s="46"/>
      <c r="E522" s="46"/>
      <c r="F522" s="46"/>
      <c r="G522" s="46"/>
      <c r="H522" s="47"/>
      <c r="I522" s="47"/>
      <c r="J522" s="47"/>
      <c r="K522" s="47"/>
      <c r="L522" s="48"/>
      <c r="M522" s="48"/>
      <c r="N522" s="48"/>
      <c r="O522" s="48"/>
      <c r="P522" s="47"/>
      <c r="Q522" s="47"/>
      <c r="R522" s="47"/>
      <c r="S522" s="47"/>
      <c r="T522" s="47"/>
      <c r="U522" s="47"/>
      <c r="V522" s="49"/>
      <c r="W522" s="49"/>
      <c r="X522" s="49"/>
      <c r="Y522" s="49"/>
      <c r="Z522" s="49"/>
      <c r="AA522" s="49"/>
      <c r="AB522" s="49"/>
      <c r="AC522" s="49"/>
      <c r="AD522" s="49"/>
      <c r="AE522" s="49"/>
      <c r="AF522" s="49"/>
      <c r="AG522" s="49"/>
      <c r="AH522" s="49"/>
      <c r="AI522" s="49"/>
      <c r="AJ522" s="49"/>
      <c r="AK522" s="49"/>
      <c r="AL522" s="49"/>
      <c r="AM522" s="49"/>
      <c r="AN522" s="49"/>
      <c r="AO522" s="49"/>
      <c r="AP522" s="49"/>
      <c r="AQ522" s="49"/>
      <c r="AR522" s="49"/>
      <c r="AS522" s="49"/>
      <c r="AT522" s="49"/>
      <c r="AU522" s="49"/>
      <c r="AV522" s="49"/>
      <c r="AW522" s="49"/>
      <c r="AX522" s="49"/>
      <c r="DI522" s="45"/>
    </row>
    <row r="523" spans="1:251" ht="15" thickBot="1">
      <c r="A523" s="50"/>
      <c r="B523" s="49" t="s">
        <v>74</v>
      </c>
      <c r="C523" s="47"/>
      <c r="D523" s="47"/>
      <c r="E523" s="47"/>
      <c r="F523" s="47"/>
      <c r="G523" s="47"/>
      <c r="H523" s="47"/>
      <c r="I523" s="47"/>
      <c r="J523" s="47"/>
      <c r="K523" s="47"/>
      <c r="L523" s="48"/>
      <c r="M523" s="48"/>
      <c r="N523" s="48"/>
      <c r="O523" s="48"/>
      <c r="P523" s="47"/>
      <c r="Q523" s="47"/>
      <c r="R523" s="47"/>
      <c r="S523" s="47"/>
      <c r="T523" s="47"/>
      <c r="U523" s="47"/>
      <c r="V523" s="49"/>
      <c r="W523" s="49"/>
      <c r="X523" s="49"/>
      <c r="Y523" s="49"/>
      <c r="Z523" s="49"/>
      <c r="AA523" s="49"/>
      <c r="AB523" s="49"/>
      <c r="AC523" s="49"/>
      <c r="AD523" s="49"/>
      <c r="AE523" s="49"/>
      <c r="AF523" s="49"/>
      <c r="AG523" s="49"/>
      <c r="AH523" s="49"/>
      <c r="AI523" s="49"/>
      <c r="AJ523" s="49"/>
      <c r="AK523" s="49"/>
      <c r="AL523" s="49"/>
      <c r="AM523" s="49"/>
      <c r="AN523" s="49"/>
      <c r="AO523" s="49"/>
      <c r="AP523" s="49"/>
      <c r="AQ523" s="49"/>
      <c r="AR523" s="49"/>
      <c r="AS523" s="49"/>
      <c r="AT523" s="49"/>
      <c r="AU523" s="49"/>
      <c r="AV523" s="49"/>
      <c r="AW523" s="49"/>
      <c r="AX523" s="49"/>
      <c r="DI523" s="45"/>
    </row>
    <row r="524" spans="1:251" ht="14.4">
      <c r="A524" s="47"/>
      <c r="B524" s="51"/>
      <c r="C524" s="46"/>
      <c r="D524" s="46"/>
      <c r="E524" s="46"/>
      <c r="F524" s="46"/>
      <c r="G524" s="46"/>
      <c r="H524" s="46"/>
      <c r="I524" s="46"/>
      <c r="J524" s="46"/>
      <c r="K524" s="46"/>
      <c r="L524" s="52"/>
      <c r="M524" s="52"/>
      <c r="N524" s="52"/>
      <c r="O524" s="52"/>
      <c r="P524" s="46"/>
      <c r="Q524" s="46"/>
      <c r="R524" s="46"/>
      <c r="S524" s="46"/>
      <c r="T524" s="46"/>
      <c r="U524" s="46"/>
      <c r="V524" s="53"/>
      <c r="W524" s="53"/>
      <c r="X524" s="53"/>
      <c r="Y524" s="53"/>
      <c r="Z524" s="53"/>
      <c r="AA524" s="53"/>
      <c r="AB524" s="53"/>
      <c r="AC524" s="53"/>
      <c r="AD524" s="53"/>
      <c r="AE524" s="53"/>
      <c r="AF524" s="53"/>
      <c r="AG524" s="53"/>
      <c r="AH524" s="53"/>
      <c r="AI524" s="53"/>
      <c r="AJ524" s="53"/>
      <c r="AK524" s="53"/>
      <c r="AL524" s="53"/>
      <c r="AM524" s="53"/>
      <c r="AN524" s="53"/>
      <c r="AO524" s="53"/>
      <c r="AP524" s="53"/>
      <c r="AQ524" s="53"/>
      <c r="AR524" s="53"/>
      <c r="AS524" s="53"/>
      <c r="AT524" s="53"/>
      <c r="AU524" s="53"/>
      <c r="AV524" s="53"/>
      <c r="AW524" s="53"/>
      <c r="AX524" s="54"/>
    </row>
    <row r="525" spans="1:251" ht="12" customHeight="1">
      <c r="A525" s="47"/>
      <c r="B525" s="120" t="s">
        <v>164</v>
      </c>
      <c r="C525" s="121"/>
      <c r="D525" s="121"/>
      <c r="E525" s="121"/>
      <c r="F525" s="121"/>
      <c r="G525" s="121"/>
      <c r="H525" s="121"/>
      <c r="I525" s="121"/>
      <c r="J525" s="121"/>
      <c r="K525" s="121"/>
      <c r="L525" s="121"/>
      <c r="M525" s="121"/>
      <c r="N525" s="121"/>
      <c r="O525" s="121"/>
      <c r="P525" s="121"/>
      <c r="Q525" s="121"/>
      <c r="R525" s="121"/>
      <c r="S525" s="121"/>
      <c r="T525" s="121"/>
      <c r="U525" s="121"/>
      <c r="V525" s="121"/>
      <c r="W525" s="121"/>
      <c r="X525" s="121"/>
      <c r="Y525" s="121"/>
      <c r="Z525" s="121"/>
      <c r="AA525" s="121"/>
      <c r="AB525" s="121"/>
      <c r="AC525" s="121"/>
      <c r="AD525" s="121"/>
      <c r="AE525" s="121"/>
      <c r="AF525" s="121"/>
      <c r="AG525" s="121"/>
      <c r="AH525" s="121"/>
      <c r="AI525" s="121"/>
      <c r="AJ525" s="121"/>
      <c r="AK525" s="121"/>
      <c r="AL525" s="121"/>
      <c r="AM525" s="121"/>
      <c r="AN525" s="121"/>
      <c r="AO525" s="121"/>
      <c r="AP525" s="121"/>
      <c r="AQ525" s="121"/>
      <c r="AR525" s="121"/>
      <c r="AS525" s="121"/>
      <c r="AT525" s="121"/>
      <c r="AU525" s="121"/>
      <c r="AV525" s="121"/>
      <c r="AW525" s="121"/>
      <c r="AX525" s="122"/>
    </row>
    <row r="526" spans="1:251" ht="12" customHeight="1">
      <c r="A526" s="47"/>
      <c r="B526" s="120"/>
      <c r="C526" s="121"/>
      <c r="D526" s="121"/>
      <c r="E526" s="121"/>
      <c r="F526" s="121"/>
      <c r="G526" s="121"/>
      <c r="H526" s="121"/>
      <c r="I526" s="121"/>
      <c r="J526" s="121"/>
      <c r="K526" s="121"/>
      <c r="L526" s="121"/>
      <c r="M526" s="121"/>
      <c r="N526" s="121"/>
      <c r="O526" s="121"/>
      <c r="P526" s="121"/>
      <c r="Q526" s="121"/>
      <c r="R526" s="121"/>
      <c r="S526" s="121"/>
      <c r="T526" s="121"/>
      <c r="U526" s="121"/>
      <c r="V526" s="121"/>
      <c r="W526" s="121"/>
      <c r="X526" s="121"/>
      <c r="Y526" s="121"/>
      <c r="Z526" s="121"/>
      <c r="AA526" s="121"/>
      <c r="AB526" s="121"/>
      <c r="AC526" s="121"/>
      <c r="AD526" s="121"/>
      <c r="AE526" s="121"/>
      <c r="AF526" s="121"/>
      <c r="AG526" s="121"/>
      <c r="AH526" s="121"/>
      <c r="AI526" s="121"/>
      <c r="AJ526" s="121"/>
      <c r="AK526" s="121"/>
      <c r="AL526" s="121"/>
      <c r="AM526" s="121"/>
      <c r="AN526" s="121"/>
      <c r="AO526" s="121"/>
      <c r="AP526" s="121"/>
      <c r="AQ526" s="121"/>
      <c r="AR526" s="121"/>
      <c r="AS526" s="121"/>
      <c r="AT526" s="121"/>
      <c r="AU526" s="121"/>
      <c r="AV526" s="121"/>
      <c r="AW526" s="121"/>
      <c r="AX526" s="122"/>
    </row>
    <row r="527" spans="1:251" ht="12" customHeight="1">
      <c r="A527" s="47"/>
      <c r="B527" s="120"/>
      <c r="C527" s="121"/>
      <c r="D527" s="121"/>
      <c r="E527" s="121"/>
      <c r="F527" s="121"/>
      <c r="G527" s="121"/>
      <c r="H527" s="121"/>
      <c r="I527" s="121"/>
      <c r="J527" s="121"/>
      <c r="K527" s="121"/>
      <c r="L527" s="121"/>
      <c r="M527" s="121"/>
      <c r="N527" s="121"/>
      <c r="O527" s="121"/>
      <c r="P527" s="121"/>
      <c r="Q527" s="121"/>
      <c r="R527" s="121"/>
      <c r="S527" s="121"/>
      <c r="T527" s="121"/>
      <c r="U527" s="121"/>
      <c r="V527" s="121"/>
      <c r="W527" s="121"/>
      <c r="X527" s="121"/>
      <c r="Y527" s="121"/>
      <c r="Z527" s="121"/>
      <c r="AA527" s="121"/>
      <c r="AB527" s="121"/>
      <c r="AC527" s="121"/>
      <c r="AD527" s="121"/>
      <c r="AE527" s="121"/>
      <c r="AF527" s="121"/>
      <c r="AG527" s="121"/>
      <c r="AH527" s="121"/>
      <c r="AI527" s="121"/>
      <c r="AJ527" s="121"/>
      <c r="AK527" s="121"/>
      <c r="AL527" s="121"/>
      <c r="AM527" s="121"/>
      <c r="AN527" s="121"/>
      <c r="AO527" s="121"/>
      <c r="AP527" s="121"/>
      <c r="AQ527" s="121"/>
      <c r="AR527" s="121"/>
      <c r="AS527" s="121"/>
      <c r="AT527" s="121"/>
      <c r="AU527" s="121"/>
      <c r="AV527" s="121"/>
      <c r="AW527" s="121"/>
      <c r="AX527" s="122"/>
      <c r="BC527" s="55"/>
    </row>
    <row r="528" spans="1:251" ht="12" customHeight="1">
      <c r="A528" s="47"/>
      <c r="B528" s="120"/>
      <c r="C528" s="121"/>
      <c r="D528" s="121"/>
      <c r="E528" s="121"/>
      <c r="F528" s="121"/>
      <c r="G528" s="121"/>
      <c r="H528" s="121"/>
      <c r="I528" s="121"/>
      <c r="J528" s="121"/>
      <c r="K528" s="121"/>
      <c r="L528" s="121"/>
      <c r="M528" s="121"/>
      <c r="N528" s="121"/>
      <c r="O528" s="121"/>
      <c r="P528" s="121"/>
      <c r="Q528" s="121"/>
      <c r="R528" s="121"/>
      <c r="S528" s="121"/>
      <c r="T528" s="121"/>
      <c r="U528" s="121"/>
      <c r="V528" s="121"/>
      <c r="W528" s="121"/>
      <c r="X528" s="121"/>
      <c r="Y528" s="121"/>
      <c r="Z528" s="121"/>
      <c r="AA528" s="121"/>
      <c r="AB528" s="121"/>
      <c r="AC528" s="121"/>
      <c r="AD528" s="121"/>
      <c r="AE528" s="121"/>
      <c r="AF528" s="121"/>
      <c r="AG528" s="121"/>
      <c r="AH528" s="121"/>
      <c r="AI528" s="121"/>
      <c r="AJ528" s="121"/>
      <c r="AK528" s="121"/>
      <c r="AL528" s="121"/>
      <c r="AM528" s="121"/>
      <c r="AN528" s="121"/>
      <c r="AO528" s="121"/>
      <c r="AP528" s="121"/>
      <c r="AQ528" s="121"/>
      <c r="AR528" s="121"/>
      <c r="AS528" s="121"/>
      <c r="AT528" s="121"/>
      <c r="AU528" s="121"/>
      <c r="AV528" s="121"/>
      <c r="AW528" s="121"/>
      <c r="AX528" s="122"/>
    </row>
    <row r="529" spans="1:113" ht="12" customHeight="1">
      <c r="A529" s="47"/>
      <c r="B529" s="120"/>
      <c r="C529" s="121"/>
      <c r="D529" s="121"/>
      <c r="E529" s="121"/>
      <c r="F529" s="121"/>
      <c r="G529" s="121"/>
      <c r="H529" s="121"/>
      <c r="I529" s="121"/>
      <c r="J529" s="121"/>
      <c r="K529" s="121"/>
      <c r="L529" s="121"/>
      <c r="M529" s="121"/>
      <c r="N529" s="121"/>
      <c r="O529" s="121"/>
      <c r="P529" s="121"/>
      <c r="Q529" s="121"/>
      <c r="R529" s="121"/>
      <c r="S529" s="121"/>
      <c r="T529" s="121"/>
      <c r="U529" s="121"/>
      <c r="V529" s="121"/>
      <c r="W529" s="121"/>
      <c r="X529" s="121"/>
      <c r="Y529" s="121"/>
      <c r="Z529" s="121"/>
      <c r="AA529" s="121"/>
      <c r="AB529" s="121"/>
      <c r="AC529" s="121"/>
      <c r="AD529" s="121"/>
      <c r="AE529" s="121"/>
      <c r="AF529" s="121"/>
      <c r="AG529" s="121"/>
      <c r="AH529" s="121"/>
      <c r="AI529" s="121"/>
      <c r="AJ529" s="121"/>
      <c r="AK529" s="121"/>
      <c r="AL529" s="121"/>
      <c r="AM529" s="121"/>
      <c r="AN529" s="121"/>
      <c r="AO529" s="121"/>
      <c r="AP529" s="121"/>
      <c r="AQ529" s="121"/>
      <c r="AR529" s="121"/>
      <c r="AS529" s="121"/>
      <c r="AT529" s="121"/>
      <c r="AU529" s="121"/>
      <c r="AV529" s="121"/>
      <c r="AW529" s="121"/>
      <c r="AX529" s="122"/>
    </row>
    <row r="530" spans="1:113" ht="12" customHeight="1">
      <c r="A530" s="47"/>
      <c r="B530" s="120"/>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1"/>
      <c r="AA530" s="121"/>
      <c r="AB530" s="121"/>
      <c r="AC530" s="121"/>
      <c r="AD530" s="121"/>
      <c r="AE530" s="121"/>
      <c r="AF530" s="121"/>
      <c r="AG530" s="121"/>
      <c r="AH530" s="121"/>
      <c r="AI530" s="121"/>
      <c r="AJ530" s="121"/>
      <c r="AK530" s="121"/>
      <c r="AL530" s="121"/>
      <c r="AM530" s="121"/>
      <c r="AN530" s="121"/>
      <c r="AO530" s="121"/>
      <c r="AP530" s="121"/>
      <c r="AQ530" s="121"/>
      <c r="AR530" s="121"/>
      <c r="AS530" s="121"/>
      <c r="AT530" s="121"/>
      <c r="AU530" s="121"/>
      <c r="AV530" s="121"/>
      <c r="AW530" s="121"/>
      <c r="AX530" s="122"/>
    </row>
    <row r="531" spans="1:113" ht="15" thickBot="1">
      <c r="A531" s="56"/>
      <c r="B531" s="57"/>
      <c r="C531" s="58"/>
      <c r="D531" s="58"/>
      <c r="E531" s="58"/>
      <c r="F531" s="58"/>
      <c r="G531" s="58"/>
      <c r="H531" s="58"/>
      <c r="I531" s="58"/>
      <c r="J531" s="58"/>
      <c r="K531" s="58"/>
      <c r="L531" s="58"/>
      <c r="M531" s="58"/>
      <c r="N531" s="58"/>
      <c r="O531" s="58"/>
      <c r="P531" s="58"/>
      <c r="Q531" s="58"/>
      <c r="R531" s="58"/>
      <c r="S531" s="58"/>
      <c r="T531" s="58"/>
      <c r="U531" s="58"/>
      <c r="V531" s="58"/>
      <c r="W531" s="58"/>
      <c r="X531" s="58"/>
      <c r="Y531" s="58"/>
      <c r="Z531" s="58"/>
      <c r="AA531" s="58"/>
      <c r="AB531" s="58"/>
      <c r="AC531" s="58"/>
      <c r="AD531" s="58"/>
      <c r="AE531" s="58"/>
      <c r="AF531" s="58"/>
      <c r="AG531" s="58"/>
      <c r="AH531" s="58"/>
      <c r="AI531" s="58"/>
      <c r="AJ531" s="58"/>
      <c r="AK531" s="58"/>
      <c r="AL531" s="58"/>
      <c r="AM531" s="58"/>
      <c r="AN531" s="58"/>
      <c r="AO531" s="58"/>
      <c r="AP531" s="58"/>
      <c r="AQ531" s="58"/>
      <c r="AR531" s="58"/>
      <c r="AS531" s="58"/>
      <c r="AT531" s="58"/>
      <c r="AU531" s="58"/>
      <c r="AV531" s="58"/>
      <c r="AW531" s="58"/>
      <c r="AX531" s="59"/>
    </row>
    <row r="532" spans="1:113">
      <c r="B532" s="60"/>
    </row>
    <row r="533" spans="1:113" ht="15" thickBot="1">
      <c r="A533" s="50"/>
      <c r="B533" s="49" t="s">
        <v>75</v>
      </c>
      <c r="C533" s="47"/>
      <c r="D533" s="47"/>
      <c r="E533" s="47"/>
      <c r="F533" s="47"/>
      <c r="G533" s="47"/>
      <c r="H533" s="47"/>
      <c r="I533" s="47"/>
      <c r="J533" s="47"/>
      <c r="K533" s="47"/>
      <c r="L533" s="48"/>
      <c r="M533" s="48"/>
      <c r="N533" s="48"/>
      <c r="O533" s="48"/>
      <c r="P533" s="47"/>
      <c r="Q533" s="47"/>
      <c r="R533" s="47"/>
      <c r="S533" s="47"/>
      <c r="T533" s="47"/>
      <c r="U533" s="47"/>
      <c r="V533" s="49"/>
      <c r="W533" s="49"/>
      <c r="X533" s="49"/>
      <c r="Y533" s="49"/>
      <c r="Z533" s="49"/>
      <c r="AA533" s="49"/>
      <c r="AB533" s="49"/>
      <c r="AC533" s="49"/>
      <c r="AD533" s="49"/>
      <c r="AE533" s="49"/>
      <c r="AF533" s="49"/>
      <c r="AG533" s="49"/>
      <c r="AH533" s="49"/>
      <c r="AI533" s="49"/>
      <c r="AJ533" s="49"/>
      <c r="AK533" s="49"/>
      <c r="AL533" s="49"/>
      <c r="AM533" s="49"/>
      <c r="AN533" s="49"/>
      <c r="AO533" s="49"/>
      <c r="AP533" s="49"/>
      <c r="AQ533" s="49"/>
      <c r="AR533" s="49"/>
      <c r="AS533" s="49"/>
      <c r="AT533" s="49"/>
      <c r="AU533" s="49"/>
      <c r="AV533" s="49"/>
      <c r="AW533" s="49"/>
      <c r="AX533" s="49"/>
      <c r="DI533" s="45"/>
    </row>
    <row r="534" spans="1:113" ht="14.4">
      <c r="A534" s="47"/>
      <c r="B534" s="51"/>
      <c r="C534" s="46"/>
      <c r="D534" s="46"/>
      <c r="E534" s="46"/>
      <c r="F534" s="46"/>
      <c r="G534" s="46"/>
      <c r="H534" s="46"/>
      <c r="I534" s="46"/>
      <c r="J534" s="46"/>
      <c r="K534" s="46"/>
      <c r="L534" s="52"/>
      <c r="M534" s="52"/>
      <c r="N534" s="52"/>
      <c r="O534" s="52"/>
      <c r="P534" s="46"/>
      <c r="Q534" s="46"/>
      <c r="R534" s="46"/>
      <c r="S534" s="46"/>
      <c r="T534" s="46"/>
      <c r="U534" s="46"/>
      <c r="V534" s="53"/>
      <c r="W534" s="53"/>
      <c r="X534" s="53"/>
      <c r="Y534" s="53"/>
      <c r="Z534" s="53"/>
      <c r="AA534" s="53"/>
      <c r="AB534" s="53"/>
      <c r="AC534" s="53"/>
      <c r="AD534" s="53"/>
      <c r="AE534" s="53"/>
      <c r="AF534" s="53"/>
      <c r="AG534" s="53"/>
      <c r="AH534" s="53"/>
      <c r="AI534" s="53"/>
      <c r="AJ534" s="53"/>
      <c r="AK534" s="53"/>
      <c r="AL534" s="53"/>
      <c r="AM534" s="53"/>
      <c r="AN534" s="53"/>
      <c r="AO534" s="53"/>
      <c r="AP534" s="53"/>
      <c r="AQ534" s="53"/>
      <c r="AR534" s="53"/>
      <c r="AS534" s="53"/>
      <c r="AT534" s="53"/>
      <c r="AU534" s="53"/>
      <c r="AV534" s="53"/>
      <c r="AW534" s="53"/>
      <c r="AX534" s="54"/>
    </row>
    <row r="535" spans="1:113" ht="12" customHeight="1">
      <c r="A535" s="47"/>
      <c r="B535" s="120" t="s">
        <v>165</v>
      </c>
      <c r="C535" s="121"/>
      <c r="D535" s="121"/>
      <c r="E535" s="121"/>
      <c r="F535" s="121"/>
      <c r="G535" s="121"/>
      <c r="H535" s="121"/>
      <c r="I535" s="121"/>
      <c r="J535" s="121"/>
      <c r="K535" s="121"/>
      <c r="L535" s="121"/>
      <c r="M535" s="121"/>
      <c r="N535" s="121"/>
      <c r="O535" s="121"/>
      <c r="P535" s="121"/>
      <c r="Q535" s="121"/>
      <c r="R535" s="121"/>
      <c r="S535" s="121"/>
      <c r="T535" s="121"/>
      <c r="U535" s="121"/>
      <c r="V535" s="121"/>
      <c r="W535" s="121"/>
      <c r="X535" s="121"/>
      <c r="Y535" s="121"/>
      <c r="Z535" s="121"/>
      <c r="AA535" s="121"/>
      <c r="AB535" s="121"/>
      <c r="AC535" s="121"/>
      <c r="AD535" s="121"/>
      <c r="AE535" s="121"/>
      <c r="AF535" s="121"/>
      <c r="AG535" s="121"/>
      <c r="AH535" s="121"/>
      <c r="AI535" s="121"/>
      <c r="AJ535" s="121"/>
      <c r="AK535" s="121"/>
      <c r="AL535" s="121"/>
      <c r="AM535" s="121"/>
      <c r="AN535" s="121"/>
      <c r="AO535" s="121"/>
      <c r="AP535" s="121"/>
      <c r="AQ535" s="121"/>
      <c r="AR535" s="121"/>
      <c r="AS535" s="121"/>
      <c r="AT535" s="121"/>
      <c r="AU535" s="121"/>
      <c r="AV535" s="121"/>
      <c r="AW535" s="121"/>
      <c r="AX535" s="122"/>
    </row>
    <row r="536" spans="1:113" ht="12" customHeight="1">
      <c r="A536" s="47"/>
      <c r="B536" s="120"/>
      <c r="C536" s="121"/>
      <c r="D536" s="121"/>
      <c r="E536" s="121"/>
      <c r="F536" s="121"/>
      <c r="G536" s="121"/>
      <c r="H536" s="121"/>
      <c r="I536" s="121"/>
      <c r="J536" s="121"/>
      <c r="K536" s="121"/>
      <c r="L536" s="121"/>
      <c r="M536" s="121"/>
      <c r="N536" s="121"/>
      <c r="O536" s="121"/>
      <c r="P536" s="121"/>
      <c r="Q536" s="121"/>
      <c r="R536" s="121"/>
      <c r="S536" s="121"/>
      <c r="T536" s="121"/>
      <c r="U536" s="121"/>
      <c r="V536" s="121"/>
      <c r="W536" s="121"/>
      <c r="X536" s="121"/>
      <c r="Y536" s="121"/>
      <c r="Z536" s="121"/>
      <c r="AA536" s="121"/>
      <c r="AB536" s="121"/>
      <c r="AC536" s="121"/>
      <c r="AD536" s="121"/>
      <c r="AE536" s="121"/>
      <c r="AF536" s="121"/>
      <c r="AG536" s="121"/>
      <c r="AH536" s="121"/>
      <c r="AI536" s="121"/>
      <c r="AJ536" s="121"/>
      <c r="AK536" s="121"/>
      <c r="AL536" s="121"/>
      <c r="AM536" s="121"/>
      <c r="AN536" s="121"/>
      <c r="AO536" s="121"/>
      <c r="AP536" s="121"/>
      <c r="AQ536" s="121"/>
      <c r="AR536" s="121"/>
      <c r="AS536" s="121"/>
      <c r="AT536" s="121"/>
      <c r="AU536" s="121"/>
      <c r="AV536" s="121"/>
      <c r="AW536" s="121"/>
      <c r="AX536" s="122"/>
    </row>
    <row r="537" spans="1:113" ht="12" customHeight="1">
      <c r="A537" s="47"/>
      <c r="B537" s="120"/>
      <c r="C537" s="121"/>
      <c r="D537" s="121"/>
      <c r="E537" s="121"/>
      <c r="F537" s="121"/>
      <c r="G537" s="121"/>
      <c r="H537" s="121"/>
      <c r="I537" s="121"/>
      <c r="J537" s="121"/>
      <c r="K537" s="121"/>
      <c r="L537" s="121"/>
      <c r="M537" s="121"/>
      <c r="N537" s="121"/>
      <c r="O537" s="121"/>
      <c r="P537" s="121"/>
      <c r="Q537" s="121"/>
      <c r="R537" s="121"/>
      <c r="S537" s="121"/>
      <c r="T537" s="121"/>
      <c r="U537" s="121"/>
      <c r="V537" s="121"/>
      <c r="W537" s="121"/>
      <c r="X537" s="121"/>
      <c r="Y537" s="121"/>
      <c r="Z537" s="121"/>
      <c r="AA537" s="121"/>
      <c r="AB537" s="121"/>
      <c r="AC537" s="121"/>
      <c r="AD537" s="121"/>
      <c r="AE537" s="121"/>
      <c r="AF537" s="121"/>
      <c r="AG537" s="121"/>
      <c r="AH537" s="121"/>
      <c r="AI537" s="121"/>
      <c r="AJ537" s="121"/>
      <c r="AK537" s="121"/>
      <c r="AL537" s="121"/>
      <c r="AM537" s="121"/>
      <c r="AN537" s="121"/>
      <c r="AO537" s="121"/>
      <c r="AP537" s="121"/>
      <c r="AQ537" s="121"/>
      <c r="AR537" s="121"/>
      <c r="AS537" s="121"/>
      <c r="AT537" s="121"/>
      <c r="AU537" s="121"/>
      <c r="AV537" s="121"/>
      <c r="AW537" s="121"/>
      <c r="AX537" s="122"/>
      <c r="BC537" s="55"/>
    </row>
    <row r="538" spans="1:113" ht="12" customHeight="1">
      <c r="A538" s="47"/>
      <c r="B538" s="120"/>
      <c r="C538" s="121"/>
      <c r="D538" s="121"/>
      <c r="E538" s="121"/>
      <c r="F538" s="121"/>
      <c r="G538" s="121"/>
      <c r="H538" s="121"/>
      <c r="I538" s="121"/>
      <c r="J538" s="121"/>
      <c r="K538" s="121"/>
      <c r="L538" s="121"/>
      <c r="M538" s="121"/>
      <c r="N538" s="121"/>
      <c r="O538" s="121"/>
      <c r="P538" s="121"/>
      <c r="Q538" s="121"/>
      <c r="R538" s="121"/>
      <c r="S538" s="121"/>
      <c r="T538" s="121"/>
      <c r="U538" s="121"/>
      <c r="V538" s="121"/>
      <c r="W538" s="121"/>
      <c r="X538" s="121"/>
      <c r="Y538" s="121"/>
      <c r="Z538" s="121"/>
      <c r="AA538" s="121"/>
      <c r="AB538" s="121"/>
      <c r="AC538" s="121"/>
      <c r="AD538" s="121"/>
      <c r="AE538" s="121"/>
      <c r="AF538" s="121"/>
      <c r="AG538" s="121"/>
      <c r="AH538" s="121"/>
      <c r="AI538" s="121"/>
      <c r="AJ538" s="121"/>
      <c r="AK538" s="121"/>
      <c r="AL538" s="121"/>
      <c r="AM538" s="121"/>
      <c r="AN538" s="121"/>
      <c r="AO538" s="121"/>
      <c r="AP538" s="121"/>
      <c r="AQ538" s="121"/>
      <c r="AR538" s="121"/>
      <c r="AS538" s="121"/>
      <c r="AT538" s="121"/>
      <c r="AU538" s="121"/>
      <c r="AV538" s="121"/>
      <c r="AW538" s="121"/>
      <c r="AX538" s="122"/>
    </row>
    <row r="539" spans="1:113" ht="12" customHeight="1">
      <c r="A539" s="47"/>
      <c r="B539" s="120"/>
      <c r="C539" s="121"/>
      <c r="D539" s="121"/>
      <c r="E539" s="121"/>
      <c r="F539" s="121"/>
      <c r="G539" s="121"/>
      <c r="H539" s="121"/>
      <c r="I539" s="121"/>
      <c r="J539" s="121"/>
      <c r="K539" s="121"/>
      <c r="L539" s="121"/>
      <c r="M539" s="121"/>
      <c r="N539" s="121"/>
      <c r="O539" s="121"/>
      <c r="P539" s="121"/>
      <c r="Q539" s="121"/>
      <c r="R539" s="121"/>
      <c r="S539" s="121"/>
      <c r="T539" s="121"/>
      <c r="U539" s="121"/>
      <c r="V539" s="121"/>
      <c r="W539" s="121"/>
      <c r="X539" s="121"/>
      <c r="Y539" s="121"/>
      <c r="Z539" s="121"/>
      <c r="AA539" s="121"/>
      <c r="AB539" s="121"/>
      <c r="AC539" s="121"/>
      <c r="AD539" s="121"/>
      <c r="AE539" s="121"/>
      <c r="AF539" s="121"/>
      <c r="AG539" s="121"/>
      <c r="AH539" s="121"/>
      <c r="AI539" s="121"/>
      <c r="AJ539" s="121"/>
      <c r="AK539" s="121"/>
      <c r="AL539" s="121"/>
      <c r="AM539" s="121"/>
      <c r="AN539" s="121"/>
      <c r="AO539" s="121"/>
      <c r="AP539" s="121"/>
      <c r="AQ539" s="121"/>
      <c r="AR539" s="121"/>
      <c r="AS539" s="121"/>
      <c r="AT539" s="121"/>
      <c r="AU539" s="121"/>
      <c r="AV539" s="121"/>
      <c r="AW539" s="121"/>
      <c r="AX539" s="122"/>
    </row>
    <row r="540" spans="1:113" ht="12" customHeight="1">
      <c r="A540" s="47"/>
      <c r="B540" s="120"/>
      <c r="C540" s="121"/>
      <c r="D540" s="121"/>
      <c r="E540" s="121"/>
      <c r="F540" s="121"/>
      <c r="G540" s="121"/>
      <c r="H540" s="121"/>
      <c r="I540" s="121"/>
      <c r="J540" s="121"/>
      <c r="K540" s="121"/>
      <c r="L540" s="121"/>
      <c r="M540" s="121"/>
      <c r="N540" s="121"/>
      <c r="O540" s="121"/>
      <c r="P540" s="121"/>
      <c r="Q540" s="121"/>
      <c r="R540" s="121"/>
      <c r="S540" s="121"/>
      <c r="T540" s="121"/>
      <c r="U540" s="121"/>
      <c r="V540" s="121"/>
      <c r="W540" s="121"/>
      <c r="X540" s="121"/>
      <c r="Y540" s="121"/>
      <c r="Z540" s="121"/>
      <c r="AA540" s="121"/>
      <c r="AB540" s="121"/>
      <c r="AC540" s="121"/>
      <c r="AD540" s="121"/>
      <c r="AE540" s="121"/>
      <c r="AF540" s="121"/>
      <c r="AG540" s="121"/>
      <c r="AH540" s="121"/>
      <c r="AI540" s="121"/>
      <c r="AJ540" s="121"/>
      <c r="AK540" s="121"/>
      <c r="AL540" s="121"/>
      <c r="AM540" s="121"/>
      <c r="AN540" s="121"/>
      <c r="AO540" s="121"/>
      <c r="AP540" s="121"/>
      <c r="AQ540" s="121"/>
      <c r="AR540" s="121"/>
      <c r="AS540" s="121"/>
      <c r="AT540" s="121"/>
      <c r="AU540" s="121"/>
      <c r="AV540" s="121"/>
      <c r="AW540" s="121"/>
      <c r="AX540" s="122"/>
    </row>
    <row r="541" spans="1:113" ht="15" thickBot="1">
      <c r="A541" s="56"/>
      <c r="B541" s="57"/>
      <c r="C541" s="58"/>
      <c r="D541" s="58"/>
      <c r="E541" s="58"/>
      <c r="F541" s="58"/>
      <c r="G541" s="58"/>
      <c r="H541" s="58"/>
      <c r="I541" s="58"/>
      <c r="J541" s="58"/>
      <c r="K541" s="58"/>
      <c r="L541" s="58"/>
      <c r="M541" s="58"/>
      <c r="N541" s="58"/>
      <c r="O541" s="58"/>
      <c r="P541" s="58"/>
      <c r="Q541" s="58"/>
      <c r="R541" s="58"/>
      <c r="S541" s="58"/>
      <c r="T541" s="58"/>
      <c r="U541" s="58"/>
      <c r="V541" s="58"/>
      <c r="W541" s="58"/>
      <c r="X541" s="58"/>
      <c r="Y541" s="58"/>
      <c r="Z541" s="58"/>
      <c r="AA541" s="58"/>
      <c r="AB541" s="58"/>
      <c r="AC541" s="58"/>
      <c r="AD541" s="58"/>
      <c r="AE541" s="58"/>
      <c r="AF541" s="58"/>
      <c r="AG541" s="58"/>
      <c r="AH541" s="58"/>
      <c r="AI541" s="58"/>
      <c r="AJ541" s="58"/>
      <c r="AK541" s="58"/>
      <c r="AL541" s="58"/>
      <c r="AM541" s="58"/>
      <c r="AN541" s="58"/>
      <c r="AO541" s="58"/>
      <c r="AP541" s="58"/>
      <c r="AQ541" s="58"/>
      <c r="AR541" s="58"/>
      <c r="AS541" s="58"/>
      <c r="AT541" s="58"/>
      <c r="AU541" s="58"/>
      <c r="AV541" s="58"/>
      <c r="AW541" s="58"/>
      <c r="AX541" s="59"/>
    </row>
    <row r="542" spans="1:113">
      <c r="B542" s="60"/>
    </row>
    <row r="543" spans="1:113" ht="14.4">
      <c r="B543" s="49" t="s">
        <v>77</v>
      </c>
      <c r="C543" s="47"/>
      <c r="D543" s="47"/>
      <c r="E543" s="47"/>
      <c r="F543" s="47"/>
      <c r="G543" s="47"/>
      <c r="H543" s="47"/>
      <c r="I543" s="47"/>
      <c r="J543" s="47"/>
      <c r="K543" s="47"/>
      <c r="L543" s="48"/>
      <c r="M543" s="48"/>
      <c r="N543" s="48"/>
      <c r="O543" s="48"/>
      <c r="P543" s="47"/>
      <c r="Q543" s="47"/>
      <c r="R543" s="47"/>
      <c r="S543" s="47"/>
      <c r="T543" s="47"/>
      <c r="U543" s="47"/>
      <c r="V543" s="49"/>
      <c r="W543" s="49"/>
      <c r="X543" s="49"/>
      <c r="Y543" s="49"/>
      <c r="Z543" s="49"/>
      <c r="AA543" s="49"/>
      <c r="AB543" s="49"/>
      <c r="AC543" s="49"/>
      <c r="AD543" s="49"/>
      <c r="AE543" s="49"/>
      <c r="AF543" s="49"/>
      <c r="AG543" s="49"/>
      <c r="AH543" s="49"/>
      <c r="AI543" s="49"/>
      <c r="AJ543" s="49"/>
      <c r="AK543" s="49"/>
      <c r="AL543" s="49"/>
      <c r="AM543" s="49"/>
      <c r="AN543" s="49"/>
      <c r="AO543" s="49"/>
      <c r="AP543" s="49"/>
      <c r="AQ543" s="49"/>
      <c r="AR543" s="49"/>
      <c r="AS543" s="49"/>
      <c r="AT543" s="49"/>
      <c r="AU543" s="49"/>
      <c r="AV543" s="49"/>
      <c r="AW543" s="49"/>
      <c r="AX543" s="49"/>
    </row>
    <row r="544" spans="1:113" ht="15" thickBot="1">
      <c r="B544" s="47"/>
      <c r="C544" s="47"/>
      <c r="D544" s="47"/>
      <c r="E544" s="47"/>
      <c r="F544" s="47"/>
      <c r="G544" s="47"/>
      <c r="H544" s="47"/>
      <c r="I544" s="47"/>
      <c r="J544" s="47"/>
      <c r="K544" s="47"/>
      <c r="L544" s="48"/>
      <c r="M544" s="48"/>
      <c r="N544" s="48"/>
      <c r="O544" s="48"/>
      <c r="P544" s="47"/>
      <c r="Q544" s="47"/>
      <c r="R544" s="47"/>
      <c r="S544" s="47"/>
      <c r="T544" s="47"/>
      <c r="U544" s="47"/>
      <c r="V544" s="49"/>
      <c r="W544" s="49"/>
      <c r="X544" s="49"/>
      <c r="Y544" s="49"/>
      <c r="Z544" s="49"/>
      <c r="AA544" s="49"/>
      <c r="AB544" s="49"/>
      <c r="AC544" s="49"/>
      <c r="AD544" s="49"/>
      <c r="AE544" s="49"/>
      <c r="AF544" s="49"/>
      <c r="AG544" s="49"/>
      <c r="AH544" s="49"/>
      <c r="AI544" s="49"/>
      <c r="AJ544" s="49"/>
      <c r="AK544" s="49"/>
      <c r="AL544" s="49"/>
      <c r="AM544" s="49"/>
      <c r="AN544" s="49"/>
      <c r="AO544" s="49"/>
      <c r="AP544" s="49"/>
      <c r="AQ544" s="49"/>
      <c r="AR544" s="49"/>
      <c r="AS544" s="49"/>
      <c r="AT544" s="49"/>
      <c r="AU544" s="49"/>
      <c r="AV544" s="49"/>
      <c r="AW544" s="49"/>
      <c r="AX544" s="61" t="s">
        <v>78</v>
      </c>
    </row>
    <row r="545" spans="1:251" s="55" customFormat="1" ht="13.5" customHeight="1">
      <c r="A545" s="47"/>
      <c r="B545" s="123" t="s">
        <v>79</v>
      </c>
      <c r="C545" s="124"/>
      <c r="D545" s="124"/>
      <c r="E545" s="124"/>
      <c r="F545" s="124"/>
      <c r="G545" s="124"/>
      <c r="H545" s="124"/>
      <c r="I545" s="124"/>
      <c r="J545" s="124"/>
      <c r="K545" s="124"/>
      <c r="L545" s="124"/>
      <c r="M545" s="124"/>
      <c r="N545" s="124"/>
      <c r="O545" s="124"/>
      <c r="P545" s="124"/>
      <c r="Q545" s="124"/>
      <c r="R545" s="124"/>
      <c r="S545" s="124"/>
      <c r="T545" s="124"/>
      <c r="U545" s="124"/>
      <c r="V545" s="124"/>
      <c r="W545" s="124"/>
      <c r="X545" s="124"/>
      <c r="Y545" s="124"/>
      <c r="Z545" s="125"/>
      <c r="AA545" s="129" t="s">
        <v>80</v>
      </c>
      <c r="AB545" s="124"/>
      <c r="AC545" s="124"/>
      <c r="AD545" s="124"/>
      <c r="AE545" s="124"/>
      <c r="AF545" s="124"/>
      <c r="AG545" s="124"/>
      <c r="AH545" s="124"/>
      <c r="AI545" s="125"/>
      <c r="AJ545" s="129" t="s">
        <v>81</v>
      </c>
      <c r="AK545" s="124"/>
      <c r="AL545" s="124"/>
      <c r="AM545" s="124"/>
      <c r="AN545" s="124"/>
      <c r="AO545" s="124"/>
      <c r="AP545" s="124"/>
      <c r="AQ545" s="124"/>
      <c r="AR545" s="125"/>
      <c r="AS545" s="129" t="s">
        <v>82</v>
      </c>
      <c r="AT545" s="124"/>
      <c r="AU545" s="124"/>
      <c r="AV545" s="124"/>
      <c r="AW545" s="124"/>
      <c r="AX545" s="131"/>
      <c r="AY545" s="41"/>
      <c r="AZ545" s="41"/>
      <c r="BA545" s="41"/>
      <c r="BB545" s="41"/>
      <c r="BC545" s="41"/>
      <c r="BD545" s="41"/>
      <c r="BE545" s="41"/>
      <c r="BF545" s="41"/>
      <c r="BG545" s="41"/>
      <c r="BH545" s="41"/>
      <c r="BI545" s="41"/>
      <c r="BJ545" s="41"/>
      <c r="BK545" s="41"/>
      <c r="BL545" s="41"/>
      <c r="BM545" s="41"/>
      <c r="BN545" s="41"/>
      <c r="BO545" s="41"/>
      <c r="BP545" s="41"/>
      <c r="BQ545" s="41"/>
      <c r="BR545" s="41"/>
      <c r="BS545" s="41"/>
      <c r="BT545" s="41"/>
      <c r="BU545" s="41"/>
      <c r="BV545" s="41"/>
      <c r="BW545" s="41"/>
      <c r="BX545" s="41"/>
      <c r="BY545" s="41"/>
      <c r="BZ545" s="41"/>
      <c r="CA545" s="41"/>
      <c r="CB545" s="41"/>
      <c r="CC545" s="41"/>
      <c r="CD545" s="41"/>
      <c r="CE545" s="41"/>
      <c r="CF545" s="41"/>
      <c r="CG545" s="41"/>
      <c r="CH545" s="41"/>
      <c r="CI545" s="41"/>
      <c r="CJ545" s="41"/>
      <c r="CK545" s="41"/>
      <c r="CL545" s="41"/>
      <c r="CM545" s="41"/>
      <c r="CN545" s="41"/>
      <c r="CO545" s="41"/>
      <c r="CP545" s="41"/>
      <c r="CQ545" s="41"/>
      <c r="CR545" s="41"/>
      <c r="CS545" s="41"/>
      <c r="CT545" s="41"/>
      <c r="CU545" s="41"/>
      <c r="CV545" s="41"/>
      <c r="CW545" s="41"/>
      <c r="CX545" s="41"/>
      <c r="CY545" s="41"/>
      <c r="CZ545" s="41"/>
      <c r="DA545" s="41"/>
      <c r="DB545" s="41"/>
      <c r="DC545" s="41"/>
      <c r="DD545" s="41"/>
      <c r="DE545" s="41"/>
      <c r="DF545" s="41"/>
      <c r="DG545" s="41"/>
      <c r="DH545" s="41"/>
      <c r="DI545" s="41"/>
      <c r="DJ545" s="41"/>
      <c r="DK545" s="41"/>
      <c r="DL545" s="41"/>
      <c r="DM545" s="41"/>
      <c r="DN545" s="41"/>
      <c r="DO545" s="41"/>
      <c r="DP545" s="41"/>
      <c r="DQ545" s="41"/>
      <c r="DR545" s="41"/>
      <c r="DS545" s="41"/>
      <c r="DT545" s="41"/>
      <c r="DU545" s="41"/>
      <c r="DV545" s="41"/>
      <c r="DW545" s="41"/>
      <c r="DX545" s="41"/>
      <c r="DY545" s="41"/>
      <c r="DZ545" s="41"/>
      <c r="EA545" s="41"/>
      <c r="EB545" s="41"/>
      <c r="EC545" s="41"/>
      <c r="ED545" s="41"/>
      <c r="EE545" s="41"/>
      <c r="EF545" s="41"/>
      <c r="EG545" s="41"/>
      <c r="EH545" s="41"/>
      <c r="EI545" s="41"/>
      <c r="EJ545" s="41"/>
      <c r="EK545" s="41"/>
      <c r="EL545" s="41"/>
      <c r="EM545" s="41"/>
      <c r="EN545" s="41"/>
      <c r="EO545" s="41"/>
      <c r="EP545" s="41"/>
      <c r="EQ545" s="41"/>
      <c r="ER545" s="41"/>
      <c r="ES545" s="41"/>
      <c r="ET545" s="41"/>
      <c r="EU545" s="41"/>
      <c r="EV545" s="41"/>
      <c r="EW545" s="41"/>
      <c r="EX545" s="41"/>
      <c r="EY545" s="41"/>
      <c r="EZ545" s="41"/>
      <c r="FA545" s="41"/>
      <c r="FB545" s="41"/>
      <c r="FC545" s="41"/>
      <c r="FD545" s="41"/>
      <c r="FE545" s="41"/>
      <c r="FF545" s="41"/>
      <c r="FG545" s="41"/>
      <c r="FH545" s="41"/>
      <c r="FI545" s="41"/>
      <c r="FJ545" s="41"/>
      <c r="FK545" s="41"/>
      <c r="FL545" s="41"/>
      <c r="FM545" s="41"/>
      <c r="FN545" s="41"/>
      <c r="FO545" s="41"/>
      <c r="FP545" s="41"/>
      <c r="FQ545" s="41"/>
      <c r="FR545" s="41"/>
      <c r="FS545" s="41"/>
      <c r="FT545" s="41"/>
      <c r="FU545" s="41"/>
      <c r="FV545" s="41"/>
      <c r="FW545" s="41"/>
      <c r="FX545" s="41"/>
      <c r="FY545" s="41"/>
      <c r="FZ545" s="41"/>
      <c r="GA545" s="41"/>
      <c r="GB545" s="41"/>
      <c r="GC545" s="41"/>
      <c r="GD545" s="41"/>
      <c r="GE545" s="41"/>
      <c r="GF545" s="41"/>
      <c r="GG545" s="41"/>
      <c r="GH545" s="41"/>
      <c r="GI545" s="41"/>
      <c r="GJ545" s="41"/>
      <c r="GK545" s="41"/>
      <c r="GL545" s="41"/>
      <c r="GM545" s="41"/>
      <c r="GN545" s="41"/>
      <c r="GO545" s="41"/>
      <c r="GP545" s="41"/>
      <c r="GQ545" s="41"/>
      <c r="GR545" s="41"/>
      <c r="GS545" s="41"/>
      <c r="GT545" s="41"/>
      <c r="GU545" s="41"/>
      <c r="GV545" s="41"/>
      <c r="GW545" s="41"/>
      <c r="GX545" s="41"/>
      <c r="GY545" s="41"/>
      <c r="GZ545" s="41"/>
      <c r="HA545" s="41"/>
      <c r="HB545" s="41"/>
      <c r="HC545" s="41"/>
      <c r="HD545" s="41"/>
      <c r="HE545" s="41"/>
      <c r="HF545" s="41"/>
      <c r="HG545" s="41"/>
      <c r="HH545" s="41"/>
      <c r="HI545" s="41"/>
      <c r="HJ545" s="41"/>
      <c r="HK545" s="41"/>
      <c r="HL545" s="41"/>
      <c r="HM545" s="41"/>
      <c r="HN545" s="41"/>
      <c r="HO545" s="41"/>
      <c r="HP545" s="41"/>
      <c r="HQ545" s="41"/>
      <c r="HR545" s="41"/>
      <c r="HS545" s="41"/>
      <c r="HT545" s="41"/>
      <c r="HU545" s="41"/>
      <c r="HV545" s="41"/>
      <c r="HW545" s="41"/>
      <c r="HX545" s="41"/>
      <c r="HY545" s="41"/>
      <c r="HZ545" s="41"/>
      <c r="IA545" s="41"/>
      <c r="IB545" s="41"/>
      <c r="IC545" s="41"/>
      <c r="ID545" s="41"/>
      <c r="IE545" s="41"/>
      <c r="IF545" s="41"/>
      <c r="IG545" s="41"/>
      <c r="IH545" s="41"/>
      <c r="II545" s="41"/>
      <c r="IJ545" s="41"/>
      <c r="IK545" s="41"/>
      <c r="IL545" s="41"/>
      <c r="IM545" s="41"/>
      <c r="IN545" s="41"/>
      <c r="IO545" s="41"/>
      <c r="IP545" s="41"/>
      <c r="IQ545" s="41"/>
    </row>
    <row r="546" spans="1:251" s="55" customFormat="1">
      <c r="A546" s="47"/>
      <c r="B546" s="126"/>
      <c r="C546" s="127"/>
      <c r="D546" s="127"/>
      <c r="E546" s="127"/>
      <c r="F546" s="127"/>
      <c r="G546" s="127"/>
      <c r="H546" s="127"/>
      <c r="I546" s="127"/>
      <c r="J546" s="127"/>
      <c r="K546" s="127"/>
      <c r="L546" s="127"/>
      <c r="M546" s="127"/>
      <c r="N546" s="127"/>
      <c r="O546" s="127"/>
      <c r="P546" s="127"/>
      <c r="Q546" s="127"/>
      <c r="R546" s="127"/>
      <c r="S546" s="127"/>
      <c r="T546" s="127"/>
      <c r="U546" s="127"/>
      <c r="V546" s="127"/>
      <c r="W546" s="127"/>
      <c r="X546" s="127"/>
      <c r="Y546" s="127"/>
      <c r="Z546" s="128"/>
      <c r="AA546" s="130"/>
      <c r="AB546" s="127"/>
      <c r="AC546" s="127"/>
      <c r="AD546" s="127"/>
      <c r="AE546" s="127"/>
      <c r="AF546" s="127"/>
      <c r="AG546" s="127"/>
      <c r="AH546" s="127"/>
      <c r="AI546" s="128"/>
      <c r="AJ546" s="130"/>
      <c r="AK546" s="127"/>
      <c r="AL546" s="127"/>
      <c r="AM546" s="127"/>
      <c r="AN546" s="127"/>
      <c r="AO546" s="127"/>
      <c r="AP546" s="127"/>
      <c r="AQ546" s="127"/>
      <c r="AR546" s="128"/>
      <c r="AS546" s="130"/>
      <c r="AT546" s="127"/>
      <c r="AU546" s="127"/>
      <c r="AV546" s="127"/>
      <c r="AW546" s="127"/>
      <c r="AX546" s="132"/>
      <c r="AY546" s="41"/>
      <c r="AZ546" s="41"/>
      <c r="BA546" s="41"/>
      <c r="BB546" s="62"/>
      <c r="BC546" s="63"/>
      <c r="BE546" s="41"/>
      <c r="BF546" s="41"/>
      <c r="BG546" s="41"/>
      <c r="BH546" s="41"/>
      <c r="BI546" s="41"/>
      <c r="BJ546" s="41"/>
      <c r="BK546" s="41"/>
      <c r="BL546" s="41"/>
      <c r="BM546" s="41"/>
      <c r="BN546" s="41"/>
      <c r="BO546" s="41"/>
      <c r="BP546" s="41"/>
      <c r="BQ546" s="41"/>
      <c r="BR546" s="41"/>
      <c r="BS546" s="41"/>
      <c r="BT546" s="41"/>
      <c r="BU546" s="41"/>
      <c r="BV546" s="41"/>
      <c r="BW546" s="41"/>
      <c r="BX546" s="41"/>
      <c r="BY546" s="41"/>
      <c r="BZ546" s="41"/>
      <c r="CA546" s="41"/>
      <c r="CB546" s="41"/>
      <c r="CC546" s="41"/>
      <c r="CD546" s="41"/>
      <c r="CE546" s="41"/>
      <c r="CF546" s="41"/>
      <c r="CG546" s="41"/>
      <c r="CH546" s="41"/>
      <c r="CI546" s="41"/>
      <c r="CJ546" s="41"/>
      <c r="CK546" s="41"/>
      <c r="CL546" s="41"/>
      <c r="CM546" s="41"/>
      <c r="CN546" s="41"/>
      <c r="CO546" s="41"/>
      <c r="CP546" s="41"/>
      <c r="CQ546" s="41"/>
      <c r="CR546" s="41"/>
      <c r="CS546" s="41"/>
      <c r="CT546" s="41"/>
      <c r="CU546" s="41"/>
      <c r="CV546" s="41"/>
      <c r="CW546" s="41"/>
      <c r="CX546" s="41"/>
      <c r="CY546" s="41"/>
      <c r="CZ546" s="41"/>
      <c r="DA546" s="41"/>
      <c r="DB546" s="41"/>
      <c r="DC546" s="41"/>
      <c r="DD546" s="41"/>
      <c r="DE546" s="41"/>
      <c r="DF546" s="41"/>
      <c r="DG546" s="41"/>
      <c r="DH546" s="41"/>
      <c r="DI546" s="41"/>
      <c r="DJ546" s="41"/>
      <c r="DK546" s="41"/>
      <c r="DL546" s="41"/>
      <c r="DM546" s="41"/>
      <c r="DN546" s="41"/>
      <c r="DO546" s="41"/>
      <c r="DP546" s="41"/>
      <c r="DQ546" s="41"/>
      <c r="DR546" s="41"/>
      <c r="DS546" s="41"/>
      <c r="DT546" s="41"/>
      <c r="DU546" s="41"/>
      <c r="DV546" s="41"/>
      <c r="DW546" s="41"/>
      <c r="DX546" s="41"/>
      <c r="DY546" s="41"/>
      <c r="DZ546" s="41"/>
      <c r="EA546" s="41"/>
      <c r="EB546" s="41"/>
      <c r="EC546" s="41"/>
      <c r="ED546" s="41"/>
      <c r="EE546" s="41"/>
      <c r="EF546" s="41"/>
      <c r="EG546" s="41"/>
      <c r="EH546" s="41"/>
      <c r="EI546" s="41"/>
      <c r="EJ546" s="41"/>
      <c r="EK546" s="41"/>
      <c r="EL546" s="41"/>
      <c r="EM546" s="41"/>
      <c r="EN546" s="41"/>
      <c r="EO546" s="41"/>
      <c r="EP546" s="41"/>
      <c r="EQ546" s="41"/>
      <c r="ER546" s="41"/>
      <c r="ES546" s="41"/>
      <c r="ET546" s="41"/>
      <c r="EU546" s="41"/>
      <c r="EV546" s="41"/>
      <c r="EW546" s="41"/>
      <c r="EX546" s="41"/>
      <c r="EY546" s="41"/>
      <c r="EZ546" s="41"/>
      <c r="FA546" s="41"/>
      <c r="FB546" s="41"/>
      <c r="FC546" s="41"/>
      <c r="FD546" s="41"/>
      <c r="FE546" s="41"/>
      <c r="FF546" s="41"/>
      <c r="FG546" s="41"/>
      <c r="FH546" s="41"/>
      <c r="FI546" s="41"/>
      <c r="FJ546" s="41"/>
      <c r="FK546" s="41"/>
      <c r="FL546" s="41"/>
      <c r="FM546" s="41"/>
      <c r="FN546" s="41"/>
      <c r="FO546" s="41"/>
      <c r="FP546" s="41"/>
      <c r="FQ546" s="41"/>
      <c r="FR546" s="41"/>
      <c r="FS546" s="41"/>
      <c r="FT546" s="41"/>
      <c r="FU546" s="41"/>
      <c r="FV546" s="41"/>
      <c r="FW546" s="41"/>
      <c r="FX546" s="41"/>
      <c r="FY546" s="41"/>
      <c r="FZ546" s="41"/>
      <c r="GA546" s="41"/>
      <c r="GB546" s="41"/>
      <c r="GC546" s="41"/>
      <c r="GD546" s="41"/>
      <c r="GE546" s="41"/>
      <c r="GF546" s="41"/>
      <c r="GG546" s="41"/>
      <c r="GH546" s="41"/>
      <c r="GI546" s="41"/>
      <c r="GJ546" s="41"/>
      <c r="GK546" s="41"/>
      <c r="GL546" s="41"/>
      <c r="GM546" s="41"/>
      <c r="GN546" s="41"/>
      <c r="GO546" s="41"/>
      <c r="GP546" s="41"/>
      <c r="GQ546" s="41"/>
      <c r="GR546" s="41"/>
      <c r="GS546" s="41"/>
      <c r="GT546" s="41"/>
      <c r="GU546" s="41"/>
      <c r="GV546" s="41"/>
      <c r="GW546" s="41"/>
      <c r="GX546" s="41"/>
      <c r="GY546" s="41"/>
      <c r="GZ546" s="41"/>
      <c r="HA546" s="41"/>
      <c r="HB546" s="41"/>
      <c r="HC546" s="41"/>
      <c r="HD546" s="41"/>
      <c r="HE546" s="41"/>
      <c r="HF546" s="41"/>
      <c r="HG546" s="41"/>
      <c r="HH546" s="41"/>
      <c r="HI546" s="41"/>
      <c r="HJ546" s="41"/>
      <c r="HK546" s="41"/>
      <c r="HL546" s="41"/>
      <c r="HM546" s="41"/>
      <c r="HN546" s="41"/>
      <c r="HO546" s="41"/>
      <c r="HP546" s="41"/>
      <c r="HQ546" s="41"/>
      <c r="HR546" s="41"/>
      <c r="HS546" s="41"/>
      <c r="HT546" s="41"/>
      <c r="HU546" s="41"/>
      <c r="HV546" s="41"/>
      <c r="HW546" s="41"/>
      <c r="HX546" s="41"/>
      <c r="HY546" s="41"/>
      <c r="HZ546" s="41"/>
      <c r="IA546" s="41"/>
      <c r="IB546" s="41"/>
      <c r="IC546" s="41"/>
      <c r="ID546" s="41"/>
      <c r="IE546" s="41"/>
      <c r="IF546" s="41"/>
      <c r="IG546" s="41"/>
      <c r="IH546" s="41"/>
      <c r="II546" s="41"/>
      <c r="IJ546" s="41"/>
      <c r="IK546" s="41"/>
      <c r="IL546" s="41"/>
      <c r="IM546" s="41"/>
      <c r="IN546" s="41"/>
      <c r="IO546" s="41"/>
      <c r="IP546" s="41"/>
      <c r="IQ546" s="41"/>
    </row>
    <row r="547" spans="1:251" s="55" customFormat="1" ht="18.75" customHeight="1">
      <c r="A547" s="47"/>
      <c r="B547" s="64"/>
      <c r="C547" s="102" t="s">
        <v>166</v>
      </c>
      <c r="D547" s="103"/>
      <c r="E547" s="103"/>
      <c r="F547" s="103"/>
      <c r="G547" s="103"/>
      <c r="H547" s="103"/>
      <c r="I547" s="103"/>
      <c r="J547" s="103"/>
      <c r="K547" s="103"/>
      <c r="L547" s="103"/>
      <c r="M547" s="103"/>
      <c r="N547" s="103"/>
      <c r="O547" s="103"/>
      <c r="P547" s="103"/>
      <c r="Q547" s="103"/>
      <c r="R547" s="103"/>
      <c r="S547" s="103"/>
      <c r="T547" s="103"/>
      <c r="U547" s="103"/>
      <c r="V547" s="103"/>
      <c r="W547" s="103"/>
      <c r="X547" s="103"/>
      <c r="Y547" s="103"/>
      <c r="Z547" s="104"/>
      <c r="AA547" s="105">
        <v>4502</v>
      </c>
      <c r="AB547" s="106"/>
      <c r="AC547" s="106"/>
      <c r="AD547" s="106"/>
      <c r="AE547" s="106"/>
      <c r="AF547" s="106"/>
      <c r="AG547" s="106"/>
      <c r="AH547" s="106"/>
      <c r="AI547" s="107"/>
      <c r="AJ547" s="105">
        <v>4502</v>
      </c>
      <c r="AK547" s="106"/>
      <c r="AL547" s="106"/>
      <c r="AM547" s="106"/>
      <c r="AN547" s="106"/>
      <c r="AO547" s="106"/>
      <c r="AP547" s="106"/>
      <c r="AQ547" s="106"/>
      <c r="AR547" s="107"/>
      <c r="AS547" s="108"/>
      <c r="AT547" s="109"/>
      <c r="AU547" s="109"/>
      <c r="AV547" s="109"/>
      <c r="AW547" s="109"/>
      <c r="AX547" s="110"/>
      <c r="AY547" s="41"/>
      <c r="AZ547" s="41"/>
      <c r="BA547" s="41"/>
      <c r="BB547" s="41"/>
      <c r="BC547" s="41"/>
      <c r="BD547" s="41"/>
      <c r="BE547" s="41"/>
      <c r="BF547" s="41"/>
      <c r="BG547" s="41"/>
      <c r="BH547" s="41"/>
      <c r="BI547" s="41"/>
      <c r="BJ547" s="41"/>
      <c r="BK547" s="41"/>
      <c r="BL547" s="41"/>
      <c r="BM547" s="41"/>
      <c r="BN547" s="41"/>
      <c r="BO547" s="41"/>
      <c r="BP547" s="41"/>
      <c r="BQ547" s="41"/>
      <c r="BR547" s="41"/>
      <c r="BS547" s="41"/>
      <c r="BT547" s="41"/>
      <c r="BU547" s="41"/>
      <c r="BV547" s="41"/>
      <c r="BW547" s="41"/>
      <c r="BX547" s="41"/>
      <c r="BY547" s="41"/>
      <c r="BZ547" s="41"/>
      <c r="CA547" s="41"/>
      <c r="CB547" s="41"/>
      <c r="CC547" s="41"/>
      <c r="CD547" s="41"/>
      <c r="CE547" s="41"/>
      <c r="CF547" s="41"/>
      <c r="CG547" s="41"/>
      <c r="CH547" s="41"/>
      <c r="CI547" s="41"/>
      <c r="CJ547" s="41"/>
      <c r="CK547" s="41"/>
      <c r="CL547" s="41"/>
      <c r="CM547" s="41"/>
      <c r="CN547" s="41"/>
      <c r="CO547" s="41"/>
      <c r="CP547" s="41"/>
      <c r="CQ547" s="41"/>
      <c r="CR547" s="41"/>
      <c r="CS547" s="41"/>
      <c r="CT547" s="41"/>
      <c r="CU547" s="41"/>
      <c r="CV547" s="41"/>
      <c r="CW547" s="41"/>
      <c r="CX547" s="41"/>
      <c r="CY547" s="41"/>
      <c r="CZ547" s="41"/>
      <c r="DA547" s="41"/>
      <c r="DB547" s="41"/>
      <c r="DC547" s="41"/>
      <c r="DD547" s="41"/>
      <c r="DE547" s="41"/>
      <c r="DF547" s="41"/>
      <c r="DG547" s="41"/>
      <c r="DH547" s="41"/>
      <c r="DI547" s="41"/>
      <c r="DJ547" s="41"/>
      <c r="DK547" s="41"/>
      <c r="DL547" s="41"/>
      <c r="DM547" s="41"/>
      <c r="DN547" s="41"/>
      <c r="DO547" s="41"/>
      <c r="DP547" s="41"/>
      <c r="DQ547" s="41"/>
      <c r="DR547" s="41"/>
      <c r="DS547" s="41"/>
      <c r="DT547" s="41"/>
      <c r="DU547" s="41"/>
      <c r="DV547" s="41"/>
      <c r="DW547" s="41"/>
      <c r="DX547" s="41"/>
      <c r="DY547" s="41"/>
      <c r="DZ547" s="41"/>
      <c r="EA547" s="41"/>
      <c r="EB547" s="41"/>
      <c r="EC547" s="41"/>
      <c r="ED547" s="41"/>
      <c r="EE547" s="41"/>
      <c r="EF547" s="41"/>
      <c r="EG547" s="41"/>
      <c r="EH547" s="41"/>
      <c r="EI547" s="41"/>
      <c r="EJ547" s="41"/>
      <c r="EK547" s="41"/>
      <c r="EL547" s="41"/>
      <c r="EM547" s="41"/>
      <c r="EN547" s="41"/>
      <c r="EO547" s="41"/>
      <c r="EP547" s="41"/>
      <c r="EQ547" s="41"/>
      <c r="ER547" s="41"/>
      <c r="ES547" s="41"/>
      <c r="ET547" s="41"/>
      <c r="EU547" s="41"/>
      <c r="EV547" s="41"/>
      <c r="EW547" s="41"/>
      <c r="EX547" s="41"/>
      <c r="EY547" s="41"/>
      <c r="EZ547" s="41"/>
      <c r="FA547" s="41"/>
      <c r="FB547" s="41"/>
      <c r="FC547" s="41"/>
      <c r="FD547" s="41"/>
      <c r="FE547" s="41"/>
      <c r="FF547" s="41"/>
      <c r="FG547" s="41"/>
      <c r="FH547" s="41"/>
      <c r="FI547" s="41"/>
      <c r="FJ547" s="41"/>
      <c r="FK547" s="41"/>
      <c r="FL547" s="41"/>
      <c r="FM547" s="41"/>
      <c r="FN547" s="41"/>
      <c r="FO547" s="41"/>
      <c r="FP547" s="41"/>
      <c r="FQ547" s="41"/>
      <c r="FR547" s="41"/>
      <c r="FS547" s="41"/>
      <c r="FT547" s="41"/>
      <c r="FU547" s="41"/>
      <c r="FV547" s="41"/>
      <c r="FW547" s="41"/>
      <c r="FX547" s="41"/>
      <c r="FY547" s="41"/>
      <c r="FZ547" s="41"/>
      <c r="GA547" s="41"/>
      <c r="GB547" s="41"/>
      <c r="GC547" s="41"/>
      <c r="GD547" s="41"/>
      <c r="GE547" s="41"/>
      <c r="GF547" s="41"/>
      <c r="GG547" s="41"/>
      <c r="GH547" s="41"/>
      <c r="GI547" s="41"/>
      <c r="GJ547" s="41"/>
      <c r="GK547" s="41"/>
      <c r="GL547" s="41"/>
      <c r="GM547" s="41"/>
      <c r="GN547" s="41"/>
      <c r="GO547" s="41"/>
      <c r="GP547" s="41"/>
      <c r="GQ547" s="41"/>
      <c r="GR547" s="41"/>
      <c r="GS547" s="41"/>
      <c r="GT547" s="41"/>
      <c r="GU547" s="41"/>
      <c r="GV547" s="41"/>
      <c r="GW547" s="41"/>
      <c r="GX547" s="41"/>
      <c r="GY547" s="41"/>
      <c r="GZ547" s="41"/>
      <c r="HA547" s="41"/>
      <c r="HB547" s="41"/>
      <c r="HC547" s="41"/>
      <c r="HD547" s="41"/>
      <c r="HE547" s="41"/>
      <c r="HF547" s="41"/>
      <c r="HG547" s="41"/>
      <c r="HH547" s="41"/>
      <c r="HI547" s="41"/>
      <c r="HJ547" s="41"/>
      <c r="HK547" s="41"/>
      <c r="HL547" s="41"/>
      <c r="HM547" s="41"/>
      <c r="HN547" s="41"/>
      <c r="HO547" s="41"/>
      <c r="HP547" s="41"/>
      <c r="HQ547" s="41"/>
      <c r="HR547" s="41"/>
      <c r="HS547" s="41"/>
      <c r="HT547" s="41"/>
      <c r="HU547" s="41"/>
      <c r="HV547" s="41"/>
      <c r="HW547" s="41"/>
      <c r="HX547" s="41"/>
      <c r="HY547" s="41"/>
      <c r="HZ547" s="41"/>
      <c r="IA547" s="41"/>
      <c r="IB547" s="41"/>
      <c r="IC547" s="41"/>
      <c r="ID547" s="41"/>
      <c r="IE547" s="41"/>
      <c r="IF547" s="41"/>
      <c r="IG547" s="41"/>
      <c r="IH547" s="41"/>
      <c r="II547" s="41"/>
      <c r="IJ547" s="41"/>
      <c r="IK547" s="41"/>
      <c r="IL547" s="41"/>
      <c r="IM547" s="41"/>
      <c r="IN547" s="41"/>
      <c r="IO547" s="41"/>
      <c r="IP547" s="41"/>
      <c r="IQ547" s="41"/>
    </row>
    <row r="548" spans="1:251" s="55" customFormat="1" ht="18.75" customHeight="1" thickBot="1">
      <c r="A548" s="56"/>
      <c r="B548" s="111" t="s">
        <v>84</v>
      </c>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3"/>
      <c r="AA548" s="114">
        <f>SUM($AA$547:$AA$547)</f>
        <v>4502</v>
      </c>
      <c r="AB548" s="115"/>
      <c r="AC548" s="115"/>
      <c r="AD548" s="115"/>
      <c r="AE548" s="115"/>
      <c r="AF548" s="115"/>
      <c r="AG548" s="115"/>
      <c r="AH548" s="115"/>
      <c r="AI548" s="116"/>
      <c r="AJ548" s="114">
        <f>SUM($AJ$547:$AJ$547)</f>
        <v>4502</v>
      </c>
      <c r="AK548" s="115"/>
      <c r="AL548" s="115"/>
      <c r="AM548" s="115"/>
      <c r="AN548" s="115"/>
      <c r="AO548" s="115"/>
      <c r="AP548" s="115"/>
      <c r="AQ548" s="115"/>
      <c r="AR548" s="116"/>
      <c r="AS548" s="117"/>
      <c r="AT548" s="118"/>
      <c r="AU548" s="118"/>
      <c r="AV548" s="118"/>
      <c r="AW548" s="118"/>
      <c r="AX548" s="119"/>
      <c r="AY548" s="41"/>
      <c r="AZ548" s="41"/>
      <c r="BA548" s="41"/>
      <c r="BB548" s="41"/>
      <c r="BC548" s="41"/>
      <c r="BD548" s="41"/>
      <c r="BE548" s="41"/>
      <c r="BF548" s="41"/>
      <c r="BG548" s="41"/>
      <c r="BH548" s="41"/>
      <c r="BI548" s="41"/>
      <c r="BJ548" s="41"/>
      <c r="BK548" s="41"/>
      <c r="BL548" s="41"/>
      <c r="BM548" s="41"/>
      <c r="BN548" s="41"/>
      <c r="BO548" s="41"/>
      <c r="BP548" s="41"/>
      <c r="BQ548" s="41"/>
      <c r="BR548" s="41"/>
      <c r="BS548" s="41"/>
      <c r="BT548" s="41"/>
      <c r="BU548" s="41"/>
      <c r="BV548" s="41"/>
      <c r="BW548" s="41"/>
      <c r="BX548" s="41"/>
      <c r="BY548" s="41"/>
      <c r="BZ548" s="41"/>
      <c r="CA548" s="41"/>
      <c r="CB548" s="41"/>
      <c r="CC548" s="41"/>
      <c r="CD548" s="41"/>
      <c r="CE548" s="41"/>
      <c r="CF548" s="41"/>
      <c r="CG548" s="41"/>
      <c r="CH548" s="41"/>
      <c r="CI548" s="41"/>
      <c r="CJ548" s="41"/>
      <c r="CK548" s="41"/>
      <c r="CL548" s="41"/>
      <c r="CM548" s="41"/>
      <c r="CN548" s="41"/>
      <c r="CO548" s="41"/>
      <c r="CP548" s="41"/>
      <c r="CQ548" s="41"/>
      <c r="CR548" s="41"/>
      <c r="CS548" s="41"/>
      <c r="CT548" s="41"/>
      <c r="CU548" s="41"/>
      <c r="CV548" s="41"/>
      <c r="CW548" s="41"/>
      <c r="CX548" s="41"/>
      <c r="CY548" s="41"/>
      <c r="CZ548" s="41"/>
      <c r="DA548" s="41"/>
      <c r="DB548" s="41"/>
      <c r="DC548" s="41"/>
      <c r="DD548" s="41"/>
      <c r="DE548" s="41"/>
      <c r="DF548" s="41"/>
      <c r="DG548" s="41"/>
      <c r="DH548" s="41"/>
      <c r="DI548" s="41"/>
      <c r="DJ548" s="41"/>
      <c r="DK548" s="41"/>
      <c r="DL548" s="41"/>
      <c r="DM548" s="41"/>
      <c r="DN548" s="41"/>
      <c r="DO548" s="41"/>
      <c r="DP548" s="41"/>
      <c r="DQ548" s="41"/>
      <c r="DR548" s="41"/>
      <c r="DS548" s="41"/>
      <c r="DT548" s="41"/>
      <c r="DU548" s="41"/>
      <c r="DV548" s="41"/>
      <c r="DW548" s="41"/>
      <c r="DX548" s="41"/>
      <c r="DY548" s="41"/>
      <c r="DZ548" s="41"/>
      <c r="EA548" s="41"/>
      <c r="EB548" s="41"/>
      <c r="EC548" s="41"/>
      <c r="ED548" s="41"/>
      <c r="EE548" s="41"/>
      <c r="EF548" s="41"/>
      <c r="EG548" s="41"/>
      <c r="EH548" s="41"/>
      <c r="EI548" s="41"/>
      <c r="EJ548" s="41"/>
      <c r="EK548" s="41"/>
      <c r="EL548" s="41"/>
      <c r="EM548" s="41"/>
      <c r="EN548" s="41"/>
      <c r="EO548" s="41"/>
      <c r="EP548" s="41"/>
      <c r="EQ548" s="41"/>
      <c r="ER548" s="41"/>
      <c r="ES548" s="41"/>
      <c r="ET548" s="41"/>
      <c r="EU548" s="41"/>
      <c r="EV548" s="41"/>
      <c r="EW548" s="41"/>
      <c r="EX548" s="41"/>
      <c r="EY548" s="41"/>
      <c r="EZ548" s="41"/>
      <c r="FA548" s="41"/>
      <c r="FB548" s="41"/>
      <c r="FC548" s="41"/>
      <c r="FD548" s="41"/>
      <c r="FE548" s="41"/>
      <c r="FF548" s="41"/>
      <c r="FG548" s="41"/>
      <c r="FH548" s="41"/>
      <c r="FI548" s="41"/>
      <c r="FJ548" s="41"/>
      <c r="FK548" s="41"/>
      <c r="FL548" s="41"/>
      <c r="FM548" s="41"/>
      <c r="FN548" s="41"/>
      <c r="FO548" s="41"/>
      <c r="FP548" s="41"/>
      <c r="FQ548" s="41"/>
      <c r="FR548" s="41"/>
      <c r="FS548" s="41"/>
      <c r="FT548" s="41"/>
      <c r="FU548" s="41"/>
      <c r="FV548" s="41"/>
      <c r="FW548" s="41"/>
      <c r="FX548" s="41"/>
      <c r="FY548" s="41"/>
      <c r="FZ548" s="41"/>
      <c r="GA548" s="41"/>
      <c r="GB548" s="41"/>
      <c r="GC548" s="41"/>
      <c r="GD548" s="41"/>
      <c r="GE548" s="41"/>
      <c r="GF548" s="41"/>
      <c r="GG548" s="41"/>
      <c r="GH548" s="41"/>
      <c r="GI548" s="41"/>
      <c r="GJ548" s="41"/>
      <c r="GK548" s="41"/>
      <c r="GL548" s="41"/>
      <c r="GM548" s="41"/>
      <c r="GN548" s="41"/>
      <c r="GO548" s="41"/>
      <c r="GP548" s="41"/>
      <c r="GQ548" s="41"/>
      <c r="GR548" s="41"/>
      <c r="GS548" s="41"/>
      <c r="GT548" s="41"/>
      <c r="GU548" s="41"/>
      <c r="GV548" s="41"/>
      <c r="GW548" s="41"/>
      <c r="GX548" s="41"/>
      <c r="GY548" s="41"/>
      <c r="GZ548" s="41"/>
      <c r="HA548" s="41"/>
      <c r="HB548" s="41"/>
      <c r="HC548" s="41"/>
      <c r="HD548" s="41"/>
      <c r="HE548" s="41"/>
      <c r="HF548" s="41"/>
      <c r="HG548" s="41"/>
      <c r="HH548" s="41"/>
      <c r="HI548" s="41"/>
      <c r="HJ548" s="41"/>
      <c r="HK548" s="41"/>
      <c r="HL548" s="41"/>
      <c r="HM548" s="41"/>
      <c r="HN548" s="41"/>
      <c r="HO548" s="41"/>
      <c r="HP548" s="41"/>
      <c r="HQ548" s="41"/>
      <c r="HR548" s="41"/>
      <c r="HS548" s="41"/>
      <c r="HT548" s="41"/>
      <c r="HU548" s="41"/>
      <c r="HV548" s="41"/>
      <c r="HW548" s="41"/>
      <c r="HX548" s="41"/>
      <c r="HY548" s="41"/>
      <c r="HZ548" s="41"/>
      <c r="IA548" s="41"/>
      <c r="IB548" s="41"/>
      <c r="IC548" s="41"/>
      <c r="ID548" s="41"/>
      <c r="IE548" s="41"/>
      <c r="IF548" s="41"/>
      <c r="IG548" s="41"/>
      <c r="IH548" s="41"/>
      <c r="II548" s="41"/>
      <c r="IJ548" s="41"/>
      <c r="IK548" s="41"/>
      <c r="IL548" s="41"/>
      <c r="IM548" s="41"/>
      <c r="IN548" s="41"/>
      <c r="IO548" s="41"/>
      <c r="IP548" s="41"/>
      <c r="IQ548" s="41"/>
    </row>
    <row r="550" spans="1:251" ht="19.2">
      <c r="A550" s="40" t="s">
        <v>71</v>
      </c>
      <c r="AW550" s="42"/>
      <c r="AX550" s="43"/>
      <c r="AY550" s="42"/>
    </row>
    <row r="552" spans="1:251" ht="18">
      <c r="B552" s="133" t="s">
        <v>0</v>
      </c>
      <c r="C552" s="134"/>
      <c r="D552" s="134"/>
      <c r="E552" s="134"/>
      <c r="F552" s="134"/>
      <c r="G552" s="134"/>
      <c r="H552" s="134"/>
      <c r="I552" s="134"/>
      <c r="J552" s="134"/>
      <c r="K552" s="134"/>
      <c r="L552" s="134"/>
      <c r="M552" s="134"/>
      <c r="N552" s="134"/>
      <c r="O552" s="134"/>
      <c r="P552" s="134"/>
      <c r="Q552" s="134"/>
      <c r="R552" s="134"/>
      <c r="S552" s="134"/>
      <c r="T552" s="134"/>
      <c r="U552" s="134"/>
      <c r="V552" s="134"/>
      <c r="W552" s="134"/>
      <c r="X552" s="134"/>
      <c r="Y552" s="134"/>
      <c r="Z552" s="134"/>
      <c r="AA552" s="134"/>
      <c r="AB552" s="134"/>
      <c r="AC552" s="134"/>
      <c r="AD552" s="134"/>
      <c r="AE552" s="134"/>
      <c r="AF552" s="134"/>
      <c r="AG552" s="134"/>
      <c r="AH552" s="134"/>
      <c r="AI552" s="134"/>
      <c r="AJ552" s="134"/>
      <c r="AK552" s="134"/>
      <c r="AL552" s="134"/>
      <c r="AM552" s="134"/>
      <c r="AN552" s="134"/>
      <c r="AO552" s="134"/>
      <c r="AP552" s="134"/>
      <c r="AQ552" s="134"/>
      <c r="AR552" s="134"/>
      <c r="AS552" s="134"/>
      <c r="AT552" s="134"/>
      <c r="AU552" s="134"/>
      <c r="AV552" s="134"/>
      <c r="AW552" s="134"/>
      <c r="AX552" s="134"/>
    </row>
    <row r="553" spans="1:251">
      <c r="Z553" s="44"/>
      <c r="AD553" s="44"/>
      <c r="AE553" s="44"/>
      <c r="AF553" s="44"/>
      <c r="AG553" s="44"/>
      <c r="AH553" s="44"/>
      <c r="AI553" s="44"/>
      <c r="AO553" s="44"/>
    </row>
    <row r="554" spans="1:251" ht="13.8" thickBot="1">
      <c r="Z554" s="44"/>
      <c r="AD554" s="44"/>
      <c r="AE554" s="44"/>
      <c r="AF554" s="44"/>
      <c r="AG554" s="44"/>
      <c r="AH554" s="44"/>
      <c r="AI554" s="44"/>
      <c r="AO554" s="44"/>
      <c r="DI554" s="45"/>
    </row>
    <row r="555" spans="1:251" ht="24.75" customHeight="1" thickBot="1">
      <c r="B555" s="135" t="s">
        <v>72</v>
      </c>
      <c r="C555" s="136"/>
      <c r="D555" s="136"/>
      <c r="E555" s="136"/>
      <c r="F555" s="136"/>
      <c r="G555" s="136"/>
      <c r="H555" s="137" t="s">
        <v>167</v>
      </c>
      <c r="I555" s="138"/>
      <c r="J555" s="138"/>
      <c r="K555" s="138"/>
      <c r="L555" s="138"/>
      <c r="M555" s="138"/>
      <c r="N555" s="138"/>
      <c r="O555" s="138"/>
      <c r="P555" s="138"/>
      <c r="Q555" s="138"/>
      <c r="R555" s="138"/>
      <c r="S555" s="138"/>
      <c r="T555" s="138"/>
      <c r="U555" s="138"/>
      <c r="V555" s="138"/>
      <c r="W555" s="138"/>
      <c r="X555" s="138"/>
      <c r="Y555" s="138"/>
      <c r="Z555" s="138"/>
      <c r="AA555" s="138"/>
      <c r="AB555" s="138"/>
      <c r="AC555" s="138"/>
      <c r="AD555" s="138"/>
      <c r="AE555" s="138"/>
      <c r="AF555" s="138"/>
      <c r="AG555" s="138"/>
      <c r="AH555" s="138"/>
      <c r="AI555" s="138"/>
      <c r="AJ555" s="138"/>
      <c r="AK555" s="138"/>
      <c r="AL555" s="138"/>
      <c r="AM555" s="138"/>
      <c r="AN555" s="138"/>
      <c r="AO555" s="138"/>
      <c r="AP555" s="138"/>
      <c r="AQ555" s="138"/>
      <c r="AR555" s="138"/>
      <c r="AS555" s="138"/>
      <c r="AT555" s="138"/>
      <c r="AU555" s="138"/>
      <c r="AV555" s="138"/>
      <c r="AW555" s="138"/>
      <c r="AX555" s="139"/>
      <c r="DI555" s="45"/>
    </row>
    <row r="556" spans="1:251" ht="14.4">
      <c r="B556" s="46"/>
      <c r="C556" s="46"/>
      <c r="D556" s="46"/>
      <c r="E556" s="46"/>
      <c r="F556" s="46"/>
      <c r="G556" s="46"/>
      <c r="H556" s="47"/>
      <c r="I556" s="47"/>
      <c r="J556" s="47"/>
      <c r="K556" s="47"/>
      <c r="L556" s="48"/>
      <c r="M556" s="48"/>
      <c r="N556" s="48"/>
      <c r="O556" s="48"/>
      <c r="P556" s="47"/>
      <c r="Q556" s="47"/>
      <c r="R556" s="47"/>
      <c r="S556" s="47"/>
      <c r="T556" s="47"/>
      <c r="U556" s="47"/>
      <c r="V556" s="49"/>
      <c r="W556" s="49"/>
      <c r="X556" s="49"/>
      <c r="Y556" s="49"/>
      <c r="Z556" s="49"/>
      <c r="AA556" s="49"/>
      <c r="AB556" s="49"/>
      <c r="AC556" s="49"/>
      <c r="AD556" s="49"/>
      <c r="AE556" s="49"/>
      <c r="AF556" s="49"/>
      <c r="AG556" s="49"/>
      <c r="AH556" s="49"/>
      <c r="AI556" s="49"/>
      <c r="AJ556" s="49"/>
      <c r="AK556" s="49"/>
      <c r="AL556" s="49"/>
      <c r="AM556" s="49"/>
      <c r="AN556" s="49"/>
      <c r="AO556" s="49"/>
      <c r="AP556" s="49"/>
      <c r="AQ556" s="49"/>
      <c r="AR556" s="49"/>
      <c r="AS556" s="49"/>
      <c r="AT556" s="49"/>
      <c r="AU556" s="49"/>
      <c r="AV556" s="49"/>
      <c r="AW556" s="49"/>
      <c r="AX556" s="49"/>
      <c r="DI556" s="45"/>
    </row>
    <row r="557" spans="1:251" ht="15" thickBot="1">
      <c r="A557" s="50"/>
      <c r="B557" s="49" t="s">
        <v>74</v>
      </c>
      <c r="C557" s="47"/>
      <c r="D557" s="47"/>
      <c r="E557" s="47"/>
      <c r="F557" s="47"/>
      <c r="G557" s="47"/>
      <c r="H557" s="47"/>
      <c r="I557" s="47"/>
      <c r="J557" s="47"/>
      <c r="K557" s="47"/>
      <c r="L557" s="48"/>
      <c r="M557" s="48"/>
      <c r="N557" s="48"/>
      <c r="O557" s="48"/>
      <c r="P557" s="47"/>
      <c r="Q557" s="47"/>
      <c r="R557" s="47"/>
      <c r="S557" s="47"/>
      <c r="T557" s="47"/>
      <c r="U557" s="47"/>
      <c r="V557" s="49"/>
      <c r="W557" s="49"/>
      <c r="X557" s="49"/>
      <c r="Y557" s="49"/>
      <c r="Z557" s="49"/>
      <c r="AA557" s="49"/>
      <c r="AB557" s="49"/>
      <c r="AC557" s="49"/>
      <c r="AD557" s="49"/>
      <c r="AE557" s="49"/>
      <c r="AF557" s="49"/>
      <c r="AG557" s="49"/>
      <c r="AH557" s="49"/>
      <c r="AI557" s="49"/>
      <c r="AJ557" s="49"/>
      <c r="AK557" s="49"/>
      <c r="AL557" s="49"/>
      <c r="AM557" s="49"/>
      <c r="AN557" s="49"/>
      <c r="AO557" s="49"/>
      <c r="AP557" s="49"/>
      <c r="AQ557" s="49"/>
      <c r="AR557" s="49"/>
      <c r="AS557" s="49"/>
      <c r="AT557" s="49"/>
      <c r="AU557" s="49"/>
      <c r="AV557" s="49"/>
      <c r="AW557" s="49"/>
      <c r="AX557" s="49"/>
      <c r="DI557" s="45"/>
    </row>
    <row r="558" spans="1:251" ht="14.4">
      <c r="A558" s="47"/>
      <c r="B558" s="51"/>
      <c r="C558" s="46"/>
      <c r="D558" s="46"/>
      <c r="E558" s="46"/>
      <c r="F558" s="46"/>
      <c r="G558" s="46"/>
      <c r="H558" s="46"/>
      <c r="I558" s="46"/>
      <c r="J558" s="46"/>
      <c r="K558" s="46"/>
      <c r="L558" s="52"/>
      <c r="M558" s="52"/>
      <c r="N558" s="52"/>
      <c r="O558" s="52"/>
      <c r="P558" s="46"/>
      <c r="Q558" s="46"/>
      <c r="R558" s="46"/>
      <c r="S558" s="46"/>
      <c r="T558" s="46"/>
      <c r="U558" s="46"/>
      <c r="V558" s="53"/>
      <c r="W558" s="53"/>
      <c r="X558" s="53"/>
      <c r="Y558" s="53"/>
      <c r="Z558" s="53"/>
      <c r="AA558" s="53"/>
      <c r="AB558" s="53"/>
      <c r="AC558" s="53"/>
      <c r="AD558" s="53"/>
      <c r="AE558" s="53"/>
      <c r="AF558" s="53"/>
      <c r="AG558" s="53"/>
      <c r="AH558" s="53"/>
      <c r="AI558" s="53"/>
      <c r="AJ558" s="53"/>
      <c r="AK558" s="53"/>
      <c r="AL558" s="53"/>
      <c r="AM558" s="53"/>
      <c r="AN558" s="53"/>
      <c r="AO558" s="53"/>
      <c r="AP558" s="53"/>
      <c r="AQ558" s="53"/>
      <c r="AR558" s="53"/>
      <c r="AS558" s="53"/>
      <c r="AT558" s="53"/>
      <c r="AU558" s="53"/>
      <c r="AV558" s="53"/>
      <c r="AW558" s="53"/>
      <c r="AX558" s="54"/>
    </row>
    <row r="559" spans="1:251" ht="12" customHeight="1">
      <c r="A559" s="47"/>
      <c r="B559" s="120" t="s">
        <v>168</v>
      </c>
      <c r="C559" s="121"/>
      <c r="D559" s="121"/>
      <c r="E559" s="121"/>
      <c r="F559" s="121"/>
      <c r="G559" s="121"/>
      <c r="H559" s="121"/>
      <c r="I559" s="121"/>
      <c r="J559" s="121"/>
      <c r="K559" s="121"/>
      <c r="L559" s="121"/>
      <c r="M559" s="121"/>
      <c r="N559" s="121"/>
      <c r="O559" s="121"/>
      <c r="P559" s="121"/>
      <c r="Q559" s="121"/>
      <c r="R559" s="121"/>
      <c r="S559" s="121"/>
      <c r="T559" s="121"/>
      <c r="U559" s="121"/>
      <c r="V559" s="121"/>
      <c r="W559" s="121"/>
      <c r="X559" s="121"/>
      <c r="Y559" s="121"/>
      <c r="Z559" s="121"/>
      <c r="AA559" s="121"/>
      <c r="AB559" s="121"/>
      <c r="AC559" s="121"/>
      <c r="AD559" s="121"/>
      <c r="AE559" s="121"/>
      <c r="AF559" s="121"/>
      <c r="AG559" s="121"/>
      <c r="AH559" s="121"/>
      <c r="AI559" s="121"/>
      <c r="AJ559" s="121"/>
      <c r="AK559" s="121"/>
      <c r="AL559" s="121"/>
      <c r="AM559" s="121"/>
      <c r="AN559" s="121"/>
      <c r="AO559" s="121"/>
      <c r="AP559" s="121"/>
      <c r="AQ559" s="121"/>
      <c r="AR559" s="121"/>
      <c r="AS559" s="121"/>
      <c r="AT559" s="121"/>
      <c r="AU559" s="121"/>
      <c r="AV559" s="121"/>
      <c r="AW559" s="121"/>
      <c r="AX559" s="122"/>
    </row>
    <row r="560" spans="1:251" ht="12" customHeight="1">
      <c r="A560" s="47"/>
      <c r="B560" s="120"/>
      <c r="C560" s="121"/>
      <c r="D560" s="121"/>
      <c r="E560" s="121"/>
      <c r="F560" s="121"/>
      <c r="G560" s="121"/>
      <c r="H560" s="121"/>
      <c r="I560" s="121"/>
      <c r="J560" s="121"/>
      <c r="K560" s="121"/>
      <c r="L560" s="121"/>
      <c r="M560" s="121"/>
      <c r="N560" s="121"/>
      <c r="O560" s="121"/>
      <c r="P560" s="121"/>
      <c r="Q560" s="121"/>
      <c r="R560" s="121"/>
      <c r="S560" s="121"/>
      <c r="T560" s="121"/>
      <c r="U560" s="121"/>
      <c r="V560" s="121"/>
      <c r="W560" s="121"/>
      <c r="X560" s="121"/>
      <c r="Y560" s="121"/>
      <c r="Z560" s="121"/>
      <c r="AA560" s="121"/>
      <c r="AB560" s="121"/>
      <c r="AC560" s="121"/>
      <c r="AD560" s="121"/>
      <c r="AE560" s="121"/>
      <c r="AF560" s="121"/>
      <c r="AG560" s="121"/>
      <c r="AH560" s="121"/>
      <c r="AI560" s="121"/>
      <c r="AJ560" s="121"/>
      <c r="AK560" s="121"/>
      <c r="AL560" s="121"/>
      <c r="AM560" s="121"/>
      <c r="AN560" s="121"/>
      <c r="AO560" s="121"/>
      <c r="AP560" s="121"/>
      <c r="AQ560" s="121"/>
      <c r="AR560" s="121"/>
      <c r="AS560" s="121"/>
      <c r="AT560" s="121"/>
      <c r="AU560" s="121"/>
      <c r="AV560" s="121"/>
      <c r="AW560" s="121"/>
      <c r="AX560" s="122"/>
      <c r="BC560" s="55"/>
    </row>
    <row r="561" spans="1:113" ht="12" customHeight="1">
      <c r="A561" s="47"/>
      <c r="B561" s="120"/>
      <c r="C561" s="121"/>
      <c r="D561" s="121"/>
      <c r="E561" s="121"/>
      <c r="F561" s="121"/>
      <c r="G561" s="121"/>
      <c r="H561" s="121"/>
      <c r="I561" s="121"/>
      <c r="J561" s="121"/>
      <c r="K561" s="121"/>
      <c r="L561" s="121"/>
      <c r="M561" s="121"/>
      <c r="N561" s="121"/>
      <c r="O561" s="121"/>
      <c r="P561" s="121"/>
      <c r="Q561" s="121"/>
      <c r="R561" s="121"/>
      <c r="S561" s="121"/>
      <c r="T561" s="121"/>
      <c r="U561" s="121"/>
      <c r="V561" s="121"/>
      <c r="W561" s="121"/>
      <c r="X561" s="121"/>
      <c r="Y561" s="121"/>
      <c r="Z561" s="121"/>
      <c r="AA561" s="121"/>
      <c r="AB561" s="121"/>
      <c r="AC561" s="121"/>
      <c r="AD561" s="121"/>
      <c r="AE561" s="121"/>
      <c r="AF561" s="121"/>
      <c r="AG561" s="121"/>
      <c r="AH561" s="121"/>
      <c r="AI561" s="121"/>
      <c r="AJ561" s="121"/>
      <c r="AK561" s="121"/>
      <c r="AL561" s="121"/>
      <c r="AM561" s="121"/>
      <c r="AN561" s="121"/>
      <c r="AO561" s="121"/>
      <c r="AP561" s="121"/>
      <c r="AQ561" s="121"/>
      <c r="AR561" s="121"/>
      <c r="AS561" s="121"/>
      <c r="AT561" s="121"/>
      <c r="AU561" s="121"/>
      <c r="AV561" s="121"/>
      <c r="AW561" s="121"/>
      <c r="AX561" s="122"/>
    </row>
    <row r="562" spans="1:113" ht="12" customHeight="1">
      <c r="A562" s="47"/>
      <c r="B562" s="120"/>
      <c r="C562" s="121"/>
      <c r="D562" s="121"/>
      <c r="E562" s="121"/>
      <c r="F562" s="121"/>
      <c r="G562" s="121"/>
      <c r="H562" s="121"/>
      <c r="I562" s="121"/>
      <c r="J562" s="121"/>
      <c r="K562" s="121"/>
      <c r="L562" s="121"/>
      <c r="M562" s="121"/>
      <c r="N562" s="121"/>
      <c r="O562" s="121"/>
      <c r="P562" s="121"/>
      <c r="Q562" s="121"/>
      <c r="R562" s="121"/>
      <c r="S562" s="121"/>
      <c r="T562" s="121"/>
      <c r="U562" s="121"/>
      <c r="V562" s="121"/>
      <c r="W562" s="121"/>
      <c r="X562" s="121"/>
      <c r="Y562" s="121"/>
      <c r="Z562" s="121"/>
      <c r="AA562" s="121"/>
      <c r="AB562" s="121"/>
      <c r="AC562" s="121"/>
      <c r="AD562" s="121"/>
      <c r="AE562" s="121"/>
      <c r="AF562" s="121"/>
      <c r="AG562" s="121"/>
      <c r="AH562" s="121"/>
      <c r="AI562" s="121"/>
      <c r="AJ562" s="121"/>
      <c r="AK562" s="121"/>
      <c r="AL562" s="121"/>
      <c r="AM562" s="121"/>
      <c r="AN562" s="121"/>
      <c r="AO562" s="121"/>
      <c r="AP562" s="121"/>
      <c r="AQ562" s="121"/>
      <c r="AR562" s="121"/>
      <c r="AS562" s="121"/>
      <c r="AT562" s="121"/>
      <c r="AU562" s="121"/>
      <c r="AV562" s="121"/>
      <c r="AW562" s="121"/>
      <c r="AX562" s="122"/>
    </row>
    <row r="563" spans="1:113" ht="12" customHeight="1">
      <c r="A563" s="47"/>
      <c r="B563" s="120"/>
      <c r="C563" s="121"/>
      <c r="D563" s="121"/>
      <c r="E563" s="121"/>
      <c r="F563" s="121"/>
      <c r="G563" s="121"/>
      <c r="H563" s="121"/>
      <c r="I563" s="121"/>
      <c r="J563" s="121"/>
      <c r="K563" s="121"/>
      <c r="L563" s="121"/>
      <c r="M563" s="121"/>
      <c r="N563" s="121"/>
      <c r="O563" s="121"/>
      <c r="P563" s="121"/>
      <c r="Q563" s="121"/>
      <c r="R563" s="121"/>
      <c r="S563" s="121"/>
      <c r="T563" s="121"/>
      <c r="U563" s="121"/>
      <c r="V563" s="121"/>
      <c r="W563" s="121"/>
      <c r="X563" s="121"/>
      <c r="Y563" s="121"/>
      <c r="Z563" s="121"/>
      <c r="AA563" s="121"/>
      <c r="AB563" s="121"/>
      <c r="AC563" s="121"/>
      <c r="AD563" s="121"/>
      <c r="AE563" s="121"/>
      <c r="AF563" s="121"/>
      <c r="AG563" s="121"/>
      <c r="AH563" s="121"/>
      <c r="AI563" s="121"/>
      <c r="AJ563" s="121"/>
      <c r="AK563" s="121"/>
      <c r="AL563" s="121"/>
      <c r="AM563" s="121"/>
      <c r="AN563" s="121"/>
      <c r="AO563" s="121"/>
      <c r="AP563" s="121"/>
      <c r="AQ563" s="121"/>
      <c r="AR563" s="121"/>
      <c r="AS563" s="121"/>
      <c r="AT563" s="121"/>
      <c r="AU563" s="121"/>
      <c r="AV563" s="121"/>
      <c r="AW563" s="121"/>
      <c r="AX563" s="122"/>
    </row>
    <row r="564" spans="1:113" ht="15" thickBot="1">
      <c r="A564" s="56"/>
      <c r="B564" s="57"/>
      <c r="C564" s="58"/>
      <c r="D564" s="58"/>
      <c r="E564" s="58"/>
      <c r="F564" s="58"/>
      <c r="G564" s="58"/>
      <c r="H564" s="58"/>
      <c r="I564" s="58"/>
      <c r="J564" s="58"/>
      <c r="K564" s="58"/>
      <c r="L564" s="58"/>
      <c r="M564" s="58"/>
      <c r="N564" s="58"/>
      <c r="O564" s="58"/>
      <c r="P564" s="58"/>
      <c r="Q564" s="58"/>
      <c r="R564" s="58"/>
      <c r="S564" s="58"/>
      <c r="T564" s="58"/>
      <c r="U564" s="58"/>
      <c r="V564" s="58"/>
      <c r="W564" s="58"/>
      <c r="X564" s="58"/>
      <c r="Y564" s="58"/>
      <c r="Z564" s="58"/>
      <c r="AA564" s="58"/>
      <c r="AB564" s="58"/>
      <c r="AC564" s="58"/>
      <c r="AD564" s="58"/>
      <c r="AE564" s="58"/>
      <c r="AF564" s="58"/>
      <c r="AG564" s="58"/>
      <c r="AH564" s="58"/>
      <c r="AI564" s="58"/>
      <c r="AJ564" s="58"/>
      <c r="AK564" s="58"/>
      <c r="AL564" s="58"/>
      <c r="AM564" s="58"/>
      <c r="AN564" s="58"/>
      <c r="AO564" s="58"/>
      <c r="AP564" s="58"/>
      <c r="AQ564" s="58"/>
      <c r="AR564" s="58"/>
      <c r="AS564" s="58"/>
      <c r="AT564" s="58"/>
      <c r="AU564" s="58"/>
      <c r="AV564" s="58"/>
      <c r="AW564" s="58"/>
      <c r="AX564" s="59"/>
    </row>
    <row r="565" spans="1:113">
      <c r="B565" s="60"/>
    </row>
    <row r="566" spans="1:113" ht="15" thickBot="1">
      <c r="A566" s="50"/>
      <c r="B566" s="49" t="s">
        <v>75</v>
      </c>
      <c r="C566" s="47"/>
      <c r="D566" s="47"/>
      <c r="E566" s="47"/>
      <c r="F566" s="47"/>
      <c r="G566" s="47"/>
      <c r="H566" s="47"/>
      <c r="I566" s="47"/>
      <c r="J566" s="47"/>
      <c r="K566" s="47"/>
      <c r="L566" s="48"/>
      <c r="M566" s="48"/>
      <c r="N566" s="48"/>
      <c r="O566" s="48"/>
      <c r="P566" s="47"/>
      <c r="Q566" s="47"/>
      <c r="R566" s="47"/>
      <c r="S566" s="47"/>
      <c r="T566" s="47"/>
      <c r="U566" s="47"/>
      <c r="V566" s="49"/>
      <c r="W566" s="49"/>
      <c r="X566" s="49"/>
      <c r="Y566" s="49"/>
      <c r="Z566" s="49"/>
      <c r="AA566" s="49"/>
      <c r="AB566" s="49"/>
      <c r="AC566" s="49"/>
      <c r="AD566" s="49"/>
      <c r="AE566" s="49"/>
      <c r="AF566" s="49"/>
      <c r="AG566" s="49"/>
      <c r="AH566" s="49"/>
      <c r="AI566" s="49"/>
      <c r="AJ566" s="49"/>
      <c r="AK566" s="49"/>
      <c r="AL566" s="49"/>
      <c r="AM566" s="49"/>
      <c r="AN566" s="49"/>
      <c r="AO566" s="49"/>
      <c r="AP566" s="49"/>
      <c r="AQ566" s="49"/>
      <c r="AR566" s="49"/>
      <c r="AS566" s="49"/>
      <c r="AT566" s="49"/>
      <c r="AU566" s="49"/>
      <c r="AV566" s="49"/>
      <c r="AW566" s="49"/>
      <c r="AX566" s="49"/>
      <c r="DI566" s="45"/>
    </row>
    <row r="567" spans="1:113" ht="14.4">
      <c r="A567" s="47"/>
      <c r="B567" s="51"/>
      <c r="C567" s="46"/>
      <c r="D567" s="46"/>
      <c r="E567" s="46"/>
      <c r="F567" s="46"/>
      <c r="G567" s="46"/>
      <c r="H567" s="46"/>
      <c r="I567" s="46"/>
      <c r="J567" s="46"/>
      <c r="K567" s="46"/>
      <c r="L567" s="52"/>
      <c r="M567" s="52"/>
      <c r="N567" s="52"/>
      <c r="O567" s="52"/>
      <c r="P567" s="46"/>
      <c r="Q567" s="46"/>
      <c r="R567" s="46"/>
      <c r="S567" s="46"/>
      <c r="T567" s="46"/>
      <c r="U567" s="46"/>
      <c r="V567" s="53"/>
      <c r="W567" s="53"/>
      <c r="X567" s="53"/>
      <c r="Y567" s="53"/>
      <c r="Z567" s="53"/>
      <c r="AA567" s="53"/>
      <c r="AB567" s="53"/>
      <c r="AC567" s="53"/>
      <c r="AD567" s="53"/>
      <c r="AE567" s="53"/>
      <c r="AF567" s="53"/>
      <c r="AG567" s="53"/>
      <c r="AH567" s="53"/>
      <c r="AI567" s="53"/>
      <c r="AJ567" s="53"/>
      <c r="AK567" s="53"/>
      <c r="AL567" s="53"/>
      <c r="AM567" s="53"/>
      <c r="AN567" s="53"/>
      <c r="AO567" s="53"/>
      <c r="AP567" s="53"/>
      <c r="AQ567" s="53"/>
      <c r="AR567" s="53"/>
      <c r="AS567" s="53"/>
      <c r="AT567" s="53"/>
      <c r="AU567" s="53"/>
      <c r="AV567" s="53"/>
      <c r="AW567" s="53"/>
      <c r="AX567" s="54"/>
    </row>
    <row r="568" spans="1:113" ht="12" customHeight="1">
      <c r="A568" s="47"/>
      <c r="B568" s="120" t="s">
        <v>169</v>
      </c>
      <c r="C568" s="121"/>
      <c r="D568" s="121"/>
      <c r="E568" s="121"/>
      <c r="F568" s="121"/>
      <c r="G568" s="121"/>
      <c r="H568" s="121"/>
      <c r="I568" s="121"/>
      <c r="J568" s="121"/>
      <c r="K568" s="121"/>
      <c r="L568" s="121"/>
      <c r="M568" s="121"/>
      <c r="N568" s="121"/>
      <c r="O568" s="121"/>
      <c r="P568" s="121"/>
      <c r="Q568" s="121"/>
      <c r="R568" s="121"/>
      <c r="S568" s="121"/>
      <c r="T568" s="121"/>
      <c r="U568" s="121"/>
      <c r="V568" s="121"/>
      <c r="W568" s="121"/>
      <c r="X568" s="121"/>
      <c r="Y568" s="121"/>
      <c r="Z568" s="121"/>
      <c r="AA568" s="121"/>
      <c r="AB568" s="121"/>
      <c r="AC568" s="121"/>
      <c r="AD568" s="121"/>
      <c r="AE568" s="121"/>
      <c r="AF568" s="121"/>
      <c r="AG568" s="121"/>
      <c r="AH568" s="121"/>
      <c r="AI568" s="121"/>
      <c r="AJ568" s="121"/>
      <c r="AK568" s="121"/>
      <c r="AL568" s="121"/>
      <c r="AM568" s="121"/>
      <c r="AN568" s="121"/>
      <c r="AO568" s="121"/>
      <c r="AP568" s="121"/>
      <c r="AQ568" s="121"/>
      <c r="AR568" s="121"/>
      <c r="AS568" s="121"/>
      <c r="AT568" s="121"/>
      <c r="AU568" s="121"/>
      <c r="AV568" s="121"/>
      <c r="AW568" s="121"/>
      <c r="AX568" s="122"/>
    </row>
    <row r="569" spans="1:113" ht="12" customHeight="1">
      <c r="A569" s="47"/>
      <c r="B569" s="120"/>
      <c r="C569" s="121"/>
      <c r="D569" s="121"/>
      <c r="E569" s="121"/>
      <c r="F569" s="121"/>
      <c r="G569" s="121"/>
      <c r="H569" s="121"/>
      <c r="I569" s="121"/>
      <c r="J569" s="121"/>
      <c r="K569" s="121"/>
      <c r="L569" s="121"/>
      <c r="M569" s="121"/>
      <c r="N569" s="121"/>
      <c r="O569" s="121"/>
      <c r="P569" s="121"/>
      <c r="Q569" s="121"/>
      <c r="R569" s="121"/>
      <c r="S569" s="121"/>
      <c r="T569" s="121"/>
      <c r="U569" s="121"/>
      <c r="V569" s="121"/>
      <c r="W569" s="121"/>
      <c r="X569" s="121"/>
      <c r="Y569" s="121"/>
      <c r="Z569" s="121"/>
      <c r="AA569" s="121"/>
      <c r="AB569" s="121"/>
      <c r="AC569" s="121"/>
      <c r="AD569" s="121"/>
      <c r="AE569" s="121"/>
      <c r="AF569" s="121"/>
      <c r="AG569" s="121"/>
      <c r="AH569" s="121"/>
      <c r="AI569" s="121"/>
      <c r="AJ569" s="121"/>
      <c r="AK569" s="121"/>
      <c r="AL569" s="121"/>
      <c r="AM569" s="121"/>
      <c r="AN569" s="121"/>
      <c r="AO569" s="121"/>
      <c r="AP569" s="121"/>
      <c r="AQ569" s="121"/>
      <c r="AR569" s="121"/>
      <c r="AS569" s="121"/>
      <c r="AT569" s="121"/>
      <c r="AU569" s="121"/>
      <c r="AV569" s="121"/>
      <c r="AW569" s="121"/>
      <c r="AX569" s="122"/>
    </row>
    <row r="570" spans="1:113" ht="12" customHeight="1">
      <c r="A570" s="47"/>
      <c r="B570" s="120"/>
      <c r="C570" s="121"/>
      <c r="D570" s="121"/>
      <c r="E570" s="121"/>
      <c r="F570" s="121"/>
      <c r="G570" s="121"/>
      <c r="H570" s="121"/>
      <c r="I570" s="121"/>
      <c r="J570" s="121"/>
      <c r="K570" s="121"/>
      <c r="L570" s="121"/>
      <c r="M570" s="121"/>
      <c r="N570" s="121"/>
      <c r="O570" s="121"/>
      <c r="P570" s="121"/>
      <c r="Q570" s="121"/>
      <c r="R570" s="121"/>
      <c r="S570" s="121"/>
      <c r="T570" s="121"/>
      <c r="U570" s="121"/>
      <c r="V570" s="121"/>
      <c r="W570" s="121"/>
      <c r="X570" s="121"/>
      <c r="Y570" s="121"/>
      <c r="Z570" s="121"/>
      <c r="AA570" s="121"/>
      <c r="AB570" s="121"/>
      <c r="AC570" s="121"/>
      <c r="AD570" s="121"/>
      <c r="AE570" s="121"/>
      <c r="AF570" s="121"/>
      <c r="AG570" s="121"/>
      <c r="AH570" s="121"/>
      <c r="AI570" s="121"/>
      <c r="AJ570" s="121"/>
      <c r="AK570" s="121"/>
      <c r="AL570" s="121"/>
      <c r="AM570" s="121"/>
      <c r="AN570" s="121"/>
      <c r="AO570" s="121"/>
      <c r="AP570" s="121"/>
      <c r="AQ570" s="121"/>
      <c r="AR570" s="121"/>
      <c r="AS570" s="121"/>
      <c r="AT570" s="121"/>
      <c r="AU570" s="121"/>
      <c r="AV570" s="121"/>
      <c r="AW570" s="121"/>
      <c r="AX570" s="122"/>
    </row>
    <row r="571" spans="1:113" ht="12" customHeight="1">
      <c r="A571" s="47"/>
      <c r="B571" s="120"/>
      <c r="C571" s="121"/>
      <c r="D571" s="121"/>
      <c r="E571" s="121"/>
      <c r="F571" s="121"/>
      <c r="G571" s="121"/>
      <c r="H571" s="121"/>
      <c r="I571" s="121"/>
      <c r="J571" s="121"/>
      <c r="K571" s="121"/>
      <c r="L571" s="121"/>
      <c r="M571" s="121"/>
      <c r="N571" s="121"/>
      <c r="O571" s="121"/>
      <c r="P571" s="121"/>
      <c r="Q571" s="121"/>
      <c r="R571" s="121"/>
      <c r="S571" s="121"/>
      <c r="T571" s="121"/>
      <c r="U571" s="121"/>
      <c r="V571" s="121"/>
      <c r="W571" s="121"/>
      <c r="X571" s="121"/>
      <c r="Y571" s="121"/>
      <c r="Z571" s="121"/>
      <c r="AA571" s="121"/>
      <c r="AB571" s="121"/>
      <c r="AC571" s="121"/>
      <c r="AD571" s="121"/>
      <c r="AE571" s="121"/>
      <c r="AF571" s="121"/>
      <c r="AG571" s="121"/>
      <c r="AH571" s="121"/>
      <c r="AI571" s="121"/>
      <c r="AJ571" s="121"/>
      <c r="AK571" s="121"/>
      <c r="AL571" s="121"/>
      <c r="AM571" s="121"/>
      <c r="AN571" s="121"/>
      <c r="AO571" s="121"/>
      <c r="AP571" s="121"/>
      <c r="AQ571" s="121"/>
      <c r="AR571" s="121"/>
      <c r="AS571" s="121"/>
      <c r="AT571" s="121"/>
      <c r="AU571" s="121"/>
      <c r="AV571" s="121"/>
      <c r="AW571" s="121"/>
      <c r="AX571" s="122"/>
    </row>
    <row r="572" spans="1:113" ht="12" customHeight="1">
      <c r="A572" s="47"/>
      <c r="B572" s="120"/>
      <c r="C572" s="121"/>
      <c r="D572" s="121"/>
      <c r="E572" s="121"/>
      <c r="F572" s="121"/>
      <c r="G572" s="121"/>
      <c r="H572" s="121"/>
      <c r="I572" s="121"/>
      <c r="J572" s="121"/>
      <c r="K572" s="121"/>
      <c r="L572" s="121"/>
      <c r="M572" s="121"/>
      <c r="N572" s="121"/>
      <c r="O572" s="121"/>
      <c r="P572" s="121"/>
      <c r="Q572" s="121"/>
      <c r="R572" s="121"/>
      <c r="S572" s="121"/>
      <c r="T572" s="121"/>
      <c r="U572" s="121"/>
      <c r="V572" s="121"/>
      <c r="W572" s="121"/>
      <c r="X572" s="121"/>
      <c r="Y572" s="121"/>
      <c r="Z572" s="121"/>
      <c r="AA572" s="121"/>
      <c r="AB572" s="121"/>
      <c r="AC572" s="121"/>
      <c r="AD572" s="121"/>
      <c r="AE572" s="121"/>
      <c r="AF572" s="121"/>
      <c r="AG572" s="121"/>
      <c r="AH572" s="121"/>
      <c r="AI572" s="121"/>
      <c r="AJ572" s="121"/>
      <c r="AK572" s="121"/>
      <c r="AL572" s="121"/>
      <c r="AM572" s="121"/>
      <c r="AN572" s="121"/>
      <c r="AO572" s="121"/>
      <c r="AP572" s="121"/>
      <c r="AQ572" s="121"/>
      <c r="AR572" s="121"/>
      <c r="AS572" s="121"/>
      <c r="AT572" s="121"/>
      <c r="AU572" s="121"/>
      <c r="AV572" s="121"/>
      <c r="AW572" s="121"/>
      <c r="AX572" s="122"/>
    </row>
    <row r="573" spans="1:113" ht="12" customHeight="1">
      <c r="A573" s="47"/>
      <c r="B573" s="120"/>
      <c r="C573" s="121"/>
      <c r="D573" s="121"/>
      <c r="E573" s="121"/>
      <c r="F573" s="121"/>
      <c r="G573" s="121"/>
      <c r="H573" s="121"/>
      <c r="I573" s="121"/>
      <c r="J573" s="121"/>
      <c r="K573" s="121"/>
      <c r="L573" s="121"/>
      <c r="M573" s="121"/>
      <c r="N573" s="121"/>
      <c r="O573" s="121"/>
      <c r="P573" s="121"/>
      <c r="Q573" s="121"/>
      <c r="R573" s="121"/>
      <c r="S573" s="121"/>
      <c r="T573" s="121"/>
      <c r="U573" s="121"/>
      <c r="V573" s="121"/>
      <c r="W573" s="121"/>
      <c r="X573" s="121"/>
      <c r="Y573" s="121"/>
      <c r="Z573" s="121"/>
      <c r="AA573" s="121"/>
      <c r="AB573" s="121"/>
      <c r="AC573" s="121"/>
      <c r="AD573" s="121"/>
      <c r="AE573" s="121"/>
      <c r="AF573" s="121"/>
      <c r="AG573" s="121"/>
      <c r="AH573" s="121"/>
      <c r="AI573" s="121"/>
      <c r="AJ573" s="121"/>
      <c r="AK573" s="121"/>
      <c r="AL573" s="121"/>
      <c r="AM573" s="121"/>
      <c r="AN573" s="121"/>
      <c r="AO573" s="121"/>
      <c r="AP573" s="121"/>
      <c r="AQ573" s="121"/>
      <c r="AR573" s="121"/>
      <c r="AS573" s="121"/>
      <c r="AT573" s="121"/>
      <c r="AU573" s="121"/>
      <c r="AV573" s="121"/>
      <c r="AW573" s="121"/>
      <c r="AX573" s="122"/>
    </row>
    <row r="574" spans="1:113" ht="12" customHeight="1">
      <c r="A574" s="47"/>
      <c r="B574" s="120"/>
      <c r="C574" s="121"/>
      <c r="D574" s="121"/>
      <c r="E574" s="121"/>
      <c r="F574" s="121"/>
      <c r="G574" s="121"/>
      <c r="H574" s="121"/>
      <c r="I574" s="121"/>
      <c r="J574" s="121"/>
      <c r="K574" s="121"/>
      <c r="L574" s="121"/>
      <c r="M574" s="121"/>
      <c r="N574" s="121"/>
      <c r="O574" s="121"/>
      <c r="P574" s="121"/>
      <c r="Q574" s="121"/>
      <c r="R574" s="121"/>
      <c r="S574" s="121"/>
      <c r="T574" s="121"/>
      <c r="U574" s="121"/>
      <c r="V574" s="121"/>
      <c r="W574" s="121"/>
      <c r="X574" s="121"/>
      <c r="Y574" s="121"/>
      <c r="Z574" s="121"/>
      <c r="AA574" s="121"/>
      <c r="AB574" s="121"/>
      <c r="AC574" s="121"/>
      <c r="AD574" s="121"/>
      <c r="AE574" s="121"/>
      <c r="AF574" s="121"/>
      <c r="AG574" s="121"/>
      <c r="AH574" s="121"/>
      <c r="AI574" s="121"/>
      <c r="AJ574" s="121"/>
      <c r="AK574" s="121"/>
      <c r="AL574" s="121"/>
      <c r="AM574" s="121"/>
      <c r="AN574" s="121"/>
      <c r="AO574" s="121"/>
      <c r="AP574" s="121"/>
      <c r="AQ574" s="121"/>
      <c r="AR574" s="121"/>
      <c r="AS574" s="121"/>
      <c r="AT574" s="121"/>
      <c r="AU574" s="121"/>
      <c r="AV574" s="121"/>
      <c r="AW574" s="121"/>
      <c r="AX574" s="122"/>
    </row>
    <row r="575" spans="1:113" ht="12" customHeight="1">
      <c r="A575" s="47"/>
      <c r="B575" s="120"/>
      <c r="C575" s="121"/>
      <c r="D575" s="121"/>
      <c r="E575" s="121"/>
      <c r="F575" s="121"/>
      <c r="G575" s="121"/>
      <c r="H575" s="121"/>
      <c r="I575" s="121"/>
      <c r="J575" s="121"/>
      <c r="K575" s="121"/>
      <c r="L575" s="121"/>
      <c r="M575" s="121"/>
      <c r="N575" s="121"/>
      <c r="O575" s="121"/>
      <c r="P575" s="121"/>
      <c r="Q575" s="121"/>
      <c r="R575" s="121"/>
      <c r="S575" s="121"/>
      <c r="T575" s="121"/>
      <c r="U575" s="121"/>
      <c r="V575" s="121"/>
      <c r="W575" s="121"/>
      <c r="X575" s="121"/>
      <c r="Y575" s="121"/>
      <c r="Z575" s="121"/>
      <c r="AA575" s="121"/>
      <c r="AB575" s="121"/>
      <c r="AC575" s="121"/>
      <c r="AD575" s="121"/>
      <c r="AE575" s="121"/>
      <c r="AF575" s="121"/>
      <c r="AG575" s="121"/>
      <c r="AH575" s="121"/>
      <c r="AI575" s="121"/>
      <c r="AJ575" s="121"/>
      <c r="AK575" s="121"/>
      <c r="AL575" s="121"/>
      <c r="AM575" s="121"/>
      <c r="AN575" s="121"/>
      <c r="AO575" s="121"/>
      <c r="AP575" s="121"/>
      <c r="AQ575" s="121"/>
      <c r="AR575" s="121"/>
      <c r="AS575" s="121"/>
      <c r="AT575" s="121"/>
      <c r="AU575" s="121"/>
      <c r="AV575" s="121"/>
      <c r="AW575" s="121"/>
      <c r="AX575" s="122"/>
    </row>
    <row r="576" spans="1:113" ht="12" customHeight="1">
      <c r="A576" s="47"/>
      <c r="B576" s="120"/>
      <c r="C576" s="121"/>
      <c r="D576" s="121"/>
      <c r="E576" s="121"/>
      <c r="F576" s="121"/>
      <c r="G576" s="121"/>
      <c r="H576" s="121"/>
      <c r="I576" s="121"/>
      <c r="J576" s="121"/>
      <c r="K576" s="121"/>
      <c r="L576" s="121"/>
      <c r="M576" s="121"/>
      <c r="N576" s="121"/>
      <c r="O576" s="121"/>
      <c r="P576" s="121"/>
      <c r="Q576" s="121"/>
      <c r="R576" s="121"/>
      <c r="S576" s="121"/>
      <c r="T576" s="121"/>
      <c r="U576" s="121"/>
      <c r="V576" s="121"/>
      <c r="W576" s="121"/>
      <c r="X576" s="121"/>
      <c r="Y576" s="121"/>
      <c r="Z576" s="121"/>
      <c r="AA576" s="121"/>
      <c r="AB576" s="121"/>
      <c r="AC576" s="121"/>
      <c r="AD576" s="121"/>
      <c r="AE576" s="121"/>
      <c r="AF576" s="121"/>
      <c r="AG576" s="121"/>
      <c r="AH576" s="121"/>
      <c r="AI576" s="121"/>
      <c r="AJ576" s="121"/>
      <c r="AK576" s="121"/>
      <c r="AL576" s="121"/>
      <c r="AM576" s="121"/>
      <c r="AN576" s="121"/>
      <c r="AO576" s="121"/>
      <c r="AP576" s="121"/>
      <c r="AQ576" s="121"/>
      <c r="AR576" s="121"/>
      <c r="AS576" s="121"/>
      <c r="AT576" s="121"/>
      <c r="AU576" s="121"/>
      <c r="AV576" s="121"/>
      <c r="AW576" s="121"/>
      <c r="AX576" s="122"/>
      <c r="BC576" s="55"/>
    </row>
    <row r="577" spans="1:251" ht="12" customHeight="1">
      <c r="A577" s="47"/>
      <c r="B577" s="120"/>
      <c r="C577" s="121"/>
      <c r="D577" s="121"/>
      <c r="E577" s="121"/>
      <c r="F577" s="121"/>
      <c r="G577" s="121"/>
      <c r="H577" s="121"/>
      <c r="I577" s="121"/>
      <c r="J577" s="121"/>
      <c r="K577" s="121"/>
      <c r="L577" s="121"/>
      <c r="M577" s="121"/>
      <c r="N577" s="121"/>
      <c r="O577" s="121"/>
      <c r="P577" s="121"/>
      <c r="Q577" s="121"/>
      <c r="R577" s="121"/>
      <c r="S577" s="121"/>
      <c r="T577" s="121"/>
      <c r="U577" s="121"/>
      <c r="V577" s="121"/>
      <c r="W577" s="121"/>
      <c r="X577" s="121"/>
      <c r="Y577" s="121"/>
      <c r="Z577" s="121"/>
      <c r="AA577" s="121"/>
      <c r="AB577" s="121"/>
      <c r="AC577" s="121"/>
      <c r="AD577" s="121"/>
      <c r="AE577" s="121"/>
      <c r="AF577" s="121"/>
      <c r="AG577" s="121"/>
      <c r="AH577" s="121"/>
      <c r="AI577" s="121"/>
      <c r="AJ577" s="121"/>
      <c r="AK577" s="121"/>
      <c r="AL577" s="121"/>
      <c r="AM577" s="121"/>
      <c r="AN577" s="121"/>
      <c r="AO577" s="121"/>
      <c r="AP577" s="121"/>
      <c r="AQ577" s="121"/>
      <c r="AR577" s="121"/>
      <c r="AS577" s="121"/>
      <c r="AT577" s="121"/>
      <c r="AU577" s="121"/>
      <c r="AV577" s="121"/>
      <c r="AW577" s="121"/>
      <c r="AX577" s="122"/>
    </row>
    <row r="578" spans="1:251" ht="12" customHeight="1">
      <c r="A578" s="47"/>
      <c r="B578" s="120"/>
      <c r="C578" s="121"/>
      <c r="D578" s="121"/>
      <c r="E578" s="121"/>
      <c r="F578" s="121"/>
      <c r="G578" s="121"/>
      <c r="H578" s="121"/>
      <c r="I578" s="121"/>
      <c r="J578" s="121"/>
      <c r="K578" s="121"/>
      <c r="L578" s="121"/>
      <c r="M578" s="121"/>
      <c r="N578" s="121"/>
      <c r="O578" s="121"/>
      <c r="P578" s="121"/>
      <c r="Q578" s="121"/>
      <c r="R578" s="121"/>
      <c r="S578" s="121"/>
      <c r="T578" s="121"/>
      <c r="U578" s="121"/>
      <c r="V578" s="121"/>
      <c r="W578" s="121"/>
      <c r="X578" s="121"/>
      <c r="Y578" s="121"/>
      <c r="Z578" s="121"/>
      <c r="AA578" s="121"/>
      <c r="AB578" s="121"/>
      <c r="AC578" s="121"/>
      <c r="AD578" s="121"/>
      <c r="AE578" s="121"/>
      <c r="AF578" s="121"/>
      <c r="AG578" s="121"/>
      <c r="AH578" s="121"/>
      <c r="AI578" s="121"/>
      <c r="AJ578" s="121"/>
      <c r="AK578" s="121"/>
      <c r="AL578" s="121"/>
      <c r="AM578" s="121"/>
      <c r="AN578" s="121"/>
      <c r="AO578" s="121"/>
      <c r="AP578" s="121"/>
      <c r="AQ578" s="121"/>
      <c r="AR578" s="121"/>
      <c r="AS578" s="121"/>
      <c r="AT578" s="121"/>
      <c r="AU578" s="121"/>
      <c r="AV578" s="121"/>
      <c r="AW578" s="121"/>
      <c r="AX578" s="122"/>
    </row>
    <row r="579" spans="1:251" ht="12" customHeight="1">
      <c r="A579" s="47"/>
      <c r="B579" s="120"/>
      <c r="C579" s="121"/>
      <c r="D579" s="121"/>
      <c r="E579" s="121"/>
      <c r="F579" s="121"/>
      <c r="G579" s="121"/>
      <c r="H579" s="121"/>
      <c r="I579" s="121"/>
      <c r="J579" s="121"/>
      <c r="K579" s="121"/>
      <c r="L579" s="121"/>
      <c r="M579" s="121"/>
      <c r="N579" s="121"/>
      <c r="O579" s="121"/>
      <c r="P579" s="121"/>
      <c r="Q579" s="121"/>
      <c r="R579" s="121"/>
      <c r="S579" s="121"/>
      <c r="T579" s="121"/>
      <c r="U579" s="121"/>
      <c r="V579" s="121"/>
      <c r="W579" s="121"/>
      <c r="X579" s="121"/>
      <c r="Y579" s="121"/>
      <c r="Z579" s="121"/>
      <c r="AA579" s="121"/>
      <c r="AB579" s="121"/>
      <c r="AC579" s="121"/>
      <c r="AD579" s="121"/>
      <c r="AE579" s="121"/>
      <c r="AF579" s="121"/>
      <c r="AG579" s="121"/>
      <c r="AH579" s="121"/>
      <c r="AI579" s="121"/>
      <c r="AJ579" s="121"/>
      <c r="AK579" s="121"/>
      <c r="AL579" s="121"/>
      <c r="AM579" s="121"/>
      <c r="AN579" s="121"/>
      <c r="AO579" s="121"/>
      <c r="AP579" s="121"/>
      <c r="AQ579" s="121"/>
      <c r="AR579" s="121"/>
      <c r="AS579" s="121"/>
      <c r="AT579" s="121"/>
      <c r="AU579" s="121"/>
      <c r="AV579" s="121"/>
      <c r="AW579" s="121"/>
      <c r="AX579" s="122"/>
    </row>
    <row r="580" spans="1:251" ht="15" thickBot="1">
      <c r="A580" s="56"/>
      <c r="B580" s="57"/>
      <c r="C580" s="58"/>
      <c r="D580" s="58"/>
      <c r="E580" s="58"/>
      <c r="F580" s="58"/>
      <c r="G580" s="58"/>
      <c r="H580" s="58"/>
      <c r="I580" s="58"/>
      <c r="J580" s="58"/>
      <c r="K580" s="58"/>
      <c r="L580" s="58"/>
      <c r="M580" s="58"/>
      <c r="N580" s="58"/>
      <c r="O580" s="58"/>
      <c r="P580" s="58"/>
      <c r="Q580" s="58"/>
      <c r="R580" s="58"/>
      <c r="S580" s="58"/>
      <c r="T580" s="58"/>
      <c r="U580" s="58"/>
      <c r="V580" s="58"/>
      <c r="W580" s="58"/>
      <c r="X580" s="58"/>
      <c r="Y580" s="58"/>
      <c r="Z580" s="58"/>
      <c r="AA580" s="58"/>
      <c r="AB580" s="58"/>
      <c r="AC580" s="58"/>
      <c r="AD580" s="58"/>
      <c r="AE580" s="58"/>
      <c r="AF580" s="58"/>
      <c r="AG580" s="58"/>
      <c r="AH580" s="58"/>
      <c r="AI580" s="58"/>
      <c r="AJ580" s="58"/>
      <c r="AK580" s="58"/>
      <c r="AL580" s="58"/>
      <c r="AM580" s="58"/>
      <c r="AN580" s="58"/>
      <c r="AO580" s="58"/>
      <c r="AP580" s="58"/>
      <c r="AQ580" s="58"/>
      <c r="AR580" s="58"/>
      <c r="AS580" s="58"/>
      <c r="AT580" s="58"/>
      <c r="AU580" s="58"/>
      <c r="AV580" s="58"/>
      <c r="AW580" s="58"/>
      <c r="AX580" s="59"/>
    </row>
    <row r="581" spans="1:251">
      <c r="B581" s="60"/>
    </row>
    <row r="582" spans="1:251" ht="14.4">
      <c r="B582" s="49" t="s">
        <v>77</v>
      </c>
      <c r="C582" s="47"/>
      <c r="D582" s="47"/>
      <c r="E582" s="47"/>
      <c r="F582" s="47"/>
      <c r="G582" s="47"/>
      <c r="H582" s="47"/>
      <c r="I582" s="47"/>
      <c r="J582" s="47"/>
      <c r="K582" s="47"/>
      <c r="L582" s="48"/>
      <c r="M582" s="48"/>
      <c r="N582" s="48"/>
      <c r="O582" s="48"/>
      <c r="P582" s="47"/>
      <c r="Q582" s="47"/>
      <c r="R582" s="47"/>
      <c r="S582" s="47"/>
      <c r="T582" s="47"/>
      <c r="U582" s="47"/>
      <c r="V582" s="49"/>
      <c r="W582" s="49"/>
      <c r="X582" s="49"/>
      <c r="Y582" s="49"/>
      <c r="Z582" s="49"/>
      <c r="AA582" s="49"/>
      <c r="AB582" s="49"/>
      <c r="AC582" s="49"/>
      <c r="AD582" s="49"/>
      <c r="AE582" s="49"/>
      <c r="AF582" s="49"/>
      <c r="AG582" s="49"/>
      <c r="AH582" s="49"/>
      <c r="AI582" s="49"/>
      <c r="AJ582" s="49"/>
      <c r="AK582" s="49"/>
      <c r="AL582" s="49"/>
      <c r="AM582" s="49"/>
      <c r="AN582" s="49"/>
      <c r="AO582" s="49"/>
      <c r="AP582" s="49"/>
      <c r="AQ582" s="49"/>
      <c r="AR582" s="49"/>
      <c r="AS582" s="49"/>
      <c r="AT582" s="49"/>
      <c r="AU582" s="49"/>
      <c r="AV582" s="49"/>
      <c r="AW582" s="49"/>
      <c r="AX582" s="49"/>
    </row>
    <row r="583" spans="1:251" ht="15" thickBot="1">
      <c r="B583" s="47"/>
      <c r="C583" s="47"/>
      <c r="D583" s="47"/>
      <c r="E583" s="47"/>
      <c r="F583" s="47"/>
      <c r="G583" s="47"/>
      <c r="H583" s="47"/>
      <c r="I583" s="47"/>
      <c r="J583" s="47"/>
      <c r="K583" s="47"/>
      <c r="L583" s="48"/>
      <c r="M583" s="48"/>
      <c r="N583" s="48"/>
      <c r="O583" s="48"/>
      <c r="P583" s="47"/>
      <c r="Q583" s="47"/>
      <c r="R583" s="47"/>
      <c r="S583" s="47"/>
      <c r="T583" s="47"/>
      <c r="U583" s="47"/>
      <c r="V583" s="49"/>
      <c r="W583" s="49"/>
      <c r="X583" s="49"/>
      <c r="Y583" s="49"/>
      <c r="Z583" s="49"/>
      <c r="AA583" s="49"/>
      <c r="AB583" s="49"/>
      <c r="AC583" s="49"/>
      <c r="AD583" s="49"/>
      <c r="AE583" s="49"/>
      <c r="AF583" s="49"/>
      <c r="AG583" s="49"/>
      <c r="AH583" s="49"/>
      <c r="AI583" s="49"/>
      <c r="AJ583" s="49"/>
      <c r="AK583" s="49"/>
      <c r="AL583" s="49"/>
      <c r="AM583" s="49"/>
      <c r="AN583" s="49"/>
      <c r="AO583" s="49"/>
      <c r="AP583" s="49"/>
      <c r="AQ583" s="49"/>
      <c r="AR583" s="49"/>
      <c r="AS583" s="49"/>
      <c r="AT583" s="49"/>
      <c r="AU583" s="49"/>
      <c r="AV583" s="49"/>
      <c r="AW583" s="49"/>
      <c r="AX583" s="61" t="s">
        <v>78</v>
      </c>
    </row>
    <row r="584" spans="1:251" s="55" customFormat="1" ht="13.5" customHeight="1">
      <c r="A584" s="47"/>
      <c r="B584" s="123" t="s">
        <v>79</v>
      </c>
      <c r="C584" s="124"/>
      <c r="D584" s="124"/>
      <c r="E584" s="124"/>
      <c r="F584" s="124"/>
      <c r="G584" s="124"/>
      <c r="H584" s="124"/>
      <c r="I584" s="124"/>
      <c r="J584" s="124"/>
      <c r="K584" s="124"/>
      <c r="L584" s="124"/>
      <c r="M584" s="124"/>
      <c r="N584" s="124"/>
      <c r="O584" s="124"/>
      <c r="P584" s="124"/>
      <c r="Q584" s="124"/>
      <c r="R584" s="124"/>
      <c r="S584" s="124"/>
      <c r="T584" s="124"/>
      <c r="U584" s="124"/>
      <c r="V584" s="124"/>
      <c r="W584" s="124"/>
      <c r="X584" s="124"/>
      <c r="Y584" s="124"/>
      <c r="Z584" s="125"/>
      <c r="AA584" s="129" t="s">
        <v>80</v>
      </c>
      <c r="AB584" s="124"/>
      <c r="AC584" s="124"/>
      <c r="AD584" s="124"/>
      <c r="AE584" s="124"/>
      <c r="AF584" s="124"/>
      <c r="AG584" s="124"/>
      <c r="AH584" s="124"/>
      <c r="AI584" s="125"/>
      <c r="AJ584" s="129" t="s">
        <v>81</v>
      </c>
      <c r="AK584" s="124"/>
      <c r="AL584" s="124"/>
      <c r="AM584" s="124"/>
      <c r="AN584" s="124"/>
      <c r="AO584" s="124"/>
      <c r="AP584" s="124"/>
      <c r="AQ584" s="124"/>
      <c r="AR584" s="125"/>
      <c r="AS584" s="129" t="s">
        <v>82</v>
      </c>
      <c r="AT584" s="124"/>
      <c r="AU584" s="124"/>
      <c r="AV584" s="124"/>
      <c r="AW584" s="124"/>
      <c r="AX584" s="131"/>
      <c r="AY584" s="41"/>
      <c r="AZ584" s="41"/>
      <c r="BA584" s="41"/>
      <c r="BB584" s="41"/>
      <c r="BC584" s="41"/>
      <c r="BD584" s="41"/>
      <c r="BE584" s="41"/>
      <c r="BF584" s="41"/>
      <c r="BG584" s="41"/>
      <c r="BH584" s="41"/>
      <c r="BI584" s="41"/>
      <c r="BJ584" s="41"/>
      <c r="BK584" s="41"/>
      <c r="BL584" s="41"/>
      <c r="BM584" s="41"/>
      <c r="BN584" s="41"/>
      <c r="BO584" s="41"/>
      <c r="BP584" s="41"/>
      <c r="BQ584" s="41"/>
      <c r="BR584" s="41"/>
      <c r="BS584" s="41"/>
      <c r="BT584" s="41"/>
      <c r="BU584" s="41"/>
      <c r="BV584" s="41"/>
      <c r="BW584" s="41"/>
      <c r="BX584" s="41"/>
      <c r="BY584" s="41"/>
      <c r="BZ584" s="41"/>
      <c r="CA584" s="41"/>
      <c r="CB584" s="41"/>
      <c r="CC584" s="41"/>
      <c r="CD584" s="41"/>
      <c r="CE584" s="41"/>
      <c r="CF584" s="41"/>
      <c r="CG584" s="41"/>
      <c r="CH584" s="41"/>
      <c r="CI584" s="41"/>
      <c r="CJ584" s="41"/>
      <c r="CK584" s="41"/>
      <c r="CL584" s="41"/>
      <c r="CM584" s="41"/>
      <c r="CN584" s="41"/>
      <c r="CO584" s="41"/>
      <c r="CP584" s="41"/>
      <c r="CQ584" s="41"/>
      <c r="CR584" s="41"/>
      <c r="CS584" s="41"/>
      <c r="CT584" s="41"/>
      <c r="CU584" s="41"/>
      <c r="CV584" s="41"/>
      <c r="CW584" s="41"/>
      <c r="CX584" s="41"/>
      <c r="CY584" s="41"/>
      <c r="CZ584" s="41"/>
      <c r="DA584" s="41"/>
      <c r="DB584" s="41"/>
      <c r="DC584" s="41"/>
      <c r="DD584" s="41"/>
      <c r="DE584" s="41"/>
      <c r="DF584" s="41"/>
      <c r="DG584" s="41"/>
      <c r="DH584" s="41"/>
      <c r="DI584" s="41"/>
      <c r="DJ584" s="41"/>
      <c r="DK584" s="41"/>
      <c r="DL584" s="41"/>
      <c r="DM584" s="41"/>
      <c r="DN584" s="41"/>
      <c r="DO584" s="41"/>
      <c r="DP584" s="41"/>
      <c r="DQ584" s="41"/>
      <c r="DR584" s="41"/>
      <c r="DS584" s="41"/>
      <c r="DT584" s="41"/>
      <c r="DU584" s="41"/>
      <c r="DV584" s="41"/>
      <c r="DW584" s="41"/>
      <c r="DX584" s="41"/>
      <c r="DY584" s="41"/>
      <c r="DZ584" s="41"/>
      <c r="EA584" s="41"/>
      <c r="EB584" s="41"/>
      <c r="EC584" s="41"/>
      <c r="ED584" s="41"/>
      <c r="EE584" s="41"/>
      <c r="EF584" s="41"/>
      <c r="EG584" s="41"/>
      <c r="EH584" s="41"/>
      <c r="EI584" s="41"/>
      <c r="EJ584" s="41"/>
      <c r="EK584" s="41"/>
      <c r="EL584" s="41"/>
      <c r="EM584" s="41"/>
      <c r="EN584" s="41"/>
      <c r="EO584" s="41"/>
      <c r="EP584" s="41"/>
      <c r="EQ584" s="41"/>
      <c r="ER584" s="41"/>
      <c r="ES584" s="41"/>
      <c r="ET584" s="41"/>
      <c r="EU584" s="41"/>
      <c r="EV584" s="41"/>
      <c r="EW584" s="41"/>
      <c r="EX584" s="41"/>
      <c r="EY584" s="41"/>
      <c r="EZ584" s="41"/>
      <c r="FA584" s="41"/>
      <c r="FB584" s="41"/>
      <c r="FC584" s="41"/>
      <c r="FD584" s="41"/>
      <c r="FE584" s="41"/>
      <c r="FF584" s="41"/>
      <c r="FG584" s="41"/>
      <c r="FH584" s="41"/>
      <c r="FI584" s="41"/>
      <c r="FJ584" s="41"/>
      <c r="FK584" s="41"/>
      <c r="FL584" s="41"/>
      <c r="FM584" s="41"/>
      <c r="FN584" s="41"/>
      <c r="FO584" s="41"/>
      <c r="FP584" s="41"/>
      <c r="FQ584" s="41"/>
      <c r="FR584" s="41"/>
      <c r="FS584" s="41"/>
      <c r="FT584" s="41"/>
      <c r="FU584" s="41"/>
      <c r="FV584" s="41"/>
      <c r="FW584" s="41"/>
      <c r="FX584" s="41"/>
      <c r="FY584" s="41"/>
      <c r="FZ584" s="41"/>
      <c r="GA584" s="41"/>
      <c r="GB584" s="41"/>
      <c r="GC584" s="41"/>
      <c r="GD584" s="41"/>
      <c r="GE584" s="41"/>
      <c r="GF584" s="41"/>
      <c r="GG584" s="41"/>
      <c r="GH584" s="41"/>
      <c r="GI584" s="41"/>
      <c r="GJ584" s="41"/>
      <c r="GK584" s="41"/>
      <c r="GL584" s="41"/>
      <c r="GM584" s="41"/>
      <c r="GN584" s="41"/>
      <c r="GO584" s="41"/>
      <c r="GP584" s="41"/>
      <c r="GQ584" s="41"/>
      <c r="GR584" s="41"/>
      <c r="GS584" s="41"/>
      <c r="GT584" s="41"/>
      <c r="GU584" s="41"/>
      <c r="GV584" s="41"/>
      <c r="GW584" s="41"/>
      <c r="GX584" s="41"/>
      <c r="GY584" s="41"/>
      <c r="GZ584" s="41"/>
      <c r="HA584" s="41"/>
      <c r="HB584" s="41"/>
      <c r="HC584" s="41"/>
      <c r="HD584" s="41"/>
      <c r="HE584" s="41"/>
      <c r="HF584" s="41"/>
      <c r="HG584" s="41"/>
      <c r="HH584" s="41"/>
      <c r="HI584" s="41"/>
      <c r="HJ584" s="41"/>
      <c r="HK584" s="41"/>
      <c r="HL584" s="41"/>
      <c r="HM584" s="41"/>
      <c r="HN584" s="41"/>
      <c r="HO584" s="41"/>
      <c r="HP584" s="41"/>
      <c r="HQ584" s="41"/>
      <c r="HR584" s="41"/>
      <c r="HS584" s="41"/>
      <c r="HT584" s="41"/>
      <c r="HU584" s="41"/>
      <c r="HV584" s="41"/>
      <c r="HW584" s="41"/>
      <c r="HX584" s="41"/>
      <c r="HY584" s="41"/>
      <c r="HZ584" s="41"/>
      <c r="IA584" s="41"/>
      <c r="IB584" s="41"/>
      <c r="IC584" s="41"/>
      <c r="ID584" s="41"/>
      <c r="IE584" s="41"/>
      <c r="IF584" s="41"/>
      <c r="IG584" s="41"/>
      <c r="IH584" s="41"/>
      <c r="II584" s="41"/>
      <c r="IJ584" s="41"/>
      <c r="IK584" s="41"/>
      <c r="IL584" s="41"/>
      <c r="IM584" s="41"/>
      <c r="IN584" s="41"/>
      <c r="IO584" s="41"/>
      <c r="IP584" s="41"/>
      <c r="IQ584" s="41"/>
    </row>
    <row r="585" spans="1:251" s="55" customFormat="1">
      <c r="A585" s="47"/>
      <c r="B585" s="126"/>
      <c r="C585" s="127"/>
      <c r="D585" s="127"/>
      <c r="E585" s="127"/>
      <c r="F585" s="127"/>
      <c r="G585" s="127"/>
      <c r="H585" s="127"/>
      <c r="I585" s="127"/>
      <c r="J585" s="127"/>
      <c r="K585" s="127"/>
      <c r="L585" s="127"/>
      <c r="M585" s="127"/>
      <c r="N585" s="127"/>
      <c r="O585" s="127"/>
      <c r="P585" s="127"/>
      <c r="Q585" s="127"/>
      <c r="R585" s="127"/>
      <c r="S585" s="127"/>
      <c r="T585" s="127"/>
      <c r="U585" s="127"/>
      <c r="V585" s="127"/>
      <c r="W585" s="127"/>
      <c r="X585" s="127"/>
      <c r="Y585" s="127"/>
      <c r="Z585" s="128"/>
      <c r="AA585" s="130"/>
      <c r="AB585" s="127"/>
      <c r="AC585" s="127"/>
      <c r="AD585" s="127"/>
      <c r="AE585" s="127"/>
      <c r="AF585" s="127"/>
      <c r="AG585" s="127"/>
      <c r="AH585" s="127"/>
      <c r="AI585" s="128"/>
      <c r="AJ585" s="130"/>
      <c r="AK585" s="127"/>
      <c r="AL585" s="127"/>
      <c r="AM585" s="127"/>
      <c r="AN585" s="127"/>
      <c r="AO585" s="127"/>
      <c r="AP585" s="127"/>
      <c r="AQ585" s="127"/>
      <c r="AR585" s="128"/>
      <c r="AS585" s="130"/>
      <c r="AT585" s="127"/>
      <c r="AU585" s="127"/>
      <c r="AV585" s="127"/>
      <c r="AW585" s="127"/>
      <c r="AX585" s="132"/>
      <c r="AY585" s="41"/>
      <c r="AZ585" s="41"/>
      <c r="BA585" s="41"/>
      <c r="BB585" s="62"/>
      <c r="BC585" s="63"/>
      <c r="BE585" s="41"/>
      <c r="BF585" s="41"/>
      <c r="BG585" s="41"/>
      <c r="BH585" s="41"/>
      <c r="BI585" s="41"/>
      <c r="BJ585" s="41"/>
      <c r="BK585" s="41"/>
      <c r="BL585" s="41"/>
      <c r="BM585" s="41"/>
      <c r="BN585" s="41"/>
      <c r="BO585" s="41"/>
      <c r="BP585" s="41"/>
      <c r="BQ585" s="41"/>
      <c r="BR585" s="41"/>
      <c r="BS585" s="41"/>
      <c r="BT585" s="41"/>
      <c r="BU585" s="41"/>
      <c r="BV585" s="41"/>
      <c r="BW585" s="41"/>
      <c r="BX585" s="41"/>
      <c r="BY585" s="41"/>
      <c r="BZ585" s="41"/>
      <c r="CA585" s="41"/>
      <c r="CB585" s="41"/>
      <c r="CC585" s="41"/>
      <c r="CD585" s="41"/>
      <c r="CE585" s="41"/>
      <c r="CF585" s="41"/>
      <c r="CG585" s="41"/>
      <c r="CH585" s="41"/>
      <c r="CI585" s="41"/>
      <c r="CJ585" s="41"/>
      <c r="CK585" s="41"/>
      <c r="CL585" s="41"/>
      <c r="CM585" s="41"/>
      <c r="CN585" s="41"/>
      <c r="CO585" s="41"/>
      <c r="CP585" s="41"/>
      <c r="CQ585" s="41"/>
      <c r="CR585" s="41"/>
      <c r="CS585" s="41"/>
      <c r="CT585" s="41"/>
      <c r="CU585" s="41"/>
      <c r="CV585" s="41"/>
      <c r="CW585" s="41"/>
      <c r="CX585" s="41"/>
      <c r="CY585" s="41"/>
      <c r="CZ585" s="41"/>
      <c r="DA585" s="41"/>
      <c r="DB585" s="41"/>
      <c r="DC585" s="41"/>
      <c r="DD585" s="41"/>
      <c r="DE585" s="41"/>
      <c r="DF585" s="41"/>
      <c r="DG585" s="41"/>
      <c r="DH585" s="41"/>
      <c r="DI585" s="41"/>
      <c r="DJ585" s="41"/>
      <c r="DK585" s="41"/>
      <c r="DL585" s="41"/>
      <c r="DM585" s="41"/>
      <c r="DN585" s="41"/>
      <c r="DO585" s="41"/>
      <c r="DP585" s="41"/>
      <c r="DQ585" s="41"/>
      <c r="DR585" s="41"/>
      <c r="DS585" s="41"/>
      <c r="DT585" s="41"/>
      <c r="DU585" s="41"/>
      <c r="DV585" s="41"/>
      <c r="DW585" s="41"/>
      <c r="DX585" s="41"/>
      <c r="DY585" s="41"/>
      <c r="DZ585" s="41"/>
      <c r="EA585" s="41"/>
      <c r="EB585" s="41"/>
      <c r="EC585" s="41"/>
      <c r="ED585" s="41"/>
      <c r="EE585" s="41"/>
      <c r="EF585" s="41"/>
      <c r="EG585" s="41"/>
      <c r="EH585" s="41"/>
      <c r="EI585" s="41"/>
      <c r="EJ585" s="41"/>
      <c r="EK585" s="41"/>
      <c r="EL585" s="41"/>
      <c r="EM585" s="41"/>
      <c r="EN585" s="41"/>
      <c r="EO585" s="41"/>
      <c r="EP585" s="41"/>
      <c r="EQ585" s="41"/>
      <c r="ER585" s="41"/>
      <c r="ES585" s="41"/>
      <c r="ET585" s="41"/>
      <c r="EU585" s="41"/>
      <c r="EV585" s="41"/>
      <c r="EW585" s="41"/>
      <c r="EX585" s="41"/>
      <c r="EY585" s="41"/>
      <c r="EZ585" s="41"/>
      <c r="FA585" s="41"/>
      <c r="FB585" s="41"/>
      <c r="FC585" s="41"/>
      <c r="FD585" s="41"/>
      <c r="FE585" s="41"/>
      <c r="FF585" s="41"/>
      <c r="FG585" s="41"/>
      <c r="FH585" s="41"/>
      <c r="FI585" s="41"/>
      <c r="FJ585" s="41"/>
      <c r="FK585" s="41"/>
      <c r="FL585" s="41"/>
      <c r="FM585" s="41"/>
      <c r="FN585" s="41"/>
      <c r="FO585" s="41"/>
      <c r="FP585" s="41"/>
      <c r="FQ585" s="41"/>
      <c r="FR585" s="41"/>
      <c r="FS585" s="41"/>
      <c r="FT585" s="41"/>
      <c r="FU585" s="41"/>
      <c r="FV585" s="41"/>
      <c r="FW585" s="41"/>
      <c r="FX585" s="41"/>
      <c r="FY585" s="41"/>
      <c r="FZ585" s="41"/>
      <c r="GA585" s="41"/>
      <c r="GB585" s="41"/>
      <c r="GC585" s="41"/>
      <c r="GD585" s="41"/>
      <c r="GE585" s="41"/>
      <c r="GF585" s="41"/>
      <c r="GG585" s="41"/>
      <c r="GH585" s="41"/>
      <c r="GI585" s="41"/>
      <c r="GJ585" s="41"/>
      <c r="GK585" s="41"/>
      <c r="GL585" s="41"/>
      <c r="GM585" s="41"/>
      <c r="GN585" s="41"/>
      <c r="GO585" s="41"/>
      <c r="GP585" s="41"/>
      <c r="GQ585" s="41"/>
      <c r="GR585" s="41"/>
      <c r="GS585" s="41"/>
      <c r="GT585" s="41"/>
      <c r="GU585" s="41"/>
      <c r="GV585" s="41"/>
      <c r="GW585" s="41"/>
      <c r="GX585" s="41"/>
      <c r="GY585" s="41"/>
      <c r="GZ585" s="41"/>
      <c r="HA585" s="41"/>
      <c r="HB585" s="41"/>
      <c r="HC585" s="41"/>
      <c r="HD585" s="41"/>
      <c r="HE585" s="41"/>
      <c r="HF585" s="41"/>
      <c r="HG585" s="41"/>
      <c r="HH585" s="41"/>
      <c r="HI585" s="41"/>
      <c r="HJ585" s="41"/>
      <c r="HK585" s="41"/>
      <c r="HL585" s="41"/>
      <c r="HM585" s="41"/>
      <c r="HN585" s="41"/>
      <c r="HO585" s="41"/>
      <c r="HP585" s="41"/>
      <c r="HQ585" s="41"/>
      <c r="HR585" s="41"/>
      <c r="HS585" s="41"/>
      <c r="HT585" s="41"/>
      <c r="HU585" s="41"/>
      <c r="HV585" s="41"/>
      <c r="HW585" s="41"/>
      <c r="HX585" s="41"/>
      <c r="HY585" s="41"/>
      <c r="HZ585" s="41"/>
      <c r="IA585" s="41"/>
      <c r="IB585" s="41"/>
      <c r="IC585" s="41"/>
      <c r="ID585" s="41"/>
      <c r="IE585" s="41"/>
      <c r="IF585" s="41"/>
      <c r="IG585" s="41"/>
      <c r="IH585" s="41"/>
      <c r="II585" s="41"/>
      <c r="IJ585" s="41"/>
      <c r="IK585" s="41"/>
      <c r="IL585" s="41"/>
      <c r="IM585" s="41"/>
      <c r="IN585" s="41"/>
      <c r="IO585" s="41"/>
      <c r="IP585" s="41"/>
      <c r="IQ585" s="41"/>
    </row>
    <row r="586" spans="1:251" s="55" customFormat="1" ht="18.75" customHeight="1">
      <c r="A586" s="47"/>
      <c r="B586" s="64"/>
      <c r="C586" s="102" t="s">
        <v>170</v>
      </c>
      <c r="D586" s="103"/>
      <c r="E586" s="103"/>
      <c r="F586" s="103"/>
      <c r="G586" s="103"/>
      <c r="H586" s="103"/>
      <c r="I586" s="103"/>
      <c r="J586" s="103"/>
      <c r="K586" s="103"/>
      <c r="L586" s="103"/>
      <c r="M586" s="103"/>
      <c r="N586" s="103"/>
      <c r="O586" s="103"/>
      <c r="P586" s="103"/>
      <c r="Q586" s="103"/>
      <c r="R586" s="103"/>
      <c r="S586" s="103"/>
      <c r="T586" s="103"/>
      <c r="U586" s="103"/>
      <c r="V586" s="103"/>
      <c r="W586" s="103"/>
      <c r="X586" s="103"/>
      <c r="Y586" s="103"/>
      <c r="Z586" s="104"/>
      <c r="AA586" s="105">
        <v>1116</v>
      </c>
      <c r="AB586" s="106"/>
      <c r="AC586" s="106"/>
      <c r="AD586" s="106"/>
      <c r="AE586" s="106"/>
      <c r="AF586" s="106"/>
      <c r="AG586" s="106"/>
      <c r="AH586" s="106"/>
      <c r="AI586" s="107"/>
      <c r="AJ586" s="105">
        <v>1383</v>
      </c>
      <c r="AK586" s="106"/>
      <c r="AL586" s="106"/>
      <c r="AM586" s="106"/>
      <c r="AN586" s="106"/>
      <c r="AO586" s="106"/>
      <c r="AP586" s="106"/>
      <c r="AQ586" s="106"/>
      <c r="AR586" s="107"/>
      <c r="AS586" s="108"/>
      <c r="AT586" s="109"/>
      <c r="AU586" s="109"/>
      <c r="AV586" s="109"/>
      <c r="AW586" s="109"/>
      <c r="AX586" s="110"/>
      <c r="AY586" s="41"/>
      <c r="AZ586" s="41"/>
      <c r="BA586" s="41"/>
      <c r="BB586" s="41"/>
      <c r="BC586" s="41"/>
      <c r="BD586" s="41"/>
      <c r="BE586" s="41"/>
      <c r="BF586" s="41"/>
      <c r="BG586" s="41"/>
      <c r="BH586" s="41"/>
      <c r="BI586" s="41"/>
      <c r="BJ586" s="41"/>
      <c r="BK586" s="41"/>
      <c r="BL586" s="41"/>
      <c r="BM586" s="41"/>
      <c r="BN586" s="41"/>
      <c r="BO586" s="41"/>
      <c r="BP586" s="41"/>
      <c r="BQ586" s="41"/>
      <c r="BR586" s="41"/>
      <c r="BS586" s="41"/>
      <c r="BT586" s="41"/>
      <c r="BU586" s="41"/>
      <c r="BV586" s="41"/>
      <c r="BW586" s="41"/>
      <c r="BX586" s="41"/>
      <c r="BY586" s="41"/>
      <c r="BZ586" s="41"/>
      <c r="CA586" s="41"/>
      <c r="CB586" s="41"/>
      <c r="CC586" s="41"/>
      <c r="CD586" s="41"/>
      <c r="CE586" s="41"/>
      <c r="CF586" s="41"/>
      <c r="CG586" s="41"/>
      <c r="CH586" s="41"/>
      <c r="CI586" s="41"/>
      <c r="CJ586" s="41"/>
      <c r="CK586" s="41"/>
      <c r="CL586" s="41"/>
      <c r="CM586" s="41"/>
      <c r="CN586" s="41"/>
      <c r="CO586" s="41"/>
      <c r="CP586" s="41"/>
      <c r="CQ586" s="41"/>
      <c r="CR586" s="41"/>
      <c r="CS586" s="41"/>
      <c r="CT586" s="41"/>
      <c r="CU586" s="41"/>
      <c r="CV586" s="41"/>
      <c r="CW586" s="41"/>
      <c r="CX586" s="41"/>
      <c r="CY586" s="41"/>
      <c r="CZ586" s="41"/>
      <c r="DA586" s="41"/>
      <c r="DB586" s="41"/>
      <c r="DC586" s="41"/>
      <c r="DD586" s="41"/>
      <c r="DE586" s="41"/>
      <c r="DF586" s="41"/>
      <c r="DG586" s="41"/>
      <c r="DH586" s="41"/>
      <c r="DI586" s="41"/>
      <c r="DJ586" s="41"/>
      <c r="DK586" s="41"/>
      <c r="DL586" s="41"/>
      <c r="DM586" s="41"/>
      <c r="DN586" s="41"/>
      <c r="DO586" s="41"/>
      <c r="DP586" s="41"/>
      <c r="DQ586" s="41"/>
      <c r="DR586" s="41"/>
      <c r="DS586" s="41"/>
      <c r="DT586" s="41"/>
      <c r="DU586" s="41"/>
      <c r="DV586" s="41"/>
      <c r="DW586" s="41"/>
      <c r="DX586" s="41"/>
      <c r="DY586" s="41"/>
      <c r="DZ586" s="41"/>
      <c r="EA586" s="41"/>
      <c r="EB586" s="41"/>
      <c r="EC586" s="41"/>
      <c r="ED586" s="41"/>
      <c r="EE586" s="41"/>
      <c r="EF586" s="41"/>
      <c r="EG586" s="41"/>
      <c r="EH586" s="41"/>
      <c r="EI586" s="41"/>
      <c r="EJ586" s="41"/>
      <c r="EK586" s="41"/>
      <c r="EL586" s="41"/>
      <c r="EM586" s="41"/>
      <c r="EN586" s="41"/>
      <c r="EO586" s="41"/>
      <c r="EP586" s="41"/>
      <c r="EQ586" s="41"/>
      <c r="ER586" s="41"/>
      <c r="ES586" s="41"/>
      <c r="ET586" s="41"/>
      <c r="EU586" s="41"/>
      <c r="EV586" s="41"/>
      <c r="EW586" s="41"/>
      <c r="EX586" s="41"/>
      <c r="EY586" s="41"/>
      <c r="EZ586" s="41"/>
      <c r="FA586" s="41"/>
      <c r="FB586" s="41"/>
      <c r="FC586" s="41"/>
      <c r="FD586" s="41"/>
      <c r="FE586" s="41"/>
      <c r="FF586" s="41"/>
      <c r="FG586" s="41"/>
      <c r="FH586" s="41"/>
      <c r="FI586" s="41"/>
      <c r="FJ586" s="41"/>
      <c r="FK586" s="41"/>
      <c r="FL586" s="41"/>
      <c r="FM586" s="41"/>
      <c r="FN586" s="41"/>
      <c r="FO586" s="41"/>
      <c r="FP586" s="41"/>
      <c r="FQ586" s="41"/>
      <c r="FR586" s="41"/>
      <c r="FS586" s="41"/>
      <c r="FT586" s="41"/>
      <c r="FU586" s="41"/>
      <c r="FV586" s="41"/>
      <c r="FW586" s="41"/>
      <c r="FX586" s="41"/>
      <c r="FY586" s="41"/>
      <c r="FZ586" s="41"/>
      <c r="GA586" s="41"/>
      <c r="GB586" s="41"/>
      <c r="GC586" s="41"/>
      <c r="GD586" s="41"/>
      <c r="GE586" s="41"/>
      <c r="GF586" s="41"/>
      <c r="GG586" s="41"/>
      <c r="GH586" s="41"/>
      <c r="GI586" s="41"/>
      <c r="GJ586" s="41"/>
      <c r="GK586" s="41"/>
      <c r="GL586" s="41"/>
      <c r="GM586" s="41"/>
      <c r="GN586" s="41"/>
      <c r="GO586" s="41"/>
      <c r="GP586" s="41"/>
      <c r="GQ586" s="41"/>
      <c r="GR586" s="41"/>
      <c r="GS586" s="41"/>
      <c r="GT586" s="41"/>
      <c r="GU586" s="41"/>
      <c r="GV586" s="41"/>
      <c r="GW586" s="41"/>
      <c r="GX586" s="41"/>
      <c r="GY586" s="41"/>
      <c r="GZ586" s="41"/>
      <c r="HA586" s="41"/>
      <c r="HB586" s="41"/>
      <c r="HC586" s="41"/>
      <c r="HD586" s="41"/>
      <c r="HE586" s="41"/>
      <c r="HF586" s="41"/>
      <c r="HG586" s="41"/>
      <c r="HH586" s="41"/>
      <c r="HI586" s="41"/>
      <c r="HJ586" s="41"/>
      <c r="HK586" s="41"/>
      <c r="HL586" s="41"/>
      <c r="HM586" s="41"/>
      <c r="HN586" s="41"/>
      <c r="HO586" s="41"/>
      <c r="HP586" s="41"/>
      <c r="HQ586" s="41"/>
      <c r="HR586" s="41"/>
      <c r="HS586" s="41"/>
      <c r="HT586" s="41"/>
      <c r="HU586" s="41"/>
      <c r="HV586" s="41"/>
      <c r="HW586" s="41"/>
      <c r="HX586" s="41"/>
      <c r="HY586" s="41"/>
      <c r="HZ586" s="41"/>
      <c r="IA586" s="41"/>
      <c r="IB586" s="41"/>
      <c r="IC586" s="41"/>
      <c r="ID586" s="41"/>
      <c r="IE586" s="41"/>
      <c r="IF586" s="41"/>
      <c r="IG586" s="41"/>
      <c r="IH586" s="41"/>
      <c r="II586" s="41"/>
      <c r="IJ586" s="41"/>
      <c r="IK586" s="41"/>
      <c r="IL586" s="41"/>
      <c r="IM586" s="41"/>
      <c r="IN586" s="41"/>
      <c r="IO586" s="41"/>
      <c r="IP586" s="41"/>
      <c r="IQ586" s="41"/>
    </row>
    <row r="587" spans="1:251" s="55" customFormat="1" ht="18.75" customHeight="1">
      <c r="A587" s="47"/>
      <c r="B587" s="64"/>
      <c r="C587" s="102" t="s">
        <v>171</v>
      </c>
      <c r="D587" s="103"/>
      <c r="E587" s="103"/>
      <c r="F587" s="103"/>
      <c r="G587" s="103"/>
      <c r="H587" s="103"/>
      <c r="I587" s="103"/>
      <c r="J587" s="103"/>
      <c r="K587" s="103"/>
      <c r="L587" s="103"/>
      <c r="M587" s="103"/>
      <c r="N587" s="103"/>
      <c r="O587" s="103"/>
      <c r="P587" s="103"/>
      <c r="Q587" s="103"/>
      <c r="R587" s="103"/>
      <c r="S587" s="103"/>
      <c r="T587" s="103"/>
      <c r="U587" s="103"/>
      <c r="V587" s="103"/>
      <c r="W587" s="103"/>
      <c r="X587" s="103"/>
      <c r="Y587" s="103"/>
      <c r="Z587" s="104"/>
      <c r="AA587" s="105">
        <v>267</v>
      </c>
      <c r="AB587" s="106"/>
      <c r="AC587" s="106"/>
      <c r="AD587" s="106"/>
      <c r="AE587" s="106"/>
      <c r="AF587" s="106"/>
      <c r="AG587" s="106"/>
      <c r="AH587" s="106"/>
      <c r="AI587" s="107"/>
      <c r="AJ587" s="105">
        <v>284</v>
      </c>
      <c r="AK587" s="106"/>
      <c r="AL587" s="106"/>
      <c r="AM587" s="106"/>
      <c r="AN587" s="106"/>
      <c r="AO587" s="106"/>
      <c r="AP587" s="106"/>
      <c r="AQ587" s="106"/>
      <c r="AR587" s="107"/>
      <c r="AS587" s="108"/>
      <c r="AT587" s="109"/>
      <c r="AU587" s="109"/>
      <c r="AV587" s="109"/>
      <c r="AW587" s="109"/>
      <c r="AX587" s="110"/>
      <c r="AY587" s="41"/>
      <c r="AZ587" s="41"/>
      <c r="BA587" s="41"/>
      <c r="BB587" s="41"/>
      <c r="BC587" s="41"/>
      <c r="BD587" s="41"/>
      <c r="BE587" s="41"/>
      <c r="BF587" s="41"/>
      <c r="BG587" s="41"/>
      <c r="BH587" s="41"/>
      <c r="BI587" s="41"/>
      <c r="BJ587" s="41"/>
      <c r="BK587" s="41"/>
      <c r="BL587" s="41"/>
      <c r="BM587" s="41"/>
      <c r="BN587" s="41"/>
      <c r="BO587" s="41"/>
      <c r="BP587" s="41"/>
      <c r="BQ587" s="41"/>
      <c r="BR587" s="41"/>
      <c r="BS587" s="41"/>
      <c r="BT587" s="41"/>
      <c r="BU587" s="41"/>
      <c r="BV587" s="41"/>
      <c r="BW587" s="41"/>
      <c r="BX587" s="41"/>
      <c r="BY587" s="41"/>
      <c r="BZ587" s="41"/>
      <c r="CA587" s="41"/>
      <c r="CB587" s="41"/>
      <c r="CC587" s="41"/>
      <c r="CD587" s="41"/>
      <c r="CE587" s="41"/>
      <c r="CF587" s="41"/>
      <c r="CG587" s="41"/>
      <c r="CH587" s="41"/>
      <c r="CI587" s="41"/>
      <c r="CJ587" s="41"/>
      <c r="CK587" s="41"/>
      <c r="CL587" s="41"/>
      <c r="CM587" s="41"/>
      <c r="CN587" s="41"/>
      <c r="CO587" s="41"/>
      <c r="CP587" s="41"/>
      <c r="CQ587" s="41"/>
      <c r="CR587" s="41"/>
      <c r="CS587" s="41"/>
      <c r="CT587" s="41"/>
      <c r="CU587" s="41"/>
      <c r="CV587" s="41"/>
      <c r="CW587" s="41"/>
      <c r="CX587" s="41"/>
      <c r="CY587" s="41"/>
      <c r="CZ587" s="41"/>
      <c r="DA587" s="41"/>
      <c r="DB587" s="41"/>
      <c r="DC587" s="41"/>
      <c r="DD587" s="41"/>
      <c r="DE587" s="41"/>
      <c r="DF587" s="41"/>
      <c r="DG587" s="41"/>
      <c r="DH587" s="41"/>
      <c r="DI587" s="41"/>
      <c r="DJ587" s="41"/>
      <c r="DK587" s="41"/>
      <c r="DL587" s="41"/>
      <c r="DM587" s="41"/>
      <c r="DN587" s="41"/>
      <c r="DO587" s="41"/>
      <c r="DP587" s="41"/>
      <c r="DQ587" s="41"/>
      <c r="DR587" s="41"/>
      <c r="DS587" s="41"/>
      <c r="DT587" s="41"/>
      <c r="DU587" s="41"/>
      <c r="DV587" s="41"/>
      <c r="DW587" s="41"/>
      <c r="DX587" s="41"/>
      <c r="DY587" s="41"/>
      <c r="DZ587" s="41"/>
      <c r="EA587" s="41"/>
      <c r="EB587" s="41"/>
      <c r="EC587" s="41"/>
      <c r="ED587" s="41"/>
      <c r="EE587" s="41"/>
      <c r="EF587" s="41"/>
      <c r="EG587" s="41"/>
      <c r="EH587" s="41"/>
      <c r="EI587" s="41"/>
      <c r="EJ587" s="41"/>
      <c r="EK587" s="41"/>
      <c r="EL587" s="41"/>
      <c r="EM587" s="41"/>
      <c r="EN587" s="41"/>
      <c r="EO587" s="41"/>
      <c r="EP587" s="41"/>
      <c r="EQ587" s="41"/>
      <c r="ER587" s="41"/>
      <c r="ES587" s="41"/>
      <c r="ET587" s="41"/>
      <c r="EU587" s="41"/>
      <c r="EV587" s="41"/>
      <c r="EW587" s="41"/>
      <c r="EX587" s="41"/>
      <c r="EY587" s="41"/>
      <c r="EZ587" s="41"/>
      <c r="FA587" s="41"/>
      <c r="FB587" s="41"/>
      <c r="FC587" s="41"/>
      <c r="FD587" s="41"/>
      <c r="FE587" s="41"/>
      <c r="FF587" s="41"/>
      <c r="FG587" s="41"/>
      <c r="FH587" s="41"/>
      <c r="FI587" s="41"/>
      <c r="FJ587" s="41"/>
      <c r="FK587" s="41"/>
      <c r="FL587" s="41"/>
      <c r="FM587" s="41"/>
      <c r="FN587" s="41"/>
      <c r="FO587" s="41"/>
      <c r="FP587" s="41"/>
      <c r="FQ587" s="41"/>
      <c r="FR587" s="41"/>
      <c r="FS587" s="41"/>
      <c r="FT587" s="41"/>
      <c r="FU587" s="41"/>
      <c r="FV587" s="41"/>
      <c r="FW587" s="41"/>
      <c r="FX587" s="41"/>
      <c r="FY587" s="41"/>
      <c r="FZ587" s="41"/>
      <c r="GA587" s="41"/>
      <c r="GB587" s="41"/>
      <c r="GC587" s="41"/>
      <c r="GD587" s="41"/>
      <c r="GE587" s="41"/>
      <c r="GF587" s="41"/>
      <c r="GG587" s="41"/>
      <c r="GH587" s="41"/>
      <c r="GI587" s="41"/>
      <c r="GJ587" s="41"/>
      <c r="GK587" s="41"/>
      <c r="GL587" s="41"/>
      <c r="GM587" s="41"/>
      <c r="GN587" s="41"/>
      <c r="GO587" s="41"/>
      <c r="GP587" s="41"/>
      <c r="GQ587" s="41"/>
      <c r="GR587" s="41"/>
      <c r="GS587" s="41"/>
      <c r="GT587" s="41"/>
      <c r="GU587" s="41"/>
      <c r="GV587" s="41"/>
      <c r="GW587" s="41"/>
      <c r="GX587" s="41"/>
      <c r="GY587" s="41"/>
      <c r="GZ587" s="41"/>
      <c r="HA587" s="41"/>
      <c r="HB587" s="41"/>
      <c r="HC587" s="41"/>
      <c r="HD587" s="41"/>
      <c r="HE587" s="41"/>
      <c r="HF587" s="41"/>
      <c r="HG587" s="41"/>
      <c r="HH587" s="41"/>
      <c r="HI587" s="41"/>
      <c r="HJ587" s="41"/>
      <c r="HK587" s="41"/>
      <c r="HL587" s="41"/>
      <c r="HM587" s="41"/>
      <c r="HN587" s="41"/>
      <c r="HO587" s="41"/>
      <c r="HP587" s="41"/>
      <c r="HQ587" s="41"/>
      <c r="HR587" s="41"/>
      <c r="HS587" s="41"/>
      <c r="HT587" s="41"/>
      <c r="HU587" s="41"/>
      <c r="HV587" s="41"/>
      <c r="HW587" s="41"/>
      <c r="HX587" s="41"/>
      <c r="HY587" s="41"/>
      <c r="HZ587" s="41"/>
      <c r="IA587" s="41"/>
      <c r="IB587" s="41"/>
      <c r="IC587" s="41"/>
      <c r="ID587" s="41"/>
      <c r="IE587" s="41"/>
      <c r="IF587" s="41"/>
      <c r="IG587" s="41"/>
      <c r="IH587" s="41"/>
      <c r="II587" s="41"/>
      <c r="IJ587" s="41"/>
      <c r="IK587" s="41"/>
      <c r="IL587" s="41"/>
      <c r="IM587" s="41"/>
      <c r="IN587" s="41"/>
      <c r="IO587" s="41"/>
      <c r="IP587" s="41"/>
      <c r="IQ587" s="41"/>
    </row>
    <row r="588" spans="1:251" s="55" customFormat="1" ht="18.75" customHeight="1">
      <c r="A588" s="47"/>
      <c r="B588" s="64"/>
      <c r="C588" s="102" t="s">
        <v>172</v>
      </c>
      <c r="D588" s="103"/>
      <c r="E588" s="103"/>
      <c r="F588" s="103"/>
      <c r="G588" s="103"/>
      <c r="H588" s="103"/>
      <c r="I588" s="103"/>
      <c r="J588" s="103"/>
      <c r="K588" s="103"/>
      <c r="L588" s="103"/>
      <c r="M588" s="103"/>
      <c r="N588" s="103"/>
      <c r="O588" s="103"/>
      <c r="P588" s="103"/>
      <c r="Q588" s="103"/>
      <c r="R588" s="103"/>
      <c r="S588" s="103"/>
      <c r="T588" s="103"/>
      <c r="U588" s="103"/>
      <c r="V588" s="103"/>
      <c r="W588" s="103"/>
      <c r="X588" s="103"/>
      <c r="Y588" s="103"/>
      <c r="Z588" s="104"/>
      <c r="AA588" s="105">
        <v>188</v>
      </c>
      <c r="AB588" s="106"/>
      <c r="AC588" s="106"/>
      <c r="AD588" s="106"/>
      <c r="AE588" s="106"/>
      <c r="AF588" s="106"/>
      <c r="AG588" s="106"/>
      <c r="AH588" s="106"/>
      <c r="AI588" s="107"/>
      <c r="AJ588" s="105">
        <v>163</v>
      </c>
      <c r="AK588" s="106"/>
      <c r="AL588" s="106"/>
      <c r="AM588" s="106"/>
      <c r="AN588" s="106"/>
      <c r="AO588" s="106"/>
      <c r="AP588" s="106"/>
      <c r="AQ588" s="106"/>
      <c r="AR588" s="107"/>
      <c r="AS588" s="108"/>
      <c r="AT588" s="109"/>
      <c r="AU588" s="109"/>
      <c r="AV588" s="109"/>
      <c r="AW588" s="109"/>
      <c r="AX588" s="110"/>
      <c r="AY588" s="41"/>
      <c r="AZ588" s="41"/>
      <c r="BA588" s="41"/>
      <c r="BB588" s="41"/>
      <c r="BC588" s="41"/>
      <c r="BD588" s="41"/>
      <c r="BE588" s="41"/>
      <c r="BF588" s="41"/>
      <c r="BG588" s="41"/>
      <c r="BH588" s="41"/>
      <c r="BI588" s="41"/>
      <c r="BJ588" s="41"/>
      <c r="BK588" s="41"/>
      <c r="BL588" s="41"/>
      <c r="BM588" s="41"/>
      <c r="BN588" s="41"/>
      <c r="BO588" s="41"/>
      <c r="BP588" s="41"/>
      <c r="BQ588" s="41"/>
      <c r="BR588" s="41"/>
      <c r="BS588" s="41"/>
      <c r="BT588" s="41"/>
      <c r="BU588" s="41"/>
      <c r="BV588" s="41"/>
      <c r="BW588" s="41"/>
      <c r="BX588" s="41"/>
      <c r="BY588" s="41"/>
      <c r="BZ588" s="41"/>
      <c r="CA588" s="41"/>
      <c r="CB588" s="41"/>
      <c r="CC588" s="41"/>
      <c r="CD588" s="41"/>
      <c r="CE588" s="41"/>
      <c r="CF588" s="41"/>
      <c r="CG588" s="41"/>
      <c r="CH588" s="41"/>
      <c r="CI588" s="41"/>
      <c r="CJ588" s="41"/>
      <c r="CK588" s="41"/>
      <c r="CL588" s="41"/>
      <c r="CM588" s="41"/>
      <c r="CN588" s="41"/>
      <c r="CO588" s="41"/>
      <c r="CP588" s="41"/>
      <c r="CQ588" s="41"/>
      <c r="CR588" s="41"/>
      <c r="CS588" s="41"/>
      <c r="CT588" s="41"/>
      <c r="CU588" s="41"/>
      <c r="CV588" s="41"/>
      <c r="CW588" s="41"/>
      <c r="CX588" s="41"/>
      <c r="CY588" s="41"/>
      <c r="CZ588" s="41"/>
      <c r="DA588" s="41"/>
      <c r="DB588" s="41"/>
      <c r="DC588" s="41"/>
      <c r="DD588" s="41"/>
      <c r="DE588" s="41"/>
      <c r="DF588" s="41"/>
      <c r="DG588" s="41"/>
      <c r="DH588" s="41"/>
      <c r="DI588" s="41"/>
      <c r="DJ588" s="41"/>
      <c r="DK588" s="41"/>
      <c r="DL588" s="41"/>
      <c r="DM588" s="41"/>
      <c r="DN588" s="41"/>
      <c r="DO588" s="41"/>
      <c r="DP588" s="41"/>
      <c r="DQ588" s="41"/>
      <c r="DR588" s="41"/>
      <c r="DS588" s="41"/>
      <c r="DT588" s="41"/>
      <c r="DU588" s="41"/>
      <c r="DV588" s="41"/>
      <c r="DW588" s="41"/>
      <c r="DX588" s="41"/>
      <c r="DY588" s="41"/>
      <c r="DZ588" s="41"/>
      <c r="EA588" s="41"/>
      <c r="EB588" s="41"/>
      <c r="EC588" s="41"/>
      <c r="ED588" s="41"/>
      <c r="EE588" s="41"/>
      <c r="EF588" s="41"/>
      <c r="EG588" s="41"/>
      <c r="EH588" s="41"/>
      <c r="EI588" s="41"/>
      <c r="EJ588" s="41"/>
      <c r="EK588" s="41"/>
      <c r="EL588" s="41"/>
      <c r="EM588" s="41"/>
      <c r="EN588" s="41"/>
      <c r="EO588" s="41"/>
      <c r="EP588" s="41"/>
      <c r="EQ588" s="41"/>
      <c r="ER588" s="41"/>
      <c r="ES588" s="41"/>
      <c r="ET588" s="41"/>
      <c r="EU588" s="41"/>
      <c r="EV588" s="41"/>
      <c r="EW588" s="41"/>
      <c r="EX588" s="41"/>
      <c r="EY588" s="41"/>
      <c r="EZ588" s="41"/>
      <c r="FA588" s="41"/>
      <c r="FB588" s="41"/>
      <c r="FC588" s="41"/>
      <c r="FD588" s="41"/>
      <c r="FE588" s="41"/>
      <c r="FF588" s="41"/>
      <c r="FG588" s="41"/>
      <c r="FH588" s="41"/>
      <c r="FI588" s="41"/>
      <c r="FJ588" s="41"/>
      <c r="FK588" s="41"/>
      <c r="FL588" s="41"/>
      <c r="FM588" s="41"/>
      <c r="FN588" s="41"/>
      <c r="FO588" s="41"/>
      <c r="FP588" s="41"/>
      <c r="FQ588" s="41"/>
      <c r="FR588" s="41"/>
      <c r="FS588" s="41"/>
      <c r="FT588" s="41"/>
      <c r="FU588" s="41"/>
      <c r="FV588" s="41"/>
      <c r="FW588" s="41"/>
      <c r="FX588" s="41"/>
      <c r="FY588" s="41"/>
      <c r="FZ588" s="41"/>
      <c r="GA588" s="41"/>
      <c r="GB588" s="41"/>
      <c r="GC588" s="41"/>
      <c r="GD588" s="41"/>
      <c r="GE588" s="41"/>
      <c r="GF588" s="41"/>
      <c r="GG588" s="41"/>
      <c r="GH588" s="41"/>
      <c r="GI588" s="41"/>
      <c r="GJ588" s="41"/>
      <c r="GK588" s="41"/>
      <c r="GL588" s="41"/>
      <c r="GM588" s="41"/>
      <c r="GN588" s="41"/>
      <c r="GO588" s="41"/>
      <c r="GP588" s="41"/>
      <c r="GQ588" s="41"/>
      <c r="GR588" s="41"/>
      <c r="GS588" s="41"/>
      <c r="GT588" s="41"/>
      <c r="GU588" s="41"/>
      <c r="GV588" s="41"/>
      <c r="GW588" s="41"/>
      <c r="GX588" s="41"/>
      <c r="GY588" s="41"/>
      <c r="GZ588" s="41"/>
      <c r="HA588" s="41"/>
      <c r="HB588" s="41"/>
      <c r="HC588" s="41"/>
      <c r="HD588" s="41"/>
      <c r="HE588" s="41"/>
      <c r="HF588" s="41"/>
      <c r="HG588" s="41"/>
      <c r="HH588" s="41"/>
      <c r="HI588" s="41"/>
      <c r="HJ588" s="41"/>
      <c r="HK588" s="41"/>
      <c r="HL588" s="41"/>
      <c r="HM588" s="41"/>
      <c r="HN588" s="41"/>
      <c r="HO588" s="41"/>
      <c r="HP588" s="41"/>
      <c r="HQ588" s="41"/>
      <c r="HR588" s="41"/>
      <c r="HS588" s="41"/>
      <c r="HT588" s="41"/>
      <c r="HU588" s="41"/>
      <c r="HV588" s="41"/>
      <c r="HW588" s="41"/>
      <c r="HX588" s="41"/>
      <c r="HY588" s="41"/>
      <c r="HZ588" s="41"/>
      <c r="IA588" s="41"/>
      <c r="IB588" s="41"/>
      <c r="IC588" s="41"/>
      <c r="ID588" s="41"/>
      <c r="IE588" s="41"/>
      <c r="IF588" s="41"/>
      <c r="IG588" s="41"/>
      <c r="IH588" s="41"/>
      <c r="II588" s="41"/>
      <c r="IJ588" s="41"/>
      <c r="IK588" s="41"/>
      <c r="IL588" s="41"/>
      <c r="IM588" s="41"/>
      <c r="IN588" s="41"/>
      <c r="IO588" s="41"/>
      <c r="IP588" s="41"/>
      <c r="IQ588" s="41"/>
    </row>
    <row r="589" spans="1:251" s="55" customFormat="1" ht="18.75" customHeight="1">
      <c r="A589" s="47"/>
      <c r="B589" s="64"/>
      <c r="C589" s="102" t="s">
        <v>173</v>
      </c>
      <c r="D589" s="103"/>
      <c r="E589" s="103"/>
      <c r="F589" s="103"/>
      <c r="G589" s="103"/>
      <c r="H589" s="103"/>
      <c r="I589" s="103"/>
      <c r="J589" s="103"/>
      <c r="K589" s="103"/>
      <c r="L589" s="103"/>
      <c r="M589" s="103"/>
      <c r="N589" s="103"/>
      <c r="O589" s="103"/>
      <c r="P589" s="103"/>
      <c r="Q589" s="103"/>
      <c r="R589" s="103"/>
      <c r="S589" s="103"/>
      <c r="T589" s="103"/>
      <c r="U589" s="103"/>
      <c r="V589" s="103"/>
      <c r="W589" s="103"/>
      <c r="X589" s="103"/>
      <c r="Y589" s="103"/>
      <c r="Z589" s="104"/>
      <c r="AA589" s="105">
        <v>222</v>
      </c>
      <c r="AB589" s="106"/>
      <c r="AC589" s="106"/>
      <c r="AD589" s="106"/>
      <c r="AE589" s="106"/>
      <c r="AF589" s="106"/>
      <c r="AG589" s="106"/>
      <c r="AH589" s="106"/>
      <c r="AI589" s="107"/>
      <c r="AJ589" s="105">
        <v>69</v>
      </c>
      <c r="AK589" s="106"/>
      <c r="AL589" s="106"/>
      <c r="AM589" s="106"/>
      <c r="AN589" s="106"/>
      <c r="AO589" s="106"/>
      <c r="AP589" s="106"/>
      <c r="AQ589" s="106"/>
      <c r="AR589" s="107"/>
      <c r="AS589" s="108"/>
      <c r="AT589" s="109"/>
      <c r="AU589" s="109"/>
      <c r="AV589" s="109"/>
      <c r="AW589" s="109"/>
      <c r="AX589" s="110"/>
      <c r="AY589" s="41"/>
      <c r="AZ589" s="41"/>
      <c r="BA589" s="41"/>
      <c r="BB589" s="41"/>
      <c r="BC589" s="41"/>
      <c r="BD589" s="41"/>
      <c r="BE589" s="41"/>
      <c r="BF589" s="41"/>
      <c r="BG589" s="41"/>
      <c r="BH589" s="41"/>
      <c r="BI589" s="41"/>
      <c r="BJ589" s="41"/>
      <c r="BK589" s="41"/>
      <c r="BL589" s="41"/>
      <c r="BM589" s="41"/>
      <c r="BN589" s="41"/>
      <c r="BO589" s="41"/>
      <c r="BP589" s="41"/>
      <c r="BQ589" s="41"/>
      <c r="BR589" s="41"/>
      <c r="BS589" s="41"/>
      <c r="BT589" s="41"/>
      <c r="BU589" s="41"/>
      <c r="BV589" s="41"/>
      <c r="BW589" s="41"/>
      <c r="BX589" s="41"/>
      <c r="BY589" s="41"/>
      <c r="BZ589" s="41"/>
      <c r="CA589" s="41"/>
      <c r="CB589" s="41"/>
      <c r="CC589" s="41"/>
      <c r="CD589" s="41"/>
      <c r="CE589" s="41"/>
      <c r="CF589" s="41"/>
      <c r="CG589" s="41"/>
      <c r="CH589" s="41"/>
      <c r="CI589" s="41"/>
      <c r="CJ589" s="41"/>
      <c r="CK589" s="41"/>
      <c r="CL589" s="41"/>
      <c r="CM589" s="41"/>
      <c r="CN589" s="41"/>
      <c r="CO589" s="41"/>
      <c r="CP589" s="41"/>
      <c r="CQ589" s="41"/>
      <c r="CR589" s="41"/>
      <c r="CS589" s="41"/>
      <c r="CT589" s="41"/>
      <c r="CU589" s="41"/>
      <c r="CV589" s="41"/>
      <c r="CW589" s="41"/>
      <c r="CX589" s="41"/>
      <c r="CY589" s="41"/>
      <c r="CZ589" s="41"/>
      <c r="DA589" s="41"/>
      <c r="DB589" s="41"/>
      <c r="DC589" s="41"/>
      <c r="DD589" s="41"/>
      <c r="DE589" s="41"/>
      <c r="DF589" s="41"/>
      <c r="DG589" s="41"/>
      <c r="DH589" s="41"/>
      <c r="DI589" s="41"/>
      <c r="DJ589" s="41"/>
      <c r="DK589" s="41"/>
      <c r="DL589" s="41"/>
      <c r="DM589" s="41"/>
      <c r="DN589" s="41"/>
      <c r="DO589" s="41"/>
      <c r="DP589" s="41"/>
      <c r="DQ589" s="41"/>
      <c r="DR589" s="41"/>
      <c r="DS589" s="41"/>
      <c r="DT589" s="41"/>
      <c r="DU589" s="41"/>
      <c r="DV589" s="41"/>
      <c r="DW589" s="41"/>
      <c r="DX589" s="41"/>
      <c r="DY589" s="41"/>
      <c r="DZ589" s="41"/>
      <c r="EA589" s="41"/>
      <c r="EB589" s="41"/>
      <c r="EC589" s="41"/>
      <c r="ED589" s="41"/>
      <c r="EE589" s="41"/>
      <c r="EF589" s="41"/>
      <c r="EG589" s="41"/>
      <c r="EH589" s="41"/>
      <c r="EI589" s="41"/>
      <c r="EJ589" s="41"/>
      <c r="EK589" s="41"/>
      <c r="EL589" s="41"/>
      <c r="EM589" s="41"/>
      <c r="EN589" s="41"/>
      <c r="EO589" s="41"/>
      <c r="EP589" s="41"/>
      <c r="EQ589" s="41"/>
      <c r="ER589" s="41"/>
      <c r="ES589" s="41"/>
      <c r="ET589" s="41"/>
      <c r="EU589" s="41"/>
      <c r="EV589" s="41"/>
      <c r="EW589" s="41"/>
      <c r="EX589" s="41"/>
      <c r="EY589" s="41"/>
      <c r="EZ589" s="41"/>
      <c r="FA589" s="41"/>
      <c r="FB589" s="41"/>
      <c r="FC589" s="41"/>
      <c r="FD589" s="41"/>
      <c r="FE589" s="41"/>
      <c r="FF589" s="41"/>
      <c r="FG589" s="41"/>
      <c r="FH589" s="41"/>
      <c r="FI589" s="41"/>
      <c r="FJ589" s="41"/>
      <c r="FK589" s="41"/>
      <c r="FL589" s="41"/>
      <c r="FM589" s="41"/>
      <c r="FN589" s="41"/>
      <c r="FO589" s="41"/>
      <c r="FP589" s="41"/>
      <c r="FQ589" s="41"/>
      <c r="FR589" s="41"/>
      <c r="FS589" s="41"/>
      <c r="FT589" s="41"/>
      <c r="FU589" s="41"/>
      <c r="FV589" s="41"/>
      <c r="FW589" s="41"/>
      <c r="FX589" s="41"/>
      <c r="FY589" s="41"/>
      <c r="FZ589" s="41"/>
      <c r="GA589" s="41"/>
      <c r="GB589" s="41"/>
      <c r="GC589" s="41"/>
      <c r="GD589" s="41"/>
      <c r="GE589" s="41"/>
      <c r="GF589" s="41"/>
      <c r="GG589" s="41"/>
      <c r="GH589" s="41"/>
      <c r="GI589" s="41"/>
      <c r="GJ589" s="41"/>
      <c r="GK589" s="41"/>
      <c r="GL589" s="41"/>
      <c r="GM589" s="41"/>
      <c r="GN589" s="41"/>
      <c r="GO589" s="41"/>
      <c r="GP589" s="41"/>
      <c r="GQ589" s="41"/>
      <c r="GR589" s="41"/>
      <c r="GS589" s="41"/>
      <c r="GT589" s="41"/>
      <c r="GU589" s="41"/>
      <c r="GV589" s="41"/>
      <c r="GW589" s="41"/>
      <c r="GX589" s="41"/>
      <c r="GY589" s="41"/>
      <c r="GZ589" s="41"/>
      <c r="HA589" s="41"/>
      <c r="HB589" s="41"/>
      <c r="HC589" s="41"/>
      <c r="HD589" s="41"/>
      <c r="HE589" s="41"/>
      <c r="HF589" s="41"/>
      <c r="HG589" s="41"/>
      <c r="HH589" s="41"/>
      <c r="HI589" s="41"/>
      <c r="HJ589" s="41"/>
      <c r="HK589" s="41"/>
      <c r="HL589" s="41"/>
      <c r="HM589" s="41"/>
      <c r="HN589" s="41"/>
      <c r="HO589" s="41"/>
      <c r="HP589" s="41"/>
      <c r="HQ589" s="41"/>
      <c r="HR589" s="41"/>
      <c r="HS589" s="41"/>
      <c r="HT589" s="41"/>
      <c r="HU589" s="41"/>
      <c r="HV589" s="41"/>
      <c r="HW589" s="41"/>
      <c r="HX589" s="41"/>
      <c r="HY589" s="41"/>
      <c r="HZ589" s="41"/>
      <c r="IA589" s="41"/>
      <c r="IB589" s="41"/>
      <c r="IC589" s="41"/>
      <c r="ID589" s="41"/>
      <c r="IE589" s="41"/>
      <c r="IF589" s="41"/>
      <c r="IG589" s="41"/>
      <c r="IH589" s="41"/>
      <c r="II589" s="41"/>
      <c r="IJ589" s="41"/>
      <c r="IK589" s="41"/>
      <c r="IL589" s="41"/>
      <c r="IM589" s="41"/>
      <c r="IN589" s="41"/>
      <c r="IO589" s="41"/>
      <c r="IP589" s="41"/>
      <c r="IQ589" s="41"/>
    </row>
    <row r="590" spans="1:251" s="55" customFormat="1" ht="18.75" customHeight="1" thickBot="1">
      <c r="A590" s="56"/>
      <c r="B590" s="111" t="s">
        <v>84</v>
      </c>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3"/>
      <c r="AA590" s="114">
        <f>SUM($AA$586:$AA$589)</f>
        <v>1793</v>
      </c>
      <c r="AB590" s="115"/>
      <c r="AC590" s="115"/>
      <c r="AD590" s="115"/>
      <c r="AE590" s="115"/>
      <c r="AF590" s="115"/>
      <c r="AG590" s="115"/>
      <c r="AH590" s="115"/>
      <c r="AI590" s="116"/>
      <c r="AJ590" s="114">
        <f>SUM($AJ$586:$AJ$589)</f>
        <v>1899</v>
      </c>
      <c r="AK590" s="115"/>
      <c r="AL590" s="115"/>
      <c r="AM590" s="115"/>
      <c r="AN590" s="115"/>
      <c r="AO590" s="115"/>
      <c r="AP590" s="115"/>
      <c r="AQ590" s="115"/>
      <c r="AR590" s="116"/>
      <c r="AS590" s="117"/>
      <c r="AT590" s="118"/>
      <c r="AU590" s="118"/>
      <c r="AV590" s="118"/>
      <c r="AW590" s="118"/>
      <c r="AX590" s="119"/>
      <c r="AY590" s="41"/>
      <c r="AZ590" s="41"/>
      <c r="BA590" s="41"/>
      <c r="BB590" s="41"/>
      <c r="BC590" s="41"/>
      <c r="BD590" s="41"/>
      <c r="BE590" s="41"/>
      <c r="BF590" s="41"/>
      <c r="BG590" s="41"/>
      <c r="BH590" s="41"/>
      <c r="BI590" s="41"/>
      <c r="BJ590" s="41"/>
      <c r="BK590" s="41"/>
      <c r="BL590" s="41"/>
      <c r="BM590" s="41"/>
      <c r="BN590" s="41"/>
      <c r="BO590" s="41"/>
      <c r="BP590" s="41"/>
      <c r="BQ590" s="41"/>
      <c r="BR590" s="41"/>
      <c r="BS590" s="41"/>
      <c r="BT590" s="41"/>
      <c r="BU590" s="41"/>
      <c r="BV590" s="41"/>
      <c r="BW590" s="41"/>
      <c r="BX590" s="41"/>
      <c r="BY590" s="41"/>
      <c r="BZ590" s="41"/>
      <c r="CA590" s="41"/>
      <c r="CB590" s="41"/>
      <c r="CC590" s="41"/>
      <c r="CD590" s="41"/>
      <c r="CE590" s="41"/>
      <c r="CF590" s="41"/>
      <c r="CG590" s="41"/>
      <c r="CH590" s="41"/>
      <c r="CI590" s="41"/>
      <c r="CJ590" s="41"/>
      <c r="CK590" s="41"/>
      <c r="CL590" s="41"/>
      <c r="CM590" s="41"/>
      <c r="CN590" s="41"/>
      <c r="CO590" s="41"/>
      <c r="CP590" s="41"/>
      <c r="CQ590" s="41"/>
      <c r="CR590" s="41"/>
      <c r="CS590" s="41"/>
      <c r="CT590" s="41"/>
      <c r="CU590" s="41"/>
      <c r="CV590" s="41"/>
      <c r="CW590" s="41"/>
      <c r="CX590" s="41"/>
      <c r="CY590" s="41"/>
      <c r="CZ590" s="41"/>
      <c r="DA590" s="41"/>
      <c r="DB590" s="41"/>
      <c r="DC590" s="41"/>
      <c r="DD590" s="41"/>
      <c r="DE590" s="41"/>
      <c r="DF590" s="41"/>
      <c r="DG590" s="41"/>
      <c r="DH590" s="41"/>
      <c r="DI590" s="41"/>
      <c r="DJ590" s="41"/>
      <c r="DK590" s="41"/>
      <c r="DL590" s="41"/>
      <c r="DM590" s="41"/>
      <c r="DN590" s="41"/>
      <c r="DO590" s="41"/>
      <c r="DP590" s="41"/>
      <c r="DQ590" s="41"/>
      <c r="DR590" s="41"/>
      <c r="DS590" s="41"/>
      <c r="DT590" s="41"/>
      <c r="DU590" s="41"/>
      <c r="DV590" s="41"/>
      <c r="DW590" s="41"/>
      <c r="DX590" s="41"/>
      <c r="DY590" s="41"/>
      <c r="DZ590" s="41"/>
      <c r="EA590" s="41"/>
      <c r="EB590" s="41"/>
      <c r="EC590" s="41"/>
      <c r="ED590" s="41"/>
      <c r="EE590" s="41"/>
      <c r="EF590" s="41"/>
      <c r="EG590" s="41"/>
      <c r="EH590" s="41"/>
      <c r="EI590" s="41"/>
      <c r="EJ590" s="41"/>
      <c r="EK590" s="41"/>
      <c r="EL590" s="41"/>
      <c r="EM590" s="41"/>
      <c r="EN590" s="41"/>
      <c r="EO590" s="41"/>
      <c r="EP590" s="41"/>
      <c r="EQ590" s="41"/>
      <c r="ER590" s="41"/>
      <c r="ES590" s="41"/>
      <c r="ET590" s="41"/>
      <c r="EU590" s="41"/>
      <c r="EV590" s="41"/>
      <c r="EW590" s="41"/>
      <c r="EX590" s="41"/>
      <c r="EY590" s="41"/>
      <c r="EZ590" s="41"/>
      <c r="FA590" s="41"/>
      <c r="FB590" s="41"/>
      <c r="FC590" s="41"/>
      <c r="FD590" s="41"/>
      <c r="FE590" s="41"/>
      <c r="FF590" s="41"/>
      <c r="FG590" s="41"/>
      <c r="FH590" s="41"/>
      <c r="FI590" s="41"/>
      <c r="FJ590" s="41"/>
      <c r="FK590" s="41"/>
      <c r="FL590" s="41"/>
      <c r="FM590" s="41"/>
      <c r="FN590" s="41"/>
      <c r="FO590" s="41"/>
      <c r="FP590" s="41"/>
      <c r="FQ590" s="41"/>
      <c r="FR590" s="41"/>
      <c r="FS590" s="41"/>
      <c r="FT590" s="41"/>
      <c r="FU590" s="41"/>
      <c r="FV590" s="41"/>
      <c r="FW590" s="41"/>
      <c r="FX590" s="41"/>
      <c r="FY590" s="41"/>
      <c r="FZ590" s="41"/>
      <c r="GA590" s="41"/>
      <c r="GB590" s="41"/>
      <c r="GC590" s="41"/>
      <c r="GD590" s="41"/>
      <c r="GE590" s="41"/>
      <c r="GF590" s="41"/>
      <c r="GG590" s="41"/>
      <c r="GH590" s="41"/>
      <c r="GI590" s="41"/>
      <c r="GJ590" s="41"/>
      <c r="GK590" s="41"/>
      <c r="GL590" s="41"/>
      <c r="GM590" s="41"/>
      <c r="GN590" s="41"/>
      <c r="GO590" s="41"/>
      <c r="GP590" s="41"/>
      <c r="GQ590" s="41"/>
      <c r="GR590" s="41"/>
      <c r="GS590" s="41"/>
      <c r="GT590" s="41"/>
      <c r="GU590" s="41"/>
      <c r="GV590" s="41"/>
      <c r="GW590" s="41"/>
      <c r="GX590" s="41"/>
      <c r="GY590" s="41"/>
      <c r="GZ590" s="41"/>
      <c r="HA590" s="41"/>
      <c r="HB590" s="41"/>
      <c r="HC590" s="41"/>
      <c r="HD590" s="41"/>
      <c r="HE590" s="41"/>
      <c r="HF590" s="41"/>
      <c r="HG590" s="41"/>
      <c r="HH590" s="41"/>
      <c r="HI590" s="41"/>
      <c r="HJ590" s="41"/>
      <c r="HK590" s="41"/>
      <c r="HL590" s="41"/>
      <c r="HM590" s="41"/>
      <c r="HN590" s="41"/>
      <c r="HO590" s="41"/>
      <c r="HP590" s="41"/>
      <c r="HQ590" s="41"/>
      <c r="HR590" s="41"/>
      <c r="HS590" s="41"/>
      <c r="HT590" s="41"/>
      <c r="HU590" s="41"/>
      <c r="HV590" s="41"/>
      <c r="HW590" s="41"/>
      <c r="HX590" s="41"/>
      <c r="HY590" s="41"/>
      <c r="HZ590" s="41"/>
      <c r="IA590" s="41"/>
      <c r="IB590" s="41"/>
      <c r="IC590" s="41"/>
      <c r="ID590" s="41"/>
      <c r="IE590" s="41"/>
      <c r="IF590" s="41"/>
      <c r="IG590" s="41"/>
      <c r="IH590" s="41"/>
      <c r="II590" s="41"/>
      <c r="IJ590" s="41"/>
      <c r="IK590" s="41"/>
      <c r="IL590" s="41"/>
      <c r="IM590" s="41"/>
      <c r="IN590" s="41"/>
      <c r="IO590" s="41"/>
      <c r="IP590" s="41"/>
      <c r="IQ590" s="41"/>
    </row>
    <row r="592" spans="1:251" ht="19.2">
      <c r="A592" s="40" t="s">
        <v>71</v>
      </c>
      <c r="AW592" s="42"/>
      <c r="AX592" s="43"/>
      <c r="AY592" s="42"/>
    </row>
    <row r="594" spans="1:113" ht="18">
      <c r="B594" s="133" t="s">
        <v>0</v>
      </c>
      <c r="C594" s="134"/>
      <c r="D594" s="134"/>
      <c r="E594" s="134"/>
      <c r="F594" s="134"/>
      <c r="G594" s="134"/>
      <c r="H594" s="134"/>
      <c r="I594" s="134"/>
      <c r="J594" s="134"/>
      <c r="K594" s="134"/>
      <c r="L594" s="134"/>
      <c r="M594" s="134"/>
      <c r="N594" s="134"/>
      <c r="O594" s="134"/>
      <c r="P594" s="134"/>
      <c r="Q594" s="134"/>
      <c r="R594" s="134"/>
      <c r="S594" s="134"/>
      <c r="T594" s="134"/>
      <c r="U594" s="134"/>
      <c r="V594" s="134"/>
      <c r="W594" s="134"/>
      <c r="X594" s="134"/>
      <c r="Y594" s="134"/>
      <c r="Z594" s="134"/>
      <c r="AA594" s="134"/>
      <c r="AB594" s="134"/>
      <c r="AC594" s="134"/>
      <c r="AD594" s="134"/>
      <c r="AE594" s="134"/>
      <c r="AF594" s="134"/>
      <c r="AG594" s="134"/>
      <c r="AH594" s="134"/>
      <c r="AI594" s="134"/>
      <c r="AJ594" s="134"/>
      <c r="AK594" s="134"/>
      <c r="AL594" s="134"/>
      <c r="AM594" s="134"/>
      <c r="AN594" s="134"/>
      <c r="AO594" s="134"/>
      <c r="AP594" s="134"/>
      <c r="AQ594" s="134"/>
      <c r="AR594" s="134"/>
      <c r="AS594" s="134"/>
      <c r="AT594" s="134"/>
      <c r="AU594" s="134"/>
      <c r="AV594" s="134"/>
      <c r="AW594" s="134"/>
      <c r="AX594" s="134"/>
    </row>
    <row r="595" spans="1:113">
      <c r="Z595" s="44"/>
      <c r="AD595" s="44"/>
      <c r="AE595" s="44"/>
      <c r="AF595" s="44"/>
      <c r="AG595" s="44"/>
      <c r="AH595" s="44"/>
      <c r="AI595" s="44"/>
      <c r="AO595" s="44"/>
    </row>
    <row r="596" spans="1:113" ht="13.8" thickBot="1">
      <c r="Z596" s="44"/>
      <c r="AD596" s="44"/>
      <c r="AE596" s="44"/>
      <c r="AF596" s="44"/>
      <c r="AG596" s="44"/>
      <c r="AH596" s="44"/>
      <c r="AI596" s="44"/>
      <c r="AO596" s="44"/>
      <c r="DI596" s="45"/>
    </row>
    <row r="597" spans="1:113" ht="24.75" customHeight="1" thickBot="1">
      <c r="B597" s="135" t="s">
        <v>72</v>
      </c>
      <c r="C597" s="136"/>
      <c r="D597" s="136"/>
      <c r="E597" s="136"/>
      <c r="F597" s="136"/>
      <c r="G597" s="136"/>
      <c r="H597" s="137" t="s">
        <v>174</v>
      </c>
      <c r="I597" s="138"/>
      <c r="J597" s="138"/>
      <c r="K597" s="138"/>
      <c r="L597" s="138"/>
      <c r="M597" s="138"/>
      <c r="N597" s="138"/>
      <c r="O597" s="138"/>
      <c r="P597" s="138"/>
      <c r="Q597" s="138"/>
      <c r="R597" s="138"/>
      <c r="S597" s="138"/>
      <c r="T597" s="138"/>
      <c r="U597" s="138"/>
      <c r="V597" s="138"/>
      <c r="W597" s="138"/>
      <c r="X597" s="138"/>
      <c r="Y597" s="138"/>
      <c r="Z597" s="138"/>
      <c r="AA597" s="138"/>
      <c r="AB597" s="138"/>
      <c r="AC597" s="138"/>
      <c r="AD597" s="138"/>
      <c r="AE597" s="138"/>
      <c r="AF597" s="138"/>
      <c r="AG597" s="138"/>
      <c r="AH597" s="138"/>
      <c r="AI597" s="138"/>
      <c r="AJ597" s="138"/>
      <c r="AK597" s="138"/>
      <c r="AL597" s="138"/>
      <c r="AM597" s="138"/>
      <c r="AN597" s="138"/>
      <c r="AO597" s="138"/>
      <c r="AP597" s="138"/>
      <c r="AQ597" s="138"/>
      <c r="AR597" s="138"/>
      <c r="AS597" s="138"/>
      <c r="AT597" s="138"/>
      <c r="AU597" s="138"/>
      <c r="AV597" s="138"/>
      <c r="AW597" s="138"/>
      <c r="AX597" s="139"/>
      <c r="DI597" s="45"/>
    </row>
    <row r="598" spans="1:113" ht="14.4">
      <c r="B598" s="46"/>
      <c r="C598" s="46"/>
      <c r="D598" s="46"/>
      <c r="E598" s="46"/>
      <c r="F598" s="46"/>
      <c r="G598" s="46"/>
      <c r="H598" s="47"/>
      <c r="I598" s="47"/>
      <c r="J598" s="47"/>
      <c r="K598" s="47"/>
      <c r="L598" s="48"/>
      <c r="M598" s="48"/>
      <c r="N598" s="48"/>
      <c r="O598" s="48"/>
      <c r="P598" s="47"/>
      <c r="Q598" s="47"/>
      <c r="R598" s="47"/>
      <c r="S598" s="47"/>
      <c r="T598" s="47"/>
      <c r="U598" s="47"/>
      <c r="V598" s="49"/>
      <c r="W598" s="49"/>
      <c r="X598" s="49"/>
      <c r="Y598" s="49"/>
      <c r="Z598" s="49"/>
      <c r="AA598" s="49"/>
      <c r="AB598" s="49"/>
      <c r="AC598" s="49"/>
      <c r="AD598" s="49"/>
      <c r="AE598" s="49"/>
      <c r="AF598" s="49"/>
      <c r="AG598" s="49"/>
      <c r="AH598" s="49"/>
      <c r="AI598" s="49"/>
      <c r="AJ598" s="49"/>
      <c r="AK598" s="49"/>
      <c r="AL598" s="49"/>
      <c r="AM598" s="49"/>
      <c r="AN598" s="49"/>
      <c r="AO598" s="49"/>
      <c r="AP598" s="49"/>
      <c r="AQ598" s="49"/>
      <c r="AR598" s="49"/>
      <c r="AS598" s="49"/>
      <c r="AT598" s="49"/>
      <c r="AU598" s="49"/>
      <c r="AV598" s="49"/>
      <c r="AW598" s="49"/>
      <c r="AX598" s="49"/>
      <c r="DI598" s="45"/>
    </row>
    <row r="599" spans="1:113" ht="15" thickBot="1">
      <c r="A599" s="50"/>
      <c r="B599" s="49" t="s">
        <v>74</v>
      </c>
      <c r="C599" s="47"/>
      <c r="D599" s="47"/>
      <c r="E599" s="47"/>
      <c r="F599" s="47"/>
      <c r="G599" s="47"/>
      <c r="H599" s="47"/>
      <c r="I599" s="47"/>
      <c r="J599" s="47"/>
      <c r="K599" s="47"/>
      <c r="L599" s="48"/>
      <c r="M599" s="48"/>
      <c r="N599" s="48"/>
      <c r="O599" s="48"/>
      <c r="P599" s="47"/>
      <c r="Q599" s="47"/>
      <c r="R599" s="47"/>
      <c r="S599" s="47"/>
      <c r="T599" s="47"/>
      <c r="U599" s="47"/>
      <c r="V599" s="49"/>
      <c r="W599" s="49"/>
      <c r="X599" s="49"/>
      <c r="Y599" s="49"/>
      <c r="Z599" s="49"/>
      <c r="AA599" s="49"/>
      <c r="AB599" s="49"/>
      <c r="AC599" s="49"/>
      <c r="AD599" s="49"/>
      <c r="AE599" s="49"/>
      <c r="AF599" s="49"/>
      <c r="AG599" s="49"/>
      <c r="AH599" s="49"/>
      <c r="AI599" s="49"/>
      <c r="AJ599" s="49"/>
      <c r="AK599" s="49"/>
      <c r="AL599" s="49"/>
      <c r="AM599" s="49"/>
      <c r="AN599" s="49"/>
      <c r="AO599" s="49"/>
      <c r="AP599" s="49"/>
      <c r="AQ599" s="49"/>
      <c r="AR599" s="49"/>
      <c r="AS599" s="49"/>
      <c r="AT599" s="49"/>
      <c r="AU599" s="49"/>
      <c r="AV599" s="49"/>
      <c r="AW599" s="49"/>
      <c r="AX599" s="49"/>
      <c r="DI599" s="45"/>
    </row>
    <row r="600" spans="1:113" ht="14.4">
      <c r="A600" s="47"/>
      <c r="B600" s="51"/>
      <c r="C600" s="46"/>
      <c r="D600" s="46"/>
      <c r="E600" s="46"/>
      <c r="F600" s="46"/>
      <c r="G600" s="46"/>
      <c r="H600" s="46"/>
      <c r="I600" s="46"/>
      <c r="J600" s="46"/>
      <c r="K600" s="46"/>
      <c r="L600" s="52"/>
      <c r="M600" s="52"/>
      <c r="N600" s="52"/>
      <c r="O600" s="52"/>
      <c r="P600" s="46"/>
      <c r="Q600" s="46"/>
      <c r="R600" s="46"/>
      <c r="S600" s="46"/>
      <c r="T600" s="46"/>
      <c r="U600" s="46"/>
      <c r="V600" s="53"/>
      <c r="W600" s="53"/>
      <c r="X600" s="53"/>
      <c r="Y600" s="53"/>
      <c r="Z600" s="53"/>
      <c r="AA600" s="53"/>
      <c r="AB600" s="53"/>
      <c r="AC600" s="53"/>
      <c r="AD600" s="53"/>
      <c r="AE600" s="53"/>
      <c r="AF600" s="53"/>
      <c r="AG600" s="53"/>
      <c r="AH600" s="53"/>
      <c r="AI600" s="53"/>
      <c r="AJ600" s="53"/>
      <c r="AK600" s="53"/>
      <c r="AL600" s="53"/>
      <c r="AM600" s="53"/>
      <c r="AN600" s="53"/>
      <c r="AO600" s="53"/>
      <c r="AP600" s="53"/>
      <c r="AQ600" s="53"/>
      <c r="AR600" s="53"/>
      <c r="AS600" s="53"/>
      <c r="AT600" s="53"/>
      <c r="AU600" s="53"/>
      <c r="AV600" s="53"/>
      <c r="AW600" s="53"/>
      <c r="AX600" s="54"/>
    </row>
    <row r="601" spans="1:113" ht="12" customHeight="1">
      <c r="A601" s="47"/>
      <c r="B601" s="120" t="s">
        <v>175</v>
      </c>
      <c r="C601" s="121"/>
      <c r="D601" s="121"/>
      <c r="E601" s="121"/>
      <c r="F601" s="121"/>
      <c r="G601" s="121"/>
      <c r="H601" s="121"/>
      <c r="I601" s="121"/>
      <c r="J601" s="121"/>
      <c r="K601" s="121"/>
      <c r="L601" s="121"/>
      <c r="M601" s="121"/>
      <c r="N601" s="121"/>
      <c r="O601" s="121"/>
      <c r="P601" s="121"/>
      <c r="Q601" s="121"/>
      <c r="R601" s="121"/>
      <c r="S601" s="121"/>
      <c r="T601" s="121"/>
      <c r="U601" s="121"/>
      <c r="V601" s="121"/>
      <c r="W601" s="121"/>
      <c r="X601" s="121"/>
      <c r="Y601" s="121"/>
      <c r="Z601" s="121"/>
      <c r="AA601" s="121"/>
      <c r="AB601" s="121"/>
      <c r="AC601" s="121"/>
      <c r="AD601" s="121"/>
      <c r="AE601" s="121"/>
      <c r="AF601" s="121"/>
      <c r="AG601" s="121"/>
      <c r="AH601" s="121"/>
      <c r="AI601" s="121"/>
      <c r="AJ601" s="121"/>
      <c r="AK601" s="121"/>
      <c r="AL601" s="121"/>
      <c r="AM601" s="121"/>
      <c r="AN601" s="121"/>
      <c r="AO601" s="121"/>
      <c r="AP601" s="121"/>
      <c r="AQ601" s="121"/>
      <c r="AR601" s="121"/>
      <c r="AS601" s="121"/>
      <c r="AT601" s="121"/>
      <c r="AU601" s="121"/>
      <c r="AV601" s="121"/>
      <c r="AW601" s="121"/>
      <c r="AX601" s="122"/>
    </row>
    <row r="602" spans="1:113" ht="12" customHeight="1">
      <c r="A602" s="47"/>
      <c r="B602" s="120"/>
      <c r="C602" s="121"/>
      <c r="D602" s="121"/>
      <c r="E602" s="121"/>
      <c r="F602" s="121"/>
      <c r="G602" s="121"/>
      <c r="H602" s="121"/>
      <c r="I602" s="121"/>
      <c r="J602" s="121"/>
      <c r="K602" s="121"/>
      <c r="L602" s="121"/>
      <c r="M602" s="121"/>
      <c r="N602" s="121"/>
      <c r="O602" s="121"/>
      <c r="P602" s="121"/>
      <c r="Q602" s="121"/>
      <c r="R602" s="121"/>
      <c r="S602" s="121"/>
      <c r="T602" s="121"/>
      <c r="U602" s="121"/>
      <c r="V602" s="121"/>
      <c r="W602" s="121"/>
      <c r="X602" s="121"/>
      <c r="Y602" s="121"/>
      <c r="Z602" s="121"/>
      <c r="AA602" s="121"/>
      <c r="AB602" s="121"/>
      <c r="AC602" s="121"/>
      <c r="AD602" s="121"/>
      <c r="AE602" s="121"/>
      <c r="AF602" s="121"/>
      <c r="AG602" s="121"/>
      <c r="AH602" s="121"/>
      <c r="AI602" s="121"/>
      <c r="AJ602" s="121"/>
      <c r="AK602" s="121"/>
      <c r="AL602" s="121"/>
      <c r="AM602" s="121"/>
      <c r="AN602" s="121"/>
      <c r="AO602" s="121"/>
      <c r="AP602" s="121"/>
      <c r="AQ602" s="121"/>
      <c r="AR602" s="121"/>
      <c r="AS602" s="121"/>
      <c r="AT602" s="121"/>
      <c r="AU602" s="121"/>
      <c r="AV602" s="121"/>
      <c r="AW602" s="121"/>
      <c r="AX602" s="122"/>
      <c r="BC602" s="55"/>
    </row>
    <row r="603" spans="1:113" ht="12" customHeight="1">
      <c r="A603" s="47"/>
      <c r="B603" s="120"/>
      <c r="C603" s="121"/>
      <c r="D603" s="121"/>
      <c r="E603" s="121"/>
      <c r="F603" s="121"/>
      <c r="G603" s="121"/>
      <c r="H603" s="121"/>
      <c r="I603" s="121"/>
      <c r="J603" s="121"/>
      <c r="K603" s="121"/>
      <c r="L603" s="121"/>
      <c r="M603" s="121"/>
      <c r="N603" s="121"/>
      <c r="O603" s="121"/>
      <c r="P603" s="121"/>
      <c r="Q603" s="121"/>
      <c r="R603" s="121"/>
      <c r="S603" s="121"/>
      <c r="T603" s="121"/>
      <c r="U603" s="121"/>
      <c r="V603" s="121"/>
      <c r="W603" s="121"/>
      <c r="X603" s="121"/>
      <c r="Y603" s="121"/>
      <c r="Z603" s="121"/>
      <c r="AA603" s="121"/>
      <c r="AB603" s="121"/>
      <c r="AC603" s="121"/>
      <c r="AD603" s="121"/>
      <c r="AE603" s="121"/>
      <c r="AF603" s="121"/>
      <c r="AG603" s="121"/>
      <c r="AH603" s="121"/>
      <c r="AI603" s="121"/>
      <c r="AJ603" s="121"/>
      <c r="AK603" s="121"/>
      <c r="AL603" s="121"/>
      <c r="AM603" s="121"/>
      <c r="AN603" s="121"/>
      <c r="AO603" s="121"/>
      <c r="AP603" s="121"/>
      <c r="AQ603" s="121"/>
      <c r="AR603" s="121"/>
      <c r="AS603" s="121"/>
      <c r="AT603" s="121"/>
      <c r="AU603" s="121"/>
      <c r="AV603" s="121"/>
      <c r="AW603" s="121"/>
      <c r="AX603" s="122"/>
    </row>
    <row r="604" spans="1:113" ht="12" customHeight="1">
      <c r="A604" s="47"/>
      <c r="B604" s="120"/>
      <c r="C604" s="121"/>
      <c r="D604" s="121"/>
      <c r="E604" s="121"/>
      <c r="F604" s="121"/>
      <c r="G604" s="121"/>
      <c r="H604" s="121"/>
      <c r="I604" s="121"/>
      <c r="J604" s="121"/>
      <c r="K604" s="121"/>
      <c r="L604" s="121"/>
      <c r="M604" s="121"/>
      <c r="N604" s="121"/>
      <c r="O604" s="121"/>
      <c r="P604" s="121"/>
      <c r="Q604" s="121"/>
      <c r="R604" s="121"/>
      <c r="S604" s="121"/>
      <c r="T604" s="121"/>
      <c r="U604" s="121"/>
      <c r="V604" s="121"/>
      <c r="W604" s="121"/>
      <c r="X604" s="121"/>
      <c r="Y604" s="121"/>
      <c r="Z604" s="121"/>
      <c r="AA604" s="121"/>
      <c r="AB604" s="121"/>
      <c r="AC604" s="121"/>
      <c r="AD604" s="121"/>
      <c r="AE604" s="121"/>
      <c r="AF604" s="121"/>
      <c r="AG604" s="121"/>
      <c r="AH604" s="121"/>
      <c r="AI604" s="121"/>
      <c r="AJ604" s="121"/>
      <c r="AK604" s="121"/>
      <c r="AL604" s="121"/>
      <c r="AM604" s="121"/>
      <c r="AN604" s="121"/>
      <c r="AO604" s="121"/>
      <c r="AP604" s="121"/>
      <c r="AQ604" s="121"/>
      <c r="AR604" s="121"/>
      <c r="AS604" s="121"/>
      <c r="AT604" s="121"/>
      <c r="AU604" s="121"/>
      <c r="AV604" s="121"/>
      <c r="AW604" s="121"/>
      <c r="AX604" s="122"/>
    </row>
    <row r="605" spans="1:113" ht="12" customHeight="1">
      <c r="A605" s="47"/>
      <c r="B605" s="120"/>
      <c r="C605" s="121"/>
      <c r="D605" s="121"/>
      <c r="E605" s="121"/>
      <c r="F605" s="121"/>
      <c r="G605" s="121"/>
      <c r="H605" s="121"/>
      <c r="I605" s="121"/>
      <c r="J605" s="121"/>
      <c r="K605" s="121"/>
      <c r="L605" s="121"/>
      <c r="M605" s="121"/>
      <c r="N605" s="121"/>
      <c r="O605" s="121"/>
      <c r="P605" s="121"/>
      <c r="Q605" s="121"/>
      <c r="R605" s="121"/>
      <c r="S605" s="121"/>
      <c r="T605" s="121"/>
      <c r="U605" s="121"/>
      <c r="V605" s="121"/>
      <c r="W605" s="121"/>
      <c r="X605" s="121"/>
      <c r="Y605" s="121"/>
      <c r="Z605" s="121"/>
      <c r="AA605" s="121"/>
      <c r="AB605" s="121"/>
      <c r="AC605" s="121"/>
      <c r="AD605" s="121"/>
      <c r="AE605" s="121"/>
      <c r="AF605" s="121"/>
      <c r="AG605" s="121"/>
      <c r="AH605" s="121"/>
      <c r="AI605" s="121"/>
      <c r="AJ605" s="121"/>
      <c r="AK605" s="121"/>
      <c r="AL605" s="121"/>
      <c r="AM605" s="121"/>
      <c r="AN605" s="121"/>
      <c r="AO605" s="121"/>
      <c r="AP605" s="121"/>
      <c r="AQ605" s="121"/>
      <c r="AR605" s="121"/>
      <c r="AS605" s="121"/>
      <c r="AT605" s="121"/>
      <c r="AU605" s="121"/>
      <c r="AV605" s="121"/>
      <c r="AW605" s="121"/>
      <c r="AX605" s="122"/>
    </row>
    <row r="606" spans="1:113" ht="15" thickBot="1">
      <c r="A606" s="56"/>
      <c r="B606" s="57"/>
      <c r="C606" s="58"/>
      <c r="D606" s="58"/>
      <c r="E606" s="58"/>
      <c r="F606" s="58"/>
      <c r="G606" s="58"/>
      <c r="H606" s="58"/>
      <c r="I606" s="58"/>
      <c r="J606" s="58"/>
      <c r="K606" s="58"/>
      <c r="L606" s="58"/>
      <c r="M606" s="58"/>
      <c r="N606" s="58"/>
      <c r="O606" s="58"/>
      <c r="P606" s="58"/>
      <c r="Q606" s="58"/>
      <c r="R606" s="58"/>
      <c r="S606" s="58"/>
      <c r="T606" s="58"/>
      <c r="U606" s="58"/>
      <c r="V606" s="58"/>
      <c r="W606" s="58"/>
      <c r="X606" s="58"/>
      <c r="Y606" s="58"/>
      <c r="Z606" s="58"/>
      <c r="AA606" s="58"/>
      <c r="AB606" s="58"/>
      <c r="AC606" s="58"/>
      <c r="AD606" s="58"/>
      <c r="AE606" s="58"/>
      <c r="AF606" s="58"/>
      <c r="AG606" s="58"/>
      <c r="AH606" s="58"/>
      <c r="AI606" s="58"/>
      <c r="AJ606" s="58"/>
      <c r="AK606" s="58"/>
      <c r="AL606" s="58"/>
      <c r="AM606" s="58"/>
      <c r="AN606" s="58"/>
      <c r="AO606" s="58"/>
      <c r="AP606" s="58"/>
      <c r="AQ606" s="58"/>
      <c r="AR606" s="58"/>
      <c r="AS606" s="58"/>
      <c r="AT606" s="58"/>
      <c r="AU606" s="58"/>
      <c r="AV606" s="58"/>
      <c r="AW606" s="58"/>
      <c r="AX606" s="59"/>
    </row>
    <row r="607" spans="1:113">
      <c r="B607" s="60"/>
    </row>
    <row r="608" spans="1:113" ht="15" thickBot="1">
      <c r="A608" s="50"/>
      <c r="B608" s="49" t="s">
        <v>75</v>
      </c>
      <c r="C608" s="47"/>
      <c r="D608" s="47"/>
      <c r="E608" s="47"/>
      <c r="F608" s="47"/>
      <c r="G608" s="47"/>
      <c r="H608" s="47"/>
      <c r="I608" s="47"/>
      <c r="J608" s="47"/>
      <c r="K608" s="47"/>
      <c r="L608" s="48"/>
      <c r="M608" s="48"/>
      <c r="N608" s="48"/>
      <c r="O608" s="48"/>
      <c r="P608" s="47"/>
      <c r="Q608" s="47"/>
      <c r="R608" s="47"/>
      <c r="S608" s="47"/>
      <c r="T608" s="47"/>
      <c r="U608" s="47"/>
      <c r="V608" s="49"/>
      <c r="W608" s="49"/>
      <c r="X608" s="49"/>
      <c r="Y608" s="49"/>
      <c r="Z608" s="49"/>
      <c r="AA608" s="49"/>
      <c r="AB608" s="49"/>
      <c r="AC608" s="49"/>
      <c r="AD608" s="49"/>
      <c r="AE608" s="49"/>
      <c r="AF608" s="49"/>
      <c r="AG608" s="49"/>
      <c r="AH608" s="49"/>
      <c r="AI608" s="49"/>
      <c r="AJ608" s="49"/>
      <c r="AK608" s="49"/>
      <c r="AL608" s="49"/>
      <c r="AM608" s="49"/>
      <c r="AN608" s="49"/>
      <c r="AO608" s="49"/>
      <c r="AP608" s="49"/>
      <c r="AQ608" s="49"/>
      <c r="AR608" s="49"/>
      <c r="AS608" s="49"/>
      <c r="AT608" s="49"/>
      <c r="AU608" s="49"/>
      <c r="AV608" s="49"/>
      <c r="AW608" s="49"/>
      <c r="AX608" s="49"/>
      <c r="DI608" s="45"/>
    </row>
    <row r="609" spans="1:251" ht="14.4">
      <c r="A609" s="47"/>
      <c r="B609" s="51"/>
      <c r="C609" s="46"/>
      <c r="D609" s="46"/>
      <c r="E609" s="46"/>
      <c r="F609" s="46"/>
      <c r="G609" s="46"/>
      <c r="H609" s="46"/>
      <c r="I609" s="46"/>
      <c r="J609" s="46"/>
      <c r="K609" s="46"/>
      <c r="L609" s="52"/>
      <c r="M609" s="52"/>
      <c r="N609" s="52"/>
      <c r="O609" s="52"/>
      <c r="P609" s="46"/>
      <c r="Q609" s="46"/>
      <c r="R609" s="46"/>
      <c r="S609" s="46"/>
      <c r="T609" s="46"/>
      <c r="U609" s="46"/>
      <c r="V609" s="53"/>
      <c r="W609" s="53"/>
      <c r="X609" s="53"/>
      <c r="Y609" s="53"/>
      <c r="Z609" s="53"/>
      <c r="AA609" s="53"/>
      <c r="AB609" s="53"/>
      <c r="AC609" s="53"/>
      <c r="AD609" s="53"/>
      <c r="AE609" s="53"/>
      <c r="AF609" s="53"/>
      <c r="AG609" s="53"/>
      <c r="AH609" s="53"/>
      <c r="AI609" s="53"/>
      <c r="AJ609" s="53"/>
      <c r="AK609" s="53"/>
      <c r="AL609" s="53"/>
      <c r="AM609" s="53"/>
      <c r="AN609" s="53"/>
      <c r="AO609" s="53"/>
      <c r="AP609" s="53"/>
      <c r="AQ609" s="53"/>
      <c r="AR609" s="53"/>
      <c r="AS609" s="53"/>
      <c r="AT609" s="53"/>
      <c r="AU609" s="53"/>
      <c r="AV609" s="53"/>
      <c r="AW609" s="53"/>
      <c r="AX609" s="54"/>
    </row>
    <row r="610" spans="1:251" ht="12" customHeight="1">
      <c r="A610" s="47"/>
      <c r="B610" s="120" t="s">
        <v>176</v>
      </c>
      <c r="C610" s="121"/>
      <c r="D610" s="121"/>
      <c r="E610" s="121"/>
      <c r="F610" s="121"/>
      <c r="G610" s="121"/>
      <c r="H610" s="121"/>
      <c r="I610" s="121"/>
      <c r="J610" s="121"/>
      <c r="K610" s="121"/>
      <c r="L610" s="121"/>
      <c r="M610" s="121"/>
      <c r="N610" s="121"/>
      <c r="O610" s="121"/>
      <c r="P610" s="121"/>
      <c r="Q610" s="121"/>
      <c r="R610" s="121"/>
      <c r="S610" s="121"/>
      <c r="T610" s="121"/>
      <c r="U610" s="121"/>
      <c r="V610" s="121"/>
      <c r="W610" s="121"/>
      <c r="X610" s="121"/>
      <c r="Y610" s="121"/>
      <c r="Z610" s="121"/>
      <c r="AA610" s="121"/>
      <c r="AB610" s="121"/>
      <c r="AC610" s="121"/>
      <c r="AD610" s="121"/>
      <c r="AE610" s="121"/>
      <c r="AF610" s="121"/>
      <c r="AG610" s="121"/>
      <c r="AH610" s="121"/>
      <c r="AI610" s="121"/>
      <c r="AJ610" s="121"/>
      <c r="AK610" s="121"/>
      <c r="AL610" s="121"/>
      <c r="AM610" s="121"/>
      <c r="AN610" s="121"/>
      <c r="AO610" s="121"/>
      <c r="AP610" s="121"/>
      <c r="AQ610" s="121"/>
      <c r="AR610" s="121"/>
      <c r="AS610" s="121"/>
      <c r="AT610" s="121"/>
      <c r="AU610" s="121"/>
      <c r="AV610" s="121"/>
      <c r="AW610" s="121"/>
      <c r="AX610" s="122"/>
    </row>
    <row r="611" spans="1:251" ht="12" customHeight="1">
      <c r="A611" s="47"/>
      <c r="B611" s="120"/>
      <c r="C611" s="121"/>
      <c r="D611" s="121"/>
      <c r="E611" s="121"/>
      <c r="F611" s="121"/>
      <c r="G611" s="121"/>
      <c r="H611" s="121"/>
      <c r="I611" s="121"/>
      <c r="J611" s="121"/>
      <c r="K611" s="121"/>
      <c r="L611" s="121"/>
      <c r="M611" s="121"/>
      <c r="N611" s="121"/>
      <c r="O611" s="121"/>
      <c r="P611" s="121"/>
      <c r="Q611" s="121"/>
      <c r="R611" s="121"/>
      <c r="S611" s="121"/>
      <c r="T611" s="121"/>
      <c r="U611" s="121"/>
      <c r="V611" s="121"/>
      <c r="W611" s="121"/>
      <c r="X611" s="121"/>
      <c r="Y611" s="121"/>
      <c r="Z611" s="121"/>
      <c r="AA611" s="121"/>
      <c r="AB611" s="121"/>
      <c r="AC611" s="121"/>
      <c r="AD611" s="121"/>
      <c r="AE611" s="121"/>
      <c r="AF611" s="121"/>
      <c r="AG611" s="121"/>
      <c r="AH611" s="121"/>
      <c r="AI611" s="121"/>
      <c r="AJ611" s="121"/>
      <c r="AK611" s="121"/>
      <c r="AL611" s="121"/>
      <c r="AM611" s="121"/>
      <c r="AN611" s="121"/>
      <c r="AO611" s="121"/>
      <c r="AP611" s="121"/>
      <c r="AQ611" s="121"/>
      <c r="AR611" s="121"/>
      <c r="AS611" s="121"/>
      <c r="AT611" s="121"/>
      <c r="AU611" s="121"/>
      <c r="AV611" s="121"/>
      <c r="AW611" s="121"/>
      <c r="AX611" s="122"/>
    </row>
    <row r="612" spans="1:251" ht="12" customHeight="1">
      <c r="A612" s="47"/>
      <c r="B612" s="120"/>
      <c r="C612" s="121"/>
      <c r="D612" s="121"/>
      <c r="E612" s="121"/>
      <c r="F612" s="121"/>
      <c r="G612" s="121"/>
      <c r="H612" s="121"/>
      <c r="I612" s="121"/>
      <c r="J612" s="121"/>
      <c r="K612" s="121"/>
      <c r="L612" s="121"/>
      <c r="M612" s="121"/>
      <c r="N612" s="121"/>
      <c r="O612" s="121"/>
      <c r="P612" s="121"/>
      <c r="Q612" s="121"/>
      <c r="R612" s="121"/>
      <c r="S612" s="121"/>
      <c r="T612" s="121"/>
      <c r="U612" s="121"/>
      <c r="V612" s="121"/>
      <c r="W612" s="121"/>
      <c r="X612" s="121"/>
      <c r="Y612" s="121"/>
      <c r="Z612" s="121"/>
      <c r="AA612" s="121"/>
      <c r="AB612" s="121"/>
      <c r="AC612" s="121"/>
      <c r="AD612" s="121"/>
      <c r="AE612" s="121"/>
      <c r="AF612" s="121"/>
      <c r="AG612" s="121"/>
      <c r="AH612" s="121"/>
      <c r="AI612" s="121"/>
      <c r="AJ612" s="121"/>
      <c r="AK612" s="121"/>
      <c r="AL612" s="121"/>
      <c r="AM612" s="121"/>
      <c r="AN612" s="121"/>
      <c r="AO612" s="121"/>
      <c r="AP612" s="121"/>
      <c r="AQ612" s="121"/>
      <c r="AR612" s="121"/>
      <c r="AS612" s="121"/>
      <c r="AT612" s="121"/>
      <c r="AU612" s="121"/>
      <c r="AV612" s="121"/>
      <c r="AW612" s="121"/>
      <c r="AX612" s="122"/>
    </row>
    <row r="613" spans="1:251" ht="12" customHeight="1">
      <c r="A613" s="47"/>
      <c r="B613" s="120"/>
      <c r="C613" s="121"/>
      <c r="D613" s="121"/>
      <c r="E613" s="121"/>
      <c r="F613" s="121"/>
      <c r="G613" s="121"/>
      <c r="H613" s="121"/>
      <c r="I613" s="121"/>
      <c r="J613" s="121"/>
      <c r="K613" s="121"/>
      <c r="L613" s="121"/>
      <c r="M613" s="121"/>
      <c r="N613" s="121"/>
      <c r="O613" s="121"/>
      <c r="P613" s="121"/>
      <c r="Q613" s="121"/>
      <c r="R613" s="121"/>
      <c r="S613" s="121"/>
      <c r="T613" s="121"/>
      <c r="U613" s="121"/>
      <c r="V613" s="121"/>
      <c r="W613" s="121"/>
      <c r="X613" s="121"/>
      <c r="Y613" s="121"/>
      <c r="Z613" s="121"/>
      <c r="AA613" s="121"/>
      <c r="AB613" s="121"/>
      <c r="AC613" s="121"/>
      <c r="AD613" s="121"/>
      <c r="AE613" s="121"/>
      <c r="AF613" s="121"/>
      <c r="AG613" s="121"/>
      <c r="AH613" s="121"/>
      <c r="AI613" s="121"/>
      <c r="AJ613" s="121"/>
      <c r="AK613" s="121"/>
      <c r="AL613" s="121"/>
      <c r="AM613" s="121"/>
      <c r="AN613" s="121"/>
      <c r="AO613" s="121"/>
      <c r="AP613" s="121"/>
      <c r="AQ613" s="121"/>
      <c r="AR613" s="121"/>
      <c r="AS613" s="121"/>
      <c r="AT613" s="121"/>
      <c r="AU613" s="121"/>
      <c r="AV613" s="121"/>
      <c r="AW613" s="121"/>
      <c r="AX613" s="122"/>
    </row>
    <row r="614" spans="1:251" ht="12" customHeight="1">
      <c r="A614" s="47"/>
      <c r="B614" s="120"/>
      <c r="C614" s="121"/>
      <c r="D614" s="121"/>
      <c r="E614" s="121"/>
      <c r="F614" s="121"/>
      <c r="G614" s="121"/>
      <c r="H614" s="121"/>
      <c r="I614" s="121"/>
      <c r="J614" s="121"/>
      <c r="K614" s="121"/>
      <c r="L614" s="121"/>
      <c r="M614" s="121"/>
      <c r="N614" s="121"/>
      <c r="O614" s="121"/>
      <c r="P614" s="121"/>
      <c r="Q614" s="121"/>
      <c r="R614" s="121"/>
      <c r="S614" s="121"/>
      <c r="T614" s="121"/>
      <c r="U614" s="121"/>
      <c r="V614" s="121"/>
      <c r="W614" s="121"/>
      <c r="X614" s="121"/>
      <c r="Y614" s="121"/>
      <c r="Z614" s="121"/>
      <c r="AA614" s="121"/>
      <c r="AB614" s="121"/>
      <c r="AC614" s="121"/>
      <c r="AD614" s="121"/>
      <c r="AE614" s="121"/>
      <c r="AF614" s="121"/>
      <c r="AG614" s="121"/>
      <c r="AH614" s="121"/>
      <c r="AI614" s="121"/>
      <c r="AJ614" s="121"/>
      <c r="AK614" s="121"/>
      <c r="AL614" s="121"/>
      <c r="AM614" s="121"/>
      <c r="AN614" s="121"/>
      <c r="AO614" s="121"/>
      <c r="AP614" s="121"/>
      <c r="AQ614" s="121"/>
      <c r="AR614" s="121"/>
      <c r="AS614" s="121"/>
      <c r="AT614" s="121"/>
      <c r="AU614" s="121"/>
      <c r="AV614" s="121"/>
      <c r="AW614" s="121"/>
      <c r="AX614" s="122"/>
    </row>
    <row r="615" spans="1:251" ht="12" customHeight="1">
      <c r="A615" s="47"/>
      <c r="B615" s="120"/>
      <c r="C615" s="121"/>
      <c r="D615" s="121"/>
      <c r="E615" s="121"/>
      <c r="F615" s="121"/>
      <c r="G615" s="121"/>
      <c r="H615" s="121"/>
      <c r="I615" s="121"/>
      <c r="J615" s="121"/>
      <c r="K615" s="121"/>
      <c r="L615" s="121"/>
      <c r="M615" s="121"/>
      <c r="N615" s="121"/>
      <c r="O615" s="121"/>
      <c r="P615" s="121"/>
      <c r="Q615" s="121"/>
      <c r="R615" s="121"/>
      <c r="S615" s="121"/>
      <c r="T615" s="121"/>
      <c r="U615" s="121"/>
      <c r="V615" s="121"/>
      <c r="W615" s="121"/>
      <c r="X615" s="121"/>
      <c r="Y615" s="121"/>
      <c r="Z615" s="121"/>
      <c r="AA615" s="121"/>
      <c r="AB615" s="121"/>
      <c r="AC615" s="121"/>
      <c r="AD615" s="121"/>
      <c r="AE615" s="121"/>
      <c r="AF615" s="121"/>
      <c r="AG615" s="121"/>
      <c r="AH615" s="121"/>
      <c r="AI615" s="121"/>
      <c r="AJ615" s="121"/>
      <c r="AK615" s="121"/>
      <c r="AL615" s="121"/>
      <c r="AM615" s="121"/>
      <c r="AN615" s="121"/>
      <c r="AO615" s="121"/>
      <c r="AP615" s="121"/>
      <c r="AQ615" s="121"/>
      <c r="AR615" s="121"/>
      <c r="AS615" s="121"/>
      <c r="AT615" s="121"/>
      <c r="AU615" s="121"/>
      <c r="AV615" s="121"/>
      <c r="AW615" s="121"/>
      <c r="AX615" s="122"/>
    </row>
    <row r="616" spans="1:251" ht="12" customHeight="1">
      <c r="A616" s="47"/>
      <c r="B616" s="120"/>
      <c r="C616" s="121"/>
      <c r="D616" s="121"/>
      <c r="E616" s="121"/>
      <c r="F616" s="121"/>
      <c r="G616" s="121"/>
      <c r="H616" s="121"/>
      <c r="I616" s="121"/>
      <c r="J616" s="121"/>
      <c r="K616" s="121"/>
      <c r="L616" s="121"/>
      <c r="M616" s="121"/>
      <c r="N616" s="121"/>
      <c r="O616" s="121"/>
      <c r="P616" s="121"/>
      <c r="Q616" s="121"/>
      <c r="R616" s="121"/>
      <c r="S616" s="121"/>
      <c r="T616" s="121"/>
      <c r="U616" s="121"/>
      <c r="V616" s="121"/>
      <c r="W616" s="121"/>
      <c r="X616" s="121"/>
      <c r="Y616" s="121"/>
      <c r="Z616" s="121"/>
      <c r="AA616" s="121"/>
      <c r="AB616" s="121"/>
      <c r="AC616" s="121"/>
      <c r="AD616" s="121"/>
      <c r="AE616" s="121"/>
      <c r="AF616" s="121"/>
      <c r="AG616" s="121"/>
      <c r="AH616" s="121"/>
      <c r="AI616" s="121"/>
      <c r="AJ616" s="121"/>
      <c r="AK616" s="121"/>
      <c r="AL616" s="121"/>
      <c r="AM616" s="121"/>
      <c r="AN616" s="121"/>
      <c r="AO616" s="121"/>
      <c r="AP616" s="121"/>
      <c r="AQ616" s="121"/>
      <c r="AR616" s="121"/>
      <c r="AS616" s="121"/>
      <c r="AT616" s="121"/>
      <c r="AU616" s="121"/>
      <c r="AV616" s="121"/>
      <c r="AW616" s="121"/>
      <c r="AX616" s="122"/>
      <c r="BC616" s="55"/>
    </row>
    <row r="617" spans="1:251" ht="12" customHeight="1">
      <c r="A617" s="47"/>
      <c r="B617" s="120"/>
      <c r="C617" s="121"/>
      <c r="D617" s="121"/>
      <c r="E617" s="121"/>
      <c r="F617" s="121"/>
      <c r="G617" s="121"/>
      <c r="H617" s="121"/>
      <c r="I617" s="121"/>
      <c r="J617" s="121"/>
      <c r="K617" s="121"/>
      <c r="L617" s="121"/>
      <c r="M617" s="121"/>
      <c r="N617" s="121"/>
      <c r="O617" s="121"/>
      <c r="P617" s="121"/>
      <c r="Q617" s="121"/>
      <c r="R617" s="121"/>
      <c r="S617" s="121"/>
      <c r="T617" s="121"/>
      <c r="U617" s="121"/>
      <c r="V617" s="121"/>
      <c r="W617" s="121"/>
      <c r="X617" s="121"/>
      <c r="Y617" s="121"/>
      <c r="Z617" s="121"/>
      <c r="AA617" s="121"/>
      <c r="AB617" s="121"/>
      <c r="AC617" s="121"/>
      <c r="AD617" s="121"/>
      <c r="AE617" s="121"/>
      <c r="AF617" s="121"/>
      <c r="AG617" s="121"/>
      <c r="AH617" s="121"/>
      <c r="AI617" s="121"/>
      <c r="AJ617" s="121"/>
      <c r="AK617" s="121"/>
      <c r="AL617" s="121"/>
      <c r="AM617" s="121"/>
      <c r="AN617" s="121"/>
      <c r="AO617" s="121"/>
      <c r="AP617" s="121"/>
      <c r="AQ617" s="121"/>
      <c r="AR617" s="121"/>
      <c r="AS617" s="121"/>
      <c r="AT617" s="121"/>
      <c r="AU617" s="121"/>
      <c r="AV617" s="121"/>
      <c r="AW617" s="121"/>
      <c r="AX617" s="122"/>
    </row>
    <row r="618" spans="1:251" ht="12" customHeight="1">
      <c r="A618" s="47"/>
      <c r="B618" s="120"/>
      <c r="C618" s="121"/>
      <c r="D618" s="121"/>
      <c r="E618" s="121"/>
      <c r="F618" s="121"/>
      <c r="G618" s="121"/>
      <c r="H618" s="121"/>
      <c r="I618" s="121"/>
      <c r="J618" s="121"/>
      <c r="K618" s="121"/>
      <c r="L618" s="121"/>
      <c r="M618" s="121"/>
      <c r="N618" s="121"/>
      <c r="O618" s="121"/>
      <c r="P618" s="121"/>
      <c r="Q618" s="121"/>
      <c r="R618" s="121"/>
      <c r="S618" s="121"/>
      <c r="T618" s="121"/>
      <c r="U618" s="121"/>
      <c r="V618" s="121"/>
      <c r="W618" s="121"/>
      <c r="X618" s="121"/>
      <c r="Y618" s="121"/>
      <c r="Z618" s="121"/>
      <c r="AA618" s="121"/>
      <c r="AB618" s="121"/>
      <c r="AC618" s="121"/>
      <c r="AD618" s="121"/>
      <c r="AE618" s="121"/>
      <c r="AF618" s="121"/>
      <c r="AG618" s="121"/>
      <c r="AH618" s="121"/>
      <c r="AI618" s="121"/>
      <c r="AJ618" s="121"/>
      <c r="AK618" s="121"/>
      <c r="AL618" s="121"/>
      <c r="AM618" s="121"/>
      <c r="AN618" s="121"/>
      <c r="AO618" s="121"/>
      <c r="AP618" s="121"/>
      <c r="AQ618" s="121"/>
      <c r="AR618" s="121"/>
      <c r="AS618" s="121"/>
      <c r="AT618" s="121"/>
      <c r="AU618" s="121"/>
      <c r="AV618" s="121"/>
      <c r="AW618" s="121"/>
      <c r="AX618" s="122"/>
    </row>
    <row r="619" spans="1:251" ht="12" customHeight="1">
      <c r="A619" s="47"/>
      <c r="B619" s="120"/>
      <c r="C619" s="121"/>
      <c r="D619" s="121"/>
      <c r="E619" s="121"/>
      <c r="F619" s="121"/>
      <c r="G619" s="121"/>
      <c r="H619" s="121"/>
      <c r="I619" s="121"/>
      <c r="J619" s="121"/>
      <c r="K619" s="121"/>
      <c r="L619" s="121"/>
      <c r="M619" s="121"/>
      <c r="N619" s="121"/>
      <c r="O619" s="121"/>
      <c r="P619" s="121"/>
      <c r="Q619" s="121"/>
      <c r="R619" s="121"/>
      <c r="S619" s="121"/>
      <c r="T619" s="121"/>
      <c r="U619" s="121"/>
      <c r="V619" s="121"/>
      <c r="W619" s="121"/>
      <c r="X619" s="121"/>
      <c r="Y619" s="121"/>
      <c r="Z619" s="121"/>
      <c r="AA619" s="121"/>
      <c r="AB619" s="121"/>
      <c r="AC619" s="121"/>
      <c r="AD619" s="121"/>
      <c r="AE619" s="121"/>
      <c r="AF619" s="121"/>
      <c r="AG619" s="121"/>
      <c r="AH619" s="121"/>
      <c r="AI619" s="121"/>
      <c r="AJ619" s="121"/>
      <c r="AK619" s="121"/>
      <c r="AL619" s="121"/>
      <c r="AM619" s="121"/>
      <c r="AN619" s="121"/>
      <c r="AO619" s="121"/>
      <c r="AP619" s="121"/>
      <c r="AQ619" s="121"/>
      <c r="AR619" s="121"/>
      <c r="AS619" s="121"/>
      <c r="AT619" s="121"/>
      <c r="AU619" s="121"/>
      <c r="AV619" s="121"/>
      <c r="AW619" s="121"/>
      <c r="AX619" s="122"/>
    </row>
    <row r="620" spans="1:251" ht="15" thickBot="1">
      <c r="A620" s="56"/>
      <c r="B620" s="57"/>
      <c r="C620" s="58"/>
      <c r="D620" s="58"/>
      <c r="E620" s="58"/>
      <c r="F620" s="58"/>
      <c r="G620" s="58"/>
      <c r="H620" s="58"/>
      <c r="I620" s="58"/>
      <c r="J620" s="58"/>
      <c r="K620" s="58"/>
      <c r="L620" s="58"/>
      <c r="M620" s="58"/>
      <c r="N620" s="58"/>
      <c r="O620" s="58"/>
      <c r="P620" s="58"/>
      <c r="Q620" s="58"/>
      <c r="R620" s="58"/>
      <c r="S620" s="58"/>
      <c r="T620" s="58"/>
      <c r="U620" s="58"/>
      <c r="V620" s="58"/>
      <c r="W620" s="58"/>
      <c r="X620" s="58"/>
      <c r="Y620" s="58"/>
      <c r="Z620" s="58"/>
      <c r="AA620" s="58"/>
      <c r="AB620" s="58"/>
      <c r="AC620" s="58"/>
      <c r="AD620" s="58"/>
      <c r="AE620" s="58"/>
      <c r="AF620" s="58"/>
      <c r="AG620" s="58"/>
      <c r="AH620" s="58"/>
      <c r="AI620" s="58"/>
      <c r="AJ620" s="58"/>
      <c r="AK620" s="58"/>
      <c r="AL620" s="58"/>
      <c r="AM620" s="58"/>
      <c r="AN620" s="58"/>
      <c r="AO620" s="58"/>
      <c r="AP620" s="58"/>
      <c r="AQ620" s="58"/>
      <c r="AR620" s="58"/>
      <c r="AS620" s="58"/>
      <c r="AT620" s="58"/>
      <c r="AU620" s="58"/>
      <c r="AV620" s="58"/>
      <c r="AW620" s="58"/>
      <c r="AX620" s="59"/>
    </row>
    <row r="621" spans="1:251">
      <c r="B621" s="60"/>
    </row>
    <row r="622" spans="1:251" ht="14.4">
      <c r="B622" s="49" t="s">
        <v>77</v>
      </c>
      <c r="C622" s="47"/>
      <c r="D622" s="47"/>
      <c r="E622" s="47"/>
      <c r="F622" s="47"/>
      <c r="G622" s="47"/>
      <c r="H622" s="47"/>
      <c r="I622" s="47"/>
      <c r="J622" s="47"/>
      <c r="K622" s="47"/>
      <c r="L622" s="48"/>
      <c r="M622" s="48"/>
      <c r="N622" s="48"/>
      <c r="O622" s="48"/>
      <c r="P622" s="47"/>
      <c r="Q622" s="47"/>
      <c r="R622" s="47"/>
      <c r="S622" s="47"/>
      <c r="T622" s="47"/>
      <c r="U622" s="47"/>
      <c r="V622" s="49"/>
      <c r="W622" s="49"/>
      <c r="X622" s="49"/>
      <c r="Y622" s="49"/>
      <c r="Z622" s="49"/>
      <c r="AA622" s="49"/>
      <c r="AB622" s="49"/>
      <c r="AC622" s="49"/>
      <c r="AD622" s="49"/>
      <c r="AE622" s="49"/>
      <c r="AF622" s="49"/>
      <c r="AG622" s="49"/>
      <c r="AH622" s="49"/>
      <c r="AI622" s="49"/>
      <c r="AJ622" s="49"/>
      <c r="AK622" s="49"/>
      <c r="AL622" s="49"/>
      <c r="AM622" s="49"/>
      <c r="AN622" s="49"/>
      <c r="AO622" s="49"/>
      <c r="AP622" s="49"/>
      <c r="AQ622" s="49"/>
      <c r="AR622" s="49"/>
      <c r="AS622" s="49"/>
      <c r="AT622" s="49"/>
      <c r="AU622" s="49"/>
      <c r="AV622" s="49"/>
      <c r="AW622" s="49"/>
      <c r="AX622" s="49"/>
    </row>
    <row r="623" spans="1:251" ht="15" thickBot="1">
      <c r="B623" s="47"/>
      <c r="C623" s="47"/>
      <c r="D623" s="47"/>
      <c r="E623" s="47"/>
      <c r="F623" s="47"/>
      <c r="G623" s="47"/>
      <c r="H623" s="47"/>
      <c r="I623" s="47"/>
      <c r="J623" s="47"/>
      <c r="K623" s="47"/>
      <c r="L623" s="48"/>
      <c r="M623" s="48"/>
      <c r="N623" s="48"/>
      <c r="O623" s="48"/>
      <c r="P623" s="47"/>
      <c r="Q623" s="47"/>
      <c r="R623" s="47"/>
      <c r="S623" s="47"/>
      <c r="T623" s="47"/>
      <c r="U623" s="47"/>
      <c r="V623" s="49"/>
      <c r="W623" s="49"/>
      <c r="X623" s="49"/>
      <c r="Y623" s="49"/>
      <c r="Z623" s="49"/>
      <c r="AA623" s="49"/>
      <c r="AB623" s="49"/>
      <c r="AC623" s="49"/>
      <c r="AD623" s="49"/>
      <c r="AE623" s="49"/>
      <c r="AF623" s="49"/>
      <c r="AG623" s="49"/>
      <c r="AH623" s="49"/>
      <c r="AI623" s="49"/>
      <c r="AJ623" s="49"/>
      <c r="AK623" s="49"/>
      <c r="AL623" s="49"/>
      <c r="AM623" s="49"/>
      <c r="AN623" s="49"/>
      <c r="AO623" s="49"/>
      <c r="AP623" s="49"/>
      <c r="AQ623" s="49"/>
      <c r="AR623" s="49"/>
      <c r="AS623" s="49"/>
      <c r="AT623" s="49"/>
      <c r="AU623" s="49"/>
      <c r="AV623" s="49"/>
      <c r="AW623" s="49"/>
      <c r="AX623" s="61" t="s">
        <v>78</v>
      </c>
    </row>
    <row r="624" spans="1:251" s="55" customFormat="1" ht="13.5" customHeight="1">
      <c r="A624" s="47"/>
      <c r="B624" s="123" t="s">
        <v>79</v>
      </c>
      <c r="C624" s="124"/>
      <c r="D624" s="124"/>
      <c r="E624" s="124"/>
      <c r="F624" s="124"/>
      <c r="G624" s="124"/>
      <c r="H624" s="124"/>
      <c r="I624" s="124"/>
      <c r="J624" s="124"/>
      <c r="K624" s="124"/>
      <c r="L624" s="124"/>
      <c r="M624" s="124"/>
      <c r="N624" s="124"/>
      <c r="O624" s="124"/>
      <c r="P624" s="124"/>
      <c r="Q624" s="124"/>
      <c r="R624" s="124"/>
      <c r="S624" s="124"/>
      <c r="T624" s="124"/>
      <c r="U624" s="124"/>
      <c r="V624" s="124"/>
      <c r="W624" s="124"/>
      <c r="X624" s="124"/>
      <c r="Y624" s="124"/>
      <c r="Z624" s="125"/>
      <c r="AA624" s="129" t="s">
        <v>80</v>
      </c>
      <c r="AB624" s="124"/>
      <c r="AC624" s="124"/>
      <c r="AD624" s="124"/>
      <c r="AE624" s="124"/>
      <c r="AF624" s="124"/>
      <c r="AG624" s="124"/>
      <c r="AH624" s="124"/>
      <c r="AI624" s="125"/>
      <c r="AJ624" s="129" t="s">
        <v>81</v>
      </c>
      <c r="AK624" s="124"/>
      <c r="AL624" s="124"/>
      <c r="AM624" s="124"/>
      <c r="AN624" s="124"/>
      <c r="AO624" s="124"/>
      <c r="AP624" s="124"/>
      <c r="AQ624" s="124"/>
      <c r="AR624" s="125"/>
      <c r="AS624" s="129" t="s">
        <v>82</v>
      </c>
      <c r="AT624" s="124"/>
      <c r="AU624" s="124"/>
      <c r="AV624" s="124"/>
      <c r="AW624" s="124"/>
      <c r="AX624" s="131"/>
      <c r="AY624" s="41"/>
      <c r="AZ624" s="41"/>
      <c r="BA624" s="41"/>
      <c r="BB624" s="41"/>
      <c r="BC624" s="41"/>
      <c r="BD624" s="41"/>
      <c r="BE624" s="41"/>
      <c r="BF624" s="41"/>
      <c r="BG624" s="41"/>
      <c r="BH624" s="41"/>
      <c r="BI624" s="41"/>
      <c r="BJ624" s="41"/>
      <c r="BK624" s="41"/>
      <c r="BL624" s="41"/>
      <c r="BM624" s="41"/>
      <c r="BN624" s="41"/>
      <c r="BO624" s="41"/>
      <c r="BP624" s="41"/>
      <c r="BQ624" s="41"/>
      <c r="BR624" s="41"/>
      <c r="BS624" s="41"/>
      <c r="BT624" s="41"/>
      <c r="BU624" s="41"/>
      <c r="BV624" s="41"/>
      <c r="BW624" s="41"/>
      <c r="BX624" s="41"/>
      <c r="BY624" s="41"/>
      <c r="BZ624" s="41"/>
      <c r="CA624" s="41"/>
      <c r="CB624" s="41"/>
      <c r="CC624" s="41"/>
      <c r="CD624" s="41"/>
      <c r="CE624" s="41"/>
      <c r="CF624" s="41"/>
      <c r="CG624" s="41"/>
      <c r="CH624" s="41"/>
      <c r="CI624" s="41"/>
      <c r="CJ624" s="41"/>
      <c r="CK624" s="41"/>
      <c r="CL624" s="41"/>
      <c r="CM624" s="41"/>
      <c r="CN624" s="41"/>
      <c r="CO624" s="41"/>
      <c r="CP624" s="41"/>
      <c r="CQ624" s="41"/>
      <c r="CR624" s="41"/>
      <c r="CS624" s="41"/>
      <c r="CT624" s="41"/>
      <c r="CU624" s="41"/>
      <c r="CV624" s="41"/>
      <c r="CW624" s="41"/>
      <c r="CX624" s="41"/>
      <c r="CY624" s="41"/>
      <c r="CZ624" s="41"/>
      <c r="DA624" s="41"/>
      <c r="DB624" s="41"/>
      <c r="DC624" s="41"/>
      <c r="DD624" s="41"/>
      <c r="DE624" s="41"/>
      <c r="DF624" s="41"/>
      <c r="DG624" s="41"/>
      <c r="DH624" s="41"/>
      <c r="DI624" s="41"/>
      <c r="DJ624" s="41"/>
      <c r="DK624" s="41"/>
      <c r="DL624" s="41"/>
      <c r="DM624" s="41"/>
      <c r="DN624" s="41"/>
      <c r="DO624" s="41"/>
      <c r="DP624" s="41"/>
      <c r="DQ624" s="41"/>
      <c r="DR624" s="41"/>
      <c r="DS624" s="41"/>
      <c r="DT624" s="41"/>
      <c r="DU624" s="41"/>
      <c r="DV624" s="41"/>
      <c r="DW624" s="41"/>
      <c r="DX624" s="41"/>
      <c r="DY624" s="41"/>
      <c r="DZ624" s="41"/>
      <c r="EA624" s="41"/>
      <c r="EB624" s="41"/>
      <c r="EC624" s="41"/>
      <c r="ED624" s="41"/>
      <c r="EE624" s="41"/>
      <c r="EF624" s="41"/>
      <c r="EG624" s="41"/>
      <c r="EH624" s="41"/>
      <c r="EI624" s="41"/>
      <c r="EJ624" s="41"/>
      <c r="EK624" s="41"/>
      <c r="EL624" s="41"/>
      <c r="EM624" s="41"/>
      <c r="EN624" s="41"/>
      <c r="EO624" s="41"/>
      <c r="EP624" s="41"/>
      <c r="EQ624" s="41"/>
      <c r="ER624" s="41"/>
      <c r="ES624" s="41"/>
      <c r="ET624" s="41"/>
      <c r="EU624" s="41"/>
      <c r="EV624" s="41"/>
      <c r="EW624" s="41"/>
      <c r="EX624" s="41"/>
      <c r="EY624" s="41"/>
      <c r="EZ624" s="41"/>
      <c r="FA624" s="41"/>
      <c r="FB624" s="41"/>
      <c r="FC624" s="41"/>
      <c r="FD624" s="41"/>
      <c r="FE624" s="41"/>
      <c r="FF624" s="41"/>
      <c r="FG624" s="41"/>
      <c r="FH624" s="41"/>
      <c r="FI624" s="41"/>
      <c r="FJ624" s="41"/>
      <c r="FK624" s="41"/>
      <c r="FL624" s="41"/>
      <c r="FM624" s="41"/>
      <c r="FN624" s="41"/>
      <c r="FO624" s="41"/>
      <c r="FP624" s="41"/>
      <c r="FQ624" s="41"/>
      <c r="FR624" s="41"/>
      <c r="FS624" s="41"/>
      <c r="FT624" s="41"/>
      <c r="FU624" s="41"/>
      <c r="FV624" s="41"/>
      <c r="FW624" s="41"/>
      <c r="FX624" s="41"/>
      <c r="FY624" s="41"/>
      <c r="FZ624" s="41"/>
      <c r="GA624" s="41"/>
      <c r="GB624" s="41"/>
      <c r="GC624" s="41"/>
      <c r="GD624" s="41"/>
      <c r="GE624" s="41"/>
      <c r="GF624" s="41"/>
      <c r="GG624" s="41"/>
      <c r="GH624" s="41"/>
      <c r="GI624" s="41"/>
      <c r="GJ624" s="41"/>
      <c r="GK624" s="41"/>
      <c r="GL624" s="41"/>
      <c r="GM624" s="41"/>
      <c r="GN624" s="41"/>
      <c r="GO624" s="41"/>
      <c r="GP624" s="41"/>
      <c r="GQ624" s="41"/>
      <c r="GR624" s="41"/>
      <c r="GS624" s="41"/>
      <c r="GT624" s="41"/>
      <c r="GU624" s="41"/>
      <c r="GV624" s="41"/>
      <c r="GW624" s="41"/>
      <c r="GX624" s="41"/>
      <c r="GY624" s="41"/>
      <c r="GZ624" s="41"/>
      <c r="HA624" s="41"/>
      <c r="HB624" s="41"/>
      <c r="HC624" s="41"/>
      <c r="HD624" s="41"/>
      <c r="HE624" s="41"/>
      <c r="HF624" s="41"/>
      <c r="HG624" s="41"/>
      <c r="HH624" s="41"/>
      <c r="HI624" s="41"/>
      <c r="HJ624" s="41"/>
      <c r="HK624" s="41"/>
      <c r="HL624" s="41"/>
      <c r="HM624" s="41"/>
      <c r="HN624" s="41"/>
      <c r="HO624" s="41"/>
      <c r="HP624" s="41"/>
      <c r="HQ624" s="41"/>
      <c r="HR624" s="41"/>
      <c r="HS624" s="41"/>
      <c r="HT624" s="41"/>
      <c r="HU624" s="41"/>
      <c r="HV624" s="41"/>
      <c r="HW624" s="41"/>
      <c r="HX624" s="41"/>
      <c r="HY624" s="41"/>
      <c r="HZ624" s="41"/>
      <c r="IA624" s="41"/>
      <c r="IB624" s="41"/>
      <c r="IC624" s="41"/>
      <c r="ID624" s="41"/>
      <c r="IE624" s="41"/>
      <c r="IF624" s="41"/>
      <c r="IG624" s="41"/>
      <c r="IH624" s="41"/>
      <c r="II624" s="41"/>
      <c r="IJ624" s="41"/>
      <c r="IK624" s="41"/>
      <c r="IL624" s="41"/>
      <c r="IM624" s="41"/>
      <c r="IN624" s="41"/>
      <c r="IO624" s="41"/>
      <c r="IP624" s="41"/>
      <c r="IQ624" s="41"/>
    </row>
    <row r="625" spans="1:251" s="55" customFormat="1">
      <c r="A625" s="47"/>
      <c r="B625" s="126"/>
      <c r="C625" s="127"/>
      <c r="D625" s="127"/>
      <c r="E625" s="127"/>
      <c r="F625" s="127"/>
      <c r="G625" s="127"/>
      <c r="H625" s="127"/>
      <c r="I625" s="127"/>
      <c r="J625" s="127"/>
      <c r="K625" s="127"/>
      <c r="L625" s="127"/>
      <c r="M625" s="127"/>
      <c r="N625" s="127"/>
      <c r="O625" s="127"/>
      <c r="P625" s="127"/>
      <c r="Q625" s="127"/>
      <c r="R625" s="127"/>
      <c r="S625" s="127"/>
      <c r="T625" s="127"/>
      <c r="U625" s="127"/>
      <c r="V625" s="127"/>
      <c r="W625" s="127"/>
      <c r="X625" s="127"/>
      <c r="Y625" s="127"/>
      <c r="Z625" s="128"/>
      <c r="AA625" s="130"/>
      <c r="AB625" s="127"/>
      <c r="AC625" s="127"/>
      <c r="AD625" s="127"/>
      <c r="AE625" s="127"/>
      <c r="AF625" s="127"/>
      <c r="AG625" s="127"/>
      <c r="AH625" s="127"/>
      <c r="AI625" s="128"/>
      <c r="AJ625" s="130"/>
      <c r="AK625" s="127"/>
      <c r="AL625" s="127"/>
      <c r="AM625" s="127"/>
      <c r="AN625" s="127"/>
      <c r="AO625" s="127"/>
      <c r="AP625" s="127"/>
      <c r="AQ625" s="127"/>
      <c r="AR625" s="128"/>
      <c r="AS625" s="130"/>
      <c r="AT625" s="127"/>
      <c r="AU625" s="127"/>
      <c r="AV625" s="127"/>
      <c r="AW625" s="127"/>
      <c r="AX625" s="132"/>
      <c r="AY625" s="41"/>
      <c r="AZ625" s="41"/>
      <c r="BA625" s="41"/>
      <c r="BB625" s="62"/>
      <c r="BC625" s="63"/>
      <c r="BE625" s="41"/>
      <c r="BF625" s="41"/>
      <c r="BG625" s="41"/>
      <c r="BH625" s="41"/>
      <c r="BI625" s="41"/>
      <c r="BJ625" s="41"/>
      <c r="BK625" s="41"/>
      <c r="BL625" s="41"/>
      <c r="BM625" s="41"/>
      <c r="BN625" s="41"/>
      <c r="BO625" s="41"/>
      <c r="BP625" s="41"/>
      <c r="BQ625" s="41"/>
      <c r="BR625" s="41"/>
      <c r="BS625" s="41"/>
      <c r="BT625" s="41"/>
      <c r="BU625" s="41"/>
      <c r="BV625" s="41"/>
      <c r="BW625" s="41"/>
      <c r="BX625" s="41"/>
      <c r="BY625" s="41"/>
      <c r="BZ625" s="41"/>
      <c r="CA625" s="41"/>
      <c r="CB625" s="41"/>
      <c r="CC625" s="41"/>
      <c r="CD625" s="41"/>
      <c r="CE625" s="41"/>
      <c r="CF625" s="41"/>
      <c r="CG625" s="41"/>
      <c r="CH625" s="41"/>
      <c r="CI625" s="41"/>
      <c r="CJ625" s="41"/>
      <c r="CK625" s="41"/>
      <c r="CL625" s="41"/>
      <c r="CM625" s="41"/>
      <c r="CN625" s="41"/>
      <c r="CO625" s="41"/>
      <c r="CP625" s="41"/>
      <c r="CQ625" s="41"/>
      <c r="CR625" s="41"/>
      <c r="CS625" s="41"/>
      <c r="CT625" s="41"/>
      <c r="CU625" s="41"/>
      <c r="CV625" s="41"/>
      <c r="CW625" s="41"/>
      <c r="CX625" s="41"/>
      <c r="CY625" s="41"/>
      <c r="CZ625" s="41"/>
      <c r="DA625" s="41"/>
      <c r="DB625" s="41"/>
      <c r="DC625" s="41"/>
      <c r="DD625" s="41"/>
      <c r="DE625" s="41"/>
      <c r="DF625" s="41"/>
      <c r="DG625" s="41"/>
      <c r="DH625" s="41"/>
      <c r="DI625" s="41"/>
      <c r="DJ625" s="41"/>
      <c r="DK625" s="41"/>
      <c r="DL625" s="41"/>
      <c r="DM625" s="41"/>
      <c r="DN625" s="41"/>
      <c r="DO625" s="41"/>
      <c r="DP625" s="41"/>
      <c r="DQ625" s="41"/>
      <c r="DR625" s="41"/>
      <c r="DS625" s="41"/>
      <c r="DT625" s="41"/>
      <c r="DU625" s="41"/>
      <c r="DV625" s="41"/>
      <c r="DW625" s="41"/>
      <c r="DX625" s="41"/>
      <c r="DY625" s="41"/>
      <c r="DZ625" s="41"/>
      <c r="EA625" s="41"/>
      <c r="EB625" s="41"/>
      <c r="EC625" s="41"/>
      <c r="ED625" s="41"/>
      <c r="EE625" s="41"/>
      <c r="EF625" s="41"/>
      <c r="EG625" s="41"/>
      <c r="EH625" s="41"/>
      <c r="EI625" s="41"/>
      <c r="EJ625" s="41"/>
      <c r="EK625" s="41"/>
      <c r="EL625" s="41"/>
      <c r="EM625" s="41"/>
      <c r="EN625" s="41"/>
      <c r="EO625" s="41"/>
      <c r="EP625" s="41"/>
      <c r="EQ625" s="41"/>
      <c r="ER625" s="41"/>
      <c r="ES625" s="41"/>
      <c r="ET625" s="41"/>
      <c r="EU625" s="41"/>
      <c r="EV625" s="41"/>
      <c r="EW625" s="41"/>
      <c r="EX625" s="41"/>
      <c r="EY625" s="41"/>
      <c r="EZ625" s="41"/>
      <c r="FA625" s="41"/>
      <c r="FB625" s="41"/>
      <c r="FC625" s="41"/>
      <c r="FD625" s="41"/>
      <c r="FE625" s="41"/>
      <c r="FF625" s="41"/>
      <c r="FG625" s="41"/>
      <c r="FH625" s="41"/>
      <c r="FI625" s="41"/>
      <c r="FJ625" s="41"/>
      <c r="FK625" s="41"/>
      <c r="FL625" s="41"/>
      <c r="FM625" s="41"/>
      <c r="FN625" s="41"/>
      <c r="FO625" s="41"/>
      <c r="FP625" s="41"/>
      <c r="FQ625" s="41"/>
      <c r="FR625" s="41"/>
      <c r="FS625" s="41"/>
      <c r="FT625" s="41"/>
      <c r="FU625" s="41"/>
      <c r="FV625" s="41"/>
      <c r="FW625" s="41"/>
      <c r="FX625" s="41"/>
      <c r="FY625" s="41"/>
      <c r="FZ625" s="41"/>
      <c r="GA625" s="41"/>
      <c r="GB625" s="41"/>
      <c r="GC625" s="41"/>
      <c r="GD625" s="41"/>
      <c r="GE625" s="41"/>
      <c r="GF625" s="41"/>
      <c r="GG625" s="41"/>
      <c r="GH625" s="41"/>
      <c r="GI625" s="41"/>
      <c r="GJ625" s="41"/>
      <c r="GK625" s="41"/>
      <c r="GL625" s="41"/>
      <c r="GM625" s="41"/>
      <c r="GN625" s="41"/>
      <c r="GO625" s="41"/>
      <c r="GP625" s="41"/>
      <c r="GQ625" s="41"/>
      <c r="GR625" s="41"/>
      <c r="GS625" s="41"/>
      <c r="GT625" s="41"/>
      <c r="GU625" s="41"/>
      <c r="GV625" s="41"/>
      <c r="GW625" s="41"/>
      <c r="GX625" s="41"/>
      <c r="GY625" s="41"/>
      <c r="GZ625" s="41"/>
      <c r="HA625" s="41"/>
      <c r="HB625" s="41"/>
      <c r="HC625" s="41"/>
      <c r="HD625" s="41"/>
      <c r="HE625" s="41"/>
      <c r="HF625" s="41"/>
      <c r="HG625" s="41"/>
      <c r="HH625" s="41"/>
      <c r="HI625" s="41"/>
      <c r="HJ625" s="41"/>
      <c r="HK625" s="41"/>
      <c r="HL625" s="41"/>
      <c r="HM625" s="41"/>
      <c r="HN625" s="41"/>
      <c r="HO625" s="41"/>
      <c r="HP625" s="41"/>
      <c r="HQ625" s="41"/>
      <c r="HR625" s="41"/>
      <c r="HS625" s="41"/>
      <c r="HT625" s="41"/>
      <c r="HU625" s="41"/>
      <c r="HV625" s="41"/>
      <c r="HW625" s="41"/>
      <c r="HX625" s="41"/>
      <c r="HY625" s="41"/>
      <c r="HZ625" s="41"/>
      <c r="IA625" s="41"/>
      <c r="IB625" s="41"/>
      <c r="IC625" s="41"/>
      <c r="ID625" s="41"/>
      <c r="IE625" s="41"/>
      <c r="IF625" s="41"/>
      <c r="IG625" s="41"/>
      <c r="IH625" s="41"/>
      <c r="II625" s="41"/>
      <c r="IJ625" s="41"/>
      <c r="IK625" s="41"/>
      <c r="IL625" s="41"/>
      <c r="IM625" s="41"/>
      <c r="IN625" s="41"/>
      <c r="IO625" s="41"/>
      <c r="IP625" s="41"/>
      <c r="IQ625" s="41"/>
    </row>
    <row r="626" spans="1:251" s="55" customFormat="1" ht="18.75" customHeight="1">
      <c r="A626" s="47"/>
      <c r="B626" s="64"/>
      <c r="C626" s="102" t="s">
        <v>177</v>
      </c>
      <c r="D626" s="103"/>
      <c r="E626" s="103"/>
      <c r="F626" s="103"/>
      <c r="G626" s="103"/>
      <c r="H626" s="103"/>
      <c r="I626" s="103"/>
      <c r="J626" s="103"/>
      <c r="K626" s="103"/>
      <c r="L626" s="103"/>
      <c r="M626" s="103"/>
      <c r="N626" s="103"/>
      <c r="O626" s="103"/>
      <c r="P626" s="103"/>
      <c r="Q626" s="103"/>
      <c r="R626" s="103"/>
      <c r="S626" s="103"/>
      <c r="T626" s="103"/>
      <c r="U626" s="103"/>
      <c r="V626" s="103"/>
      <c r="W626" s="103"/>
      <c r="X626" s="103"/>
      <c r="Y626" s="103"/>
      <c r="Z626" s="104"/>
      <c r="AA626" s="105">
        <v>609</v>
      </c>
      <c r="AB626" s="106"/>
      <c r="AC626" s="106"/>
      <c r="AD626" s="106"/>
      <c r="AE626" s="106"/>
      <c r="AF626" s="106"/>
      <c r="AG626" s="106"/>
      <c r="AH626" s="106"/>
      <c r="AI626" s="107"/>
      <c r="AJ626" s="105">
        <v>597</v>
      </c>
      <c r="AK626" s="106"/>
      <c r="AL626" s="106"/>
      <c r="AM626" s="106"/>
      <c r="AN626" s="106"/>
      <c r="AO626" s="106"/>
      <c r="AP626" s="106"/>
      <c r="AQ626" s="106"/>
      <c r="AR626" s="107"/>
      <c r="AS626" s="108"/>
      <c r="AT626" s="109"/>
      <c r="AU626" s="109"/>
      <c r="AV626" s="109"/>
      <c r="AW626" s="109"/>
      <c r="AX626" s="110"/>
      <c r="AY626" s="41"/>
      <c r="AZ626" s="41"/>
      <c r="BA626" s="41"/>
      <c r="BB626" s="41"/>
      <c r="BC626" s="41"/>
      <c r="BD626" s="41"/>
      <c r="BE626" s="41"/>
      <c r="BF626" s="41"/>
      <c r="BG626" s="41"/>
      <c r="BH626" s="41"/>
      <c r="BI626" s="41"/>
      <c r="BJ626" s="41"/>
      <c r="BK626" s="41"/>
      <c r="BL626" s="41"/>
      <c r="BM626" s="41"/>
      <c r="BN626" s="41"/>
      <c r="BO626" s="41"/>
      <c r="BP626" s="41"/>
      <c r="BQ626" s="41"/>
      <c r="BR626" s="41"/>
      <c r="BS626" s="41"/>
      <c r="BT626" s="41"/>
      <c r="BU626" s="41"/>
      <c r="BV626" s="41"/>
      <c r="BW626" s="41"/>
      <c r="BX626" s="41"/>
      <c r="BY626" s="41"/>
      <c r="BZ626" s="41"/>
      <c r="CA626" s="41"/>
      <c r="CB626" s="41"/>
      <c r="CC626" s="41"/>
      <c r="CD626" s="41"/>
      <c r="CE626" s="41"/>
      <c r="CF626" s="41"/>
      <c r="CG626" s="41"/>
      <c r="CH626" s="41"/>
      <c r="CI626" s="41"/>
      <c r="CJ626" s="41"/>
      <c r="CK626" s="41"/>
      <c r="CL626" s="41"/>
      <c r="CM626" s="41"/>
      <c r="CN626" s="41"/>
      <c r="CO626" s="41"/>
      <c r="CP626" s="41"/>
      <c r="CQ626" s="41"/>
      <c r="CR626" s="41"/>
      <c r="CS626" s="41"/>
      <c r="CT626" s="41"/>
      <c r="CU626" s="41"/>
      <c r="CV626" s="41"/>
      <c r="CW626" s="41"/>
      <c r="CX626" s="41"/>
      <c r="CY626" s="41"/>
      <c r="CZ626" s="41"/>
      <c r="DA626" s="41"/>
      <c r="DB626" s="41"/>
      <c r="DC626" s="41"/>
      <c r="DD626" s="41"/>
      <c r="DE626" s="41"/>
      <c r="DF626" s="41"/>
      <c r="DG626" s="41"/>
      <c r="DH626" s="41"/>
      <c r="DI626" s="41"/>
      <c r="DJ626" s="41"/>
      <c r="DK626" s="41"/>
      <c r="DL626" s="41"/>
      <c r="DM626" s="41"/>
      <c r="DN626" s="41"/>
      <c r="DO626" s="41"/>
      <c r="DP626" s="41"/>
      <c r="DQ626" s="41"/>
      <c r="DR626" s="41"/>
      <c r="DS626" s="41"/>
      <c r="DT626" s="41"/>
      <c r="DU626" s="41"/>
      <c r="DV626" s="41"/>
      <c r="DW626" s="41"/>
      <c r="DX626" s="41"/>
      <c r="DY626" s="41"/>
      <c r="DZ626" s="41"/>
      <c r="EA626" s="41"/>
      <c r="EB626" s="41"/>
      <c r="EC626" s="41"/>
      <c r="ED626" s="41"/>
      <c r="EE626" s="41"/>
      <c r="EF626" s="41"/>
      <c r="EG626" s="41"/>
      <c r="EH626" s="41"/>
      <c r="EI626" s="41"/>
      <c r="EJ626" s="41"/>
      <c r="EK626" s="41"/>
      <c r="EL626" s="41"/>
      <c r="EM626" s="41"/>
      <c r="EN626" s="41"/>
      <c r="EO626" s="41"/>
      <c r="EP626" s="41"/>
      <c r="EQ626" s="41"/>
      <c r="ER626" s="41"/>
      <c r="ES626" s="41"/>
      <c r="ET626" s="41"/>
      <c r="EU626" s="41"/>
      <c r="EV626" s="41"/>
      <c r="EW626" s="41"/>
      <c r="EX626" s="41"/>
      <c r="EY626" s="41"/>
      <c r="EZ626" s="41"/>
      <c r="FA626" s="41"/>
      <c r="FB626" s="41"/>
      <c r="FC626" s="41"/>
      <c r="FD626" s="41"/>
      <c r="FE626" s="41"/>
      <c r="FF626" s="41"/>
      <c r="FG626" s="41"/>
      <c r="FH626" s="41"/>
      <c r="FI626" s="41"/>
      <c r="FJ626" s="41"/>
      <c r="FK626" s="41"/>
      <c r="FL626" s="41"/>
      <c r="FM626" s="41"/>
      <c r="FN626" s="41"/>
      <c r="FO626" s="41"/>
      <c r="FP626" s="41"/>
      <c r="FQ626" s="41"/>
      <c r="FR626" s="41"/>
      <c r="FS626" s="41"/>
      <c r="FT626" s="41"/>
      <c r="FU626" s="41"/>
      <c r="FV626" s="41"/>
      <c r="FW626" s="41"/>
      <c r="FX626" s="41"/>
      <c r="FY626" s="41"/>
      <c r="FZ626" s="41"/>
      <c r="GA626" s="41"/>
      <c r="GB626" s="41"/>
      <c r="GC626" s="41"/>
      <c r="GD626" s="41"/>
      <c r="GE626" s="41"/>
      <c r="GF626" s="41"/>
      <c r="GG626" s="41"/>
      <c r="GH626" s="41"/>
      <c r="GI626" s="41"/>
      <c r="GJ626" s="41"/>
      <c r="GK626" s="41"/>
      <c r="GL626" s="41"/>
      <c r="GM626" s="41"/>
      <c r="GN626" s="41"/>
      <c r="GO626" s="41"/>
      <c r="GP626" s="41"/>
      <c r="GQ626" s="41"/>
      <c r="GR626" s="41"/>
      <c r="GS626" s="41"/>
      <c r="GT626" s="41"/>
      <c r="GU626" s="41"/>
      <c r="GV626" s="41"/>
      <c r="GW626" s="41"/>
      <c r="GX626" s="41"/>
      <c r="GY626" s="41"/>
      <c r="GZ626" s="41"/>
      <c r="HA626" s="41"/>
      <c r="HB626" s="41"/>
      <c r="HC626" s="41"/>
      <c r="HD626" s="41"/>
      <c r="HE626" s="41"/>
      <c r="HF626" s="41"/>
      <c r="HG626" s="41"/>
      <c r="HH626" s="41"/>
      <c r="HI626" s="41"/>
      <c r="HJ626" s="41"/>
      <c r="HK626" s="41"/>
      <c r="HL626" s="41"/>
      <c r="HM626" s="41"/>
      <c r="HN626" s="41"/>
      <c r="HO626" s="41"/>
      <c r="HP626" s="41"/>
      <c r="HQ626" s="41"/>
      <c r="HR626" s="41"/>
      <c r="HS626" s="41"/>
      <c r="HT626" s="41"/>
      <c r="HU626" s="41"/>
      <c r="HV626" s="41"/>
      <c r="HW626" s="41"/>
      <c r="HX626" s="41"/>
      <c r="HY626" s="41"/>
      <c r="HZ626" s="41"/>
      <c r="IA626" s="41"/>
      <c r="IB626" s="41"/>
      <c r="IC626" s="41"/>
      <c r="ID626" s="41"/>
      <c r="IE626" s="41"/>
      <c r="IF626" s="41"/>
      <c r="IG626" s="41"/>
      <c r="IH626" s="41"/>
      <c r="II626" s="41"/>
      <c r="IJ626" s="41"/>
      <c r="IK626" s="41"/>
      <c r="IL626" s="41"/>
      <c r="IM626" s="41"/>
      <c r="IN626" s="41"/>
      <c r="IO626" s="41"/>
      <c r="IP626" s="41"/>
      <c r="IQ626" s="41"/>
    </row>
    <row r="627" spans="1:251" s="55" customFormat="1" ht="18.75" customHeight="1">
      <c r="A627" s="47"/>
      <c r="B627" s="64"/>
      <c r="C627" s="102" t="s">
        <v>178</v>
      </c>
      <c r="D627" s="103"/>
      <c r="E627" s="103"/>
      <c r="F627" s="103"/>
      <c r="G627" s="103"/>
      <c r="H627" s="103"/>
      <c r="I627" s="103"/>
      <c r="J627" s="103"/>
      <c r="K627" s="103"/>
      <c r="L627" s="103"/>
      <c r="M627" s="103"/>
      <c r="N627" s="103"/>
      <c r="O627" s="103"/>
      <c r="P627" s="103"/>
      <c r="Q627" s="103"/>
      <c r="R627" s="103"/>
      <c r="S627" s="103"/>
      <c r="T627" s="103"/>
      <c r="U627" s="103"/>
      <c r="V627" s="103"/>
      <c r="W627" s="103"/>
      <c r="X627" s="103"/>
      <c r="Y627" s="103"/>
      <c r="Z627" s="104"/>
      <c r="AA627" s="105">
        <v>20</v>
      </c>
      <c r="AB627" s="106"/>
      <c r="AC627" s="106"/>
      <c r="AD627" s="106"/>
      <c r="AE627" s="106"/>
      <c r="AF627" s="106"/>
      <c r="AG627" s="106"/>
      <c r="AH627" s="106"/>
      <c r="AI627" s="107"/>
      <c r="AJ627" s="105">
        <v>19</v>
      </c>
      <c r="AK627" s="106"/>
      <c r="AL627" s="106"/>
      <c r="AM627" s="106"/>
      <c r="AN627" s="106"/>
      <c r="AO627" s="106"/>
      <c r="AP627" s="106"/>
      <c r="AQ627" s="106"/>
      <c r="AR627" s="107"/>
      <c r="AS627" s="108"/>
      <c r="AT627" s="109"/>
      <c r="AU627" s="109"/>
      <c r="AV627" s="109"/>
      <c r="AW627" s="109"/>
      <c r="AX627" s="110"/>
      <c r="AY627" s="41"/>
      <c r="AZ627" s="41"/>
      <c r="BA627" s="41"/>
      <c r="BB627" s="41"/>
      <c r="BC627" s="41"/>
      <c r="BD627" s="41"/>
      <c r="BE627" s="41"/>
      <c r="BF627" s="41"/>
      <c r="BG627" s="41"/>
      <c r="BH627" s="41"/>
      <c r="BI627" s="41"/>
      <c r="BJ627" s="41"/>
      <c r="BK627" s="41"/>
      <c r="BL627" s="41"/>
      <c r="BM627" s="41"/>
      <c r="BN627" s="41"/>
      <c r="BO627" s="41"/>
      <c r="BP627" s="41"/>
      <c r="BQ627" s="41"/>
      <c r="BR627" s="41"/>
      <c r="BS627" s="41"/>
      <c r="BT627" s="41"/>
      <c r="BU627" s="41"/>
      <c r="BV627" s="41"/>
      <c r="BW627" s="41"/>
      <c r="BX627" s="41"/>
      <c r="BY627" s="41"/>
      <c r="BZ627" s="41"/>
      <c r="CA627" s="41"/>
      <c r="CB627" s="41"/>
      <c r="CC627" s="41"/>
      <c r="CD627" s="41"/>
      <c r="CE627" s="41"/>
      <c r="CF627" s="41"/>
      <c r="CG627" s="41"/>
      <c r="CH627" s="41"/>
      <c r="CI627" s="41"/>
      <c r="CJ627" s="41"/>
      <c r="CK627" s="41"/>
      <c r="CL627" s="41"/>
      <c r="CM627" s="41"/>
      <c r="CN627" s="41"/>
      <c r="CO627" s="41"/>
      <c r="CP627" s="41"/>
      <c r="CQ627" s="41"/>
      <c r="CR627" s="41"/>
      <c r="CS627" s="41"/>
      <c r="CT627" s="41"/>
      <c r="CU627" s="41"/>
      <c r="CV627" s="41"/>
      <c r="CW627" s="41"/>
      <c r="CX627" s="41"/>
      <c r="CY627" s="41"/>
      <c r="CZ627" s="41"/>
      <c r="DA627" s="41"/>
      <c r="DB627" s="41"/>
      <c r="DC627" s="41"/>
      <c r="DD627" s="41"/>
      <c r="DE627" s="41"/>
      <c r="DF627" s="41"/>
      <c r="DG627" s="41"/>
      <c r="DH627" s="41"/>
      <c r="DI627" s="41"/>
      <c r="DJ627" s="41"/>
      <c r="DK627" s="41"/>
      <c r="DL627" s="41"/>
      <c r="DM627" s="41"/>
      <c r="DN627" s="41"/>
      <c r="DO627" s="41"/>
      <c r="DP627" s="41"/>
      <c r="DQ627" s="41"/>
      <c r="DR627" s="41"/>
      <c r="DS627" s="41"/>
      <c r="DT627" s="41"/>
      <c r="DU627" s="41"/>
      <c r="DV627" s="41"/>
      <c r="DW627" s="41"/>
      <c r="DX627" s="41"/>
      <c r="DY627" s="41"/>
      <c r="DZ627" s="41"/>
      <c r="EA627" s="41"/>
      <c r="EB627" s="41"/>
      <c r="EC627" s="41"/>
      <c r="ED627" s="41"/>
      <c r="EE627" s="41"/>
      <c r="EF627" s="41"/>
      <c r="EG627" s="41"/>
      <c r="EH627" s="41"/>
      <c r="EI627" s="41"/>
      <c r="EJ627" s="41"/>
      <c r="EK627" s="41"/>
      <c r="EL627" s="41"/>
      <c r="EM627" s="41"/>
      <c r="EN627" s="41"/>
      <c r="EO627" s="41"/>
      <c r="EP627" s="41"/>
      <c r="EQ627" s="41"/>
      <c r="ER627" s="41"/>
      <c r="ES627" s="41"/>
      <c r="ET627" s="41"/>
      <c r="EU627" s="41"/>
      <c r="EV627" s="41"/>
      <c r="EW627" s="41"/>
      <c r="EX627" s="41"/>
      <c r="EY627" s="41"/>
      <c r="EZ627" s="41"/>
      <c r="FA627" s="41"/>
      <c r="FB627" s="41"/>
      <c r="FC627" s="41"/>
      <c r="FD627" s="41"/>
      <c r="FE627" s="41"/>
      <c r="FF627" s="41"/>
      <c r="FG627" s="41"/>
      <c r="FH627" s="41"/>
      <c r="FI627" s="41"/>
      <c r="FJ627" s="41"/>
      <c r="FK627" s="41"/>
      <c r="FL627" s="41"/>
      <c r="FM627" s="41"/>
      <c r="FN627" s="41"/>
      <c r="FO627" s="41"/>
      <c r="FP627" s="41"/>
      <c r="FQ627" s="41"/>
      <c r="FR627" s="41"/>
      <c r="FS627" s="41"/>
      <c r="FT627" s="41"/>
      <c r="FU627" s="41"/>
      <c r="FV627" s="41"/>
      <c r="FW627" s="41"/>
      <c r="FX627" s="41"/>
      <c r="FY627" s="41"/>
      <c r="FZ627" s="41"/>
      <c r="GA627" s="41"/>
      <c r="GB627" s="41"/>
      <c r="GC627" s="41"/>
      <c r="GD627" s="41"/>
      <c r="GE627" s="41"/>
      <c r="GF627" s="41"/>
      <c r="GG627" s="41"/>
      <c r="GH627" s="41"/>
      <c r="GI627" s="41"/>
      <c r="GJ627" s="41"/>
      <c r="GK627" s="41"/>
      <c r="GL627" s="41"/>
      <c r="GM627" s="41"/>
      <c r="GN627" s="41"/>
      <c r="GO627" s="41"/>
      <c r="GP627" s="41"/>
      <c r="GQ627" s="41"/>
      <c r="GR627" s="41"/>
      <c r="GS627" s="41"/>
      <c r="GT627" s="41"/>
      <c r="GU627" s="41"/>
      <c r="GV627" s="41"/>
      <c r="GW627" s="41"/>
      <c r="GX627" s="41"/>
      <c r="GY627" s="41"/>
      <c r="GZ627" s="41"/>
      <c r="HA627" s="41"/>
      <c r="HB627" s="41"/>
      <c r="HC627" s="41"/>
      <c r="HD627" s="41"/>
      <c r="HE627" s="41"/>
      <c r="HF627" s="41"/>
      <c r="HG627" s="41"/>
      <c r="HH627" s="41"/>
      <c r="HI627" s="41"/>
      <c r="HJ627" s="41"/>
      <c r="HK627" s="41"/>
      <c r="HL627" s="41"/>
      <c r="HM627" s="41"/>
      <c r="HN627" s="41"/>
      <c r="HO627" s="41"/>
      <c r="HP627" s="41"/>
      <c r="HQ627" s="41"/>
      <c r="HR627" s="41"/>
      <c r="HS627" s="41"/>
      <c r="HT627" s="41"/>
      <c r="HU627" s="41"/>
      <c r="HV627" s="41"/>
      <c r="HW627" s="41"/>
      <c r="HX627" s="41"/>
      <c r="HY627" s="41"/>
      <c r="HZ627" s="41"/>
      <c r="IA627" s="41"/>
      <c r="IB627" s="41"/>
      <c r="IC627" s="41"/>
      <c r="ID627" s="41"/>
      <c r="IE627" s="41"/>
      <c r="IF627" s="41"/>
      <c r="IG627" s="41"/>
      <c r="IH627" s="41"/>
      <c r="II627" s="41"/>
      <c r="IJ627" s="41"/>
      <c r="IK627" s="41"/>
      <c r="IL627" s="41"/>
      <c r="IM627" s="41"/>
      <c r="IN627" s="41"/>
      <c r="IO627" s="41"/>
      <c r="IP627" s="41"/>
      <c r="IQ627" s="41"/>
    </row>
    <row r="628" spans="1:251" s="55" customFormat="1" ht="18.75" customHeight="1">
      <c r="A628" s="47"/>
      <c r="B628" s="64"/>
      <c r="C628" s="102" t="s">
        <v>179</v>
      </c>
      <c r="D628" s="103"/>
      <c r="E628" s="103"/>
      <c r="F628" s="103"/>
      <c r="G628" s="103"/>
      <c r="H628" s="103"/>
      <c r="I628" s="103"/>
      <c r="J628" s="103"/>
      <c r="K628" s="103"/>
      <c r="L628" s="103"/>
      <c r="M628" s="103"/>
      <c r="N628" s="103"/>
      <c r="O628" s="103"/>
      <c r="P628" s="103"/>
      <c r="Q628" s="103"/>
      <c r="R628" s="103"/>
      <c r="S628" s="103"/>
      <c r="T628" s="103"/>
      <c r="U628" s="103"/>
      <c r="V628" s="103"/>
      <c r="W628" s="103"/>
      <c r="X628" s="103"/>
      <c r="Y628" s="103"/>
      <c r="Z628" s="104"/>
      <c r="AA628" s="105">
        <v>0</v>
      </c>
      <c r="AB628" s="106"/>
      <c r="AC628" s="106"/>
      <c r="AD628" s="106"/>
      <c r="AE628" s="106"/>
      <c r="AF628" s="106"/>
      <c r="AG628" s="106"/>
      <c r="AH628" s="106"/>
      <c r="AI628" s="107"/>
      <c r="AJ628" s="105">
        <v>11</v>
      </c>
      <c r="AK628" s="106"/>
      <c r="AL628" s="106"/>
      <c r="AM628" s="106"/>
      <c r="AN628" s="106"/>
      <c r="AO628" s="106"/>
      <c r="AP628" s="106"/>
      <c r="AQ628" s="106"/>
      <c r="AR628" s="107"/>
      <c r="AS628" s="108"/>
      <c r="AT628" s="109"/>
      <c r="AU628" s="109"/>
      <c r="AV628" s="109"/>
      <c r="AW628" s="109"/>
      <c r="AX628" s="110"/>
      <c r="AY628" s="41"/>
      <c r="AZ628" s="41"/>
      <c r="BA628" s="41"/>
      <c r="BB628" s="41"/>
      <c r="BC628" s="41"/>
      <c r="BD628" s="41"/>
      <c r="BE628" s="41"/>
      <c r="BF628" s="41"/>
      <c r="BG628" s="41"/>
      <c r="BH628" s="41"/>
      <c r="BI628" s="41"/>
      <c r="BJ628" s="41"/>
      <c r="BK628" s="41"/>
      <c r="BL628" s="41"/>
      <c r="BM628" s="41"/>
      <c r="BN628" s="41"/>
      <c r="BO628" s="41"/>
      <c r="BP628" s="41"/>
      <c r="BQ628" s="41"/>
      <c r="BR628" s="41"/>
      <c r="BS628" s="41"/>
      <c r="BT628" s="41"/>
      <c r="BU628" s="41"/>
      <c r="BV628" s="41"/>
      <c r="BW628" s="41"/>
      <c r="BX628" s="41"/>
      <c r="BY628" s="41"/>
      <c r="BZ628" s="41"/>
      <c r="CA628" s="41"/>
      <c r="CB628" s="41"/>
      <c r="CC628" s="41"/>
      <c r="CD628" s="41"/>
      <c r="CE628" s="41"/>
      <c r="CF628" s="41"/>
      <c r="CG628" s="41"/>
      <c r="CH628" s="41"/>
      <c r="CI628" s="41"/>
      <c r="CJ628" s="41"/>
      <c r="CK628" s="41"/>
      <c r="CL628" s="41"/>
      <c r="CM628" s="41"/>
      <c r="CN628" s="41"/>
      <c r="CO628" s="41"/>
      <c r="CP628" s="41"/>
      <c r="CQ628" s="41"/>
      <c r="CR628" s="41"/>
      <c r="CS628" s="41"/>
      <c r="CT628" s="41"/>
      <c r="CU628" s="41"/>
      <c r="CV628" s="41"/>
      <c r="CW628" s="41"/>
      <c r="CX628" s="41"/>
      <c r="CY628" s="41"/>
      <c r="CZ628" s="41"/>
      <c r="DA628" s="41"/>
      <c r="DB628" s="41"/>
      <c r="DC628" s="41"/>
      <c r="DD628" s="41"/>
      <c r="DE628" s="41"/>
      <c r="DF628" s="41"/>
      <c r="DG628" s="41"/>
      <c r="DH628" s="41"/>
      <c r="DI628" s="41"/>
      <c r="DJ628" s="41"/>
      <c r="DK628" s="41"/>
      <c r="DL628" s="41"/>
      <c r="DM628" s="41"/>
      <c r="DN628" s="41"/>
      <c r="DO628" s="41"/>
      <c r="DP628" s="41"/>
      <c r="DQ628" s="41"/>
      <c r="DR628" s="41"/>
      <c r="DS628" s="41"/>
      <c r="DT628" s="41"/>
      <c r="DU628" s="41"/>
      <c r="DV628" s="41"/>
      <c r="DW628" s="41"/>
      <c r="DX628" s="41"/>
      <c r="DY628" s="41"/>
      <c r="DZ628" s="41"/>
      <c r="EA628" s="41"/>
      <c r="EB628" s="41"/>
      <c r="EC628" s="41"/>
      <c r="ED628" s="41"/>
      <c r="EE628" s="41"/>
      <c r="EF628" s="41"/>
      <c r="EG628" s="41"/>
      <c r="EH628" s="41"/>
      <c r="EI628" s="41"/>
      <c r="EJ628" s="41"/>
      <c r="EK628" s="41"/>
      <c r="EL628" s="41"/>
      <c r="EM628" s="41"/>
      <c r="EN628" s="41"/>
      <c r="EO628" s="41"/>
      <c r="EP628" s="41"/>
      <c r="EQ628" s="41"/>
      <c r="ER628" s="41"/>
      <c r="ES628" s="41"/>
      <c r="ET628" s="41"/>
      <c r="EU628" s="41"/>
      <c r="EV628" s="41"/>
      <c r="EW628" s="41"/>
      <c r="EX628" s="41"/>
      <c r="EY628" s="41"/>
      <c r="EZ628" s="41"/>
      <c r="FA628" s="41"/>
      <c r="FB628" s="41"/>
      <c r="FC628" s="41"/>
      <c r="FD628" s="41"/>
      <c r="FE628" s="41"/>
      <c r="FF628" s="41"/>
      <c r="FG628" s="41"/>
      <c r="FH628" s="41"/>
      <c r="FI628" s="41"/>
      <c r="FJ628" s="41"/>
      <c r="FK628" s="41"/>
      <c r="FL628" s="41"/>
      <c r="FM628" s="41"/>
      <c r="FN628" s="41"/>
      <c r="FO628" s="41"/>
      <c r="FP628" s="41"/>
      <c r="FQ628" s="41"/>
      <c r="FR628" s="41"/>
      <c r="FS628" s="41"/>
      <c r="FT628" s="41"/>
      <c r="FU628" s="41"/>
      <c r="FV628" s="41"/>
      <c r="FW628" s="41"/>
      <c r="FX628" s="41"/>
      <c r="FY628" s="41"/>
      <c r="FZ628" s="41"/>
      <c r="GA628" s="41"/>
      <c r="GB628" s="41"/>
      <c r="GC628" s="41"/>
      <c r="GD628" s="41"/>
      <c r="GE628" s="41"/>
      <c r="GF628" s="41"/>
      <c r="GG628" s="41"/>
      <c r="GH628" s="41"/>
      <c r="GI628" s="41"/>
      <c r="GJ628" s="41"/>
      <c r="GK628" s="41"/>
      <c r="GL628" s="41"/>
      <c r="GM628" s="41"/>
      <c r="GN628" s="41"/>
      <c r="GO628" s="41"/>
      <c r="GP628" s="41"/>
      <c r="GQ628" s="41"/>
      <c r="GR628" s="41"/>
      <c r="GS628" s="41"/>
      <c r="GT628" s="41"/>
      <c r="GU628" s="41"/>
      <c r="GV628" s="41"/>
      <c r="GW628" s="41"/>
      <c r="GX628" s="41"/>
      <c r="GY628" s="41"/>
      <c r="GZ628" s="41"/>
      <c r="HA628" s="41"/>
      <c r="HB628" s="41"/>
      <c r="HC628" s="41"/>
      <c r="HD628" s="41"/>
      <c r="HE628" s="41"/>
      <c r="HF628" s="41"/>
      <c r="HG628" s="41"/>
      <c r="HH628" s="41"/>
      <c r="HI628" s="41"/>
      <c r="HJ628" s="41"/>
      <c r="HK628" s="41"/>
      <c r="HL628" s="41"/>
      <c r="HM628" s="41"/>
      <c r="HN628" s="41"/>
      <c r="HO628" s="41"/>
      <c r="HP628" s="41"/>
      <c r="HQ628" s="41"/>
      <c r="HR628" s="41"/>
      <c r="HS628" s="41"/>
      <c r="HT628" s="41"/>
      <c r="HU628" s="41"/>
      <c r="HV628" s="41"/>
      <c r="HW628" s="41"/>
      <c r="HX628" s="41"/>
      <c r="HY628" s="41"/>
      <c r="HZ628" s="41"/>
      <c r="IA628" s="41"/>
      <c r="IB628" s="41"/>
      <c r="IC628" s="41"/>
      <c r="ID628" s="41"/>
      <c r="IE628" s="41"/>
      <c r="IF628" s="41"/>
      <c r="IG628" s="41"/>
      <c r="IH628" s="41"/>
      <c r="II628" s="41"/>
      <c r="IJ628" s="41"/>
      <c r="IK628" s="41"/>
      <c r="IL628" s="41"/>
      <c r="IM628" s="41"/>
      <c r="IN628" s="41"/>
      <c r="IO628" s="41"/>
      <c r="IP628" s="41"/>
      <c r="IQ628" s="41"/>
    </row>
    <row r="629" spans="1:251" s="55" customFormat="1" ht="18.75" customHeight="1" thickBot="1">
      <c r="A629" s="56"/>
      <c r="B629" s="111" t="s">
        <v>84</v>
      </c>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3"/>
      <c r="AA629" s="114">
        <f>SUM($AA$626:$AA$628)</f>
        <v>629</v>
      </c>
      <c r="AB629" s="115"/>
      <c r="AC629" s="115"/>
      <c r="AD629" s="115"/>
      <c r="AE629" s="115"/>
      <c r="AF629" s="115"/>
      <c r="AG629" s="115"/>
      <c r="AH629" s="115"/>
      <c r="AI629" s="116"/>
      <c r="AJ629" s="114">
        <f>SUM($AJ$626:$AJ$628)</f>
        <v>627</v>
      </c>
      <c r="AK629" s="115"/>
      <c r="AL629" s="115"/>
      <c r="AM629" s="115"/>
      <c r="AN629" s="115"/>
      <c r="AO629" s="115"/>
      <c r="AP629" s="115"/>
      <c r="AQ629" s="115"/>
      <c r="AR629" s="116"/>
      <c r="AS629" s="117"/>
      <c r="AT629" s="118"/>
      <c r="AU629" s="118"/>
      <c r="AV629" s="118"/>
      <c r="AW629" s="118"/>
      <c r="AX629" s="119"/>
      <c r="AY629" s="41"/>
      <c r="AZ629" s="41"/>
      <c r="BA629" s="41"/>
      <c r="BB629" s="41"/>
      <c r="BC629" s="41"/>
      <c r="BD629" s="41"/>
      <c r="BE629" s="41"/>
      <c r="BF629" s="41"/>
      <c r="BG629" s="41"/>
      <c r="BH629" s="41"/>
      <c r="BI629" s="41"/>
      <c r="BJ629" s="41"/>
      <c r="BK629" s="41"/>
      <c r="BL629" s="41"/>
      <c r="BM629" s="41"/>
      <c r="BN629" s="41"/>
      <c r="BO629" s="41"/>
      <c r="BP629" s="41"/>
      <c r="BQ629" s="41"/>
      <c r="BR629" s="41"/>
      <c r="BS629" s="41"/>
      <c r="BT629" s="41"/>
      <c r="BU629" s="41"/>
      <c r="BV629" s="41"/>
      <c r="BW629" s="41"/>
      <c r="BX629" s="41"/>
      <c r="BY629" s="41"/>
      <c r="BZ629" s="41"/>
      <c r="CA629" s="41"/>
      <c r="CB629" s="41"/>
      <c r="CC629" s="41"/>
      <c r="CD629" s="41"/>
      <c r="CE629" s="41"/>
      <c r="CF629" s="41"/>
      <c r="CG629" s="41"/>
      <c r="CH629" s="41"/>
      <c r="CI629" s="41"/>
      <c r="CJ629" s="41"/>
      <c r="CK629" s="41"/>
      <c r="CL629" s="41"/>
      <c r="CM629" s="41"/>
      <c r="CN629" s="41"/>
      <c r="CO629" s="41"/>
      <c r="CP629" s="41"/>
      <c r="CQ629" s="41"/>
      <c r="CR629" s="41"/>
      <c r="CS629" s="41"/>
      <c r="CT629" s="41"/>
      <c r="CU629" s="41"/>
      <c r="CV629" s="41"/>
      <c r="CW629" s="41"/>
      <c r="CX629" s="41"/>
      <c r="CY629" s="41"/>
      <c r="CZ629" s="41"/>
      <c r="DA629" s="41"/>
      <c r="DB629" s="41"/>
      <c r="DC629" s="41"/>
      <c r="DD629" s="41"/>
      <c r="DE629" s="41"/>
      <c r="DF629" s="41"/>
      <c r="DG629" s="41"/>
      <c r="DH629" s="41"/>
      <c r="DI629" s="41"/>
      <c r="DJ629" s="41"/>
      <c r="DK629" s="41"/>
      <c r="DL629" s="41"/>
      <c r="DM629" s="41"/>
      <c r="DN629" s="41"/>
      <c r="DO629" s="41"/>
      <c r="DP629" s="41"/>
      <c r="DQ629" s="41"/>
      <c r="DR629" s="41"/>
      <c r="DS629" s="41"/>
      <c r="DT629" s="41"/>
      <c r="DU629" s="41"/>
      <c r="DV629" s="41"/>
      <c r="DW629" s="41"/>
      <c r="DX629" s="41"/>
      <c r="DY629" s="41"/>
      <c r="DZ629" s="41"/>
      <c r="EA629" s="41"/>
      <c r="EB629" s="41"/>
      <c r="EC629" s="41"/>
      <c r="ED629" s="41"/>
      <c r="EE629" s="41"/>
      <c r="EF629" s="41"/>
      <c r="EG629" s="41"/>
      <c r="EH629" s="41"/>
      <c r="EI629" s="41"/>
      <c r="EJ629" s="41"/>
      <c r="EK629" s="41"/>
      <c r="EL629" s="41"/>
      <c r="EM629" s="41"/>
      <c r="EN629" s="41"/>
      <c r="EO629" s="41"/>
      <c r="EP629" s="41"/>
      <c r="EQ629" s="41"/>
      <c r="ER629" s="41"/>
      <c r="ES629" s="41"/>
      <c r="ET629" s="41"/>
      <c r="EU629" s="41"/>
      <c r="EV629" s="41"/>
      <c r="EW629" s="41"/>
      <c r="EX629" s="41"/>
      <c r="EY629" s="41"/>
      <c r="EZ629" s="41"/>
      <c r="FA629" s="41"/>
      <c r="FB629" s="41"/>
      <c r="FC629" s="41"/>
      <c r="FD629" s="41"/>
      <c r="FE629" s="41"/>
      <c r="FF629" s="41"/>
      <c r="FG629" s="41"/>
      <c r="FH629" s="41"/>
      <c r="FI629" s="41"/>
      <c r="FJ629" s="41"/>
      <c r="FK629" s="41"/>
      <c r="FL629" s="41"/>
      <c r="FM629" s="41"/>
      <c r="FN629" s="41"/>
      <c r="FO629" s="41"/>
      <c r="FP629" s="41"/>
      <c r="FQ629" s="41"/>
      <c r="FR629" s="41"/>
      <c r="FS629" s="41"/>
      <c r="FT629" s="41"/>
      <c r="FU629" s="41"/>
      <c r="FV629" s="41"/>
      <c r="FW629" s="41"/>
      <c r="FX629" s="41"/>
      <c r="FY629" s="41"/>
      <c r="FZ629" s="41"/>
      <c r="GA629" s="41"/>
      <c r="GB629" s="41"/>
      <c r="GC629" s="41"/>
      <c r="GD629" s="41"/>
      <c r="GE629" s="41"/>
      <c r="GF629" s="41"/>
      <c r="GG629" s="41"/>
      <c r="GH629" s="41"/>
      <c r="GI629" s="41"/>
      <c r="GJ629" s="41"/>
      <c r="GK629" s="41"/>
      <c r="GL629" s="41"/>
      <c r="GM629" s="41"/>
      <c r="GN629" s="41"/>
      <c r="GO629" s="41"/>
      <c r="GP629" s="41"/>
      <c r="GQ629" s="41"/>
      <c r="GR629" s="41"/>
      <c r="GS629" s="41"/>
      <c r="GT629" s="41"/>
      <c r="GU629" s="41"/>
      <c r="GV629" s="41"/>
      <c r="GW629" s="41"/>
      <c r="GX629" s="41"/>
      <c r="GY629" s="41"/>
      <c r="GZ629" s="41"/>
      <c r="HA629" s="41"/>
      <c r="HB629" s="41"/>
      <c r="HC629" s="41"/>
      <c r="HD629" s="41"/>
      <c r="HE629" s="41"/>
      <c r="HF629" s="41"/>
      <c r="HG629" s="41"/>
      <c r="HH629" s="41"/>
      <c r="HI629" s="41"/>
      <c r="HJ629" s="41"/>
      <c r="HK629" s="41"/>
      <c r="HL629" s="41"/>
      <c r="HM629" s="41"/>
      <c r="HN629" s="41"/>
      <c r="HO629" s="41"/>
      <c r="HP629" s="41"/>
      <c r="HQ629" s="41"/>
      <c r="HR629" s="41"/>
      <c r="HS629" s="41"/>
      <c r="HT629" s="41"/>
      <c r="HU629" s="41"/>
      <c r="HV629" s="41"/>
      <c r="HW629" s="41"/>
      <c r="HX629" s="41"/>
      <c r="HY629" s="41"/>
      <c r="HZ629" s="41"/>
      <c r="IA629" s="41"/>
      <c r="IB629" s="41"/>
      <c r="IC629" s="41"/>
      <c r="ID629" s="41"/>
      <c r="IE629" s="41"/>
      <c r="IF629" s="41"/>
      <c r="IG629" s="41"/>
      <c r="IH629" s="41"/>
      <c r="II629" s="41"/>
      <c r="IJ629" s="41"/>
      <c r="IK629" s="41"/>
      <c r="IL629" s="41"/>
      <c r="IM629" s="41"/>
      <c r="IN629" s="41"/>
      <c r="IO629" s="41"/>
      <c r="IP629" s="41"/>
      <c r="IQ629" s="41"/>
    </row>
    <row r="631" spans="1:251" ht="19.2">
      <c r="A631" s="40" t="s">
        <v>71</v>
      </c>
      <c r="AW631" s="42"/>
      <c r="AX631" s="43"/>
      <c r="AY631" s="42"/>
    </row>
    <row r="633" spans="1:251" ht="18">
      <c r="B633" s="133" t="s">
        <v>0</v>
      </c>
      <c r="C633" s="134"/>
      <c r="D633" s="134"/>
      <c r="E633" s="134"/>
      <c r="F633" s="134"/>
      <c r="G633" s="134"/>
      <c r="H633" s="134"/>
      <c r="I633" s="134"/>
      <c r="J633" s="134"/>
      <c r="K633" s="134"/>
      <c r="L633" s="134"/>
      <c r="M633" s="134"/>
      <c r="N633" s="134"/>
      <c r="O633" s="134"/>
      <c r="P633" s="134"/>
      <c r="Q633" s="134"/>
      <c r="R633" s="134"/>
      <c r="S633" s="134"/>
      <c r="T633" s="134"/>
      <c r="U633" s="134"/>
      <c r="V633" s="134"/>
      <c r="W633" s="134"/>
      <c r="X633" s="134"/>
      <c r="Y633" s="134"/>
      <c r="Z633" s="134"/>
      <c r="AA633" s="134"/>
      <c r="AB633" s="134"/>
      <c r="AC633" s="134"/>
      <c r="AD633" s="134"/>
      <c r="AE633" s="134"/>
      <c r="AF633" s="134"/>
      <c r="AG633" s="134"/>
      <c r="AH633" s="134"/>
      <c r="AI633" s="134"/>
      <c r="AJ633" s="134"/>
      <c r="AK633" s="134"/>
      <c r="AL633" s="134"/>
      <c r="AM633" s="134"/>
      <c r="AN633" s="134"/>
      <c r="AO633" s="134"/>
      <c r="AP633" s="134"/>
      <c r="AQ633" s="134"/>
      <c r="AR633" s="134"/>
      <c r="AS633" s="134"/>
      <c r="AT633" s="134"/>
      <c r="AU633" s="134"/>
      <c r="AV633" s="134"/>
      <c r="AW633" s="134"/>
      <c r="AX633" s="134"/>
    </row>
    <row r="634" spans="1:251">
      <c r="Z634" s="44"/>
      <c r="AD634" s="44"/>
      <c r="AE634" s="44"/>
      <c r="AF634" s="44"/>
      <c r="AG634" s="44"/>
      <c r="AH634" s="44"/>
      <c r="AI634" s="44"/>
      <c r="AO634" s="44"/>
    </row>
    <row r="635" spans="1:251" ht="13.8" thickBot="1">
      <c r="Z635" s="44"/>
      <c r="AD635" s="44"/>
      <c r="AE635" s="44"/>
      <c r="AF635" s="44"/>
      <c r="AG635" s="44"/>
      <c r="AH635" s="44"/>
      <c r="AI635" s="44"/>
      <c r="AO635" s="44"/>
      <c r="DI635" s="45"/>
    </row>
    <row r="636" spans="1:251" ht="24.75" customHeight="1" thickBot="1">
      <c r="B636" s="135" t="s">
        <v>72</v>
      </c>
      <c r="C636" s="136"/>
      <c r="D636" s="136"/>
      <c r="E636" s="136"/>
      <c r="F636" s="136"/>
      <c r="G636" s="136"/>
      <c r="H636" s="137" t="s">
        <v>180</v>
      </c>
      <c r="I636" s="138"/>
      <c r="J636" s="138"/>
      <c r="K636" s="138"/>
      <c r="L636" s="138"/>
      <c r="M636" s="138"/>
      <c r="N636" s="138"/>
      <c r="O636" s="138"/>
      <c r="P636" s="138"/>
      <c r="Q636" s="138"/>
      <c r="R636" s="138"/>
      <c r="S636" s="138"/>
      <c r="T636" s="138"/>
      <c r="U636" s="138"/>
      <c r="V636" s="138"/>
      <c r="W636" s="138"/>
      <c r="X636" s="138"/>
      <c r="Y636" s="138"/>
      <c r="Z636" s="138"/>
      <c r="AA636" s="138"/>
      <c r="AB636" s="138"/>
      <c r="AC636" s="138"/>
      <c r="AD636" s="138"/>
      <c r="AE636" s="138"/>
      <c r="AF636" s="138"/>
      <c r="AG636" s="138"/>
      <c r="AH636" s="138"/>
      <c r="AI636" s="138"/>
      <c r="AJ636" s="138"/>
      <c r="AK636" s="138"/>
      <c r="AL636" s="138"/>
      <c r="AM636" s="138"/>
      <c r="AN636" s="138"/>
      <c r="AO636" s="138"/>
      <c r="AP636" s="138"/>
      <c r="AQ636" s="138"/>
      <c r="AR636" s="138"/>
      <c r="AS636" s="138"/>
      <c r="AT636" s="138"/>
      <c r="AU636" s="138"/>
      <c r="AV636" s="138"/>
      <c r="AW636" s="138"/>
      <c r="AX636" s="139"/>
      <c r="DI636" s="45"/>
    </row>
    <row r="637" spans="1:251" ht="14.4">
      <c r="B637" s="46"/>
      <c r="C637" s="46"/>
      <c r="D637" s="46"/>
      <c r="E637" s="46"/>
      <c r="F637" s="46"/>
      <c r="G637" s="46"/>
      <c r="H637" s="47"/>
      <c r="I637" s="47"/>
      <c r="J637" s="47"/>
      <c r="K637" s="47"/>
      <c r="L637" s="48"/>
      <c r="M637" s="48"/>
      <c r="N637" s="48"/>
      <c r="O637" s="48"/>
      <c r="P637" s="47"/>
      <c r="Q637" s="47"/>
      <c r="R637" s="47"/>
      <c r="S637" s="47"/>
      <c r="T637" s="47"/>
      <c r="U637" s="47"/>
      <c r="V637" s="49"/>
      <c r="W637" s="49"/>
      <c r="X637" s="49"/>
      <c r="Y637" s="49"/>
      <c r="Z637" s="49"/>
      <c r="AA637" s="49"/>
      <c r="AB637" s="49"/>
      <c r="AC637" s="49"/>
      <c r="AD637" s="49"/>
      <c r="AE637" s="49"/>
      <c r="AF637" s="49"/>
      <c r="AG637" s="49"/>
      <c r="AH637" s="49"/>
      <c r="AI637" s="49"/>
      <c r="AJ637" s="49"/>
      <c r="AK637" s="49"/>
      <c r="AL637" s="49"/>
      <c r="AM637" s="49"/>
      <c r="AN637" s="49"/>
      <c r="AO637" s="49"/>
      <c r="AP637" s="49"/>
      <c r="AQ637" s="49"/>
      <c r="AR637" s="49"/>
      <c r="AS637" s="49"/>
      <c r="AT637" s="49"/>
      <c r="AU637" s="49"/>
      <c r="AV637" s="49"/>
      <c r="AW637" s="49"/>
      <c r="AX637" s="49"/>
      <c r="DI637" s="45"/>
    </row>
    <row r="638" spans="1:251" ht="15" thickBot="1">
      <c r="A638" s="50"/>
      <c r="B638" s="49" t="s">
        <v>74</v>
      </c>
      <c r="C638" s="47"/>
      <c r="D638" s="47"/>
      <c r="E638" s="47"/>
      <c r="F638" s="47"/>
      <c r="G638" s="47"/>
      <c r="H638" s="47"/>
      <c r="I638" s="47"/>
      <c r="J638" s="47"/>
      <c r="K638" s="47"/>
      <c r="L638" s="48"/>
      <c r="M638" s="48"/>
      <c r="N638" s="48"/>
      <c r="O638" s="48"/>
      <c r="P638" s="47"/>
      <c r="Q638" s="47"/>
      <c r="R638" s="47"/>
      <c r="S638" s="47"/>
      <c r="T638" s="47"/>
      <c r="U638" s="47"/>
      <c r="V638" s="49"/>
      <c r="W638" s="49"/>
      <c r="X638" s="49"/>
      <c r="Y638" s="49"/>
      <c r="Z638" s="49"/>
      <c r="AA638" s="49"/>
      <c r="AB638" s="49"/>
      <c r="AC638" s="49"/>
      <c r="AD638" s="49"/>
      <c r="AE638" s="49"/>
      <c r="AF638" s="49"/>
      <c r="AG638" s="49"/>
      <c r="AH638" s="49"/>
      <c r="AI638" s="49"/>
      <c r="AJ638" s="49"/>
      <c r="AK638" s="49"/>
      <c r="AL638" s="49"/>
      <c r="AM638" s="49"/>
      <c r="AN638" s="49"/>
      <c r="AO638" s="49"/>
      <c r="AP638" s="49"/>
      <c r="AQ638" s="49"/>
      <c r="AR638" s="49"/>
      <c r="AS638" s="49"/>
      <c r="AT638" s="49"/>
      <c r="AU638" s="49"/>
      <c r="AV638" s="49"/>
      <c r="AW638" s="49"/>
      <c r="AX638" s="49"/>
      <c r="DI638" s="45"/>
    </row>
    <row r="639" spans="1:251" ht="14.4">
      <c r="A639" s="47"/>
      <c r="B639" s="51"/>
      <c r="C639" s="46"/>
      <c r="D639" s="46"/>
      <c r="E639" s="46"/>
      <c r="F639" s="46"/>
      <c r="G639" s="46"/>
      <c r="H639" s="46"/>
      <c r="I639" s="46"/>
      <c r="J639" s="46"/>
      <c r="K639" s="46"/>
      <c r="L639" s="52"/>
      <c r="M639" s="52"/>
      <c r="N639" s="52"/>
      <c r="O639" s="52"/>
      <c r="P639" s="46"/>
      <c r="Q639" s="46"/>
      <c r="R639" s="46"/>
      <c r="S639" s="46"/>
      <c r="T639" s="46"/>
      <c r="U639" s="46"/>
      <c r="V639" s="53"/>
      <c r="W639" s="53"/>
      <c r="X639" s="53"/>
      <c r="Y639" s="53"/>
      <c r="Z639" s="53"/>
      <c r="AA639" s="53"/>
      <c r="AB639" s="53"/>
      <c r="AC639" s="53"/>
      <c r="AD639" s="53"/>
      <c r="AE639" s="53"/>
      <c r="AF639" s="53"/>
      <c r="AG639" s="53"/>
      <c r="AH639" s="53"/>
      <c r="AI639" s="53"/>
      <c r="AJ639" s="53"/>
      <c r="AK639" s="53"/>
      <c r="AL639" s="53"/>
      <c r="AM639" s="53"/>
      <c r="AN639" s="53"/>
      <c r="AO639" s="53"/>
      <c r="AP639" s="53"/>
      <c r="AQ639" s="53"/>
      <c r="AR639" s="53"/>
      <c r="AS639" s="53"/>
      <c r="AT639" s="53"/>
      <c r="AU639" s="53"/>
      <c r="AV639" s="53"/>
      <c r="AW639" s="53"/>
      <c r="AX639" s="54"/>
    </row>
    <row r="640" spans="1:251" ht="12" customHeight="1">
      <c r="A640" s="47"/>
      <c r="B640" s="120" t="s">
        <v>181</v>
      </c>
      <c r="C640" s="121"/>
      <c r="D640" s="121"/>
      <c r="E640" s="121"/>
      <c r="F640" s="121"/>
      <c r="G640" s="121"/>
      <c r="H640" s="121"/>
      <c r="I640" s="121"/>
      <c r="J640" s="121"/>
      <c r="K640" s="121"/>
      <c r="L640" s="121"/>
      <c r="M640" s="121"/>
      <c r="N640" s="121"/>
      <c r="O640" s="121"/>
      <c r="P640" s="121"/>
      <c r="Q640" s="121"/>
      <c r="R640" s="121"/>
      <c r="S640" s="121"/>
      <c r="T640" s="121"/>
      <c r="U640" s="121"/>
      <c r="V640" s="121"/>
      <c r="W640" s="121"/>
      <c r="X640" s="121"/>
      <c r="Y640" s="121"/>
      <c r="Z640" s="121"/>
      <c r="AA640" s="121"/>
      <c r="AB640" s="121"/>
      <c r="AC640" s="121"/>
      <c r="AD640" s="121"/>
      <c r="AE640" s="121"/>
      <c r="AF640" s="121"/>
      <c r="AG640" s="121"/>
      <c r="AH640" s="121"/>
      <c r="AI640" s="121"/>
      <c r="AJ640" s="121"/>
      <c r="AK640" s="121"/>
      <c r="AL640" s="121"/>
      <c r="AM640" s="121"/>
      <c r="AN640" s="121"/>
      <c r="AO640" s="121"/>
      <c r="AP640" s="121"/>
      <c r="AQ640" s="121"/>
      <c r="AR640" s="121"/>
      <c r="AS640" s="121"/>
      <c r="AT640" s="121"/>
      <c r="AU640" s="121"/>
      <c r="AV640" s="121"/>
      <c r="AW640" s="121"/>
      <c r="AX640" s="122"/>
    </row>
    <row r="641" spans="1:113" ht="12" customHeight="1">
      <c r="A641" s="47"/>
      <c r="B641" s="120"/>
      <c r="C641" s="121"/>
      <c r="D641" s="121"/>
      <c r="E641" s="121"/>
      <c r="F641" s="121"/>
      <c r="G641" s="121"/>
      <c r="H641" s="121"/>
      <c r="I641" s="121"/>
      <c r="J641" s="121"/>
      <c r="K641" s="121"/>
      <c r="L641" s="121"/>
      <c r="M641" s="121"/>
      <c r="N641" s="121"/>
      <c r="O641" s="121"/>
      <c r="P641" s="121"/>
      <c r="Q641" s="121"/>
      <c r="R641" s="121"/>
      <c r="S641" s="121"/>
      <c r="T641" s="121"/>
      <c r="U641" s="121"/>
      <c r="V641" s="121"/>
      <c r="W641" s="121"/>
      <c r="X641" s="121"/>
      <c r="Y641" s="121"/>
      <c r="Z641" s="121"/>
      <c r="AA641" s="121"/>
      <c r="AB641" s="121"/>
      <c r="AC641" s="121"/>
      <c r="AD641" s="121"/>
      <c r="AE641" s="121"/>
      <c r="AF641" s="121"/>
      <c r="AG641" s="121"/>
      <c r="AH641" s="121"/>
      <c r="AI641" s="121"/>
      <c r="AJ641" s="121"/>
      <c r="AK641" s="121"/>
      <c r="AL641" s="121"/>
      <c r="AM641" s="121"/>
      <c r="AN641" s="121"/>
      <c r="AO641" s="121"/>
      <c r="AP641" s="121"/>
      <c r="AQ641" s="121"/>
      <c r="AR641" s="121"/>
      <c r="AS641" s="121"/>
      <c r="AT641" s="121"/>
      <c r="AU641" s="121"/>
      <c r="AV641" s="121"/>
      <c r="AW641" s="121"/>
      <c r="AX641" s="122"/>
      <c r="BC641" s="55"/>
    </row>
    <row r="642" spans="1:113" ht="12" customHeight="1">
      <c r="A642" s="47"/>
      <c r="B642" s="120"/>
      <c r="C642" s="121"/>
      <c r="D642" s="121"/>
      <c r="E642" s="121"/>
      <c r="F642" s="121"/>
      <c r="G642" s="121"/>
      <c r="H642" s="121"/>
      <c r="I642" s="121"/>
      <c r="J642" s="121"/>
      <c r="K642" s="121"/>
      <c r="L642" s="121"/>
      <c r="M642" s="121"/>
      <c r="N642" s="121"/>
      <c r="O642" s="121"/>
      <c r="P642" s="121"/>
      <c r="Q642" s="121"/>
      <c r="R642" s="121"/>
      <c r="S642" s="121"/>
      <c r="T642" s="121"/>
      <c r="U642" s="121"/>
      <c r="V642" s="121"/>
      <c r="W642" s="121"/>
      <c r="X642" s="121"/>
      <c r="Y642" s="121"/>
      <c r="Z642" s="121"/>
      <c r="AA642" s="121"/>
      <c r="AB642" s="121"/>
      <c r="AC642" s="121"/>
      <c r="AD642" s="121"/>
      <c r="AE642" s="121"/>
      <c r="AF642" s="121"/>
      <c r="AG642" s="121"/>
      <c r="AH642" s="121"/>
      <c r="AI642" s="121"/>
      <c r="AJ642" s="121"/>
      <c r="AK642" s="121"/>
      <c r="AL642" s="121"/>
      <c r="AM642" s="121"/>
      <c r="AN642" s="121"/>
      <c r="AO642" s="121"/>
      <c r="AP642" s="121"/>
      <c r="AQ642" s="121"/>
      <c r="AR642" s="121"/>
      <c r="AS642" s="121"/>
      <c r="AT642" s="121"/>
      <c r="AU642" s="121"/>
      <c r="AV642" s="121"/>
      <c r="AW642" s="121"/>
      <c r="AX642" s="122"/>
    </row>
    <row r="643" spans="1:113" ht="12" customHeight="1">
      <c r="A643" s="47"/>
      <c r="B643" s="120"/>
      <c r="C643" s="121"/>
      <c r="D643" s="121"/>
      <c r="E643" s="121"/>
      <c r="F643" s="121"/>
      <c r="G643" s="121"/>
      <c r="H643" s="121"/>
      <c r="I643" s="121"/>
      <c r="J643" s="121"/>
      <c r="K643" s="121"/>
      <c r="L643" s="121"/>
      <c r="M643" s="121"/>
      <c r="N643" s="121"/>
      <c r="O643" s="121"/>
      <c r="P643" s="121"/>
      <c r="Q643" s="121"/>
      <c r="R643" s="121"/>
      <c r="S643" s="121"/>
      <c r="T643" s="121"/>
      <c r="U643" s="121"/>
      <c r="V643" s="121"/>
      <c r="W643" s="121"/>
      <c r="X643" s="121"/>
      <c r="Y643" s="121"/>
      <c r="Z643" s="121"/>
      <c r="AA643" s="121"/>
      <c r="AB643" s="121"/>
      <c r="AC643" s="121"/>
      <c r="AD643" s="121"/>
      <c r="AE643" s="121"/>
      <c r="AF643" s="121"/>
      <c r="AG643" s="121"/>
      <c r="AH643" s="121"/>
      <c r="AI643" s="121"/>
      <c r="AJ643" s="121"/>
      <c r="AK643" s="121"/>
      <c r="AL643" s="121"/>
      <c r="AM643" s="121"/>
      <c r="AN643" s="121"/>
      <c r="AO643" s="121"/>
      <c r="AP643" s="121"/>
      <c r="AQ643" s="121"/>
      <c r="AR643" s="121"/>
      <c r="AS643" s="121"/>
      <c r="AT643" s="121"/>
      <c r="AU643" s="121"/>
      <c r="AV643" s="121"/>
      <c r="AW643" s="121"/>
      <c r="AX643" s="122"/>
    </row>
    <row r="644" spans="1:113" ht="12" customHeight="1">
      <c r="A644" s="47"/>
      <c r="B644" s="120"/>
      <c r="C644" s="121"/>
      <c r="D644" s="121"/>
      <c r="E644" s="121"/>
      <c r="F644" s="121"/>
      <c r="G644" s="121"/>
      <c r="H644" s="121"/>
      <c r="I644" s="121"/>
      <c r="J644" s="121"/>
      <c r="K644" s="121"/>
      <c r="L644" s="121"/>
      <c r="M644" s="121"/>
      <c r="N644" s="121"/>
      <c r="O644" s="121"/>
      <c r="P644" s="121"/>
      <c r="Q644" s="121"/>
      <c r="R644" s="121"/>
      <c r="S644" s="121"/>
      <c r="T644" s="121"/>
      <c r="U644" s="121"/>
      <c r="V644" s="121"/>
      <c r="W644" s="121"/>
      <c r="X644" s="121"/>
      <c r="Y644" s="121"/>
      <c r="Z644" s="121"/>
      <c r="AA644" s="121"/>
      <c r="AB644" s="121"/>
      <c r="AC644" s="121"/>
      <c r="AD644" s="121"/>
      <c r="AE644" s="121"/>
      <c r="AF644" s="121"/>
      <c r="AG644" s="121"/>
      <c r="AH644" s="121"/>
      <c r="AI644" s="121"/>
      <c r="AJ644" s="121"/>
      <c r="AK644" s="121"/>
      <c r="AL644" s="121"/>
      <c r="AM644" s="121"/>
      <c r="AN644" s="121"/>
      <c r="AO644" s="121"/>
      <c r="AP644" s="121"/>
      <c r="AQ644" s="121"/>
      <c r="AR644" s="121"/>
      <c r="AS644" s="121"/>
      <c r="AT644" s="121"/>
      <c r="AU644" s="121"/>
      <c r="AV644" s="121"/>
      <c r="AW644" s="121"/>
      <c r="AX644" s="122"/>
    </row>
    <row r="645" spans="1:113" ht="15" thickBot="1">
      <c r="A645" s="56"/>
      <c r="B645" s="57"/>
      <c r="C645" s="58"/>
      <c r="D645" s="58"/>
      <c r="E645" s="58"/>
      <c r="F645" s="58"/>
      <c r="G645" s="58"/>
      <c r="H645" s="58"/>
      <c r="I645" s="58"/>
      <c r="J645" s="58"/>
      <c r="K645" s="58"/>
      <c r="L645" s="58"/>
      <c r="M645" s="58"/>
      <c r="N645" s="58"/>
      <c r="O645" s="58"/>
      <c r="P645" s="58"/>
      <c r="Q645" s="58"/>
      <c r="R645" s="58"/>
      <c r="S645" s="58"/>
      <c r="T645" s="58"/>
      <c r="U645" s="58"/>
      <c r="V645" s="58"/>
      <c r="W645" s="58"/>
      <c r="X645" s="58"/>
      <c r="Y645" s="58"/>
      <c r="Z645" s="58"/>
      <c r="AA645" s="58"/>
      <c r="AB645" s="58"/>
      <c r="AC645" s="58"/>
      <c r="AD645" s="58"/>
      <c r="AE645" s="58"/>
      <c r="AF645" s="58"/>
      <c r="AG645" s="58"/>
      <c r="AH645" s="58"/>
      <c r="AI645" s="58"/>
      <c r="AJ645" s="58"/>
      <c r="AK645" s="58"/>
      <c r="AL645" s="58"/>
      <c r="AM645" s="58"/>
      <c r="AN645" s="58"/>
      <c r="AO645" s="58"/>
      <c r="AP645" s="58"/>
      <c r="AQ645" s="58"/>
      <c r="AR645" s="58"/>
      <c r="AS645" s="58"/>
      <c r="AT645" s="58"/>
      <c r="AU645" s="58"/>
      <c r="AV645" s="58"/>
      <c r="AW645" s="58"/>
      <c r="AX645" s="59"/>
    </row>
    <row r="646" spans="1:113">
      <c r="B646" s="60"/>
    </row>
    <row r="647" spans="1:113" ht="15" thickBot="1">
      <c r="A647" s="50"/>
      <c r="B647" s="49" t="s">
        <v>75</v>
      </c>
      <c r="C647" s="47"/>
      <c r="D647" s="47"/>
      <c r="E647" s="47"/>
      <c r="F647" s="47"/>
      <c r="G647" s="47"/>
      <c r="H647" s="47"/>
      <c r="I647" s="47"/>
      <c r="J647" s="47"/>
      <c r="K647" s="47"/>
      <c r="L647" s="48"/>
      <c r="M647" s="48"/>
      <c r="N647" s="48"/>
      <c r="O647" s="48"/>
      <c r="P647" s="47"/>
      <c r="Q647" s="47"/>
      <c r="R647" s="47"/>
      <c r="S647" s="47"/>
      <c r="T647" s="47"/>
      <c r="U647" s="47"/>
      <c r="V647" s="49"/>
      <c r="W647" s="49"/>
      <c r="X647" s="49"/>
      <c r="Y647" s="49"/>
      <c r="Z647" s="49"/>
      <c r="AA647" s="49"/>
      <c r="AB647" s="49"/>
      <c r="AC647" s="49"/>
      <c r="AD647" s="49"/>
      <c r="AE647" s="49"/>
      <c r="AF647" s="49"/>
      <c r="AG647" s="49"/>
      <c r="AH647" s="49"/>
      <c r="AI647" s="49"/>
      <c r="AJ647" s="49"/>
      <c r="AK647" s="49"/>
      <c r="AL647" s="49"/>
      <c r="AM647" s="49"/>
      <c r="AN647" s="49"/>
      <c r="AO647" s="49"/>
      <c r="AP647" s="49"/>
      <c r="AQ647" s="49"/>
      <c r="AR647" s="49"/>
      <c r="AS647" s="49"/>
      <c r="AT647" s="49"/>
      <c r="AU647" s="49"/>
      <c r="AV647" s="49"/>
      <c r="AW647" s="49"/>
      <c r="AX647" s="49"/>
      <c r="DI647" s="45"/>
    </row>
    <row r="648" spans="1:113" ht="14.4">
      <c r="A648" s="47"/>
      <c r="B648" s="51"/>
      <c r="C648" s="46"/>
      <c r="D648" s="46"/>
      <c r="E648" s="46"/>
      <c r="F648" s="46"/>
      <c r="G648" s="46"/>
      <c r="H648" s="46"/>
      <c r="I648" s="46"/>
      <c r="J648" s="46"/>
      <c r="K648" s="46"/>
      <c r="L648" s="52"/>
      <c r="M648" s="52"/>
      <c r="N648" s="52"/>
      <c r="O648" s="52"/>
      <c r="P648" s="46"/>
      <c r="Q648" s="46"/>
      <c r="R648" s="46"/>
      <c r="S648" s="46"/>
      <c r="T648" s="46"/>
      <c r="U648" s="46"/>
      <c r="V648" s="53"/>
      <c r="W648" s="53"/>
      <c r="X648" s="53"/>
      <c r="Y648" s="53"/>
      <c r="Z648" s="53"/>
      <c r="AA648" s="53"/>
      <c r="AB648" s="53"/>
      <c r="AC648" s="53"/>
      <c r="AD648" s="53"/>
      <c r="AE648" s="53"/>
      <c r="AF648" s="53"/>
      <c r="AG648" s="53"/>
      <c r="AH648" s="53"/>
      <c r="AI648" s="53"/>
      <c r="AJ648" s="53"/>
      <c r="AK648" s="53"/>
      <c r="AL648" s="53"/>
      <c r="AM648" s="53"/>
      <c r="AN648" s="53"/>
      <c r="AO648" s="53"/>
      <c r="AP648" s="53"/>
      <c r="AQ648" s="53"/>
      <c r="AR648" s="53"/>
      <c r="AS648" s="53"/>
      <c r="AT648" s="53"/>
      <c r="AU648" s="53"/>
      <c r="AV648" s="53"/>
      <c r="AW648" s="53"/>
      <c r="AX648" s="54"/>
    </row>
    <row r="649" spans="1:113" ht="12" customHeight="1">
      <c r="A649" s="47"/>
      <c r="B649" s="120" t="s">
        <v>182</v>
      </c>
      <c r="C649" s="121"/>
      <c r="D649" s="121"/>
      <c r="E649" s="121"/>
      <c r="F649" s="121"/>
      <c r="G649" s="121"/>
      <c r="H649" s="121"/>
      <c r="I649" s="121"/>
      <c r="J649" s="121"/>
      <c r="K649" s="121"/>
      <c r="L649" s="121"/>
      <c r="M649" s="121"/>
      <c r="N649" s="121"/>
      <c r="O649" s="121"/>
      <c r="P649" s="121"/>
      <c r="Q649" s="121"/>
      <c r="R649" s="121"/>
      <c r="S649" s="121"/>
      <c r="T649" s="121"/>
      <c r="U649" s="121"/>
      <c r="V649" s="121"/>
      <c r="W649" s="121"/>
      <c r="X649" s="121"/>
      <c r="Y649" s="121"/>
      <c r="Z649" s="121"/>
      <c r="AA649" s="121"/>
      <c r="AB649" s="121"/>
      <c r="AC649" s="121"/>
      <c r="AD649" s="121"/>
      <c r="AE649" s="121"/>
      <c r="AF649" s="121"/>
      <c r="AG649" s="121"/>
      <c r="AH649" s="121"/>
      <c r="AI649" s="121"/>
      <c r="AJ649" s="121"/>
      <c r="AK649" s="121"/>
      <c r="AL649" s="121"/>
      <c r="AM649" s="121"/>
      <c r="AN649" s="121"/>
      <c r="AO649" s="121"/>
      <c r="AP649" s="121"/>
      <c r="AQ649" s="121"/>
      <c r="AR649" s="121"/>
      <c r="AS649" s="121"/>
      <c r="AT649" s="121"/>
      <c r="AU649" s="121"/>
      <c r="AV649" s="121"/>
      <c r="AW649" s="121"/>
      <c r="AX649" s="122"/>
    </row>
    <row r="650" spans="1:113" ht="12" customHeight="1">
      <c r="A650" s="47"/>
      <c r="B650" s="120"/>
      <c r="C650" s="121"/>
      <c r="D650" s="121"/>
      <c r="E650" s="121"/>
      <c r="F650" s="121"/>
      <c r="G650" s="121"/>
      <c r="H650" s="121"/>
      <c r="I650" s="121"/>
      <c r="J650" s="121"/>
      <c r="K650" s="121"/>
      <c r="L650" s="121"/>
      <c r="M650" s="121"/>
      <c r="N650" s="121"/>
      <c r="O650" s="121"/>
      <c r="P650" s="121"/>
      <c r="Q650" s="121"/>
      <c r="R650" s="121"/>
      <c r="S650" s="121"/>
      <c r="T650" s="121"/>
      <c r="U650" s="121"/>
      <c r="V650" s="121"/>
      <c r="W650" s="121"/>
      <c r="X650" s="121"/>
      <c r="Y650" s="121"/>
      <c r="Z650" s="121"/>
      <c r="AA650" s="121"/>
      <c r="AB650" s="121"/>
      <c r="AC650" s="121"/>
      <c r="AD650" s="121"/>
      <c r="AE650" s="121"/>
      <c r="AF650" s="121"/>
      <c r="AG650" s="121"/>
      <c r="AH650" s="121"/>
      <c r="AI650" s="121"/>
      <c r="AJ650" s="121"/>
      <c r="AK650" s="121"/>
      <c r="AL650" s="121"/>
      <c r="AM650" s="121"/>
      <c r="AN650" s="121"/>
      <c r="AO650" s="121"/>
      <c r="AP650" s="121"/>
      <c r="AQ650" s="121"/>
      <c r="AR650" s="121"/>
      <c r="AS650" s="121"/>
      <c r="AT650" s="121"/>
      <c r="AU650" s="121"/>
      <c r="AV650" s="121"/>
      <c r="AW650" s="121"/>
      <c r="AX650" s="122"/>
    </row>
    <row r="651" spans="1:113" ht="12" customHeight="1">
      <c r="A651" s="47"/>
      <c r="B651" s="120"/>
      <c r="C651" s="121"/>
      <c r="D651" s="121"/>
      <c r="E651" s="121"/>
      <c r="F651" s="121"/>
      <c r="G651" s="121"/>
      <c r="H651" s="121"/>
      <c r="I651" s="121"/>
      <c r="J651" s="121"/>
      <c r="K651" s="121"/>
      <c r="L651" s="121"/>
      <c r="M651" s="121"/>
      <c r="N651" s="121"/>
      <c r="O651" s="121"/>
      <c r="P651" s="121"/>
      <c r="Q651" s="121"/>
      <c r="R651" s="121"/>
      <c r="S651" s="121"/>
      <c r="T651" s="121"/>
      <c r="U651" s="121"/>
      <c r="V651" s="121"/>
      <c r="W651" s="121"/>
      <c r="X651" s="121"/>
      <c r="Y651" s="121"/>
      <c r="Z651" s="121"/>
      <c r="AA651" s="121"/>
      <c r="AB651" s="121"/>
      <c r="AC651" s="121"/>
      <c r="AD651" s="121"/>
      <c r="AE651" s="121"/>
      <c r="AF651" s="121"/>
      <c r="AG651" s="121"/>
      <c r="AH651" s="121"/>
      <c r="AI651" s="121"/>
      <c r="AJ651" s="121"/>
      <c r="AK651" s="121"/>
      <c r="AL651" s="121"/>
      <c r="AM651" s="121"/>
      <c r="AN651" s="121"/>
      <c r="AO651" s="121"/>
      <c r="AP651" s="121"/>
      <c r="AQ651" s="121"/>
      <c r="AR651" s="121"/>
      <c r="AS651" s="121"/>
      <c r="AT651" s="121"/>
      <c r="AU651" s="121"/>
      <c r="AV651" s="121"/>
      <c r="AW651" s="121"/>
      <c r="AX651" s="122"/>
    </row>
    <row r="652" spans="1:113" ht="12" customHeight="1">
      <c r="A652" s="47"/>
      <c r="B652" s="120"/>
      <c r="C652" s="121"/>
      <c r="D652" s="121"/>
      <c r="E652" s="121"/>
      <c r="F652" s="121"/>
      <c r="G652" s="121"/>
      <c r="H652" s="121"/>
      <c r="I652" s="121"/>
      <c r="J652" s="121"/>
      <c r="K652" s="121"/>
      <c r="L652" s="121"/>
      <c r="M652" s="121"/>
      <c r="N652" s="121"/>
      <c r="O652" s="121"/>
      <c r="P652" s="121"/>
      <c r="Q652" s="121"/>
      <c r="R652" s="121"/>
      <c r="S652" s="121"/>
      <c r="T652" s="121"/>
      <c r="U652" s="121"/>
      <c r="V652" s="121"/>
      <c r="W652" s="121"/>
      <c r="X652" s="121"/>
      <c r="Y652" s="121"/>
      <c r="Z652" s="121"/>
      <c r="AA652" s="121"/>
      <c r="AB652" s="121"/>
      <c r="AC652" s="121"/>
      <c r="AD652" s="121"/>
      <c r="AE652" s="121"/>
      <c r="AF652" s="121"/>
      <c r="AG652" s="121"/>
      <c r="AH652" s="121"/>
      <c r="AI652" s="121"/>
      <c r="AJ652" s="121"/>
      <c r="AK652" s="121"/>
      <c r="AL652" s="121"/>
      <c r="AM652" s="121"/>
      <c r="AN652" s="121"/>
      <c r="AO652" s="121"/>
      <c r="AP652" s="121"/>
      <c r="AQ652" s="121"/>
      <c r="AR652" s="121"/>
      <c r="AS652" s="121"/>
      <c r="AT652" s="121"/>
      <c r="AU652" s="121"/>
      <c r="AV652" s="121"/>
      <c r="AW652" s="121"/>
      <c r="AX652" s="122"/>
    </row>
    <row r="653" spans="1:113" ht="12" customHeight="1">
      <c r="A653" s="47"/>
      <c r="B653" s="120"/>
      <c r="C653" s="121"/>
      <c r="D653" s="121"/>
      <c r="E653" s="121"/>
      <c r="F653" s="121"/>
      <c r="G653" s="121"/>
      <c r="H653" s="121"/>
      <c r="I653" s="121"/>
      <c r="J653" s="121"/>
      <c r="K653" s="121"/>
      <c r="L653" s="121"/>
      <c r="M653" s="121"/>
      <c r="N653" s="121"/>
      <c r="O653" s="121"/>
      <c r="P653" s="121"/>
      <c r="Q653" s="121"/>
      <c r="R653" s="121"/>
      <c r="S653" s="121"/>
      <c r="T653" s="121"/>
      <c r="U653" s="121"/>
      <c r="V653" s="121"/>
      <c r="W653" s="121"/>
      <c r="X653" s="121"/>
      <c r="Y653" s="121"/>
      <c r="Z653" s="121"/>
      <c r="AA653" s="121"/>
      <c r="AB653" s="121"/>
      <c r="AC653" s="121"/>
      <c r="AD653" s="121"/>
      <c r="AE653" s="121"/>
      <c r="AF653" s="121"/>
      <c r="AG653" s="121"/>
      <c r="AH653" s="121"/>
      <c r="AI653" s="121"/>
      <c r="AJ653" s="121"/>
      <c r="AK653" s="121"/>
      <c r="AL653" s="121"/>
      <c r="AM653" s="121"/>
      <c r="AN653" s="121"/>
      <c r="AO653" s="121"/>
      <c r="AP653" s="121"/>
      <c r="AQ653" s="121"/>
      <c r="AR653" s="121"/>
      <c r="AS653" s="121"/>
      <c r="AT653" s="121"/>
      <c r="AU653" s="121"/>
      <c r="AV653" s="121"/>
      <c r="AW653" s="121"/>
      <c r="AX653" s="122"/>
    </row>
    <row r="654" spans="1:113" ht="12" customHeight="1">
      <c r="A654" s="47"/>
      <c r="B654" s="120"/>
      <c r="C654" s="121"/>
      <c r="D654" s="121"/>
      <c r="E654" s="121"/>
      <c r="F654" s="121"/>
      <c r="G654" s="121"/>
      <c r="H654" s="121"/>
      <c r="I654" s="121"/>
      <c r="J654" s="121"/>
      <c r="K654" s="121"/>
      <c r="L654" s="121"/>
      <c r="M654" s="121"/>
      <c r="N654" s="121"/>
      <c r="O654" s="121"/>
      <c r="P654" s="121"/>
      <c r="Q654" s="121"/>
      <c r="R654" s="121"/>
      <c r="S654" s="121"/>
      <c r="T654" s="121"/>
      <c r="U654" s="121"/>
      <c r="V654" s="121"/>
      <c r="W654" s="121"/>
      <c r="X654" s="121"/>
      <c r="Y654" s="121"/>
      <c r="Z654" s="121"/>
      <c r="AA654" s="121"/>
      <c r="AB654" s="121"/>
      <c r="AC654" s="121"/>
      <c r="AD654" s="121"/>
      <c r="AE654" s="121"/>
      <c r="AF654" s="121"/>
      <c r="AG654" s="121"/>
      <c r="AH654" s="121"/>
      <c r="AI654" s="121"/>
      <c r="AJ654" s="121"/>
      <c r="AK654" s="121"/>
      <c r="AL654" s="121"/>
      <c r="AM654" s="121"/>
      <c r="AN654" s="121"/>
      <c r="AO654" s="121"/>
      <c r="AP654" s="121"/>
      <c r="AQ654" s="121"/>
      <c r="AR654" s="121"/>
      <c r="AS654" s="121"/>
      <c r="AT654" s="121"/>
      <c r="AU654" s="121"/>
      <c r="AV654" s="121"/>
      <c r="AW654" s="121"/>
      <c r="AX654" s="122"/>
    </row>
    <row r="655" spans="1:113" ht="12" customHeight="1">
      <c r="A655" s="47"/>
      <c r="B655" s="120"/>
      <c r="C655" s="121"/>
      <c r="D655" s="121"/>
      <c r="E655" s="121"/>
      <c r="F655" s="121"/>
      <c r="G655" s="121"/>
      <c r="H655" s="121"/>
      <c r="I655" s="121"/>
      <c r="J655" s="121"/>
      <c r="K655" s="121"/>
      <c r="L655" s="121"/>
      <c r="M655" s="121"/>
      <c r="N655" s="121"/>
      <c r="O655" s="121"/>
      <c r="P655" s="121"/>
      <c r="Q655" s="121"/>
      <c r="R655" s="121"/>
      <c r="S655" s="121"/>
      <c r="T655" s="121"/>
      <c r="U655" s="121"/>
      <c r="V655" s="121"/>
      <c r="W655" s="121"/>
      <c r="X655" s="121"/>
      <c r="Y655" s="121"/>
      <c r="Z655" s="121"/>
      <c r="AA655" s="121"/>
      <c r="AB655" s="121"/>
      <c r="AC655" s="121"/>
      <c r="AD655" s="121"/>
      <c r="AE655" s="121"/>
      <c r="AF655" s="121"/>
      <c r="AG655" s="121"/>
      <c r="AH655" s="121"/>
      <c r="AI655" s="121"/>
      <c r="AJ655" s="121"/>
      <c r="AK655" s="121"/>
      <c r="AL655" s="121"/>
      <c r="AM655" s="121"/>
      <c r="AN655" s="121"/>
      <c r="AO655" s="121"/>
      <c r="AP655" s="121"/>
      <c r="AQ655" s="121"/>
      <c r="AR655" s="121"/>
      <c r="AS655" s="121"/>
      <c r="AT655" s="121"/>
      <c r="AU655" s="121"/>
      <c r="AV655" s="121"/>
      <c r="AW655" s="121"/>
      <c r="AX655" s="122"/>
    </row>
    <row r="656" spans="1:113" ht="12" customHeight="1">
      <c r="A656" s="47"/>
      <c r="B656" s="120"/>
      <c r="C656" s="121"/>
      <c r="D656" s="121"/>
      <c r="E656" s="121"/>
      <c r="F656" s="121"/>
      <c r="G656" s="121"/>
      <c r="H656" s="121"/>
      <c r="I656" s="121"/>
      <c r="J656" s="121"/>
      <c r="K656" s="121"/>
      <c r="L656" s="121"/>
      <c r="M656" s="121"/>
      <c r="N656" s="121"/>
      <c r="O656" s="121"/>
      <c r="P656" s="121"/>
      <c r="Q656" s="121"/>
      <c r="R656" s="121"/>
      <c r="S656" s="121"/>
      <c r="T656" s="121"/>
      <c r="U656" s="121"/>
      <c r="V656" s="121"/>
      <c r="W656" s="121"/>
      <c r="X656" s="121"/>
      <c r="Y656" s="121"/>
      <c r="Z656" s="121"/>
      <c r="AA656" s="121"/>
      <c r="AB656" s="121"/>
      <c r="AC656" s="121"/>
      <c r="AD656" s="121"/>
      <c r="AE656" s="121"/>
      <c r="AF656" s="121"/>
      <c r="AG656" s="121"/>
      <c r="AH656" s="121"/>
      <c r="AI656" s="121"/>
      <c r="AJ656" s="121"/>
      <c r="AK656" s="121"/>
      <c r="AL656" s="121"/>
      <c r="AM656" s="121"/>
      <c r="AN656" s="121"/>
      <c r="AO656" s="121"/>
      <c r="AP656" s="121"/>
      <c r="AQ656" s="121"/>
      <c r="AR656" s="121"/>
      <c r="AS656" s="121"/>
      <c r="AT656" s="121"/>
      <c r="AU656" s="121"/>
      <c r="AV656" s="121"/>
      <c r="AW656" s="121"/>
      <c r="AX656" s="122"/>
    </row>
    <row r="657" spans="1:251" ht="12" customHeight="1">
      <c r="A657" s="47"/>
      <c r="B657" s="120"/>
      <c r="C657" s="121"/>
      <c r="D657" s="121"/>
      <c r="E657" s="121"/>
      <c r="F657" s="121"/>
      <c r="G657" s="121"/>
      <c r="H657" s="121"/>
      <c r="I657" s="121"/>
      <c r="J657" s="121"/>
      <c r="K657" s="121"/>
      <c r="L657" s="121"/>
      <c r="M657" s="121"/>
      <c r="N657" s="121"/>
      <c r="O657" s="121"/>
      <c r="P657" s="121"/>
      <c r="Q657" s="121"/>
      <c r="R657" s="121"/>
      <c r="S657" s="121"/>
      <c r="T657" s="121"/>
      <c r="U657" s="121"/>
      <c r="V657" s="121"/>
      <c r="W657" s="121"/>
      <c r="X657" s="121"/>
      <c r="Y657" s="121"/>
      <c r="Z657" s="121"/>
      <c r="AA657" s="121"/>
      <c r="AB657" s="121"/>
      <c r="AC657" s="121"/>
      <c r="AD657" s="121"/>
      <c r="AE657" s="121"/>
      <c r="AF657" s="121"/>
      <c r="AG657" s="121"/>
      <c r="AH657" s="121"/>
      <c r="AI657" s="121"/>
      <c r="AJ657" s="121"/>
      <c r="AK657" s="121"/>
      <c r="AL657" s="121"/>
      <c r="AM657" s="121"/>
      <c r="AN657" s="121"/>
      <c r="AO657" s="121"/>
      <c r="AP657" s="121"/>
      <c r="AQ657" s="121"/>
      <c r="AR657" s="121"/>
      <c r="AS657" s="121"/>
      <c r="AT657" s="121"/>
      <c r="AU657" s="121"/>
      <c r="AV657" s="121"/>
      <c r="AW657" s="121"/>
      <c r="AX657" s="122"/>
    </row>
    <row r="658" spans="1:251" ht="12" customHeight="1">
      <c r="A658" s="47"/>
      <c r="B658" s="120"/>
      <c r="C658" s="121"/>
      <c r="D658" s="121"/>
      <c r="E658" s="121"/>
      <c r="F658" s="121"/>
      <c r="G658" s="121"/>
      <c r="H658" s="121"/>
      <c r="I658" s="121"/>
      <c r="J658" s="121"/>
      <c r="K658" s="121"/>
      <c r="L658" s="121"/>
      <c r="M658" s="121"/>
      <c r="N658" s="121"/>
      <c r="O658" s="121"/>
      <c r="P658" s="121"/>
      <c r="Q658" s="121"/>
      <c r="R658" s="121"/>
      <c r="S658" s="121"/>
      <c r="T658" s="121"/>
      <c r="U658" s="121"/>
      <c r="V658" s="121"/>
      <c r="W658" s="121"/>
      <c r="X658" s="121"/>
      <c r="Y658" s="121"/>
      <c r="Z658" s="121"/>
      <c r="AA658" s="121"/>
      <c r="AB658" s="121"/>
      <c r="AC658" s="121"/>
      <c r="AD658" s="121"/>
      <c r="AE658" s="121"/>
      <c r="AF658" s="121"/>
      <c r="AG658" s="121"/>
      <c r="AH658" s="121"/>
      <c r="AI658" s="121"/>
      <c r="AJ658" s="121"/>
      <c r="AK658" s="121"/>
      <c r="AL658" s="121"/>
      <c r="AM658" s="121"/>
      <c r="AN658" s="121"/>
      <c r="AO658" s="121"/>
      <c r="AP658" s="121"/>
      <c r="AQ658" s="121"/>
      <c r="AR658" s="121"/>
      <c r="AS658" s="121"/>
      <c r="AT658" s="121"/>
      <c r="AU658" s="121"/>
      <c r="AV658" s="121"/>
      <c r="AW658" s="121"/>
      <c r="AX658" s="122"/>
    </row>
    <row r="659" spans="1:251" ht="12" customHeight="1">
      <c r="A659" s="47"/>
      <c r="B659" s="120"/>
      <c r="C659" s="121"/>
      <c r="D659" s="121"/>
      <c r="E659" s="121"/>
      <c r="F659" s="121"/>
      <c r="G659" s="121"/>
      <c r="H659" s="121"/>
      <c r="I659" s="121"/>
      <c r="J659" s="121"/>
      <c r="K659" s="121"/>
      <c r="L659" s="121"/>
      <c r="M659" s="121"/>
      <c r="N659" s="121"/>
      <c r="O659" s="121"/>
      <c r="P659" s="121"/>
      <c r="Q659" s="121"/>
      <c r="R659" s="121"/>
      <c r="S659" s="121"/>
      <c r="T659" s="121"/>
      <c r="U659" s="121"/>
      <c r="V659" s="121"/>
      <c r="W659" s="121"/>
      <c r="X659" s="121"/>
      <c r="Y659" s="121"/>
      <c r="Z659" s="121"/>
      <c r="AA659" s="121"/>
      <c r="AB659" s="121"/>
      <c r="AC659" s="121"/>
      <c r="AD659" s="121"/>
      <c r="AE659" s="121"/>
      <c r="AF659" s="121"/>
      <c r="AG659" s="121"/>
      <c r="AH659" s="121"/>
      <c r="AI659" s="121"/>
      <c r="AJ659" s="121"/>
      <c r="AK659" s="121"/>
      <c r="AL659" s="121"/>
      <c r="AM659" s="121"/>
      <c r="AN659" s="121"/>
      <c r="AO659" s="121"/>
      <c r="AP659" s="121"/>
      <c r="AQ659" s="121"/>
      <c r="AR659" s="121"/>
      <c r="AS659" s="121"/>
      <c r="AT659" s="121"/>
      <c r="AU659" s="121"/>
      <c r="AV659" s="121"/>
      <c r="AW659" s="121"/>
      <c r="AX659" s="122"/>
    </row>
    <row r="660" spans="1:251" ht="12" customHeight="1">
      <c r="A660" s="47"/>
      <c r="B660" s="120"/>
      <c r="C660" s="121"/>
      <c r="D660" s="121"/>
      <c r="E660" s="121"/>
      <c r="F660" s="121"/>
      <c r="G660" s="121"/>
      <c r="H660" s="121"/>
      <c r="I660" s="121"/>
      <c r="J660" s="121"/>
      <c r="K660" s="121"/>
      <c r="L660" s="121"/>
      <c r="M660" s="121"/>
      <c r="N660" s="121"/>
      <c r="O660" s="121"/>
      <c r="P660" s="121"/>
      <c r="Q660" s="121"/>
      <c r="R660" s="121"/>
      <c r="S660" s="121"/>
      <c r="T660" s="121"/>
      <c r="U660" s="121"/>
      <c r="V660" s="121"/>
      <c r="W660" s="121"/>
      <c r="X660" s="121"/>
      <c r="Y660" s="121"/>
      <c r="Z660" s="121"/>
      <c r="AA660" s="121"/>
      <c r="AB660" s="121"/>
      <c r="AC660" s="121"/>
      <c r="AD660" s="121"/>
      <c r="AE660" s="121"/>
      <c r="AF660" s="121"/>
      <c r="AG660" s="121"/>
      <c r="AH660" s="121"/>
      <c r="AI660" s="121"/>
      <c r="AJ660" s="121"/>
      <c r="AK660" s="121"/>
      <c r="AL660" s="121"/>
      <c r="AM660" s="121"/>
      <c r="AN660" s="121"/>
      <c r="AO660" s="121"/>
      <c r="AP660" s="121"/>
      <c r="AQ660" s="121"/>
      <c r="AR660" s="121"/>
      <c r="AS660" s="121"/>
      <c r="AT660" s="121"/>
      <c r="AU660" s="121"/>
      <c r="AV660" s="121"/>
      <c r="AW660" s="121"/>
      <c r="AX660" s="122"/>
      <c r="BC660" s="55"/>
    </row>
    <row r="661" spans="1:251" ht="12" customHeight="1">
      <c r="A661" s="47"/>
      <c r="B661" s="120"/>
      <c r="C661" s="121"/>
      <c r="D661" s="121"/>
      <c r="E661" s="121"/>
      <c r="F661" s="121"/>
      <c r="G661" s="121"/>
      <c r="H661" s="121"/>
      <c r="I661" s="121"/>
      <c r="J661" s="121"/>
      <c r="K661" s="121"/>
      <c r="L661" s="121"/>
      <c r="M661" s="121"/>
      <c r="N661" s="121"/>
      <c r="O661" s="121"/>
      <c r="P661" s="121"/>
      <c r="Q661" s="121"/>
      <c r="R661" s="121"/>
      <c r="S661" s="121"/>
      <c r="T661" s="121"/>
      <c r="U661" s="121"/>
      <c r="V661" s="121"/>
      <c r="W661" s="121"/>
      <c r="X661" s="121"/>
      <c r="Y661" s="121"/>
      <c r="Z661" s="121"/>
      <c r="AA661" s="121"/>
      <c r="AB661" s="121"/>
      <c r="AC661" s="121"/>
      <c r="AD661" s="121"/>
      <c r="AE661" s="121"/>
      <c r="AF661" s="121"/>
      <c r="AG661" s="121"/>
      <c r="AH661" s="121"/>
      <c r="AI661" s="121"/>
      <c r="AJ661" s="121"/>
      <c r="AK661" s="121"/>
      <c r="AL661" s="121"/>
      <c r="AM661" s="121"/>
      <c r="AN661" s="121"/>
      <c r="AO661" s="121"/>
      <c r="AP661" s="121"/>
      <c r="AQ661" s="121"/>
      <c r="AR661" s="121"/>
      <c r="AS661" s="121"/>
      <c r="AT661" s="121"/>
      <c r="AU661" s="121"/>
      <c r="AV661" s="121"/>
      <c r="AW661" s="121"/>
      <c r="AX661" s="122"/>
    </row>
    <row r="662" spans="1:251" ht="12" customHeight="1">
      <c r="A662" s="47"/>
      <c r="B662" s="120"/>
      <c r="C662" s="121"/>
      <c r="D662" s="121"/>
      <c r="E662" s="121"/>
      <c r="F662" s="121"/>
      <c r="G662" s="121"/>
      <c r="H662" s="121"/>
      <c r="I662" s="121"/>
      <c r="J662" s="121"/>
      <c r="K662" s="121"/>
      <c r="L662" s="121"/>
      <c r="M662" s="121"/>
      <c r="N662" s="121"/>
      <c r="O662" s="121"/>
      <c r="P662" s="121"/>
      <c r="Q662" s="121"/>
      <c r="R662" s="121"/>
      <c r="S662" s="121"/>
      <c r="T662" s="121"/>
      <c r="U662" s="121"/>
      <c r="V662" s="121"/>
      <c r="W662" s="121"/>
      <c r="X662" s="121"/>
      <c r="Y662" s="121"/>
      <c r="Z662" s="121"/>
      <c r="AA662" s="121"/>
      <c r="AB662" s="121"/>
      <c r="AC662" s="121"/>
      <c r="AD662" s="121"/>
      <c r="AE662" s="121"/>
      <c r="AF662" s="121"/>
      <c r="AG662" s="121"/>
      <c r="AH662" s="121"/>
      <c r="AI662" s="121"/>
      <c r="AJ662" s="121"/>
      <c r="AK662" s="121"/>
      <c r="AL662" s="121"/>
      <c r="AM662" s="121"/>
      <c r="AN662" s="121"/>
      <c r="AO662" s="121"/>
      <c r="AP662" s="121"/>
      <c r="AQ662" s="121"/>
      <c r="AR662" s="121"/>
      <c r="AS662" s="121"/>
      <c r="AT662" s="121"/>
      <c r="AU662" s="121"/>
      <c r="AV662" s="121"/>
      <c r="AW662" s="121"/>
      <c r="AX662" s="122"/>
    </row>
    <row r="663" spans="1:251" ht="12" customHeight="1">
      <c r="A663" s="47"/>
      <c r="B663" s="120"/>
      <c r="C663" s="121"/>
      <c r="D663" s="121"/>
      <c r="E663" s="121"/>
      <c r="F663" s="121"/>
      <c r="G663" s="121"/>
      <c r="H663" s="121"/>
      <c r="I663" s="121"/>
      <c r="J663" s="121"/>
      <c r="K663" s="121"/>
      <c r="L663" s="121"/>
      <c r="M663" s="121"/>
      <c r="N663" s="121"/>
      <c r="O663" s="121"/>
      <c r="P663" s="121"/>
      <c r="Q663" s="121"/>
      <c r="R663" s="121"/>
      <c r="S663" s="121"/>
      <c r="T663" s="121"/>
      <c r="U663" s="121"/>
      <c r="V663" s="121"/>
      <c r="W663" s="121"/>
      <c r="X663" s="121"/>
      <c r="Y663" s="121"/>
      <c r="Z663" s="121"/>
      <c r="AA663" s="121"/>
      <c r="AB663" s="121"/>
      <c r="AC663" s="121"/>
      <c r="AD663" s="121"/>
      <c r="AE663" s="121"/>
      <c r="AF663" s="121"/>
      <c r="AG663" s="121"/>
      <c r="AH663" s="121"/>
      <c r="AI663" s="121"/>
      <c r="AJ663" s="121"/>
      <c r="AK663" s="121"/>
      <c r="AL663" s="121"/>
      <c r="AM663" s="121"/>
      <c r="AN663" s="121"/>
      <c r="AO663" s="121"/>
      <c r="AP663" s="121"/>
      <c r="AQ663" s="121"/>
      <c r="AR663" s="121"/>
      <c r="AS663" s="121"/>
      <c r="AT663" s="121"/>
      <c r="AU663" s="121"/>
      <c r="AV663" s="121"/>
      <c r="AW663" s="121"/>
      <c r="AX663" s="122"/>
    </row>
    <row r="664" spans="1:251" ht="15" thickBot="1">
      <c r="A664" s="56"/>
      <c r="B664" s="57"/>
      <c r="C664" s="58"/>
      <c r="D664" s="58"/>
      <c r="E664" s="58"/>
      <c r="F664" s="58"/>
      <c r="G664" s="58"/>
      <c r="H664" s="58"/>
      <c r="I664" s="58"/>
      <c r="J664" s="58"/>
      <c r="K664" s="58"/>
      <c r="L664" s="58"/>
      <c r="M664" s="58"/>
      <c r="N664" s="58"/>
      <c r="O664" s="58"/>
      <c r="P664" s="58"/>
      <c r="Q664" s="58"/>
      <c r="R664" s="58"/>
      <c r="S664" s="58"/>
      <c r="T664" s="58"/>
      <c r="U664" s="58"/>
      <c r="V664" s="58"/>
      <c r="W664" s="58"/>
      <c r="X664" s="58"/>
      <c r="Y664" s="58"/>
      <c r="Z664" s="58"/>
      <c r="AA664" s="58"/>
      <c r="AB664" s="58"/>
      <c r="AC664" s="58"/>
      <c r="AD664" s="58"/>
      <c r="AE664" s="58"/>
      <c r="AF664" s="58"/>
      <c r="AG664" s="58"/>
      <c r="AH664" s="58"/>
      <c r="AI664" s="58"/>
      <c r="AJ664" s="58"/>
      <c r="AK664" s="58"/>
      <c r="AL664" s="58"/>
      <c r="AM664" s="58"/>
      <c r="AN664" s="58"/>
      <c r="AO664" s="58"/>
      <c r="AP664" s="58"/>
      <c r="AQ664" s="58"/>
      <c r="AR664" s="58"/>
      <c r="AS664" s="58"/>
      <c r="AT664" s="58"/>
      <c r="AU664" s="58"/>
      <c r="AV664" s="58"/>
      <c r="AW664" s="58"/>
      <c r="AX664" s="59"/>
    </row>
    <row r="665" spans="1:251">
      <c r="B665" s="60"/>
    </row>
    <row r="666" spans="1:251" ht="14.4">
      <c r="B666" s="49" t="s">
        <v>77</v>
      </c>
      <c r="C666" s="47"/>
      <c r="D666" s="47"/>
      <c r="E666" s="47"/>
      <c r="F666" s="47"/>
      <c r="G666" s="47"/>
      <c r="H666" s="47"/>
      <c r="I666" s="47"/>
      <c r="J666" s="47"/>
      <c r="K666" s="47"/>
      <c r="L666" s="48"/>
      <c r="M666" s="48"/>
      <c r="N666" s="48"/>
      <c r="O666" s="48"/>
      <c r="P666" s="47"/>
      <c r="Q666" s="47"/>
      <c r="R666" s="47"/>
      <c r="S666" s="47"/>
      <c r="T666" s="47"/>
      <c r="U666" s="47"/>
      <c r="V666" s="49"/>
      <c r="W666" s="49"/>
      <c r="X666" s="49"/>
      <c r="Y666" s="49"/>
      <c r="Z666" s="49"/>
      <c r="AA666" s="49"/>
      <c r="AB666" s="49"/>
      <c r="AC666" s="49"/>
      <c r="AD666" s="49"/>
      <c r="AE666" s="49"/>
      <c r="AF666" s="49"/>
      <c r="AG666" s="49"/>
      <c r="AH666" s="49"/>
      <c r="AI666" s="49"/>
      <c r="AJ666" s="49"/>
      <c r="AK666" s="49"/>
      <c r="AL666" s="49"/>
      <c r="AM666" s="49"/>
      <c r="AN666" s="49"/>
      <c r="AO666" s="49"/>
      <c r="AP666" s="49"/>
      <c r="AQ666" s="49"/>
      <c r="AR666" s="49"/>
      <c r="AS666" s="49"/>
      <c r="AT666" s="49"/>
      <c r="AU666" s="49"/>
      <c r="AV666" s="49"/>
      <c r="AW666" s="49"/>
      <c r="AX666" s="49"/>
    </row>
    <row r="667" spans="1:251" ht="15" thickBot="1">
      <c r="B667" s="47"/>
      <c r="C667" s="47"/>
      <c r="D667" s="47"/>
      <c r="E667" s="47"/>
      <c r="F667" s="47"/>
      <c r="G667" s="47"/>
      <c r="H667" s="47"/>
      <c r="I667" s="47"/>
      <c r="J667" s="47"/>
      <c r="K667" s="47"/>
      <c r="L667" s="48"/>
      <c r="M667" s="48"/>
      <c r="N667" s="48"/>
      <c r="O667" s="48"/>
      <c r="P667" s="47"/>
      <c r="Q667" s="47"/>
      <c r="R667" s="47"/>
      <c r="S667" s="47"/>
      <c r="T667" s="47"/>
      <c r="U667" s="47"/>
      <c r="V667" s="49"/>
      <c r="W667" s="49"/>
      <c r="X667" s="49"/>
      <c r="Y667" s="49"/>
      <c r="Z667" s="49"/>
      <c r="AA667" s="49"/>
      <c r="AB667" s="49"/>
      <c r="AC667" s="49"/>
      <c r="AD667" s="49"/>
      <c r="AE667" s="49"/>
      <c r="AF667" s="49"/>
      <c r="AG667" s="49"/>
      <c r="AH667" s="49"/>
      <c r="AI667" s="49"/>
      <c r="AJ667" s="49"/>
      <c r="AK667" s="49"/>
      <c r="AL667" s="49"/>
      <c r="AM667" s="49"/>
      <c r="AN667" s="49"/>
      <c r="AO667" s="49"/>
      <c r="AP667" s="49"/>
      <c r="AQ667" s="49"/>
      <c r="AR667" s="49"/>
      <c r="AS667" s="49"/>
      <c r="AT667" s="49"/>
      <c r="AU667" s="49"/>
      <c r="AV667" s="49"/>
      <c r="AW667" s="49"/>
      <c r="AX667" s="61" t="s">
        <v>78</v>
      </c>
    </row>
    <row r="668" spans="1:251" s="55" customFormat="1" ht="13.5" customHeight="1">
      <c r="A668" s="47"/>
      <c r="B668" s="123" t="s">
        <v>79</v>
      </c>
      <c r="C668" s="124"/>
      <c r="D668" s="124"/>
      <c r="E668" s="124"/>
      <c r="F668" s="124"/>
      <c r="G668" s="124"/>
      <c r="H668" s="124"/>
      <c r="I668" s="124"/>
      <c r="J668" s="124"/>
      <c r="K668" s="124"/>
      <c r="L668" s="124"/>
      <c r="M668" s="124"/>
      <c r="N668" s="124"/>
      <c r="O668" s="124"/>
      <c r="P668" s="124"/>
      <c r="Q668" s="124"/>
      <c r="R668" s="124"/>
      <c r="S668" s="124"/>
      <c r="T668" s="124"/>
      <c r="U668" s="124"/>
      <c r="V668" s="124"/>
      <c r="W668" s="124"/>
      <c r="X668" s="124"/>
      <c r="Y668" s="124"/>
      <c r="Z668" s="125"/>
      <c r="AA668" s="129" t="s">
        <v>80</v>
      </c>
      <c r="AB668" s="124"/>
      <c r="AC668" s="124"/>
      <c r="AD668" s="124"/>
      <c r="AE668" s="124"/>
      <c r="AF668" s="124"/>
      <c r="AG668" s="124"/>
      <c r="AH668" s="124"/>
      <c r="AI668" s="125"/>
      <c r="AJ668" s="129" t="s">
        <v>81</v>
      </c>
      <c r="AK668" s="124"/>
      <c r="AL668" s="124"/>
      <c r="AM668" s="124"/>
      <c r="AN668" s="124"/>
      <c r="AO668" s="124"/>
      <c r="AP668" s="124"/>
      <c r="AQ668" s="124"/>
      <c r="AR668" s="125"/>
      <c r="AS668" s="129" t="s">
        <v>82</v>
      </c>
      <c r="AT668" s="124"/>
      <c r="AU668" s="124"/>
      <c r="AV668" s="124"/>
      <c r="AW668" s="124"/>
      <c r="AX668" s="131"/>
      <c r="AY668" s="41"/>
      <c r="AZ668" s="41"/>
      <c r="BA668" s="41"/>
      <c r="BB668" s="41"/>
      <c r="BC668" s="41"/>
      <c r="BD668" s="41"/>
      <c r="BE668" s="41"/>
      <c r="BF668" s="41"/>
      <c r="BG668" s="41"/>
      <c r="BH668" s="41"/>
      <c r="BI668" s="41"/>
      <c r="BJ668" s="41"/>
      <c r="BK668" s="41"/>
      <c r="BL668" s="41"/>
      <c r="BM668" s="41"/>
      <c r="BN668" s="41"/>
      <c r="BO668" s="41"/>
      <c r="BP668" s="41"/>
      <c r="BQ668" s="41"/>
      <c r="BR668" s="41"/>
      <c r="BS668" s="41"/>
      <c r="BT668" s="41"/>
      <c r="BU668" s="41"/>
      <c r="BV668" s="41"/>
      <c r="BW668" s="41"/>
      <c r="BX668" s="41"/>
      <c r="BY668" s="41"/>
      <c r="BZ668" s="41"/>
      <c r="CA668" s="41"/>
      <c r="CB668" s="41"/>
      <c r="CC668" s="41"/>
      <c r="CD668" s="41"/>
      <c r="CE668" s="41"/>
      <c r="CF668" s="41"/>
      <c r="CG668" s="41"/>
      <c r="CH668" s="41"/>
      <c r="CI668" s="41"/>
      <c r="CJ668" s="41"/>
      <c r="CK668" s="41"/>
      <c r="CL668" s="41"/>
      <c r="CM668" s="41"/>
      <c r="CN668" s="41"/>
      <c r="CO668" s="41"/>
      <c r="CP668" s="41"/>
      <c r="CQ668" s="41"/>
      <c r="CR668" s="41"/>
      <c r="CS668" s="41"/>
      <c r="CT668" s="41"/>
      <c r="CU668" s="41"/>
      <c r="CV668" s="41"/>
      <c r="CW668" s="41"/>
      <c r="CX668" s="41"/>
      <c r="CY668" s="41"/>
      <c r="CZ668" s="41"/>
      <c r="DA668" s="41"/>
      <c r="DB668" s="41"/>
      <c r="DC668" s="41"/>
      <c r="DD668" s="41"/>
      <c r="DE668" s="41"/>
      <c r="DF668" s="41"/>
      <c r="DG668" s="41"/>
      <c r="DH668" s="41"/>
      <c r="DI668" s="41"/>
      <c r="DJ668" s="41"/>
      <c r="DK668" s="41"/>
      <c r="DL668" s="41"/>
      <c r="DM668" s="41"/>
      <c r="DN668" s="41"/>
      <c r="DO668" s="41"/>
      <c r="DP668" s="41"/>
      <c r="DQ668" s="41"/>
      <c r="DR668" s="41"/>
      <c r="DS668" s="41"/>
      <c r="DT668" s="41"/>
      <c r="DU668" s="41"/>
      <c r="DV668" s="41"/>
      <c r="DW668" s="41"/>
      <c r="DX668" s="41"/>
      <c r="DY668" s="41"/>
      <c r="DZ668" s="41"/>
      <c r="EA668" s="41"/>
      <c r="EB668" s="41"/>
      <c r="EC668" s="41"/>
      <c r="ED668" s="41"/>
      <c r="EE668" s="41"/>
      <c r="EF668" s="41"/>
      <c r="EG668" s="41"/>
      <c r="EH668" s="41"/>
      <c r="EI668" s="41"/>
      <c r="EJ668" s="41"/>
      <c r="EK668" s="41"/>
      <c r="EL668" s="41"/>
      <c r="EM668" s="41"/>
      <c r="EN668" s="41"/>
      <c r="EO668" s="41"/>
      <c r="EP668" s="41"/>
      <c r="EQ668" s="41"/>
      <c r="ER668" s="41"/>
      <c r="ES668" s="41"/>
      <c r="ET668" s="41"/>
      <c r="EU668" s="41"/>
      <c r="EV668" s="41"/>
      <c r="EW668" s="41"/>
      <c r="EX668" s="41"/>
      <c r="EY668" s="41"/>
      <c r="EZ668" s="41"/>
      <c r="FA668" s="41"/>
      <c r="FB668" s="41"/>
      <c r="FC668" s="41"/>
      <c r="FD668" s="41"/>
      <c r="FE668" s="41"/>
      <c r="FF668" s="41"/>
      <c r="FG668" s="41"/>
      <c r="FH668" s="41"/>
      <c r="FI668" s="41"/>
      <c r="FJ668" s="41"/>
      <c r="FK668" s="41"/>
      <c r="FL668" s="41"/>
      <c r="FM668" s="41"/>
      <c r="FN668" s="41"/>
      <c r="FO668" s="41"/>
      <c r="FP668" s="41"/>
      <c r="FQ668" s="41"/>
      <c r="FR668" s="41"/>
      <c r="FS668" s="41"/>
      <c r="FT668" s="41"/>
      <c r="FU668" s="41"/>
      <c r="FV668" s="41"/>
      <c r="FW668" s="41"/>
      <c r="FX668" s="41"/>
      <c r="FY668" s="41"/>
      <c r="FZ668" s="41"/>
      <c r="GA668" s="41"/>
      <c r="GB668" s="41"/>
      <c r="GC668" s="41"/>
      <c r="GD668" s="41"/>
      <c r="GE668" s="41"/>
      <c r="GF668" s="41"/>
      <c r="GG668" s="41"/>
      <c r="GH668" s="41"/>
      <c r="GI668" s="41"/>
      <c r="GJ668" s="41"/>
      <c r="GK668" s="41"/>
      <c r="GL668" s="41"/>
      <c r="GM668" s="41"/>
      <c r="GN668" s="41"/>
      <c r="GO668" s="41"/>
      <c r="GP668" s="41"/>
      <c r="GQ668" s="41"/>
      <c r="GR668" s="41"/>
      <c r="GS668" s="41"/>
      <c r="GT668" s="41"/>
      <c r="GU668" s="41"/>
      <c r="GV668" s="41"/>
      <c r="GW668" s="41"/>
      <c r="GX668" s="41"/>
      <c r="GY668" s="41"/>
      <c r="GZ668" s="41"/>
      <c r="HA668" s="41"/>
      <c r="HB668" s="41"/>
      <c r="HC668" s="41"/>
      <c r="HD668" s="41"/>
      <c r="HE668" s="41"/>
      <c r="HF668" s="41"/>
      <c r="HG668" s="41"/>
      <c r="HH668" s="41"/>
      <c r="HI668" s="41"/>
      <c r="HJ668" s="41"/>
      <c r="HK668" s="41"/>
      <c r="HL668" s="41"/>
      <c r="HM668" s="41"/>
      <c r="HN668" s="41"/>
      <c r="HO668" s="41"/>
      <c r="HP668" s="41"/>
      <c r="HQ668" s="41"/>
      <c r="HR668" s="41"/>
      <c r="HS668" s="41"/>
      <c r="HT668" s="41"/>
      <c r="HU668" s="41"/>
      <c r="HV668" s="41"/>
      <c r="HW668" s="41"/>
      <c r="HX668" s="41"/>
      <c r="HY668" s="41"/>
      <c r="HZ668" s="41"/>
      <c r="IA668" s="41"/>
      <c r="IB668" s="41"/>
      <c r="IC668" s="41"/>
      <c r="ID668" s="41"/>
      <c r="IE668" s="41"/>
      <c r="IF668" s="41"/>
      <c r="IG668" s="41"/>
      <c r="IH668" s="41"/>
      <c r="II668" s="41"/>
      <c r="IJ668" s="41"/>
      <c r="IK668" s="41"/>
      <c r="IL668" s="41"/>
      <c r="IM668" s="41"/>
      <c r="IN668" s="41"/>
      <c r="IO668" s="41"/>
      <c r="IP668" s="41"/>
      <c r="IQ668" s="41"/>
    </row>
    <row r="669" spans="1:251" s="55" customFormat="1">
      <c r="A669" s="47"/>
      <c r="B669" s="126"/>
      <c r="C669" s="127"/>
      <c r="D669" s="127"/>
      <c r="E669" s="127"/>
      <c r="F669" s="127"/>
      <c r="G669" s="127"/>
      <c r="H669" s="127"/>
      <c r="I669" s="127"/>
      <c r="J669" s="127"/>
      <c r="K669" s="127"/>
      <c r="L669" s="127"/>
      <c r="M669" s="127"/>
      <c r="N669" s="127"/>
      <c r="O669" s="127"/>
      <c r="P669" s="127"/>
      <c r="Q669" s="127"/>
      <c r="R669" s="127"/>
      <c r="S669" s="127"/>
      <c r="T669" s="127"/>
      <c r="U669" s="127"/>
      <c r="V669" s="127"/>
      <c r="W669" s="127"/>
      <c r="X669" s="127"/>
      <c r="Y669" s="127"/>
      <c r="Z669" s="128"/>
      <c r="AA669" s="130"/>
      <c r="AB669" s="127"/>
      <c r="AC669" s="127"/>
      <c r="AD669" s="127"/>
      <c r="AE669" s="127"/>
      <c r="AF669" s="127"/>
      <c r="AG669" s="127"/>
      <c r="AH669" s="127"/>
      <c r="AI669" s="128"/>
      <c r="AJ669" s="130"/>
      <c r="AK669" s="127"/>
      <c r="AL669" s="127"/>
      <c r="AM669" s="127"/>
      <c r="AN669" s="127"/>
      <c r="AO669" s="127"/>
      <c r="AP669" s="127"/>
      <c r="AQ669" s="127"/>
      <c r="AR669" s="128"/>
      <c r="AS669" s="130"/>
      <c r="AT669" s="127"/>
      <c r="AU669" s="127"/>
      <c r="AV669" s="127"/>
      <c r="AW669" s="127"/>
      <c r="AX669" s="132"/>
      <c r="AY669" s="41"/>
      <c r="AZ669" s="41"/>
      <c r="BA669" s="41"/>
      <c r="BB669" s="62"/>
      <c r="BC669" s="63"/>
      <c r="BE669" s="41"/>
      <c r="BF669" s="41"/>
      <c r="BG669" s="41"/>
      <c r="BH669" s="41"/>
      <c r="BI669" s="41"/>
      <c r="BJ669" s="41"/>
      <c r="BK669" s="41"/>
      <c r="BL669" s="41"/>
      <c r="BM669" s="41"/>
      <c r="BN669" s="41"/>
      <c r="BO669" s="41"/>
      <c r="BP669" s="41"/>
      <c r="BQ669" s="41"/>
      <c r="BR669" s="41"/>
      <c r="BS669" s="41"/>
      <c r="BT669" s="41"/>
      <c r="BU669" s="41"/>
      <c r="BV669" s="41"/>
      <c r="BW669" s="41"/>
      <c r="BX669" s="41"/>
      <c r="BY669" s="41"/>
      <c r="BZ669" s="41"/>
      <c r="CA669" s="41"/>
      <c r="CB669" s="41"/>
      <c r="CC669" s="41"/>
      <c r="CD669" s="41"/>
      <c r="CE669" s="41"/>
      <c r="CF669" s="41"/>
      <c r="CG669" s="41"/>
      <c r="CH669" s="41"/>
      <c r="CI669" s="41"/>
      <c r="CJ669" s="41"/>
      <c r="CK669" s="41"/>
      <c r="CL669" s="41"/>
      <c r="CM669" s="41"/>
      <c r="CN669" s="41"/>
      <c r="CO669" s="41"/>
      <c r="CP669" s="41"/>
      <c r="CQ669" s="41"/>
      <c r="CR669" s="41"/>
      <c r="CS669" s="41"/>
      <c r="CT669" s="41"/>
      <c r="CU669" s="41"/>
      <c r="CV669" s="41"/>
      <c r="CW669" s="41"/>
      <c r="CX669" s="41"/>
      <c r="CY669" s="41"/>
      <c r="CZ669" s="41"/>
      <c r="DA669" s="41"/>
      <c r="DB669" s="41"/>
      <c r="DC669" s="41"/>
      <c r="DD669" s="41"/>
      <c r="DE669" s="41"/>
      <c r="DF669" s="41"/>
      <c r="DG669" s="41"/>
      <c r="DH669" s="41"/>
      <c r="DI669" s="41"/>
      <c r="DJ669" s="41"/>
      <c r="DK669" s="41"/>
      <c r="DL669" s="41"/>
      <c r="DM669" s="41"/>
      <c r="DN669" s="41"/>
      <c r="DO669" s="41"/>
      <c r="DP669" s="41"/>
      <c r="DQ669" s="41"/>
      <c r="DR669" s="41"/>
      <c r="DS669" s="41"/>
      <c r="DT669" s="41"/>
      <c r="DU669" s="41"/>
      <c r="DV669" s="41"/>
      <c r="DW669" s="41"/>
      <c r="DX669" s="41"/>
      <c r="DY669" s="41"/>
      <c r="DZ669" s="41"/>
      <c r="EA669" s="41"/>
      <c r="EB669" s="41"/>
      <c r="EC669" s="41"/>
      <c r="ED669" s="41"/>
      <c r="EE669" s="41"/>
      <c r="EF669" s="41"/>
      <c r="EG669" s="41"/>
      <c r="EH669" s="41"/>
      <c r="EI669" s="41"/>
      <c r="EJ669" s="41"/>
      <c r="EK669" s="41"/>
      <c r="EL669" s="41"/>
      <c r="EM669" s="41"/>
      <c r="EN669" s="41"/>
      <c r="EO669" s="41"/>
      <c r="EP669" s="41"/>
      <c r="EQ669" s="41"/>
      <c r="ER669" s="41"/>
      <c r="ES669" s="41"/>
      <c r="ET669" s="41"/>
      <c r="EU669" s="41"/>
      <c r="EV669" s="41"/>
      <c r="EW669" s="41"/>
      <c r="EX669" s="41"/>
      <c r="EY669" s="41"/>
      <c r="EZ669" s="41"/>
      <c r="FA669" s="41"/>
      <c r="FB669" s="41"/>
      <c r="FC669" s="41"/>
      <c r="FD669" s="41"/>
      <c r="FE669" s="41"/>
      <c r="FF669" s="41"/>
      <c r="FG669" s="41"/>
      <c r="FH669" s="41"/>
      <c r="FI669" s="41"/>
      <c r="FJ669" s="41"/>
      <c r="FK669" s="41"/>
      <c r="FL669" s="41"/>
      <c r="FM669" s="41"/>
      <c r="FN669" s="41"/>
      <c r="FO669" s="41"/>
      <c r="FP669" s="41"/>
      <c r="FQ669" s="41"/>
      <c r="FR669" s="41"/>
      <c r="FS669" s="41"/>
      <c r="FT669" s="41"/>
      <c r="FU669" s="41"/>
      <c r="FV669" s="41"/>
      <c r="FW669" s="41"/>
      <c r="FX669" s="41"/>
      <c r="FY669" s="41"/>
      <c r="FZ669" s="41"/>
      <c r="GA669" s="41"/>
      <c r="GB669" s="41"/>
      <c r="GC669" s="41"/>
      <c r="GD669" s="41"/>
      <c r="GE669" s="41"/>
      <c r="GF669" s="41"/>
      <c r="GG669" s="41"/>
      <c r="GH669" s="41"/>
      <c r="GI669" s="41"/>
      <c r="GJ669" s="41"/>
      <c r="GK669" s="41"/>
      <c r="GL669" s="41"/>
      <c r="GM669" s="41"/>
      <c r="GN669" s="41"/>
      <c r="GO669" s="41"/>
      <c r="GP669" s="41"/>
      <c r="GQ669" s="41"/>
      <c r="GR669" s="41"/>
      <c r="GS669" s="41"/>
      <c r="GT669" s="41"/>
      <c r="GU669" s="41"/>
      <c r="GV669" s="41"/>
      <c r="GW669" s="41"/>
      <c r="GX669" s="41"/>
      <c r="GY669" s="41"/>
      <c r="GZ669" s="41"/>
      <c r="HA669" s="41"/>
      <c r="HB669" s="41"/>
      <c r="HC669" s="41"/>
      <c r="HD669" s="41"/>
      <c r="HE669" s="41"/>
      <c r="HF669" s="41"/>
      <c r="HG669" s="41"/>
      <c r="HH669" s="41"/>
      <c r="HI669" s="41"/>
      <c r="HJ669" s="41"/>
      <c r="HK669" s="41"/>
      <c r="HL669" s="41"/>
      <c r="HM669" s="41"/>
      <c r="HN669" s="41"/>
      <c r="HO669" s="41"/>
      <c r="HP669" s="41"/>
      <c r="HQ669" s="41"/>
      <c r="HR669" s="41"/>
      <c r="HS669" s="41"/>
      <c r="HT669" s="41"/>
      <c r="HU669" s="41"/>
      <c r="HV669" s="41"/>
      <c r="HW669" s="41"/>
      <c r="HX669" s="41"/>
      <c r="HY669" s="41"/>
      <c r="HZ669" s="41"/>
      <c r="IA669" s="41"/>
      <c r="IB669" s="41"/>
      <c r="IC669" s="41"/>
      <c r="ID669" s="41"/>
      <c r="IE669" s="41"/>
      <c r="IF669" s="41"/>
      <c r="IG669" s="41"/>
      <c r="IH669" s="41"/>
      <c r="II669" s="41"/>
      <c r="IJ669" s="41"/>
      <c r="IK669" s="41"/>
      <c r="IL669" s="41"/>
      <c r="IM669" s="41"/>
      <c r="IN669" s="41"/>
      <c r="IO669" s="41"/>
      <c r="IP669" s="41"/>
      <c r="IQ669" s="41"/>
    </row>
    <row r="670" spans="1:251" s="55" customFormat="1" ht="18.75" customHeight="1">
      <c r="A670" s="47"/>
      <c r="B670" s="64"/>
      <c r="C670" s="102" t="s">
        <v>183</v>
      </c>
      <c r="D670" s="103"/>
      <c r="E670" s="103"/>
      <c r="F670" s="103"/>
      <c r="G670" s="103"/>
      <c r="H670" s="103"/>
      <c r="I670" s="103"/>
      <c r="J670" s="103"/>
      <c r="K670" s="103"/>
      <c r="L670" s="103"/>
      <c r="M670" s="103"/>
      <c r="N670" s="103"/>
      <c r="O670" s="103"/>
      <c r="P670" s="103"/>
      <c r="Q670" s="103"/>
      <c r="R670" s="103"/>
      <c r="S670" s="103"/>
      <c r="T670" s="103"/>
      <c r="U670" s="103"/>
      <c r="V670" s="103"/>
      <c r="W670" s="103"/>
      <c r="X670" s="103"/>
      <c r="Y670" s="103"/>
      <c r="Z670" s="104"/>
      <c r="AA670" s="105">
        <v>1184</v>
      </c>
      <c r="AB670" s="106"/>
      <c r="AC670" s="106"/>
      <c r="AD670" s="106"/>
      <c r="AE670" s="106"/>
      <c r="AF670" s="106"/>
      <c r="AG670" s="106"/>
      <c r="AH670" s="106"/>
      <c r="AI670" s="107"/>
      <c r="AJ670" s="105">
        <v>872</v>
      </c>
      <c r="AK670" s="106"/>
      <c r="AL670" s="106"/>
      <c r="AM670" s="106"/>
      <c r="AN670" s="106"/>
      <c r="AO670" s="106"/>
      <c r="AP670" s="106"/>
      <c r="AQ670" s="106"/>
      <c r="AR670" s="107"/>
      <c r="AS670" s="108"/>
      <c r="AT670" s="109"/>
      <c r="AU670" s="109"/>
      <c r="AV670" s="109"/>
      <c r="AW670" s="109"/>
      <c r="AX670" s="110"/>
      <c r="AY670" s="41"/>
      <c r="AZ670" s="41"/>
      <c r="BA670" s="41"/>
      <c r="BB670" s="41"/>
      <c r="BC670" s="41"/>
      <c r="BD670" s="41"/>
      <c r="BE670" s="41"/>
      <c r="BF670" s="41"/>
      <c r="BG670" s="41"/>
      <c r="BH670" s="41"/>
      <c r="BI670" s="41"/>
      <c r="BJ670" s="41"/>
      <c r="BK670" s="41"/>
      <c r="BL670" s="41"/>
      <c r="BM670" s="41"/>
      <c r="BN670" s="41"/>
      <c r="BO670" s="41"/>
      <c r="BP670" s="41"/>
      <c r="BQ670" s="41"/>
      <c r="BR670" s="41"/>
      <c r="BS670" s="41"/>
      <c r="BT670" s="41"/>
      <c r="BU670" s="41"/>
      <c r="BV670" s="41"/>
      <c r="BW670" s="41"/>
      <c r="BX670" s="41"/>
      <c r="BY670" s="41"/>
      <c r="BZ670" s="41"/>
      <c r="CA670" s="41"/>
      <c r="CB670" s="41"/>
      <c r="CC670" s="41"/>
      <c r="CD670" s="41"/>
      <c r="CE670" s="41"/>
      <c r="CF670" s="41"/>
      <c r="CG670" s="41"/>
      <c r="CH670" s="41"/>
      <c r="CI670" s="41"/>
      <c r="CJ670" s="41"/>
      <c r="CK670" s="41"/>
      <c r="CL670" s="41"/>
      <c r="CM670" s="41"/>
      <c r="CN670" s="41"/>
      <c r="CO670" s="41"/>
      <c r="CP670" s="41"/>
      <c r="CQ670" s="41"/>
      <c r="CR670" s="41"/>
      <c r="CS670" s="41"/>
      <c r="CT670" s="41"/>
      <c r="CU670" s="41"/>
      <c r="CV670" s="41"/>
      <c r="CW670" s="41"/>
      <c r="CX670" s="41"/>
      <c r="CY670" s="41"/>
      <c r="CZ670" s="41"/>
      <c r="DA670" s="41"/>
      <c r="DB670" s="41"/>
      <c r="DC670" s="41"/>
      <c r="DD670" s="41"/>
      <c r="DE670" s="41"/>
      <c r="DF670" s="41"/>
      <c r="DG670" s="41"/>
      <c r="DH670" s="41"/>
      <c r="DI670" s="41"/>
      <c r="DJ670" s="41"/>
      <c r="DK670" s="41"/>
      <c r="DL670" s="41"/>
      <c r="DM670" s="41"/>
      <c r="DN670" s="41"/>
      <c r="DO670" s="41"/>
      <c r="DP670" s="41"/>
      <c r="DQ670" s="41"/>
      <c r="DR670" s="41"/>
      <c r="DS670" s="41"/>
      <c r="DT670" s="41"/>
      <c r="DU670" s="41"/>
      <c r="DV670" s="41"/>
      <c r="DW670" s="41"/>
      <c r="DX670" s="41"/>
      <c r="DY670" s="41"/>
      <c r="DZ670" s="41"/>
      <c r="EA670" s="41"/>
      <c r="EB670" s="41"/>
      <c r="EC670" s="41"/>
      <c r="ED670" s="41"/>
      <c r="EE670" s="41"/>
      <c r="EF670" s="41"/>
      <c r="EG670" s="41"/>
      <c r="EH670" s="41"/>
      <c r="EI670" s="41"/>
      <c r="EJ670" s="41"/>
      <c r="EK670" s="41"/>
      <c r="EL670" s="41"/>
      <c r="EM670" s="41"/>
      <c r="EN670" s="41"/>
      <c r="EO670" s="41"/>
      <c r="EP670" s="41"/>
      <c r="EQ670" s="41"/>
      <c r="ER670" s="41"/>
      <c r="ES670" s="41"/>
      <c r="ET670" s="41"/>
      <c r="EU670" s="41"/>
      <c r="EV670" s="41"/>
      <c r="EW670" s="41"/>
      <c r="EX670" s="41"/>
      <c r="EY670" s="41"/>
      <c r="EZ670" s="41"/>
      <c r="FA670" s="41"/>
      <c r="FB670" s="41"/>
      <c r="FC670" s="41"/>
      <c r="FD670" s="41"/>
      <c r="FE670" s="41"/>
      <c r="FF670" s="41"/>
      <c r="FG670" s="41"/>
      <c r="FH670" s="41"/>
      <c r="FI670" s="41"/>
      <c r="FJ670" s="41"/>
      <c r="FK670" s="41"/>
      <c r="FL670" s="41"/>
      <c r="FM670" s="41"/>
      <c r="FN670" s="41"/>
      <c r="FO670" s="41"/>
      <c r="FP670" s="41"/>
      <c r="FQ670" s="41"/>
      <c r="FR670" s="41"/>
      <c r="FS670" s="41"/>
      <c r="FT670" s="41"/>
      <c r="FU670" s="41"/>
      <c r="FV670" s="41"/>
      <c r="FW670" s="41"/>
      <c r="FX670" s="41"/>
      <c r="FY670" s="41"/>
      <c r="FZ670" s="41"/>
      <c r="GA670" s="41"/>
      <c r="GB670" s="41"/>
      <c r="GC670" s="41"/>
      <c r="GD670" s="41"/>
      <c r="GE670" s="41"/>
      <c r="GF670" s="41"/>
      <c r="GG670" s="41"/>
      <c r="GH670" s="41"/>
      <c r="GI670" s="41"/>
      <c r="GJ670" s="41"/>
      <c r="GK670" s="41"/>
      <c r="GL670" s="41"/>
      <c r="GM670" s="41"/>
      <c r="GN670" s="41"/>
      <c r="GO670" s="41"/>
      <c r="GP670" s="41"/>
      <c r="GQ670" s="41"/>
      <c r="GR670" s="41"/>
      <c r="GS670" s="41"/>
      <c r="GT670" s="41"/>
      <c r="GU670" s="41"/>
      <c r="GV670" s="41"/>
      <c r="GW670" s="41"/>
      <c r="GX670" s="41"/>
      <c r="GY670" s="41"/>
      <c r="GZ670" s="41"/>
      <c r="HA670" s="41"/>
      <c r="HB670" s="41"/>
      <c r="HC670" s="41"/>
      <c r="HD670" s="41"/>
      <c r="HE670" s="41"/>
      <c r="HF670" s="41"/>
      <c r="HG670" s="41"/>
      <c r="HH670" s="41"/>
      <c r="HI670" s="41"/>
      <c r="HJ670" s="41"/>
      <c r="HK670" s="41"/>
      <c r="HL670" s="41"/>
      <c r="HM670" s="41"/>
      <c r="HN670" s="41"/>
      <c r="HO670" s="41"/>
      <c r="HP670" s="41"/>
      <c r="HQ670" s="41"/>
      <c r="HR670" s="41"/>
      <c r="HS670" s="41"/>
      <c r="HT670" s="41"/>
      <c r="HU670" s="41"/>
      <c r="HV670" s="41"/>
      <c r="HW670" s="41"/>
      <c r="HX670" s="41"/>
      <c r="HY670" s="41"/>
      <c r="HZ670" s="41"/>
      <c r="IA670" s="41"/>
      <c r="IB670" s="41"/>
      <c r="IC670" s="41"/>
      <c r="ID670" s="41"/>
      <c r="IE670" s="41"/>
      <c r="IF670" s="41"/>
      <c r="IG670" s="41"/>
      <c r="IH670" s="41"/>
      <c r="II670" s="41"/>
      <c r="IJ670" s="41"/>
      <c r="IK670" s="41"/>
      <c r="IL670" s="41"/>
      <c r="IM670" s="41"/>
      <c r="IN670" s="41"/>
      <c r="IO670" s="41"/>
      <c r="IP670" s="41"/>
      <c r="IQ670" s="41"/>
    </row>
    <row r="671" spans="1:251" s="55" customFormat="1" ht="18.75" customHeight="1">
      <c r="A671" s="47"/>
      <c r="B671" s="64"/>
      <c r="C671" s="102" t="s">
        <v>184</v>
      </c>
      <c r="D671" s="103"/>
      <c r="E671" s="103"/>
      <c r="F671" s="103"/>
      <c r="G671" s="103"/>
      <c r="H671" s="103"/>
      <c r="I671" s="103"/>
      <c r="J671" s="103"/>
      <c r="K671" s="103"/>
      <c r="L671" s="103"/>
      <c r="M671" s="103"/>
      <c r="N671" s="103"/>
      <c r="O671" s="103"/>
      <c r="P671" s="103"/>
      <c r="Q671" s="103"/>
      <c r="R671" s="103"/>
      <c r="S671" s="103"/>
      <c r="T671" s="103"/>
      <c r="U671" s="103"/>
      <c r="V671" s="103"/>
      <c r="W671" s="103"/>
      <c r="X671" s="103"/>
      <c r="Y671" s="103"/>
      <c r="Z671" s="104"/>
      <c r="AA671" s="105">
        <v>129</v>
      </c>
      <c r="AB671" s="106"/>
      <c r="AC671" s="106"/>
      <c r="AD671" s="106"/>
      <c r="AE671" s="106"/>
      <c r="AF671" s="106"/>
      <c r="AG671" s="106"/>
      <c r="AH671" s="106"/>
      <c r="AI671" s="107"/>
      <c r="AJ671" s="105">
        <v>118</v>
      </c>
      <c r="AK671" s="106"/>
      <c r="AL671" s="106"/>
      <c r="AM671" s="106"/>
      <c r="AN671" s="106"/>
      <c r="AO671" s="106"/>
      <c r="AP671" s="106"/>
      <c r="AQ671" s="106"/>
      <c r="AR671" s="107"/>
      <c r="AS671" s="108"/>
      <c r="AT671" s="109"/>
      <c r="AU671" s="109"/>
      <c r="AV671" s="109"/>
      <c r="AW671" s="109"/>
      <c r="AX671" s="110"/>
      <c r="AY671" s="41"/>
      <c r="AZ671" s="41"/>
      <c r="BA671" s="41"/>
      <c r="BB671" s="41"/>
      <c r="BC671" s="41"/>
      <c r="BD671" s="41"/>
      <c r="BE671" s="41"/>
      <c r="BF671" s="41"/>
      <c r="BG671" s="41"/>
      <c r="BH671" s="41"/>
      <c r="BI671" s="41"/>
      <c r="BJ671" s="41"/>
      <c r="BK671" s="41"/>
      <c r="BL671" s="41"/>
      <c r="BM671" s="41"/>
      <c r="BN671" s="41"/>
      <c r="BO671" s="41"/>
      <c r="BP671" s="41"/>
      <c r="BQ671" s="41"/>
      <c r="BR671" s="41"/>
      <c r="BS671" s="41"/>
      <c r="BT671" s="41"/>
      <c r="BU671" s="41"/>
      <c r="BV671" s="41"/>
      <c r="BW671" s="41"/>
      <c r="BX671" s="41"/>
      <c r="BY671" s="41"/>
      <c r="BZ671" s="41"/>
      <c r="CA671" s="41"/>
      <c r="CB671" s="41"/>
      <c r="CC671" s="41"/>
      <c r="CD671" s="41"/>
      <c r="CE671" s="41"/>
      <c r="CF671" s="41"/>
      <c r="CG671" s="41"/>
      <c r="CH671" s="41"/>
      <c r="CI671" s="41"/>
      <c r="CJ671" s="41"/>
      <c r="CK671" s="41"/>
      <c r="CL671" s="41"/>
      <c r="CM671" s="41"/>
      <c r="CN671" s="41"/>
      <c r="CO671" s="41"/>
      <c r="CP671" s="41"/>
      <c r="CQ671" s="41"/>
      <c r="CR671" s="41"/>
      <c r="CS671" s="41"/>
      <c r="CT671" s="41"/>
      <c r="CU671" s="41"/>
      <c r="CV671" s="41"/>
      <c r="CW671" s="41"/>
      <c r="CX671" s="41"/>
      <c r="CY671" s="41"/>
      <c r="CZ671" s="41"/>
      <c r="DA671" s="41"/>
      <c r="DB671" s="41"/>
      <c r="DC671" s="41"/>
      <c r="DD671" s="41"/>
      <c r="DE671" s="41"/>
      <c r="DF671" s="41"/>
      <c r="DG671" s="41"/>
      <c r="DH671" s="41"/>
      <c r="DI671" s="41"/>
      <c r="DJ671" s="41"/>
      <c r="DK671" s="41"/>
      <c r="DL671" s="41"/>
      <c r="DM671" s="41"/>
      <c r="DN671" s="41"/>
      <c r="DO671" s="41"/>
      <c r="DP671" s="41"/>
      <c r="DQ671" s="41"/>
      <c r="DR671" s="41"/>
      <c r="DS671" s="41"/>
      <c r="DT671" s="41"/>
      <c r="DU671" s="41"/>
      <c r="DV671" s="41"/>
      <c r="DW671" s="41"/>
      <c r="DX671" s="41"/>
      <c r="DY671" s="41"/>
      <c r="DZ671" s="41"/>
      <c r="EA671" s="41"/>
      <c r="EB671" s="41"/>
      <c r="EC671" s="41"/>
      <c r="ED671" s="41"/>
      <c r="EE671" s="41"/>
      <c r="EF671" s="41"/>
      <c r="EG671" s="41"/>
      <c r="EH671" s="41"/>
      <c r="EI671" s="41"/>
      <c r="EJ671" s="41"/>
      <c r="EK671" s="41"/>
      <c r="EL671" s="41"/>
      <c r="EM671" s="41"/>
      <c r="EN671" s="41"/>
      <c r="EO671" s="41"/>
      <c r="EP671" s="41"/>
      <c r="EQ671" s="41"/>
      <c r="ER671" s="41"/>
      <c r="ES671" s="41"/>
      <c r="ET671" s="41"/>
      <c r="EU671" s="41"/>
      <c r="EV671" s="41"/>
      <c r="EW671" s="41"/>
      <c r="EX671" s="41"/>
      <c r="EY671" s="41"/>
      <c r="EZ671" s="41"/>
      <c r="FA671" s="41"/>
      <c r="FB671" s="41"/>
      <c r="FC671" s="41"/>
      <c r="FD671" s="41"/>
      <c r="FE671" s="41"/>
      <c r="FF671" s="41"/>
      <c r="FG671" s="41"/>
      <c r="FH671" s="41"/>
      <c r="FI671" s="41"/>
      <c r="FJ671" s="41"/>
      <c r="FK671" s="41"/>
      <c r="FL671" s="41"/>
      <c r="FM671" s="41"/>
      <c r="FN671" s="41"/>
      <c r="FO671" s="41"/>
      <c r="FP671" s="41"/>
      <c r="FQ671" s="41"/>
      <c r="FR671" s="41"/>
      <c r="FS671" s="41"/>
      <c r="FT671" s="41"/>
      <c r="FU671" s="41"/>
      <c r="FV671" s="41"/>
      <c r="FW671" s="41"/>
      <c r="FX671" s="41"/>
      <c r="FY671" s="41"/>
      <c r="FZ671" s="41"/>
      <c r="GA671" s="41"/>
      <c r="GB671" s="41"/>
      <c r="GC671" s="41"/>
      <c r="GD671" s="41"/>
      <c r="GE671" s="41"/>
      <c r="GF671" s="41"/>
      <c r="GG671" s="41"/>
      <c r="GH671" s="41"/>
      <c r="GI671" s="41"/>
      <c r="GJ671" s="41"/>
      <c r="GK671" s="41"/>
      <c r="GL671" s="41"/>
      <c r="GM671" s="41"/>
      <c r="GN671" s="41"/>
      <c r="GO671" s="41"/>
      <c r="GP671" s="41"/>
      <c r="GQ671" s="41"/>
      <c r="GR671" s="41"/>
      <c r="GS671" s="41"/>
      <c r="GT671" s="41"/>
      <c r="GU671" s="41"/>
      <c r="GV671" s="41"/>
      <c r="GW671" s="41"/>
      <c r="GX671" s="41"/>
      <c r="GY671" s="41"/>
      <c r="GZ671" s="41"/>
      <c r="HA671" s="41"/>
      <c r="HB671" s="41"/>
      <c r="HC671" s="41"/>
      <c r="HD671" s="41"/>
      <c r="HE671" s="41"/>
      <c r="HF671" s="41"/>
      <c r="HG671" s="41"/>
      <c r="HH671" s="41"/>
      <c r="HI671" s="41"/>
      <c r="HJ671" s="41"/>
      <c r="HK671" s="41"/>
      <c r="HL671" s="41"/>
      <c r="HM671" s="41"/>
      <c r="HN671" s="41"/>
      <c r="HO671" s="41"/>
      <c r="HP671" s="41"/>
      <c r="HQ671" s="41"/>
      <c r="HR671" s="41"/>
      <c r="HS671" s="41"/>
      <c r="HT671" s="41"/>
      <c r="HU671" s="41"/>
      <c r="HV671" s="41"/>
      <c r="HW671" s="41"/>
      <c r="HX671" s="41"/>
      <c r="HY671" s="41"/>
      <c r="HZ671" s="41"/>
      <c r="IA671" s="41"/>
      <c r="IB671" s="41"/>
      <c r="IC671" s="41"/>
      <c r="ID671" s="41"/>
      <c r="IE671" s="41"/>
      <c r="IF671" s="41"/>
      <c r="IG671" s="41"/>
      <c r="IH671" s="41"/>
      <c r="II671" s="41"/>
      <c r="IJ671" s="41"/>
      <c r="IK671" s="41"/>
      <c r="IL671" s="41"/>
      <c r="IM671" s="41"/>
      <c r="IN671" s="41"/>
      <c r="IO671" s="41"/>
      <c r="IP671" s="41"/>
      <c r="IQ671" s="41"/>
    </row>
    <row r="672" spans="1:251" s="55" customFormat="1" ht="18.75" customHeight="1">
      <c r="A672" s="47"/>
      <c r="B672" s="64"/>
      <c r="C672" s="102" t="s">
        <v>185</v>
      </c>
      <c r="D672" s="103"/>
      <c r="E672" s="103"/>
      <c r="F672" s="103"/>
      <c r="G672" s="103"/>
      <c r="H672" s="103"/>
      <c r="I672" s="103"/>
      <c r="J672" s="103"/>
      <c r="K672" s="103"/>
      <c r="L672" s="103"/>
      <c r="M672" s="103"/>
      <c r="N672" s="103"/>
      <c r="O672" s="103"/>
      <c r="P672" s="103"/>
      <c r="Q672" s="103"/>
      <c r="R672" s="103"/>
      <c r="S672" s="103"/>
      <c r="T672" s="103"/>
      <c r="U672" s="103"/>
      <c r="V672" s="103"/>
      <c r="W672" s="103"/>
      <c r="X672" s="103"/>
      <c r="Y672" s="103"/>
      <c r="Z672" s="104"/>
      <c r="AA672" s="105">
        <v>71</v>
      </c>
      <c r="AB672" s="106"/>
      <c r="AC672" s="106"/>
      <c r="AD672" s="106"/>
      <c r="AE672" s="106"/>
      <c r="AF672" s="106"/>
      <c r="AG672" s="106"/>
      <c r="AH672" s="106"/>
      <c r="AI672" s="107"/>
      <c r="AJ672" s="105">
        <v>82</v>
      </c>
      <c r="AK672" s="106"/>
      <c r="AL672" s="106"/>
      <c r="AM672" s="106"/>
      <c r="AN672" s="106"/>
      <c r="AO672" s="106"/>
      <c r="AP672" s="106"/>
      <c r="AQ672" s="106"/>
      <c r="AR672" s="107"/>
      <c r="AS672" s="108"/>
      <c r="AT672" s="109"/>
      <c r="AU672" s="109"/>
      <c r="AV672" s="109"/>
      <c r="AW672" s="109"/>
      <c r="AX672" s="110"/>
      <c r="AY672" s="41"/>
      <c r="AZ672" s="41"/>
      <c r="BA672" s="41"/>
      <c r="BB672" s="41"/>
      <c r="BC672" s="41"/>
      <c r="BD672" s="41"/>
      <c r="BE672" s="41"/>
      <c r="BF672" s="41"/>
      <c r="BG672" s="41"/>
      <c r="BH672" s="41"/>
      <c r="BI672" s="41"/>
      <c r="BJ672" s="41"/>
      <c r="BK672" s="41"/>
      <c r="BL672" s="41"/>
      <c r="BM672" s="41"/>
      <c r="BN672" s="41"/>
      <c r="BO672" s="41"/>
      <c r="BP672" s="41"/>
      <c r="BQ672" s="41"/>
      <c r="BR672" s="41"/>
      <c r="BS672" s="41"/>
      <c r="BT672" s="41"/>
      <c r="BU672" s="41"/>
      <c r="BV672" s="41"/>
      <c r="BW672" s="41"/>
      <c r="BX672" s="41"/>
      <c r="BY672" s="41"/>
      <c r="BZ672" s="41"/>
      <c r="CA672" s="41"/>
      <c r="CB672" s="41"/>
      <c r="CC672" s="41"/>
      <c r="CD672" s="41"/>
      <c r="CE672" s="41"/>
      <c r="CF672" s="41"/>
      <c r="CG672" s="41"/>
      <c r="CH672" s="41"/>
      <c r="CI672" s="41"/>
      <c r="CJ672" s="41"/>
      <c r="CK672" s="41"/>
      <c r="CL672" s="41"/>
      <c r="CM672" s="41"/>
      <c r="CN672" s="41"/>
      <c r="CO672" s="41"/>
      <c r="CP672" s="41"/>
      <c r="CQ672" s="41"/>
      <c r="CR672" s="41"/>
      <c r="CS672" s="41"/>
      <c r="CT672" s="41"/>
      <c r="CU672" s="41"/>
      <c r="CV672" s="41"/>
      <c r="CW672" s="41"/>
      <c r="CX672" s="41"/>
      <c r="CY672" s="41"/>
      <c r="CZ672" s="41"/>
      <c r="DA672" s="41"/>
      <c r="DB672" s="41"/>
      <c r="DC672" s="41"/>
      <c r="DD672" s="41"/>
      <c r="DE672" s="41"/>
      <c r="DF672" s="41"/>
      <c r="DG672" s="41"/>
      <c r="DH672" s="41"/>
      <c r="DI672" s="41"/>
      <c r="DJ672" s="41"/>
      <c r="DK672" s="41"/>
      <c r="DL672" s="41"/>
      <c r="DM672" s="41"/>
      <c r="DN672" s="41"/>
      <c r="DO672" s="41"/>
      <c r="DP672" s="41"/>
      <c r="DQ672" s="41"/>
      <c r="DR672" s="41"/>
      <c r="DS672" s="41"/>
      <c r="DT672" s="41"/>
      <c r="DU672" s="41"/>
      <c r="DV672" s="41"/>
      <c r="DW672" s="41"/>
      <c r="DX672" s="41"/>
      <c r="DY672" s="41"/>
      <c r="DZ672" s="41"/>
      <c r="EA672" s="41"/>
      <c r="EB672" s="41"/>
      <c r="EC672" s="41"/>
      <c r="ED672" s="41"/>
      <c r="EE672" s="41"/>
      <c r="EF672" s="41"/>
      <c r="EG672" s="41"/>
      <c r="EH672" s="41"/>
      <c r="EI672" s="41"/>
      <c r="EJ672" s="41"/>
      <c r="EK672" s="41"/>
      <c r="EL672" s="41"/>
      <c r="EM672" s="41"/>
      <c r="EN672" s="41"/>
      <c r="EO672" s="41"/>
      <c r="EP672" s="41"/>
      <c r="EQ672" s="41"/>
      <c r="ER672" s="41"/>
      <c r="ES672" s="41"/>
      <c r="ET672" s="41"/>
      <c r="EU672" s="41"/>
      <c r="EV672" s="41"/>
      <c r="EW672" s="41"/>
      <c r="EX672" s="41"/>
      <c r="EY672" s="41"/>
      <c r="EZ672" s="41"/>
      <c r="FA672" s="41"/>
      <c r="FB672" s="41"/>
      <c r="FC672" s="41"/>
      <c r="FD672" s="41"/>
      <c r="FE672" s="41"/>
      <c r="FF672" s="41"/>
      <c r="FG672" s="41"/>
      <c r="FH672" s="41"/>
      <c r="FI672" s="41"/>
      <c r="FJ672" s="41"/>
      <c r="FK672" s="41"/>
      <c r="FL672" s="41"/>
      <c r="FM672" s="41"/>
      <c r="FN672" s="41"/>
      <c r="FO672" s="41"/>
      <c r="FP672" s="41"/>
      <c r="FQ672" s="41"/>
      <c r="FR672" s="41"/>
      <c r="FS672" s="41"/>
      <c r="FT672" s="41"/>
      <c r="FU672" s="41"/>
      <c r="FV672" s="41"/>
      <c r="FW672" s="41"/>
      <c r="FX672" s="41"/>
      <c r="FY672" s="41"/>
      <c r="FZ672" s="41"/>
      <c r="GA672" s="41"/>
      <c r="GB672" s="41"/>
      <c r="GC672" s="41"/>
      <c r="GD672" s="41"/>
      <c r="GE672" s="41"/>
      <c r="GF672" s="41"/>
      <c r="GG672" s="41"/>
      <c r="GH672" s="41"/>
      <c r="GI672" s="41"/>
      <c r="GJ672" s="41"/>
      <c r="GK672" s="41"/>
      <c r="GL672" s="41"/>
      <c r="GM672" s="41"/>
      <c r="GN672" s="41"/>
      <c r="GO672" s="41"/>
      <c r="GP672" s="41"/>
      <c r="GQ672" s="41"/>
      <c r="GR672" s="41"/>
      <c r="GS672" s="41"/>
      <c r="GT672" s="41"/>
      <c r="GU672" s="41"/>
      <c r="GV672" s="41"/>
      <c r="GW672" s="41"/>
      <c r="GX672" s="41"/>
      <c r="GY672" s="41"/>
      <c r="GZ672" s="41"/>
      <c r="HA672" s="41"/>
      <c r="HB672" s="41"/>
      <c r="HC672" s="41"/>
      <c r="HD672" s="41"/>
      <c r="HE672" s="41"/>
      <c r="HF672" s="41"/>
      <c r="HG672" s="41"/>
      <c r="HH672" s="41"/>
      <c r="HI672" s="41"/>
      <c r="HJ672" s="41"/>
      <c r="HK672" s="41"/>
      <c r="HL672" s="41"/>
      <c r="HM672" s="41"/>
      <c r="HN672" s="41"/>
      <c r="HO672" s="41"/>
      <c r="HP672" s="41"/>
      <c r="HQ672" s="41"/>
      <c r="HR672" s="41"/>
      <c r="HS672" s="41"/>
      <c r="HT672" s="41"/>
      <c r="HU672" s="41"/>
      <c r="HV672" s="41"/>
      <c r="HW672" s="41"/>
      <c r="HX672" s="41"/>
      <c r="HY672" s="41"/>
      <c r="HZ672" s="41"/>
      <c r="IA672" s="41"/>
      <c r="IB672" s="41"/>
      <c r="IC672" s="41"/>
      <c r="ID672" s="41"/>
      <c r="IE672" s="41"/>
      <c r="IF672" s="41"/>
      <c r="IG672" s="41"/>
      <c r="IH672" s="41"/>
      <c r="II672" s="41"/>
      <c r="IJ672" s="41"/>
      <c r="IK672" s="41"/>
      <c r="IL672" s="41"/>
      <c r="IM672" s="41"/>
      <c r="IN672" s="41"/>
      <c r="IO672" s="41"/>
      <c r="IP672" s="41"/>
      <c r="IQ672" s="41"/>
    </row>
    <row r="673" spans="1:251" s="55" customFormat="1" ht="18.75" customHeight="1">
      <c r="A673" s="47"/>
      <c r="B673" s="64"/>
      <c r="C673" s="102" t="s">
        <v>179</v>
      </c>
      <c r="D673" s="103"/>
      <c r="E673" s="103"/>
      <c r="F673" s="103"/>
      <c r="G673" s="103"/>
      <c r="H673" s="103"/>
      <c r="I673" s="103"/>
      <c r="J673" s="103"/>
      <c r="K673" s="103"/>
      <c r="L673" s="103"/>
      <c r="M673" s="103"/>
      <c r="N673" s="103"/>
      <c r="O673" s="103"/>
      <c r="P673" s="103"/>
      <c r="Q673" s="103"/>
      <c r="R673" s="103"/>
      <c r="S673" s="103"/>
      <c r="T673" s="103"/>
      <c r="U673" s="103"/>
      <c r="V673" s="103"/>
      <c r="W673" s="103"/>
      <c r="X673" s="103"/>
      <c r="Y673" s="103"/>
      <c r="Z673" s="104"/>
      <c r="AA673" s="105">
        <v>0</v>
      </c>
      <c r="AB673" s="106"/>
      <c r="AC673" s="106"/>
      <c r="AD673" s="106"/>
      <c r="AE673" s="106"/>
      <c r="AF673" s="106"/>
      <c r="AG673" s="106"/>
      <c r="AH673" s="106"/>
      <c r="AI673" s="107"/>
      <c r="AJ673" s="105">
        <v>9</v>
      </c>
      <c r="AK673" s="106"/>
      <c r="AL673" s="106"/>
      <c r="AM673" s="106"/>
      <c r="AN673" s="106"/>
      <c r="AO673" s="106"/>
      <c r="AP673" s="106"/>
      <c r="AQ673" s="106"/>
      <c r="AR673" s="107"/>
      <c r="AS673" s="108"/>
      <c r="AT673" s="109"/>
      <c r="AU673" s="109"/>
      <c r="AV673" s="109"/>
      <c r="AW673" s="109"/>
      <c r="AX673" s="110"/>
      <c r="AY673" s="41"/>
      <c r="AZ673" s="41"/>
      <c r="BA673" s="41"/>
      <c r="BB673" s="41"/>
      <c r="BC673" s="41"/>
      <c r="BD673" s="41"/>
      <c r="BE673" s="41"/>
      <c r="BF673" s="41"/>
      <c r="BG673" s="41"/>
      <c r="BH673" s="41"/>
      <c r="BI673" s="41"/>
      <c r="BJ673" s="41"/>
      <c r="BK673" s="41"/>
      <c r="BL673" s="41"/>
      <c r="BM673" s="41"/>
      <c r="BN673" s="41"/>
      <c r="BO673" s="41"/>
      <c r="BP673" s="41"/>
      <c r="BQ673" s="41"/>
      <c r="BR673" s="41"/>
      <c r="BS673" s="41"/>
      <c r="BT673" s="41"/>
      <c r="BU673" s="41"/>
      <c r="BV673" s="41"/>
      <c r="BW673" s="41"/>
      <c r="BX673" s="41"/>
      <c r="BY673" s="41"/>
      <c r="BZ673" s="41"/>
      <c r="CA673" s="41"/>
      <c r="CB673" s="41"/>
      <c r="CC673" s="41"/>
      <c r="CD673" s="41"/>
      <c r="CE673" s="41"/>
      <c r="CF673" s="41"/>
      <c r="CG673" s="41"/>
      <c r="CH673" s="41"/>
      <c r="CI673" s="41"/>
      <c r="CJ673" s="41"/>
      <c r="CK673" s="41"/>
      <c r="CL673" s="41"/>
      <c r="CM673" s="41"/>
      <c r="CN673" s="41"/>
      <c r="CO673" s="41"/>
      <c r="CP673" s="41"/>
      <c r="CQ673" s="41"/>
      <c r="CR673" s="41"/>
      <c r="CS673" s="41"/>
      <c r="CT673" s="41"/>
      <c r="CU673" s="41"/>
      <c r="CV673" s="41"/>
      <c r="CW673" s="41"/>
      <c r="CX673" s="41"/>
      <c r="CY673" s="41"/>
      <c r="CZ673" s="41"/>
      <c r="DA673" s="41"/>
      <c r="DB673" s="41"/>
      <c r="DC673" s="41"/>
      <c r="DD673" s="41"/>
      <c r="DE673" s="41"/>
      <c r="DF673" s="41"/>
      <c r="DG673" s="41"/>
      <c r="DH673" s="41"/>
      <c r="DI673" s="41"/>
      <c r="DJ673" s="41"/>
      <c r="DK673" s="41"/>
      <c r="DL673" s="41"/>
      <c r="DM673" s="41"/>
      <c r="DN673" s="41"/>
      <c r="DO673" s="41"/>
      <c r="DP673" s="41"/>
      <c r="DQ673" s="41"/>
      <c r="DR673" s="41"/>
      <c r="DS673" s="41"/>
      <c r="DT673" s="41"/>
      <c r="DU673" s="41"/>
      <c r="DV673" s="41"/>
      <c r="DW673" s="41"/>
      <c r="DX673" s="41"/>
      <c r="DY673" s="41"/>
      <c r="DZ673" s="41"/>
      <c r="EA673" s="41"/>
      <c r="EB673" s="41"/>
      <c r="EC673" s="41"/>
      <c r="ED673" s="41"/>
      <c r="EE673" s="41"/>
      <c r="EF673" s="41"/>
      <c r="EG673" s="41"/>
      <c r="EH673" s="41"/>
      <c r="EI673" s="41"/>
      <c r="EJ673" s="41"/>
      <c r="EK673" s="41"/>
      <c r="EL673" s="41"/>
      <c r="EM673" s="41"/>
      <c r="EN673" s="41"/>
      <c r="EO673" s="41"/>
      <c r="EP673" s="41"/>
      <c r="EQ673" s="41"/>
      <c r="ER673" s="41"/>
      <c r="ES673" s="41"/>
      <c r="ET673" s="41"/>
      <c r="EU673" s="41"/>
      <c r="EV673" s="41"/>
      <c r="EW673" s="41"/>
      <c r="EX673" s="41"/>
      <c r="EY673" s="41"/>
      <c r="EZ673" s="41"/>
      <c r="FA673" s="41"/>
      <c r="FB673" s="41"/>
      <c r="FC673" s="41"/>
      <c r="FD673" s="41"/>
      <c r="FE673" s="41"/>
      <c r="FF673" s="41"/>
      <c r="FG673" s="41"/>
      <c r="FH673" s="41"/>
      <c r="FI673" s="41"/>
      <c r="FJ673" s="41"/>
      <c r="FK673" s="41"/>
      <c r="FL673" s="41"/>
      <c r="FM673" s="41"/>
      <c r="FN673" s="41"/>
      <c r="FO673" s="41"/>
      <c r="FP673" s="41"/>
      <c r="FQ673" s="41"/>
      <c r="FR673" s="41"/>
      <c r="FS673" s="41"/>
      <c r="FT673" s="41"/>
      <c r="FU673" s="41"/>
      <c r="FV673" s="41"/>
      <c r="FW673" s="41"/>
      <c r="FX673" s="41"/>
      <c r="FY673" s="41"/>
      <c r="FZ673" s="41"/>
      <c r="GA673" s="41"/>
      <c r="GB673" s="41"/>
      <c r="GC673" s="41"/>
      <c r="GD673" s="41"/>
      <c r="GE673" s="41"/>
      <c r="GF673" s="41"/>
      <c r="GG673" s="41"/>
      <c r="GH673" s="41"/>
      <c r="GI673" s="41"/>
      <c r="GJ673" s="41"/>
      <c r="GK673" s="41"/>
      <c r="GL673" s="41"/>
      <c r="GM673" s="41"/>
      <c r="GN673" s="41"/>
      <c r="GO673" s="41"/>
      <c r="GP673" s="41"/>
      <c r="GQ673" s="41"/>
      <c r="GR673" s="41"/>
      <c r="GS673" s="41"/>
      <c r="GT673" s="41"/>
      <c r="GU673" s="41"/>
      <c r="GV673" s="41"/>
      <c r="GW673" s="41"/>
      <c r="GX673" s="41"/>
      <c r="GY673" s="41"/>
      <c r="GZ673" s="41"/>
      <c r="HA673" s="41"/>
      <c r="HB673" s="41"/>
      <c r="HC673" s="41"/>
      <c r="HD673" s="41"/>
      <c r="HE673" s="41"/>
      <c r="HF673" s="41"/>
      <c r="HG673" s="41"/>
      <c r="HH673" s="41"/>
      <c r="HI673" s="41"/>
      <c r="HJ673" s="41"/>
      <c r="HK673" s="41"/>
      <c r="HL673" s="41"/>
      <c r="HM673" s="41"/>
      <c r="HN673" s="41"/>
      <c r="HO673" s="41"/>
      <c r="HP673" s="41"/>
      <c r="HQ673" s="41"/>
      <c r="HR673" s="41"/>
      <c r="HS673" s="41"/>
      <c r="HT673" s="41"/>
      <c r="HU673" s="41"/>
      <c r="HV673" s="41"/>
      <c r="HW673" s="41"/>
      <c r="HX673" s="41"/>
      <c r="HY673" s="41"/>
      <c r="HZ673" s="41"/>
      <c r="IA673" s="41"/>
      <c r="IB673" s="41"/>
      <c r="IC673" s="41"/>
      <c r="ID673" s="41"/>
      <c r="IE673" s="41"/>
      <c r="IF673" s="41"/>
      <c r="IG673" s="41"/>
      <c r="IH673" s="41"/>
      <c r="II673" s="41"/>
      <c r="IJ673" s="41"/>
      <c r="IK673" s="41"/>
      <c r="IL673" s="41"/>
      <c r="IM673" s="41"/>
      <c r="IN673" s="41"/>
      <c r="IO673" s="41"/>
      <c r="IP673" s="41"/>
      <c r="IQ673" s="41"/>
    </row>
    <row r="674" spans="1:251" s="55" customFormat="1" ht="18.75" customHeight="1" thickBot="1">
      <c r="A674" s="56"/>
      <c r="B674" s="111" t="s">
        <v>84</v>
      </c>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3"/>
      <c r="AA674" s="114">
        <f>SUM($AA$670:$AA$673)</f>
        <v>1384</v>
      </c>
      <c r="AB674" s="115"/>
      <c r="AC674" s="115"/>
      <c r="AD674" s="115"/>
      <c r="AE674" s="115"/>
      <c r="AF674" s="115"/>
      <c r="AG674" s="115"/>
      <c r="AH674" s="115"/>
      <c r="AI674" s="116"/>
      <c r="AJ674" s="114">
        <f>SUM($AJ$670:$AJ$673)</f>
        <v>1081</v>
      </c>
      <c r="AK674" s="115"/>
      <c r="AL674" s="115"/>
      <c r="AM674" s="115"/>
      <c r="AN674" s="115"/>
      <c r="AO674" s="115"/>
      <c r="AP674" s="115"/>
      <c r="AQ674" s="115"/>
      <c r="AR674" s="116"/>
      <c r="AS674" s="117"/>
      <c r="AT674" s="118"/>
      <c r="AU674" s="118"/>
      <c r="AV674" s="118"/>
      <c r="AW674" s="118"/>
      <c r="AX674" s="119"/>
      <c r="AY674" s="41"/>
      <c r="AZ674" s="41"/>
      <c r="BA674" s="41"/>
      <c r="BB674" s="41"/>
      <c r="BC674" s="41"/>
      <c r="BD674" s="41"/>
      <c r="BE674" s="41"/>
      <c r="BF674" s="41"/>
      <c r="BG674" s="41"/>
      <c r="BH674" s="41"/>
      <c r="BI674" s="41"/>
      <c r="BJ674" s="41"/>
      <c r="BK674" s="41"/>
      <c r="BL674" s="41"/>
      <c r="BM674" s="41"/>
      <c r="BN674" s="41"/>
      <c r="BO674" s="41"/>
      <c r="BP674" s="41"/>
      <c r="BQ674" s="41"/>
      <c r="BR674" s="41"/>
      <c r="BS674" s="41"/>
      <c r="BT674" s="41"/>
      <c r="BU674" s="41"/>
      <c r="BV674" s="41"/>
      <c r="BW674" s="41"/>
      <c r="BX674" s="41"/>
      <c r="BY674" s="41"/>
      <c r="BZ674" s="41"/>
      <c r="CA674" s="41"/>
      <c r="CB674" s="41"/>
      <c r="CC674" s="41"/>
      <c r="CD674" s="41"/>
      <c r="CE674" s="41"/>
      <c r="CF674" s="41"/>
      <c r="CG674" s="41"/>
      <c r="CH674" s="41"/>
      <c r="CI674" s="41"/>
      <c r="CJ674" s="41"/>
      <c r="CK674" s="41"/>
      <c r="CL674" s="41"/>
      <c r="CM674" s="41"/>
      <c r="CN674" s="41"/>
      <c r="CO674" s="41"/>
      <c r="CP674" s="41"/>
      <c r="CQ674" s="41"/>
      <c r="CR674" s="41"/>
      <c r="CS674" s="41"/>
      <c r="CT674" s="41"/>
      <c r="CU674" s="41"/>
      <c r="CV674" s="41"/>
      <c r="CW674" s="41"/>
      <c r="CX674" s="41"/>
      <c r="CY674" s="41"/>
      <c r="CZ674" s="41"/>
      <c r="DA674" s="41"/>
      <c r="DB674" s="41"/>
      <c r="DC674" s="41"/>
      <c r="DD674" s="41"/>
      <c r="DE674" s="41"/>
      <c r="DF674" s="41"/>
      <c r="DG674" s="41"/>
      <c r="DH674" s="41"/>
      <c r="DI674" s="41"/>
      <c r="DJ674" s="41"/>
      <c r="DK674" s="41"/>
      <c r="DL674" s="41"/>
      <c r="DM674" s="41"/>
      <c r="DN674" s="41"/>
      <c r="DO674" s="41"/>
      <c r="DP674" s="41"/>
      <c r="DQ674" s="41"/>
      <c r="DR674" s="41"/>
      <c r="DS674" s="41"/>
      <c r="DT674" s="41"/>
      <c r="DU674" s="41"/>
      <c r="DV674" s="41"/>
      <c r="DW674" s="41"/>
      <c r="DX674" s="41"/>
      <c r="DY674" s="41"/>
      <c r="DZ674" s="41"/>
      <c r="EA674" s="41"/>
      <c r="EB674" s="41"/>
      <c r="EC674" s="41"/>
      <c r="ED674" s="41"/>
      <c r="EE674" s="41"/>
      <c r="EF674" s="41"/>
      <c r="EG674" s="41"/>
      <c r="EH674" s="41"/>
      <c r="EI674" s="41"/>
      <c r="EJ674" s="41"/>
      <c r="EK674" s="41"/>
      <c r="EL674" s="41"/>
      <c r="EM674" s="41"/>
      <c r="EN674" s="41"/>
      <c r="EO674" s="41"/>
      <c r="EP674" s="41"/>
      <c r="EQ674" s="41"/>
      <c r="ER674" s="41"/>
      <c r="ES674" s="41"/>
      <c r="ET674" s="41"/>
      <c r="EU674" s="41"/>
      <c r="EV674" s="41"/>
      <c r="EW674" s="41"/>
      <c r="EX674" s="41"/>
      <c r="EY674" s="41"/>
      <c r="EZ674" s="41"/>
      <c r="FA674" s="41"/>
      <c r="FB674" s="41"/>
      <c r="FC674" s="41"/>
      <c r="FD674" s="41"/>
      <c r="FE674" s="41"/>
      <c r="FF674" s="41"/>
      <c r="FG674" s="41"/>
      <c r="FH674" s="41"/>
      <c r="FI674" s="41"/>
      <c r="FJ674" s="41"/>
      <c r="FK674" s="41"/>
      <c r="FL674" s="41"/>
      <c r="FM674" s="41"/>
      <c r="FN674" s="41"/>
      <c r="FO674" s="41"/>
      <c r="FP674" s="41"/>
      <c r="FQ674" s="41"/>
      <c r="FR674" s="41"/>
      <c r="FS674" s="41"/>
      <c r="FT674" s="41"/>
      <c r="FU674" s="41"/>
      <c r="FV674" s="41"/>
      <c r="FW674" s="41"/>
      <c r="FX674" s="41"/>
      <c r="FY674" s="41"/>
      <c r="FZ674" s="41"/>
      <c r="GA674" s="41"/>
      <c r="GB674" s="41"/>
      <c r="GC674" s="41"/>
      <c r="GD674" s="41"/>
      <c r="GE674" s="41"/>
      <c r="GF674" s="41"/>
      <c r="GG674" s="41"/>
      <c r="GH674" s="41"/>
      <c r="GI674" s="41"/>
      <c r="GJ674" s="41"/>
      <c r="GK674" s="41"/>
      <c r="GL674" s="41"/>
      <c r="GM674" s="41"/>
      <c r="GN674" s="41"/>
      <c r="GO674" s="41"/>
      <c r="GP674" s="41"/>
      <c r="GQ674" s="41"/>
      <c r="GR674" s="41"/>
      <c r="GS674" s="41"/>
      <c r="GT674" s="41"/>
      <c r="GU674" s="41"/>
      <c r="GV674" s="41"/>
      <c r="GW674" s="41"/>
      <c r="GX674" s="41"/>
      <c r="GY674" s="41"/>
      <c r="GZ674" s="41"/>
      <c r="HA674" s="41"/>
      <c r="HB674" s="41"/>
      <c r="HC674" s="41"/>
      <c r="HD674" s="41"/>
      <c r="HE674" s="41"/>
      <c r="HF674" s="41"/>
      <c r="HG674" s="41"/>
      <c r="HH674" s="41"/>
      <c r="HI674" s="41"/>
      <c r="HJ674" s="41"/>
      <c r="HK674" s="41"/>
      <c r="HL674" s="41"/>
      <c r="HM674" s="41"/>
      <c r="HN674" s="41"/>
      <c r="HO674" s="41"/>
      <c r="HP674" s="41"/>
      <c r="HQ674" s="41"/>
      <c r="HR674" s="41"/>
      <c r="HS674" s="41"/>
      <c r="HT674" s="41"/>
      <c r="HU674" s="41"/>
      <c r="HV674" s="41"/>
      <c r="HW674" s="41"/>
      <c r="HX674" s="41"/>
      <c r="HY674" s="41"/>
      <c r="HZ674" s="41"/>
      <c r="IA674" s="41"/>
      <c r="IB674" s="41"/>
      <c r="IC674" s="41"/>
      <c r="ID674" s="41"/>
      <c r="IE674" s="41"/>
      <c r="IF674" s="41"/>
      <c r="IG674" s="41"/>
      <c r="IH674" s="41"/>
      <c r="II674" s="41"/>
      <c r="IJ674" s="41"/>
      <c r="IK674" s="41"/>
      <c r="IL674" s="41"/>
      <c r="IM674" s="41"/>
      <c r="IN674" s="41"/>
      <c r="IO674" s="41"/>
      <c r="IP674" s="41"/>
      <c r="IQ674" s="41"/>
    </row>
    <row r="676" spans="1:251" ht="19.2">
      <c r="A676" s="40" t="s">
        <v>71</v>
      </c>
      <c r="AW676" s="42"/>
      <c r="AX676" s="43"/>
      <c r="AY676" s="42"/>
    </row>
    <row r="678" spans="1:251" ht="18">
      <c r="B678" s="133" t="s">
        <v>0</v>
      </c>
      <c r="C678" s="134"/>
      <c r="D678" s="134"/>
      <c r="E678" s="134"/>
      <c r="F678" s="134"/>
      <c r="G678" s="134"/>
      <c r="H678" s="134"/>
      <c r="I678" s="134"/>
      <c r="J678" s="134"/>
      <c r="K678" s="134"/>
      <c r="L678" s="134"/>
      <c r="M678" s="134"/>
      <c r="N678" s="134"/>
      <c r="O678" s="134"/>
      <c r="P678" s="134"/>
      <c r="Q678" s="134"/>
      <c r="R678" s="134"/>
      <c r="S678" s="134"/>
      <c r="T678" s="134"/>
      <c r="U678" s="134"/>
      <c r="V678" s="134"/>
      <c r="W678" s="134"/>
      <c r="X678" s="134"/>
      <c r="Y678" s="134"/>
      <c r="Z678" s="134"/>
      <c r="AA678" s="134"/>
      <c r="AB678" s="134"/>
      <c r="AC678" s="134"/>
      <c r="AD678" s="134"/>
      <c r="AE678" s="134"/>
      <c r="AF678" s="134"/>
      <c r="AG678" s="134"/>
      <c r="AH678" s="134"/>
      <c r="AI678" s="134"/>
      <c r="AJ678" s="134"/>
      <c r="AK678" s="134"/>
      <c r="AL678" s="134"/>
      <c r="AM678" s="134"/>
      <c r="AN678" s="134"/>
      <c r="AO678" s="134"/>
      <c r="AP678" s="134"/>
      <c r="AQ678" s="134"/>
      <c r="AR678" s="134"/>
      <c r="AS678" s="134"/>
      <c r="AT678" s="134"/>
      <c r="AU678" s="134"/>
      <c r="AV678" s="134"/>
      <c r="AW678" s="134"/>
      <c r="AX678" s="134"/>
    </row>
    <row r="679" spans="1:251">
      <c r="Z679" s="44"/>
      <c r="AD679" s="44"/>
      <c r="AE679" s="44"/>
      <c r="AF679" s="44"/>
      <c r="AG679" s="44"/>
      <c r="AH679" s="44"/>
      <c r="AI679" s="44"/>
      <c r="AO679" s="44"/>
    </row>
    <row r="680" spans="1:251" ht="13.8" thickBot="1">
      <c r="Z680" s="44"/>
      <c r="AD680" s="44"/>
      <c r="AE680" s="44"/>
      <c r="AF680" s="44"/>
      <c r="AG680" s="44"/>
      <c r="AH680" s="44"/>
      <c r="AI680" s="44"/>
      <c r="AO680" s="44"/>
      <c r="DI680" s="45"/>
    </row>
    <row r="681" spans="1:251" ht="24.75" customHeight="1" thickBot="1">
      <c r="B681" s="135" t="s">
        <v>72</v>
      </c>
      <c r="C681" s="136"/>
      <c r="D681" s="136"/>
      <c r="E681" s="136"/>
      <c r="F681" s="136"/>
      <c r="G681" s="136"/>
      <c r="H681" s="137" t="s">
        <v>186</v>
      </c>
      <c r="I681" s="138"/>
      <c r="J681" s="138"/>
      <c r="K681" s="138"/>
      <c r="L681" s="138"/>
      <c r="M681" s="138"/>
      <c r="N681" s="138"/>
      <c r="O681" s="138"/>
      <c r="P681" s="138"/>
      <c r="Q681" s="138"/>
      <c r="R681" s="138"/>
      <c r="S681" s="138"/>
      <c r="T681" s="138"/>
      <c r="U681" s="138"/>
      <c r="V681" s="138"/>
      <c r="W681" s="138"/>
      <c r="X681" s="138"/>
      <c r="Y681" s="138"/>
      <c r="Z681" s="138"/>
      <c r="AA681" s="138"/>
      <c r="AB681" s="138"/>
      <c r="AC681" s="138"/>
      <c r="AD681" s="138"/>
      <c r="AE681" s="138"/>
      <c r="AF681" s="138"/>
      <c r="AG681" s="138"/>
      <c r="AH681" s="138"/>
      <c r="AI681" s="138"/>
      <c r="AJ681" s="138"/>
      <c r="AK681" s="138"/>
      <c r="AL681" s="138"/>
      <c r="AM681" s="138"/>
      <c r="AN681" s="138"/>
      <c r="AO681" s="138"/>
      <c r="AP681" s="138"/>
      <c r="AQ681" s="138"/>
      <c r="AR681" s="138"/>
      <c r="AS681" s="138"/>
      <c r="AT681" s="138"/>
      <c r="AU681" s="138"/>
      <c r="AV681" s="138"/>
      <c r="AW681" s="138"/>
      <c r="AX681" s="139"/>
      <c r="DI681" s="45"/>
    </row>
    <row r="682" spans="1:251" ht="14.4">
      <c r="B682" s="46"/>
      <c r="C682" s="46"/>
      <c r="D682" s="46"/>
      <c r="E682" s="46"/>
      <c r="F682" s="46"/>
      <c r="G682" s="46"/>
      <c r="H682" s="47"/>
      <c r="I682" s="47"/>
      <c r="J682" s="47"/>
      <c r="K682" s="47"/>
      <c r="L682" s="48"/>
      <c r="M682" s="48"/>
      <c r="N682" s="48"/>
      <c r="O682" s="48"/>
      <c r="P682" s="47"/>
      <c r="Q682" s="47"/>
      <c r="R682" s="47"/>
      <c r="S682" s="47"/>
      <c r="T682" s="47"/>
      <c r="U682" s="47"/>
      <c r="V682" s="49"/>
      <c r="W682" s="49"/>
      <c r="X682" s="49"/>
      <c r="Y682" s="49"/>
      <c r="Z682" s="49"/>
      <c r="AA682" s="49"/>
      <c r="AB682" s="49"/>
      <c r="AC682" s="49"/>
      <c r="AD682" s="49"/>
      <c r="AE682" s="49"/>
      <c r="AF682" s="49"/>
      <c r="AG682" s="49"/>
      <c r="AH682" s="49"/>
      <c r="AI682" s="49"/>
      <c r="AJ682" s="49"/>
      <c r="AK682" s="49"/>
      <c r="AL682" s="49"/>
      <c r="AM682" s="49"/>
      <c r="AN682" s="49"/>
      <c r="AO682" s="49"/>
      <c r="AP682" s="49"/>
      <c r="AQ682" s="49"/>
      <c r="AR682" s="49"/>
      <c r="AS682" s="49"/>
      <c r="AT682" s="49"/>
      <c r="AU682" s="49"/>
      <c r="AV682" s="49"/>
      <c r="AW682" s="49"/>
      <c r="AX682" s="49"/>
      <c r="DI682" s="45"/>
    </row>
    <row r="683" spans="1:251" ht="15" thickBot="1">
      <c r="A683" s="50"/>
      <c r="B683" s="49" t="s">
        <v>74</v>
      </c>
      <c r="C683" s="47"/>
      <c r="D683" s="47"/>
      <c r="E683" s="47"/>
      <c r="F683" s="47"/>
      <c r="G683" s="47"/>
      <c r="H683" s="47"/>
      <c r="I683" s="47"/>
      <c r="J683" s="47"/>
      <c r="K683" s="47"/>
      <c r="L683" s="48"/>
      <c r="M683" s="48"/>
      <c r="N683" s="48"/>
      <c r="O683" s="48"/>
      <c r="P683" s="47"/>
      <c r="Q683" s="47"/>
      <c r="R683" s="47"/>
      <c r="S683" s="47"/>
      <c r="T683" s="47"/>
      <c r="U683" s="47"/>
      <c r="V683" s="49"/>
      <c r="W683" s="49"/>
      <c r="X683" s="49"/>
      <c r="Y683" s="49"/>
      <c r="Z683" s="49"/>
      <c r="AA683" s="49"/>
      <c r="AB683" s="49"/>
      <c r="AC683" s="49"/>
      <c r="AD683" s="49"/>
      <c r="AE683" s="49"/>
      <c r="AF683" s="49"/>
      <c r="AG683" s="49"/>
      <c r="AH683" s="49"/>
      <c r="AI683" s="49"/>
      <c r="AJ683" s="49"/>
      <c r="AK683" s="49"/>
      <c r="AL683" s="49"/>
      <c r="AM683" s="49"/>
      <c r="AN683" s="49"/>
      <c r="AO683" s="49"/>
      <c r="AP683" s="49"/>
      <c r="AQ683" s="49"/>
      <c r="AR683" s="49"/>
      <c r="AS683" s="49"/>
      <c r="AT683" s="49"/>
      <c r="AU683" s="49"/>
      <c r="AV683" s="49"/>
      <c r="AW683" s="49"/>
      <c r="AX683" s="49"/>
      <c r="DI683" s="45"/>
    </row>
    <row r="684" spans="1:251" ht="14.4">
      <c r="A684" s="47"/>
      <c r="B684" s="51"/>
      <c r="C684" s="46"/>
      <c r="D684" s="46"/>
      <c r="E684" s="46"/>
      <c r="F684" s="46"/>
      <c r="G684" s="46"/>
      <c r="H684" s="46"/>
      <c r="I684" s="46"/>
      <c r="J684" s="46"/>
      <c r="K684" s="46"/>
      <c r="L684" s="52"/>
      <c r="M684" s="52"/>
      <c r="N684" s="52"/>
      <c r="O684" s="52"/>
      <c r="P684" s="46"/>
      <c r="Q684" s="46"/>
      <c r="R684" s="46"/>
      <c r="S684" s="46"/>
      <c r="T684" s="46"/>
      <c r="U684" s="46"/>
      <c r="V684" s="53"/>
      <c r="W684" s="53"/>
      <c r="X684" s="53"/>
      <c r="Y684" s="53"/>
      <c r="Z684" s="53"/>
      <c r="AA684" s="53"/>
      <c r="AB684" s="53"/>
      <c r="AC684" s="53"/>
      <c r="AD684" s="53"/>
      <c r="AE684" s="53"/>
      <c r="AF684" s="53"/>
      <c r="AG684" s="53"/>
      <c r="AH684" s="53"/>
      <c r="AI684" s="53"/>
      <c r="AJ684" s="53"/>
      <c r="AK684" s="53"/>
      <c r="AL684" s="53"/>
      <c r="AM684" s="53"/>
      <c r="AN684" s="53"/>
      <c r="AO684" s="53"/>
      <c r="AP684" s="53"/>
      <c r="AQ684" s="53"/>
      <c r="AR684" s="53"/>
      <c r="AS684" s="53"/>
      <c r="AT684" s="53"/>
      <c r="AU684" s="53"/>
      <c r="AV684" s="53"/>
      <c r="AW684" s="53"/>
      <c r="AX684" s="54"/>
    </row>
    <row r="685" spans="1:251" ht="12" customHeight="1">
      <c r="A685" s="47"/>
      <c r="B685" s="120" t="s">
        <v>187</v>
      </c>
      <c r="C685" s="121"/>
      <c r="D685" s="121"/>
      <c r="E685" s="121"/>
      <c r="F685" s="121"/>
      <c r="G685" s="121"/>
      <c r="H685" s="121"/>
      <c r="I685" s="121"/>
      <c r="J685" s="121"/>
      <c r="K685" s="121"/>
      <c r="L685" s="121"/>
      <c r="M685" s="121"/>
      <c r="N685" s="121"/>
      <c r="O685" s="121"/>
      <c r="P685" s="121"/>
      <c r="Q685" s="121"/>
      <c r="R685" s="121"/>
      <c r="S685" s="121"/>
      <c r="T685" s="121"/>
      <c r="U685" s="121"/>
      <c r="V685" s="121"/>
      <c r="W685" s="121"/>
      <c r="X685" s="121"/>
      <c r="Y685" s="121"/>
      <c r="Z685" s="121"/>
      <c r="AA685" s="121"/>
      <c r="AB685" s="121"/>
      <c r="AC685" s="121"/>
      <c r="AD685" s="121"/>
      <c r="AE685" s="121"/>
      <c r="AF685" s="121"/>
      <c r="AG685" s="121"/>
      <c r="AH685" s="121"/>
      <c r="AI685" s="121"/>
      <c r="AJ685" s="121"/>
      <c r="AK685" s="121"/>
      <c r="AL685" s="121"/>
      <c r="AM685" s="121"/>
      <c r="AN685" s="121"/>
      <c r="AO685" s="121"/>
      <c r="AP685" s="121"/>
      <c r="AQ685" s="121"/>
      <c r="AR685" s="121"/>
      <c r="AS685" s="121"/>
      <c r="AT685" s="121"/>
      <c r="AU685" s="121"/>
      <c r="AV685" s="121"/>
      <c r="AW685" s="121"/>
      <c r="AX685" s="122"/>
    </row>
    <row r="686" spans="1:251" ht="12" customHeight="1">
      <c r="A686" s="47"/>
      <c r="B686" s="120"/>
      <c r="C686" s="121"/>
      <c r="D686" s="121"/>
      <c r="E686" s="121"/>
      <c r="F686" s="121"/>
      <c r="G686" s="121"/>
      <c r="H686" s="121"/>
      <c r="I686" s="121"/>
      <c r="J686" s="121"/>
      <c r="K686" s="121"/>
      <c r="L686" s="121"/>
      <c r="M686" s="121"/>
      <c r="N686" s="121"/>
      <c r="O686" s="121"/>
      <c r="P686" s="121"/>
      <c r="Q686" s="121"/>
      <c r="R686" s="121"/>
      <c r="S686" s="121"/>
      <c r="T686" s="121"/>
      <c r="U686" s="121"/>
      <c r="V686" s="121"/>
      <c r="W686" s="121"/>
      <c r="X686" s="121"/>
      <c r="Y686" s="121"/>
      <c r="Z686" s="121"/>
      <c r="AA686" s="121"/>
      <c r="AB686" s="121"/>
      <c r="AC686" s="121"/>
      <c r="AD686" s="121"/>
      <c r="AE686" s="121"/>
      <c r="AF686" s="121"/>
      <c r="AG686" s="121"/>
      <c r="AH686" s="121"/>
      <c r="AI686" s="121"/>
      <c r="AJ686" s="121"/>
      <c r="AK686" s="121"/>
      <c r="AL686" s="121"/>
      <c r="AM686" s="121"/>
      <c r="AN686" s="121"/>
      <c r="AO686" s="121"/>
      <c r="AP686" s="121"/>
      <c r="AQ686" s="121"/>
      <c r="AR686" s="121"/>
      <c r="AS686" s="121"/>
      <c r="AT686" s="121"/>
      <c r="AU686" s="121"/>
      <c r="AV686" s="121"/>
      <c r="AW686" s="121"/>
      <c r="AX686" s="122"/>
      <c r="BC686" s="55"/>
    </row>
    <row r="687" spans="1:251" ht="12" customHeight="1">
      <c r="A687" s="47"/>
      <c r="B687" s="120"/>
      <c r="C687" s="121"/>
      <c r="D687" s="121"/>
      <c r="E687" s="121"/>
      <c r="F687" s="121"/>
      <c r="G687" s="121"/>
      <c r="H687" s="121"/>
      <c r="I687" s="121"/>
      <c r="J687" s="121"/>
      <c r="K687" s="121"/>
      <c r="L687" s="121"/>
      <c r="M687" s="121"/>
      <c r="N687" s="121"/>
      <c r="O687" s="121"/>
      <c r="P687" s="121"/>
      <c r="Q687" s="121"/>
      <c r="R687" s="121"/>
      <c r="S687" s="121"/>
      <c r="T687" s="121"/>
      <c r="U687" s="121"/>
      <c r="V687" s="121"/>
      <c r="W687" s="121"/>
      <c r="X687" s="121"/>
      <c r="Y687" s="121"/>
      <c r="Z687" s="121"/>
      <c r="AA687" s="121"/>
      <c r="AB687" s="121"/>
      <c r="AC687" s="121"/>
      <c r="AD687" s="121"/>
      <c r="AE687" s="121"/>
      <c r="AF687" s="121"/>
      <c r="AG687" s="121"/>
      <c r="AH687" s="121"/>
      <c r="AI687" s="121"/>
      <c r="AJ687" s="121"/>
      <c r="AK687" s="121"/>
      <c r="AL687" s="121"/>
      <c r="AM687" s="121"/>
      <c r="AN687" s="121"/>
      <c r="AO687" s="121"/>
      <c r="AP687" s="121"/>
      <c r="AQ687" s="121"/>
      <c r="AR687" s="121"/>
      <c r="AS687" s="121"/>
      <c r="AT687" s="121"/>
      <c r="AU687" s="121"/>
      <c r="AV687" s="121"/>
      <c r="AW687" s="121"/>
      <c r="AX687" s="122"/>
    </row>
    <row r="688" spans="1:251" ht="12" customHeight="1">
      <c r="A688" s="47"/>
      <c r="B688" s="120"/>
      <c r="C688" s="121"/>
      <c r="D688" s="121"/>
      <c r="E688" s="121"/>
      <c r="F688" s="121"/>
      <c r="G688" s="121"/>
      <c r="H688" s="121"/>
      <c r="I688" s="121"/>
      <c r="J688" s="121"/>
      <c r="K688" s="121"/>
      <c r="L688" s="121"/>
      <c r="M688" s="121"/>
      <c r="N688" s="121"/>
      <c r="O688" s="121"/>
      <c r="P688" s="121"/>
      <c r="Q688" s="121"/>
      <c r="R688" s="121"/>
      <c r="S688" s="121"/>
      <c r="T688" s="121"/>
      <c r="U688" s="121"/>
      <c r="V688" s="121"/>
      <c r="W688" s="121"/>
      <c r="X688" s="121"/>
      <c r="Y688" s="121"/>
      <c r="Z688" s="121"/>
      <c r="AA688" s="121"/>
      <c r="AB688" s="121"/>
      <c r="AC688" s="121"/>
      <c r="AD688" s="121"/>
      <c r="AE688" s="121"/>
      <c r="AF688" s="121"/>
      <c r="AG688" s="121"/>
      <c r="AH688" s="121"/>
      <c r="AI688" s="121"/>
      <c r="AJ688" s="121"/>
      <c r="AK688" s="121"/>
      <c r="AL688" s="121"/>
      <c r="AM688" s="121"/>
      <c r="AN688" s="121"/>
      <c r="AO688" s="121"/>
      <c r="AP688" s="121"/>
      <c r="AQ688" s="121"/>
      <c r="AR688" s="121"/>
      <c r="AS688" s="121"/>
      <c r="AT688" s="121"/>
      <c r="AU688" s="121"/>
      <c r="AV688" s="121"/>
      <c r="AW688" s="121"/>
      <c r="AX688" s="122"/>
    </row>
    <row r="689" spans="1:113" ht="12" customHeight="1">
      <c r="A689" s="47"/>
      <c r="B689" s="120"/>
      <c r="C689" s="121"/>
      <c r="D689" s="121"/>
      <c r="E689" s="121"/>
      <c r="F689" s="121"/>
      <c r="G689" s="121"/>
      <c r="H689" s="121"/>
      <c r="I689" s="121"/>
      <c r="J689" s="121"/>
      <c r="K689" s="121"/>
      <c r="L689" s="121"/>
      <c r="M689" s="121"/>
      <c r="N689" s="121"/>
      <c r="O689" s="121"/>
      <c r="P689" s="121"/>
      <c r="Q689" s="121"/>
      <c r="R689" s="121"/>
      <c r="S689" s="121"/>
      <c r="T689" s="121"/>
      <c r="U689" s="121"/>
      <c r="V689" s="121"/>
      <c r="W689" s="121"/>
      <c r="X689" s="121"/>
      <c r="Y689" s="121"/>
      <c r="Z689" s="121"/>
      <c r="AA689" s="121"/>
      <c r="AB689" s="121"/>
      <c r="AC689" s="121"/>
      <c r="AD689" s="121"/>
      <c r="AE689" s="121"/>
      <c r="AF689" s="121"/>
      <c r="AG689" s="121"/>
      <c r="AH689" s="121"/>
      <c r="AI689" s="121"/>
      <c r="AJ689" s="121"/>
      <c r="AK689" s="121"/>
      <c r="AL689" s="121"/>
      <c r="AM689" s="121"/>
      <c r="AN689" s="121"/>
      <c r="AO689" s="121"/>
      <c r="AP689" s="121"/>
      <c r="AQ689" s="121"/>
      <c r="AR689" s="121"/>
      <c r="AS689" s="121"/>
      <c r="AT689" s="121"/>
      <c r="AU689" s="121"/>
      <c r="AV689" s="121"/>
      <c r="AW689" s="121"/>
      <c r="AX689" s="122"/>
    </row>
    <row r="690" spans="1:113" ht="15" thickBot="1">
      <c r="A690" s="56"/>
      <c r="B690" s="57"/>
      <c r="C690" s="58"/>
      <c r="D690" s="58"/>
      <c r="E690" s="58"/>
      <c r="F690" s="58"/>
      <c r="G690" s="58"/>
      <c r="H690" s="58"/>
      <c r="I690" s="58"/>
      <c r="J690" s="58"/>
      <c r="K690" s="58"/>
      <c r="L690" s="58"/>
      <c r="M690" s="58"/>
      <c r="N690" s="58"/>
      <c r="O690" s="58"/>
      <c r="P690" s="58"/>
      <c r="Q690" s="58"/>
      <c r="R690" s="58"/>
      <c r="S690" s="58"/>
      <c r="T690" s="58"/>
      <c r="U690" s="58"/>
      <c r="V690" s="58"/>
      <c r="W690" s="58"/>
      <c r="X690" s="58"/>
      <c r="Y690" s="58"/>
      <c r="Z690" s="58"/>
      <c r="AA690" s="58"/>
      <c r="AB690" s="58"/>
      <c r="AC690" s="58"/>
      <c r="AD690" s="58"/>
      <c r="AE690" s="58"/>
      <c r="AF690" s="58"/>
      <c r="AG690" s="58"/>
      <c r="AH690" s="58"/>
      <c r="AI690" s="58"/>
      <c r="AJ690" s="58"/>
      <c r="AK690" s="58"/>
      <c r="AL690" s="58"/>
      <c r="AM690" s="58"/>
      <c r="AN690" s="58"/>
      <c r="AO690" s="58"/>
      <c r="AP690" s="58"/>
      <c r="AQ690" s="58"/>
      <c r="AR690" s="58"/>
      <c r="AS690" s="58"/>
      <c r="AT690" s="58"/>
      <c r="AU690" s="58"/>
      <c r="AV690" s="58"/>
      <c r="AW690" s="58"/>
      <c r="AX690" s="59"/>
    </row>
    <row r="691" spans="1:113">
      <c r="B691" s="60"/>
    </row>
    <row r="692" spans="1:113" ht="15" thickBot="1">
      <c r="A692" s="50"/>
      <c r="B692" s="49" t="s">
        <v>75</v>
      </c>
      <c r="C692" s="47"/>
      <c r="D692" s="47"/>
      <c r="E692" s="47"/>
      <c r="F692" s="47"/>
      <c r="G692" s="47"/>
      <c r="H692" s="47"/>
      <c r="I692" s="47"/>
      <c r="J692" s="47"/>
      <c r="K692" s="47"/>
      <c r="L692" s="48"/>
      <c r="M692" s="48"/>
      <c r="N692" s="48"/>
      <c r="O692" s="48"/>
      <c r="P692" s="47"/>
      <c r="Q692" s="47"/>
      <c r="R692" s="47"/>
      <c r="S692" s="47"/>
      <c r="T692" s="47"/>
      <c r="U692" s="47"/>
      <c r="V692" s="49"/>
      <c r="W692" s="49"/>
      <c r="X692" s="49"/>
      <c r="Y692" s="49"/>
      <c r="Z692" s="49"/>
      <c r="AA692" s="49"/>
      <c r="AB692" s="49"/>
      <c r="AC692" s="49"/>
      <c r="AD692" s="49"/>
      <c r="AE692" s="49"/>
      <c r="AF692" s="49"/>
      <c r="AG692" s="49"/>
      <c r="AH692" s="49"/>
      <c r="AI692" s="49"/>
      <c r="AJ692" s="49"/>
      <c r="AK692" s="49"/>
      <c r="AL692" s="49"/>
      <c r="AM692" s="49"/>
      <c r="AN692" s="49"/>
      <c r="AO692" s="49"/>
      <c r="AP692" s="49"/>
      <c r="AQ692" s="49"/>
      <c r="AR692" s="49"/>
      <c r="AS692" s="49"/>
      <c r="AT692" s="49"/>
      <c r="AU692" s="49"/>
      <c r="AV692" s="49"/>
      <c r="AW692" s="49"/>
      <c r="AX692" s="49"/>
      <c r="DI692" s="45"/>
    </row>
    <row r="693" spans="1:113" ht="14.4">
      <c r="A693" s="47"/>
      <c r="B693" s="51"/>
      <c r="C693" s="46"/>
      <c r="D693" s="46"/>
      <c r="E693" s="46"/>
      <c r="F693" s="46"/>
      <c r="G693" s="46"/>
      <c r="H693" s="46"/>
      <c r="I693" s="46"/>
      <c r="J693" s="46"/>
      <c r="K693" s="46"/>
      <c r="L693" s="52"/>
      <c r="M693" s="52"/>
      <c r="N693" s="52"/>
      <c r="O693" s="52"/>
      <c r="P693" s="46"/>
      <c r="Q693" s="46"/>
      <c r="R693" s="46"/>
      <c r="S693" s="46"/>
      <c r="T693" s="46"/>
      <c r="U693" s="46"/>
      <c r="V693" s="53"/>
      <c r="W693" s="53"/>
      <c r="X693" s="53"/>
      <c r="Y693" s="53"/>
      <c r="Z693" s="53"/>
      <c r="AA693" s="53"/>
      <c r="AB693" s="53"/>
      <c r="AC693" s="53"/>
      <c r="AD693" s="53"/>
      <c r="AE693" s="53"/>
      <c r="AF693" s="53"/>
      <c r="AG693" s="53"/>
      <c r="AH693" s="53"/>
      <c r="AI693" s="53"/>
      <c r="AJ693" s="53"/>
      <c r="AK693" s="53"/>
      <c r="AL693" s="53"/>
      <c r="AM693" s="53"/>
      <c r="AN693" s="53"/>
      <c r="AO693" s="53"/>
      <c r="AP693" s="53"/>
      <c r="AQ693" s="53"/>
      <c r="AR693" s="53"/>
      <c r="AS693" s="53"/>
      <c r="AT693" s="53"/>
      <c r="AU693" s="53"/>
      <c r="AV693" s="53"/>
      <c r="AW693" s="53"/>
      <c r="AX693" s="54"/>
    </row>
    <row r="694" spans="1:113" ht="12" customHeight="1">
      <c r="A694" s="47"/>
      <c r="B694" s="120" t="s">
        <v>188</v>
      </c>
      <c r="C694" s="121"/>
      <c r="D694" s="121"/>
      <c r="E694" s="121"/>
      <c r="F694" s="121"/>
      <c r="G694" s="121"/>
      <c r="H694" s="121"/>
      <c r="I694" s="121"/>
      <c r="J694" s="121"/>
      <c r="K694" s="121"/>
      <c r="L694" s="121"/>
      <c r="M694" s="121"/>
      <c r="N694" s="121"/>
      <c r="O694" s="121"/>
      <c r="P694" s="121"/>
      <c r="Q694" s="121"/>
      <c r="R694" s="121"/>
      <c r="S694" s="121"/>
      <c r="T694" s="121"/>
      <c r="U694" s="121"/>
      <c r="V694" s="121"/>
      <c r="W694" s="121"/>
      <c r="X694" s="121"/>
      <c r="Y694" s="121"/>
      <c r="Z694" s="121"/>
      <c r="AA694" s="121"/>
      <c r="AB694" s="121"/>
      <c r="AC694" s="121"/>
      <c r="AD694" s="121"/>
      <c r="AE694" s="121"/>
      <c r="AF694" s="121"/>
      <c r="AG694" s="121"/>
      <c r="AH694" s="121"/>
      <c r="AI694" s="121"/>
      <c r="AJ694" s="121"/>
      <c r="AK694" s="121"/>
      <c r="AL694" s="121"/>
      <c r="AM694" s="121"/>
      <c r="AN694" s="121"/>
      <c r="AO694" s="121"/>
      <c r="AP694" s="121"/>
      <c r="AQ694" s="121"/>
      <c r="AR694" s="121"/>
      <c r="AS694" s="121"/>
      <c r="AT694" s="121"/>
      <c r="AU694" s="121"/>
      <c r="AV694" s="121"/>
      <c r="AW694" s="121"/>
      <c r="AX694" s="122"/>
    </row>
    <row r="695" spans="1:113" ht="12" customHeight="1">
      <c r="A695" s="47"/>
      <c r="B695" s="120"/>
      <c r="C695" s="121"/>
      <c r="D695" s="121"/>
      <c r="E695" s="121"/>
      <c r="F695" s="121"/>
      <c r="G695" s="121"/>
      <c r="H695" s="121"/>
      <c r="I695" s="121"/>
      <c r="J695" s="121"/>
      <c r="K695" s="121"/>
      <c r="L695" s="121"/>
      <c r="M695" s="121"/>
      <c r="N695" s="121"/>
      <c r="O695" s="121"/>
      <c r="P695" s="121"/>
      <c r="Q695" s="121"/>
      <c r="R695" s="121"/>
      <c r="S695" s="121"/>
      <c r="T695" s="121"/>
      <c r="U695" s="121"/>
      <c r="V695" s="121"/>
      <c r="W695" s="121"/>
      <c r="X695" s="121"/>
      <c r="Y695" s="121"/>
      <c r="Z695" s="121"/>
      <c r="AA695" s="121"/>
      <c r="AB695" s="121"/>
      <c r="AC695" s="121"/>
      <c r="AD695" s="121"/>
      <c r="AE695" s="121"/>
      <c r="AF695" s="121"/>
      <c r="AG695" s="121"/>
      <c r="AH695" s="121"/>
      <c r="AI695" s="121"/>
      <c r="AJ695" s="121"/>
      <c r="AK695" s="121"/>
      <c r="AL695" s="121"/>
      <c r="AM695" s="121"/>
      <c r="AN695" s="121"/>
      <c r="AO695" s="121"/>
      <c r="AP695" s="121"/>
      <c r="AQ695" s="121"/>
      <c r="AR695" s="121"/>
      <c r="AS695" s="121"/>
      <c r="AT695" s="121"/>
      <c r="AU695" s="121"/>
      <c r="AV695" s="121"/>
      <c r="AW695" s="121"/>
      <c r="AX695" s="122"/>
    </row>
    <row r="696" spans="1:113" ht="12" customHeight="1">
      <c r="A696" s="47"/>
      <c r="B696" s="120"/>
      <c r="C696" s="121"/>
      <c r="D696" s="121"/>
      <c r="E696" s="121"/>
      <c r="F696" s="121"/>
      <c r="G696" s="121"/>
      <c r="H696" s="121"/>
      <c r="I696" s="121"/>
      <c r="J696" s="121"/>
      <c r="K696" s="121"/>
      <c r="L696" s="121"/>
      <c r="M696" s="121"/>
      <c r="N696" s="121"/>
      <c r="O696" s="121"/>
      <c r="P696" s="121"/>
      <c r="Q696" s="121"/>
      <c r="R696" s="121"/>
      <c r="S696" s="121"/>
      <c r="T696" s="121"/>
      <c r="U696" s="121"/>
      <c r="V696" s="121"/>
      <c r="W696" s="121"/>
      <c r="X696" s="121"/>
      <c r="Y696" s="121"/>
      <c r="Z696" s="121"/>
      <c r="AA696" s="121"/>
      <c r="AB696" s="121"/>
      <c r="AC696" s="121"/>
      <c r="AD696" s="121"/>
      <c r="AE696" s="121"/>
      <c r="AF696" s="121"/>
      <c r="AG696" s="121"/>
      <c r="AH696" s="121"/>
      <c r="AI696" s="121"/>
      <c r="AJ696" s="121"/>
      <c r="AK696" s="121"/>
      <c r="AL696" s="121"/>
      <c r="AM696" s="121"/>
      <c r="AN696" s="121"/>
      <c r="AO696" s="121"/>
      <c r="AP696" s="121"/>
      <c r="AQ696" s="121"/>
      <c r="AR696" s="121"/>
      <c r="AS696" s="121"/>
      <c r="AT696" s="121"/>
      <c r="AU696" s="121"/>
      <c r="AV696" s="121"/>
      <c r="AW696" s="121"/>
      <c r="AX696" s="122"/>
    </row>
    <row r="697" spans="1:113" ht="12" customHeight="1">
      <c r="A697" s="47"/>
      <c r="B697" s="120"/>
      <c r="C697" s="121"/>
      <c r="D697" s="121"/>
      <c r="E697" s="121"/>
      <c r="F697" s="121"/>
      <c r="G697" s="121"/>
      <c r="H697" s="121"/>
      <c r="I697" s="121"/>
      <c r="J697" s="121"/>
      <c r="K697" s="121"/>
      <c r="L697" s="121"/>
      <c r="M697" s="121"/>
      <c r="N697" s="121"/>
      <c r="O697" s="121"/>
      <c r="P697" s="121"/>
      <c r="Q697" s="121"/>
      <c r="R697" s="121"/>
      <c r="S697" s="121"/>
      <c r="T697" s="121"/>
      <c r="U697" s="121"/>
      <c r="V697" s="121"/>
      <c r="W697" s="121"/>
      <c r="X697" s="121"/>
      <c r="Y697" s="121"/>
      <c r="Z697" s="121"/>
      <c r="AA697" s="121"/>
      <c r="AB697" s="121"/>
      <c r="AC697" s="121"/>
      <c r="AD697" s="121"/>
      <c r="AE697" s="121"/>
      <c r="AF697" s="121"/>
      <c r="AG697" s="121"/>
      <c r="AH697" s="121"/>
      <c r="AI697" s="121"/>
      <c r="AJ697" s="121"/>
      <c r="AK697" s="121"/>
      <c r="AL697" s="121"/>
      <c r="AM697" s="121"/>
      <c r="AN697" s="121"/>
      <c r="AO697" s="121"/>
      <c r="AP697" s="121"/>
      <c r="AQ697" s="121"/>
      <c r="AR697" s="121"/>
      <c r="AS697" s="121"/>
      <c r="AT697" s="121"/>
      <c r="AU697" s="121"/>
      <c r="AV697" s="121"/>
      <c r="AW697" s="121"/>
      <c r="AX697" s="122"/>
    </row>
    <row r="698" spans="1:113" ht="12" customHeight="1">
      <c r="A698" s="47"/>
      <c r="B698" s="120"/>
      <c r="C698" s="121"/>
      <c r="D698" s="121"/>
      <c r="E698" s="121"/>
      <c r="F698" s="121"/>
      <c r="G698" s="121"/>
      <c r="H698" s="121"/>
      <c r="I698" s="121"/>
      <c r="J698" s="121"/>
      <c r="K698" s="121"/>
      <c r="L698" s="121"/>
      <c r="M698" s="121"/>
      <c r="N698" s="121"/>
      <c r="O698" s="121"/>
      <c r="P698" s="121"/>
      <c r="Q698" s="121"/>
      <c r="R698" s="121"/>
      <c r="S698" s="121"/>
      <c r="T698" s="121"/>
      <c r="U698" s="121"/>
      <c r="V698" s="121"/>
      <c r="W698" s="121"/>
      <c r="X698" s="121"/>
      <c r="Y698" s="121"/>
      <c r="Z698" s="121"/>
      <c r="AA698" s="121"/>
      <c r="AB698" s="121"/>
      <c r="AC698" s="121"/>
      <c r="AD698" s="121"/>
      <c r="AE698" s="121"/>
      <c r="AF698" s="121"/>
      <c r="AG698" s="121"/>
      <c r="AH698" s="121"/>
      <c r="AI698" s="121"/>
      <c r="AJ698" s="121"/>
      <c r="AK698" s="121"/>
      <c r="AL698" s="121"/>
      <c r="AM698" s="121"/>
      <c r="AN698" s="121"/>
      <c r="AO698" s="121"/>
      <c r="AP698" s="121"/>
      <c r="AQ698" s="121"/>
      <c r="AR698" s="121"/>
      <c r="AS698" s="121"/>
      <c r="AT698" s="121"/>
      <c r="AU698" s="121"/>
      <c r="AV698" s="121"/>
      <c r="AW698" s="121"/>
      <c r="AX698" s="122"/>
    </row>
    <row r="699" spans="1:113" ht="12" customHeight="1">
      <c r="A699" s="47"/>
      <c r="B699" s="120"/>
      <c r="C699" s="121"/>
      <c r="D699" s="121"/>
      <c r="E699" s="121"/>
      <c r="F699" s="121"/>
      <c r="G699" s="121"/>
      <c r="H699" s="121"/>
      <c r="I699" s="121"/>
      <c r="J699" s="121"/>
      <c r="K699" s="121"/>
      <c r="L699" s="121"/>
      <c r="M699" s="121"/>
      <c r="N699" s="121"/>
      <c r="O699" s="121"/>
      <c r="P699" s="121"/>
      <c r="Q699" s="121"/>
      <c r="R699" s="121"/>
      <c r="S699" s="121"/>
      <c r="T699" s="121"/>
      <c r="U699" s="121"/>
      <c r="V699" s="121"/>
      <c r="W699" s="121"/>
      <c r="X699" s="121"/>
      <c r="Y699" s="121"/>
      <c r="Z699" s="121"/>
      <c r="AA699" s="121"/>
      <c r="AB699" s="121"/>
      <c r="AC699" s="121"/>
      <c r="AD699" s="121"/>
      <c r="AE699" s="121"/>
      <c r="AF699" s="121"/>
      <c r="AG699" s="121"/>
      <c r="AH699" s="121"/>
      <c r="AI699" s="121"/>
      <c r="AJ699" s="121"/>
      <c r="AK699" s="121"/>
      <c r="AL699" s="121"/>
      <c r="AM699" s="121"/>
      <c r="AN699" s="121"/>
      <c r="AO699" s="121"/>
      <c r="AP699" s="121"/>
      <c r="AQ699" s="121"/>
      <c r="AR699" s="121"/>
      <c r="AS699" s="121"/>
      <c r="AT699" s="121"/>
      <c r="AU699" s="121"/>
      <c r="AV699" s="121"/>
      <c r="AW699" s="121"/>
      <c r="AX699" s="122"/>
      <c r="BC699" s="55"/>
    </row>
    <row r="700" spans="1:113" ht="12" customHeight="1">
      <c r="A700" s="47"/>
      <c r="B700" s="120"/>
      <c r="C700" s="121"/>
      <c r="D700" s="121"/>
      <c r="E700" s="121"/>
      <c r="F700" s="121"/>
      <c r="G700" s="121"/>
      <c r="H700" s="121"/>
      <c r="I700" s="121"/>
      <c r="J700" s="121"/>
      <c r="K700" s="121"/>
      <c r="L700" s="121"/>
      <c r="M700" s="121"/>
      <c r="N700" s="121"/>
      <c r="O700" s="121"/>
      <c r="P700" s="121"/>
      <c r="Q700" s="121"/>
      <c r="R700" s="121"/>
      <c r="S700" s="121"/>
      <c r="T700" s="121"/>
      <c r="U700" s="121"/>
      <c r="V700" s="121"/>
      <c r="W700" s="121"/>
      <c r="X700" s="121"/>
      <c r="Y700" s="121"/>
      <c r="Z700" s="121"/>
      <c r="AA700" s="121"/>
      <c r="AB700" s="121"/>
      <c r="AC700" s="121"/>
      <c r="AD700" s="121"/>
      <c r="AE700" s="121"/>
      <c r="AF700" s="121"/>
      <c r="AG700" s="121"/>
      <c r="AH700" s="121"/>
      <c r="AI700" s="121"/>
      <c r="AJ700" s="121"/>
      <c r="AK700" s="121"/>
      <c r="AL700" s="121"/>
      <c r="AM700" s="121"/>
      <c r="AN700" s="121"/>
      <c r="AO700" s="121"/>
      <c r="AP700" s="121"/>
      <c r="AQ700" s="121"/>
      <c r="AR700" s="121"/>
      <c r="AS700" s="121"/>
      <c r="AT700" s="121"/>
      <c r="AU700" s="121"/>
      <c r="AV700" s="121"/>
      <c r="AW700" s="121"/>
      <c r="AX700" s="122"/>
    </row>
    <row r="701" spans="1:113" ht="12" customHeight="1">
      <c r="A701" s="47"/>
      <c r="B701" s="120"/>
      <c r="C701" s="121"/>
      <c r="D701" s="121"/>
      <c r="E701" s="121"/>
      <c r="F701" s="121"/>
      <c r="G701" s="121"/>
      <c r="H701" s="121"/>
      <c r="I701" s="121"/>
      <c r="J701" s="121"/>
      <c r="K701" s="121"/>
      <c r="L701" s="121"/>
      <c r="M701" s="121"/>
      <c r="N701" s="121"/>
      <c r="O701" s="121"/>
      <c r="P701" s="121"/>
      <c r="Q701" s="121"/>
      <c r="R701" s="121"/>
      <c r="S701" s="121"/>
      <c r="T701" s="121"/>
      <c r="U701" s="121"/>
      <c r="V701" s="121"/>
      <c r="W701" s="121"/>
      <c r="X701" s="121"/>
      <c r="Y701" s="121"/>
      <c r="Z701" s="121"/>
      <c r="AA701" s="121"/>
      <c r="AB701" s="121"/>
      <c r="AC701" s="121"/>
      <c r="AD701" s="121"/>
      <c r="AE701" s="121"/>
      <c r="AF701" s="121"/>
      <c r="AG701" s="121"/>
      <c r="AH701" s="121"/>
      <c r="AI701" s="121"/>
      <c r="AJ701" s="121"/>
      <c r="AK701" s="121"/>
      <c r="AL701" s="121"/>
      <c r="AM701" s="121"/>
      <c r="AN701" s="121"/>
      <c r="AO701" s="121"/>
      <c r="AP701" s="121"/>
      <c r="AQ701" s="121"/>
      <c r="AR701" s="121"/>
      <c r="AS701" s="121"/>
      <c r="AT701" s="121"/>
      <c r="AU701" s="121"/>
      <c r="AV701" s="121"/>
      <c r="AW701" s="121"/>
      <c r="AX701" s="122"/>
    </row>
    <row r="702" spans="1:113" ht="12" customHeight="1">
      <c r="A702" s="47"/>
      <c r="B702" s="120"/>
      <c r="C702" s="121"/>
      <c r="D702" s="121"/>
      <c r="E702" s="121"/>
      <c r="F702" s="121"/>
      <c r="G702" s="121"/>
      <c r="H702" s="121"/>
      <c r="I702" s="121"/>
      <c r="J702" s="121"/>
      <c r="K702" s="121"/>
      <c r="L702" s="121"/>
      <c r="M702" s="121"/>
      <c r="N702" s="121"/>
      <c r="O702" s="121"/>
      <c r="P702" s="121"/>
      <c r="Q702" s="121"/>
      <c r="R702" s="121"/>
      <c r="S702" s="121"/>
      <c r="T702" s="121"/>
      <c r="U702" s="121"/>
      <c r="V702" s="121"/>
      <c r="W702" s="121"/>
      <c r="X702" s="121"/>
      <c r="Y702" s="121"/>
      <c r="Z702" s="121"/>
      <c r="AA702" s="121"/>
      <c r="AB702" s="121"/>
      <c r="AC702" s="121"/>
      <c r="AD702" s="121"/>
      <c r="AE702" s="121"/>
      <c r="AF702" s="121"/>
      <c r="AG702" s="121"/>
      <c r="AH702" s="121"/>
      <c r="AI702" s="121"/>
      <c r="AJ702" s="121"/>
      <c r="AK702" s="121"/>
      <c r="AL702" s="121"/>
      <c r="AM702" s="121"/>
      <c r="AN702" s="121"/>
      <c r="AO702" s="121"/>
      <c r="AP702" s="121"/>
      <c r="AQ702" s="121"/>
      <c r="AR702" s="121"/>
      <c r="AS702" s="121"/>
      <c r="AT702" s="121"/>
      <c r="AU702" s="121"/>
      <c r="AV702" s="121"/>
      <c r="AW702" s="121"/>
      <c r="AX702" s="122"/>
    </row>
    <row r="703" spans="1:113" ht="15" thickBot="1">
      <c r="A703" s="56"/>
      <c r="B703" s="57"/>
      <c r="C703" s="58"/>
      <c r="D703" s="58"/>
      <c r="E703" s="58"/>
      <c r="F703" s="58"/>
      <c r="G703" s="58"/>
      <c r="H703" s="58"/>
      <c r="I703" s="58"/>
      <c r="J703" s="58"/>
      <c r="K703" s="58"/>
      <c r="L703" s="58"/>
      <c r="M703" s="58"/>
      <c r="N703" s="58"/>
      <c r="O703" s="58"/>
      <c r="P703" s="58"/>
      <c r="Q703" s="58"/>
      <c r="R703" s="58"/>
      <c r="S703" s="58"/>
      <c r="T703" s="58"/>
      <c r="U703" s="58"/>
      <c r="V703" s="58"/>
      <c r="W703" s="58"/>
      <c r="X703" s="58"/>
      <c r="Y703" s="58"/>
      <c r="Z703" s="58"/>
      <c r="AA703" s="58"/>
      <c r="AB703" s="58"/>
      <c r="AC703" s="58"/>
      <c r="AD703" s="58"/>
      <c r="AE703" s="58"/>
      <c r="AF703" s="58"/>
      <c r="AG703" s="58"/>
      <c r="AH703" s="58"/>
      <c r="AI703" s="58"/>
      <c r="AJ703" s="58"/>
      <c r="AK703" s="58"/>
      <c r="AL703" s="58"/>
      <c r="AM703" s="58"/>
      <c r="AN703" s="58"/>
      <c r="AO703" s="58"/>
      <c r="AP703" s="58"/>
      <c r="AQ703" s="58"/>
      <c r="AR703" s="58"/>
      <c r="AS703" s="58"/>
      <c r="AT703" s="58"/>
      <c r="AU703" s="58"/>
      <c r="AV703" s="58"/>
      <c r="AW703" s="58"/>
      <c r="AX703" s="59"/>
    </row>
    <row r="704" spans="1:113">
      <c r="B704" s="60"/>
    </row>
    <row r="705" spans="1:251" ht="14.4">
      <c r="B705" s="49" t="s">
        <v>77</v>
      </c>
      <c r="C705" s="47"/>
      <c r="D705" s="47"/>
      <c r="E705" s="47"/>
      <c r="F705" s="47"/>
      <c r="G705" s="47"/>
      <c r="H705" s="47"/>
      <c r="I705" s="47"/>
      <c r="J705" s="47"/>
      <c r="K705" s="47"/>
      <c r="L705" s="48"/>
      <c r="M705" s="48"/>
      <c r="N705" s="48"/>
      <c r="O705" s="48"/>
      <c r="P705" s="47"/>
      <c r="Q705" s="47"/>
      <c r="R705" s="47"/>
      <c r="S705" s="47"/>
      <c r="T705" s="47"/>
      <c r="U705" s="47"/>
      <c r="V705" s="49"/>
      <c r="W705" s="49"/>
      <c r="X705" s="49"/>
      <c r="Y705" s="49"/>
      <c r="Z705" s="49"/>
      <c r="AA705" s="49"/>
      <c r="AB705" s="49"/>
      <c r="AC705" s="49"/>
      <c r="AD705" s="49"/>
      <c r="AE705" s="49"/>
      <c r="AF705" s="49"/>
      <c r="AG705" s="49"/>
      <c r="AH705" s="49"/>
      <c r="AI705" s="49"/>
      <c r="AJ705" s="49"/>
      <c r="AK705" s="49"/>
      <c r="AL705" s="49"/>
      <c r="AM705" s="49"/>
      <c r="AN705" s="49"/>
      <c r="AO705" s="49"/>
      <c r="AP705" s="49"/>
      <c r="AQ705" s="49"/>
      <c r="AR705" s="49"/>
      <c r="AS705" s="49"/>
      <c r="AT705" s="49"/>
      <c r="AU705" s="49"/>
      <c r="AV705" s="49"/>
      <c r="AW705" s="49"/>
      <c r="AX705" s="49"/>
    </row>
    <row r="706" spans="1:251" ht="15" thickBot="1">
      <c r="B706" s="47"/>
      <c r="C706" s="47"/>
      <c r="D706" s="47"/>
      <c r="E706" s="47"/>
      <c r="F706" s="47"/>
      <c r="G706" s="47"/>
      <c r="H706" s="47"/>
      <c r="I706" s="47"/>
      <c r="J706" s="47"/>
      <c r="K706" s="47"/>
      <c r="L706" s="48"/>
      <c r="M706" s="48"/>
      <c r="N706" s="48"/>
      <c r="O706" s="48"/>
      <c r="P706" s="47"/>
      <c r="Q706" s="47"/>
      <c r="R706" s="47"/>
      <c r="S706" s="47"/>
      <c r="T706" s="47"/>
      <c r="U706" s="47"/>
      <c r="V706" s="49"/>
      <c r="W706" s="49"/>
      <c r="X706" s="49"/>
      <c r="Y706" s="49"/>
      <c r="Z706" s="49"/>
      <c r="AA706" s="49"/>
      <c r="AB706" s="49"/>
      <c r="AC706" s="49"/>
      <c r="AD706" s="49"/>
      <c r="AE706" s="49"/>
      <c r="AF706" s="49"/>
      <c r="AG706" s="49"/>
      <c r="AH706" s="49"/>
      <c r="AI706" s="49"/>
      <c r="AJ706" s="49"/>
      <c r="AK706" s="49"/>
      <c r="AL706" s="49"/>
      <c r="AM706" s="49"/>
      <c r="AN706" s="49"/>
      <c r="AO706" s="49"/>
      <c r="AP706" s="49"/>
      <c r="AQ706" s="49"/>
      <c r="AR706" s="49"/>
      <c r="AS706" s="49"/>
      <c r="AT706" s="49"/>
      <c r="AU706" s="49"/>
      <c r="AV706" s="49"/>
      <c r="AW706" s="49"/>
      <c r="AX706" s="61" t="s">
        <v>78</v>
      </c>
    </row>
    <row r="707" spans="1:251" s="55" customFormat="1" ht="13.5" customHeight="1">
      <c r="A707" s="47"/>
      <c r="B707" s="123" t="s">
        <v>79</v>
      </c>
      <c r="C707" s="124"/>
      <c r="D707" s="124"/>
      <c r="E707" s="124"/>
      <c r="F707" s="124"/>
      <c r="G707" s="124"/>
      <c r="H707" s="124"/>
      <c r="I707" s="124"/>
      <c r="J707" s="124"/>
      <c r="K707" s="124"/>
      <c r="L707" s="124"/>
      <c r="M707" s="124"/>
      <c r="N707" s="124"/>
      <c r="O707" s="124"/>
      <c r="P707" s="124"/>
      <c r="Q707" s="124"/>
      <c r="R707" s="124"/>
      <c r="S707" s="124"/>
      <c r="T707" s="124"/>
      <c r="U707" s="124"/>
      <c r="V707" s="124"/>
      <c r="W707" s="124"/>
      <c r="X707" s="124"/>
      <c r="Y707" s="124"/>
      <c r="Z707" s="125"/>
      <c r="AA707" s="129" t="s">
        <v>80</v>
      </c>
      <c r="AB707" s="124"/>
      <c r="AC707" s="124"/>
      <c r="AD707" s="124"/>
      <c r="AE707" s="124"/>
      <c r="AF707" s="124"/>
      <c r="AG707" s="124"/>
      <c r="AH707" s="124"/>
      <c r="AI707" s="125"/>
      <c r="AJ707" s="129" t="s">
        <v>81</v>
      </c>
      <c r="AK707" s="124"/>
      <c r="AL707" s="124"/>
      <c r="AM707" s="124"/>
      <c r="AN707" s="124"/>
      <c r="AO707" s="124"/>
      <c r="AP707" s="124"/>
      <c r="AQ707" s="124"/>
      <c r="AR707" s="125"/>
      <c r="AS707" s="129" t="s">
        <v>82</v>
      </c>
      <c r="AT707" s="124"/>
      <c r="AU707" s="124"/>
      <c r="AV707" s="124"/>
      <c r="AW707" s="124"/>
      <c r="AX707" s="131"/>
      <c r="AY707" s="41"/>
      <c r="AZ707" s="41"/>
      <c r="BA707" s="41"/>
      <c r="BB707" s="41"/>
      <c r="BC707" s="41"/>
      <c r="BD707" s="41"/>
      <c r="BE707" s="41"/>
      <c r="BF707" s="41"/>
      <c r="BG707" s="41"/>
      <c r="BH707" s="41"/>
      <c r="BI707" s="41"/>
      <c r="BJ707" s="41"/>
      <c r="BK707" s="41"/>
      <c r="BL707" s="41"/>
      <c r="BM707" s="41"/>
      <c r="BN707" s="41"/>
      <c r="BO707" s="41"/>
      <c r="BP707" s="41"/>
      <c r="BQ707" s="41"/>
      <c r="BR707" s="41"/>
      <c r="BS707" s="41"/>
      <c r="BT707" s="41"/>
      <c r="BU707" s="41"/>
      <c r="BV707" s="41"/>
      <c r="BW707" s="41"/>
      <c r="BX707" s="41"/>
      <c r="BY707" s="41"/>
      <c r="BZ707" s="41"/>
      <c r="CA707" s="41"/>
      <c r="CB707" s="41"/>
      <c r="CC707" s="41"/>
      <c r="CD707" s="41"/>
      <c r="CE707" s="41"/>
      <c r="CF707" s="41"/>
      <c r="CG707" s="41"/>
      <c r="CH707" s="41"/>
      <c r="CI707" s="41"/>
      <c r="CJ707" s="41"/>
      <c r="CK707" s="41"/>
      <c r="CL707" s="41"/>
      <c r="CM707" s="41"/>
      <c r="CN707" s="41"/>
      <c r="CO707" s="41"/>
      <c r="CP707" s="41"/>
      <c r="CQ707" s="41"/>
      <c r="CR707" s="41"/>
      <c r="CS707" s="41"/>
      <c r="CT707" s="41"/>
      <c r="CU707" s="41"/>
      <c r="CV707" s="41"/>
      <c r="CW707" s="41"/>
      <c r="CX707" s="41"/>
      <c r="CY707" s="41"/>
      <c r="CZ707" s="41"/>
      <c r="DA707" s="41"/>
      <c r="DB707" s="41"/>
      <c r="DC707" s="41"/>
      <c r="DD707" s="41"/>
      <c r="DE707" s="41"/>
      <c r="DF707" s="41"/>
      <c r="DG707" s="41"/>
      <c r="DH707" s="41"/>
      <c r="DI707" s="41"/>
      <c r="DJ707" s="41"/>
      <c r="DK707" s="41"/>
      <c r="DL707" s="41"/>
      <c r="DM707" s="41"/>
      <c r="DN707" s="41"/>
      <c r="DO707" s="41"/>
      <c r="DP707" s="41"/>
      <c r="DQ707" s="41"/>
      <c r="DR707" s="41"/>
      <c r="DS707" s="41"/>
      <c r="DT707" s="41"/>
      <c r="DU707" s="41"/>
      <c r="DV707" s="41"/>
      <c r="DW707" s="41"/>
      <c r="DX707" s="41"/>
      <c r="DY707" s="41"/>
      <c r="DZ707" s="41"/>
      <c r="EA707" s="41"/>
      <c r="EB707" s="41"/>
      <c r="EC707" s="41"/>
      <c r="ED707" s="41"/>
      <c r="EE707" s="41"/>
      <c r="EF707" s="41"/>
      <c r="EG707" s="41"/>
      <c r="EH707" s="41"/>
      <c r="EI707" s="41"/>
      <c r="EJ707" s="41"/>
      <c r="EK707" s="41"/>
      <c r="EL707" s="41"/>
      <c r="EM707" s="41"/>
      <c r="EN707" s="41"/>
      <c r="EO707" s="41"/>
      <c r="EP707" s="41"/>
      <c r="EQ707" s="41"/>
      <c r="ER707" s="41"/>
      <c r="ES707" s="41"/>
      <c r="ET707" s="41"/>
      <c r="EU707" s="41"/>
      <c r="EV707" s="41"/>
      <c r="EW707" s="41"/>
      <c r="EX707" s="41"/>
      <c r="EY707" s="41"/>
      <c r="EZ707" s="41"/>
      <c r="FA707" s="41"/>
      <c r="FB707" s="41"/>
      <c r="FC707" s="41"/>
      <c r="FD707" s="41"/>
      <c r="FE707" s="41"/>
      <c r="FF707" s="41"/>
      <c r="FG707" s="41"/>
      <c r="FH707" s="41"/>
      <c r="FI707" s="41"/>
      <c r="FJ707" s="41"/>
      <c r="FK707" s="41"/>
      <c r="FL707" s="41"/>
      <c r="FM707" s="41"/>
      <c r="FN707" s="41"/>
      <c r="FO707" s="41"/>
      <c r="FP707" s="41"/>
      <c r="FQ707" s="41"/>
      <c r="FR707" s="41"/>
      <c r="FS707" s="41"/>
      <c r="FT707" s="41"/>
      <c r="FU707" s="41"/>
      <c r="FV707" s="41"/>
      <c r="FW707" s="41"/>
      <c r="FX707" s="41"/>
      <c r="FY707" s="41"/>
      <c r="FZ707" s="41"/>
      <c r="GA707" s="41"/>
      <c r="GB707" s="41"/>
      <c r="GC707" s="41"/>
      <c r="GD707" s="41"/>
      <c r="GE707" s="41"/>
      <c r="GF707" s="41"/>
      <c r="GG707" s="41"/>
      <c r="GH707" s="41"/>
      <c r="GI707" s="41"/>
      <c r="GJ707" s="41"/>
      <c r="GK707" s="41"/>
      <c r="GL707" s="41"/>
      <c r="GM707" s="41"/>
      <c r="GN707" s="41"/>
      <c r="GO707" s="41"/>
      <c r="GP707" s="41"/>
      <c r="GQ707" s="41"/>
      <c r="GR707" s="41"/>
      <c r="GS707" s="41"/>
      <c r="GT707" s="41"/>
      <c r="GU707" s="41"/>
      <c r="GV707" s="41"/>
      <c r="GW707" s="41"/>
      <c r="GX707" s="41"/>
      <c r="GY707" s="41"/>
      <c r="GZ707" s="41"/>
      <c r="HA707" s="41"/>
      <c r="HB707" s="41"/>
      <c r="HC707" s="41"/>
      <c r="HD707" s="41"/>
      <c r="HE707" s="41"/>
      <c r="HF707" s="41"/>
      <c r="HG707" s="41"/>
      <c r="HH707" s="41"/>
      <c r="HI707" s="41"/>
      <c r="HJ707" s="41"/>
      <c r="HK707" s="41"/>
      <c r="HL707" s="41"/>
      <c r="HM707" s="41"/>
      <c r="HN707" s="41"/>
      <c r="HO707" s="41"/>
      <c r="HP707" s="41"/>
      <c r="HQ707" s="41"/>
      <c r="HR707" s="41"/>
      <c r="HS707" s="41"/>
      <c r="HT707" s="41"/>
      <c r="HU707" s="41"/>
      <c r="HV707" s="41"/>
      <c r="HW707" s="41"/>
      <c r="HX707" s="41"/>
      <c r="HY707" s="41"/>
      <c r="HZ707" s="41"/>
      <c r="IA707" s="41"/>
      <c r="IB707" s="41"/>
      <c r="IC707" s="41"/>
      <c r="ID707" s="41"/>
      <c r="IE707" s="41"/>
      <c r="IF707" s="41"/>
      <c r="IG707" s="41"/>
      <c r="IH707" s="41"/>
      <c r="II707" s="41"/>
      <c r="IJ707" s="41"/>
      <c r="IK707" s="41"/>
      <c r="IL707" s="41"/>
      <c r="IM707" s="41"/>
      <c r="IN707" s="41"/>
      <c r="IO707" s="41"/>
      <c r="IP707" s="41"/>
      <c r="IQ707" s="41"/>
    </row>
    <row r="708" spans="1:251" s="55" customFormat="1">
      <c r="A708" s="47"/>
      <c r="B708" s="126"/>
      <c r="C708" s="127"/>
      <c r="D708" s="127"/>
      <c r="E708" s="127"/>
      <c r="F708" s="127"/>
      <c r="G708" s="127"/>
      <c r="H708" s="127"/>
      <c r="I708" s="127"/>
      <c r="J708" s="127"/>
      <c r="K708" s="127"/>
      <c r="L708" s="127"/>
      <c r="M708" s="127"/>
      <c r="N708" s="127"/>
      <c r="O708" s="127"/>
      <c r="P708" s="127"/>
      <c r="Q708" s="127"/>
      <c r="R708" s="127"/>
      <c r="S708" s="127"/>
      <c r="T708" s="127"/>
      <c r="U708" s="127"/>
      <c r="V708" s="127"/>
      <c r="W708" s="127"/>
      <c r="X708" s="127"/>
      <c r="Y708" s="127"/>
      <c r="Z708" s="128"/>
      <c r="AA708" s="130"/>
      <c r="AB708" s="127"/>
      <c r="AC708" s="127"/>
      <c r="AD708" s="127"/>
      <c r="AE708" s="127"/>
      <c r="AF708" s="127"/>
      <c r="AG708" s="127"/>
      <c r="AH708" s="127"/>
      <c r="AI708" s="128"/>
      <c r="AJ708" s="130"/>
      <c r="AK708" s="127"/>
      <c r="AL708" s="127"/>
      <c r="AM708" s="127"/>
      <c r="AN708" s="127"/>
      <c r="AO708" s="127"/>
      <c r="AP708" s="127"/>
      <c r="AQ708" s="127"/>
      <c r="AR708" s="128"/>
      <c r="AS708" s="130"/>
      <c r="AT708" s="127"/>
      <c r="AU708" s="127"/>
      <c r="AV708" s="127"/>
      <c r="AW708" s="127"/>
      <c r="AX708" s="132"/>
      <c r="AY708" s="41"/>
      <c r="AZ708" s="41"/>
      <c r="BA708" s="41"/>
      <c r="BB708" s="62"/>
      <c r="BC708" s="63"/>
      <c r="BE708" s="41"/>
      <c r="BF708" s="41"/>
      <c r="BG708" s="41"/>
      <c r="BH708" s="41"/>
      <c r="BI708" s="41"/>
      <c r="BJ708" s="41"/>
      <c r="BK708" s="41"/>
      <c r="BL708" s="41"/>
      <c r="BM708" s="41"/>
      <c r="BN708" s="41"/>
      <c r="BO708" s="41"/>
      <c r="BP708" s="41"/>
      <c r="BQ708" s="41"/>
      <c r="BR708" s="41"/>
      <c r="BS708" s="41"/>
      <c r="BT708" s="41"/>
      <c r="BU708" s="41"/>
      <c r="BV708" s="41"/>
      <c r="BW708" s="41"/>
      <c r="BX708" s="41"/>
      <c r="BY708" s="41"/>
      <c r="BZ708" s="41"/>
      <c r="CA708" s="41"/>
      <c r="CB708" s="41"/>
      <c r="CC708" s="41"/>
      <c r="CD708" s="41"/>
      <c r="CE708" s="41"/>
      <c r="CF708" s="41"/>
      <c r="CG708" s="41"/>
      <c r="CH708" s="41"/>
      <c r="CI708" s="41"/>
      <c r="CJ708" s="41"/>
      <c r="CK708" s="41"/>
      <c r="CL708" s="41"/>
      <c r="CM708" s="41"/>
      <c r="CN708" s="41"/>
      <c r="CO708" s="41"/>
      <c r="CP708" s="41"/>
      <c r="CQ708" s="41"/>
      <c r="CR708" s="41"/>
      <c r="CS708" s="41"/>
      <c r="CT708" s="41"/>
      <c r="CU708" s="41"/>
      <c r="CV708" s="41"/>
      <c r="CW708" s="41"/>
      <c r="CX708" s="41"/>
      <c r="CY708" s="41"/>
      <c r="CZ708" s="41"/>
      <c r="DA708" s="41"/>
      <c r="DB708" s="41"/>
      <c r="DC708" s="41"/>
      <c r="DD708" s="41"/>
      <c r="DE708" s="41"/>
      <c r="DF708" s="41"/>
      <c r="DG708" s="41"/>
      <c r="DH708" s="41"/>
      <c r="DI708" s="41"/>
      <c r="DJ708" s="41"/>
      <c r="DK708" s="41"/>
      <c r="DL708" s="41"/>
      <c r="DM708" s="41"/>
      <c r="DN708" s="41"/>
      <c r="DO708" s="41"/>
      <c r="DP708" s="41"/>
      <c r="DQ708" s="41"/>
      <c r="DR708" s="41"/>
      <c r="DS708" s="41"/>
      <c r="DT708" s="41"/>
      <c r="DU708" s="41"/>
      <c r="DV708" s="41"/>
      <c r="DW708" s="41"/>
      <c r="DX708" s="41"/>
      <c r="DY708" s="41"/>
      <c r="DZ708" s="41"/>
      <c r="EA708" s="41"/>
      <c r="EB708" s="41"/>
      <c r="EC708" s="41"/>
      <c r="ED708" s="41"/>
      <c r="EE708" s="41"/>
      <c r="EF708" s="41"/>
      <c r="EG708" s="41"/>
      <c r="EH708" s="41"/>
      <c r="EI708" s="41"/>
      <c r="EJ708" s="41"/>
      <c r="EK708" s="41"/>
      <c r="EL708" s="41"/>
      <c r="EM708" s="41"/>
      <c r="EN708" s="41"/>
      <c r="EO708" s="41"/>
      <c r="EP708" s="41"/>
      <c r="EQ708" s="41"/>
      <c r="ER708" s="41"/>
      <c r="ES708" s="41"/>
      <c r="ET708" s="41"/>
      <c r="EU708" s="41"/>
      <c r="EV708" s="41"/>
      <c r="EW708" s="41"/>
      <c r="EX708" s="41"/>
      <c r="EY708" s="41"/>
      <c r="EZ708" s="41"/>
      <c r="FA708" s="41"/>
      <c r="FB708" s="41"/>
      <c r="FC708" s="41"/>
      <c r="FD708" s="41"/>
      <c r="FE708" s="41"/>
      <c r="FF708" s="41"/>
      <c r="FG708" s="41"/>
      <c r="FH708" s="41"/>
      <c r="FI708" s="41"/>
      <c r="FJ708" s="41"/>
      <c r="FK708" s="41"/>
      <c r="FL708" s="41"/>
      <c r="FM708" s="41"/>
      <c r="FN708" s="41"/>
      <c r="FO708" s="41"/>
      <c r="FP708" s="41"/>
      <c r="FQ708" s="41"/>
      <c r="FR708" s="41"/>
      <c r="FS708" s="41"/>
      <c r="FT708" s="41"/>
      <c r="FU708" s="41"/>
      <c r="FV708" s="41"/>
      <c r="FW708" s="41"/>
      <c r="FX708" s="41"/>
      <c r="FY708" s="41"/>
      <c r="FZ708" s="41"/>
      <c r="GA708" s="41"/>
      <c r="GB708" s="41"/>
      <c r="GC708" s="41"/>
      <c r="GD708" s="41"/>
      <c r="GE708" s="41"/>
      <c r="GF708" s="41"/>
      <c r="GG708" s="41"/>
      <c r="GH708" s="41"/>
      <c r="GI708" s="41"/>
      <c r="GJ708" s="41"/>
      <c r="GK708" s="41"/>
      <c r="GL708" s="41"/>
      <c r="GM708" s="41"/>
      <c r="GN708" s="41"/>
      <c r="GO708" s="41"/>
      <c r="GP708" s="41"/>
      <c r="GQ708" s="41"/>
      <c r="GR708" s="41"/>
      <c r="GS708" s="41"/>
      <c r="GT708" s="41"/>
      <c r="GU708" s="41"/>
      <c r="GV708" s="41"/>
      <c r="GW708" s="41"/>
      <c r="GX708" s="41"/>
      <c r="GY708" s="41"/>
      <c r="GZ708" s="41"/>
      <c r="HA708" s="41"/>
      <c r="HB708" s="41"/>
      <c r="HC708" s="41"/>
      <c r="HD708" s="41"/>
      <c r="HE708" s="41"/>
      <c r="HF708" s="41"/>
      <c r="HG708" s="41"/>
      <c r="HH708" s="41"/>
      <c r="HI708" s="41"/>
      <c r="HJ708" s="41"/>
      <c r="HK708" s="41"/>
      <c r="HL708" s="41"/>
      <c r="HM708" s="41"/>
      <c r="HN708" s="41"/>
      <c r="HO708" s="41"/>
      <c r="HP708" s="41"/>
      <c r="HQ708" s="41"/>
      <c r="HR708" s="41"/>
      <c r="HS708" s="41"/>
      <c r="HT708" s="41"/>
      <c r="HU708" s="41"/>
      <c r="HV708" s="41"/>
      <c r="HW708" s="41"/>
      <c r="HX708" s="41"/>
      <c r="HY708" s="41"/>
      <c r="HZ708" s="41"/>
      <c r="IA708" s="41"/>
      <c r="IB708" s="41"/>
      <c r="IC708" s="41"/>
      <c r="ID708" s="41"/>
      <c r="IE708" s="41"/>
      <c r="IF708" s="41"/>
      <c r="IG708" s="41"/>
      <c r="IH708" s="41"/>
      <c r="II708" s="41"/>
      <c r="IJ708" s="41"/>
      <c r="IK708" s="41"/>
      <c r="IL708" s="41"/>
      <c r="IM708" s="41"/>
      <c r="IN708" s="41"/>
      <c r="IO708" s="41"/>
      <c r="IP708" s="41"/>
      <c r="IQ708" s="41"/>
    </row>
    <row r="709" spans="1:251" s="55" customFormat="1" ht="18.75" customHeight="1">
      <c r="A709" s="47"/>
      <c r="B709" s="64"/>
      <c r="C709" s="102" t="s">
        <v>189</v>
      </c>
      <c r="D709" s="103"/>
      <c r="E709" s="103"/>
      <c r="F709" s="103"/>
      <c r="G709" s="103"/>
      <c r="H709" s="103"/>
      <c r="I709" s="103"/>
      <c r="J709" s="103"/>
      <c r="K709" s="103"/>
      <c r="L709" s="103"/>
      <c r="M709" s="103"/>
      <c r="N709" s="103"/>
      <c r="O709" s="103"/>
      <c r="P709" s="103"/>
      <c r="Q709" s="103"/>
      <c r="R709" s="103"/>
      <c r="S709" s="103"/>
      <c r="T709" s="103"/>
      <c r="U709" s="103"/>
      <c r="V709" s="103"/>
      <c r="W709" s="103"/>
      <c r="X709" s="103"/>
      <c r="Y709" s="103"/>
      <c r="Z709" s="104"/>
      <c r="AA709" s="105">
        <v>1430</v>
      </c>
      <c r="AB709" s="106"/>
      <c r="AC709" s="106"/>
      <c r="AD709" s="106"/>
      <c r="AE709" s="106"/>
      <c r="AF709" s="106"/>
      <c r="AG709" s="106"/>
      <c r="AH709" s="106"/>
      <c r="AI709" s="107"/>
      <c r="AJ709" s="105">
        <v>1430</v>
      </c>
      <c r="AK709" s="106"/>
      <c r="AL709" s="106"/>
      <c r="AM709" s="106"/>
      <c r="AN709" s="106"/>
      <c r="AO709" s="106"/>
      <c r="AP709" s="106"/>
      <c r="AQ709" s="106"/>
      <c r="AR709" s="107"/>
      <c r="AS709" s="108"/>
      <c r="AT709" s="109"/>
      <c r="AU709" s="109"/>
      <c r="AV709" s="109"/>
      <c r="AW709" s="109"/>
      <c r="AX709" s="110"/>
      <c r="AY709" s="41"/>
      <c r="AZ709" s="41"/>
      <c r="BA709" s="41"/>
      <c r="BB709" s="41"/>
      <c r="BC709" s="41"/>
      <c r="BD709" s="41"/>
      <c r="BE709" s="41"/>
      <c r="BF709" s="41"/>
      <c r="BG709" s="41"/>
      <c r="BH709" s="41"/>
      <c r="BI709" s="41"/>
      <c r="BJ709" s="41"/>
      <c r="BK709" s="41"/>
      <c r="BL709" s="41"/>
      <c r="BM709" s="41"/>
      <c r="BN709" s="41"/>
      <c r="BO709" s="41"/>
      <c r="BP709" s="41"/>
      <c r="BQ709" s="41"/>
      <c r="BR709" s="41"/>
      <c r="BS709" s="41"/>
      <c r="BT709" s="41"/>
      <c r="BU709" s="41"/>
      <c r="BV709" s="41"/>
      <c r="BW709" s="41"/>
      <c r="BX709" s="41"/>
      <c r="BY709" s="41"/>
      <c r="BZ709" s="41"/>
      <c r="CA709" s="41"/>
      <c r="CB709" s="41"/>
      <c r="CC709" s="41"/>
      <c r="CD709" s="41"/>
      <c r="CE709" s="41"/>
      <c r="CF709" s="41"/>
      <c r="CG709" s="41"/>
      <c r="CH709" s="41"/>
      <c r="CI709" s="41"/>
      <c r="CJ709" s="41"/>
      <c r="CK709" s="41"/>
      <c r="CL709" s="41"/>
      <c r="CM709" s="41"/>
      <c r="CN709" s="41"/>
      <c r="CO709" s="41"/>
      <c r="CP709" s="41"/>
      <c r="CQ709" s="41"/>
      <c r="CR709" s="41"/>
      <c r="CS709" s="41"/>
      <c r="CT709" s="41"/>
      <c r="CU709" s="41"/>
      <c r="CV709" s="41"/>
      <c r="CW709" s="41"/>
      <c r="CX709" s="41"/>
      <c r="CY709" s="41"/>
      <c r="CZ709" s="41"/>
      <c r="DA709" s="41"/>
      <c r="DB709" s="41"/>
      <c r="DC709" s="41"/>
      <c r="DD709" s="41"/>
      <c r="DE709" s="41"/>
      <c r="DF709" s="41"/>
      <c r="DG709" s="41"/>
      <c r="DH709" s="41"/>
      <c r="DI709" s="41"/>
      <c r="DJ709" s="41"/>
      <c r="DK709" s="41"/>
      <c r="DL709" s="41"/>
      <c r="DM709" s="41"/>
      <c r="DN709" s="41"/>
      <c r="DO709" s="41"/>
      <c r="DP709" s="41"/>
      <c r="DQ709" s="41"/>
      <c r="DR709" s="41"/>
      <c r="DS709" s="41"/>
      <c r="DT709" s="41"/>
      <c r="DU709" s="41"/>
      <c r="DV709" s="41"/>
      <c r="DW709" s="41"/>
      <c r="DX709" s="41"/>
      <c r="DY709" s="41"/>
      <c r="DZ709" s="41"/>
      <c r="EA709" s="41"/>
      <c r="EB709" s="41"/>
      <c r="EC709" s="41"/>
      <c r="ED709" s="41"/>
      <c r="EE709" s="41"/>
      <c r="EF709" s="41"/>
      <c r="EG709" s="41"/>
      <c r="EH709" s="41"/>
      <c r="EI709" s="41"/>
      <c r="EJ709" s="41"/>
      <c r="EK709" s="41"/>
      <c r="EL709" s="41"/>
      <c r="EM709" s="41"/>
      <c r="EN709" s="41"/>
      <c r="EO709" s="41"/>
      <c r="EP709" s="41"/>
      <c r="EQ709" s="41"/>
      <c r="ER709" s="41"/>
      <c r="ES709" s="41"/>
      <c r="ET709" s="41"/>
      <c r="EU709" s="41"/>
      <c r="EV709" s="41"/>
      <c r="EW709" s="41"/>
      <c r="EX709" s="41"/>
      <c r="EY709" s="41"/>
      <c r="EZ709" s="41"/>
      <c r="FA709" s="41"/>
      <c r="FB709" s="41"/>
      <c r="FC709" s="41"/>
      <c r="FD709" s="41"/>
      <c r="FE709" s="41"/>
      <c r="FF709" s="41"/>
      <c r="FG709" s="41"/>
      <c r="FH709" s="41"/>
      <c r="FI709" s="41"/>
      <c r="FJ709" s="41"/>
      <c r="FK709" s="41"/>
      <c r="FL709" s="41"/>
      <c r="FM709" s="41"/>
      <c r="FN709" s="41"/>
      <c r="FO709" s="41"/>
      <c r="FP709" s="41"/>
      <c r="FQ709" s="41"/>
      <c r="FR709" s="41"/>
      <c r="FS709" s="41"/>
      <c r="FT709" s="41"/>
      <c r="FU709" s="41"/>
      <c r="FV709" s="41"/>
      <c r="FW709" s="41"/>
      <c r="FX709" s="41"/>
      <c r="FY709" s="41"/>
      <c r="FZ709" s="41"/>
      <c r="GA709" s="41"/>
      <c r="GB709" s="41"/>
      <c r="GC709" s="41"/>
      <c r="GD709" s="41"/>
      <c r="GE709" s="41"/>
      <c r="GF709" s="41"/>
      <c r="GG709" s="41"/>
      <c r="GH709" s="41"/>
      <c r="GI709" s="41"/>
      <c r="GJ709" s="41"/>
      <c r="GK709" s="41"/>
      <c r="GL709" s="41"/>
      <c r="GM709" s="41"/>
      <c r="GN709" s="41"/>
      <c r="GO709" s="41"/>
      <c r="GP709" s="41"/>
      <c r="GQ709" s="41"/>
      <c r="GR709" s="41"/>
      <c r="GS709" s="41"/>
      <c r="GT709" s="41"/>
      <c r="GU709" s="41"/>
      <c r="GV709" s="41"/>
      <c r="GW709" s="41"/>
      <c r="GX709" s="41"/>
      <c r="GY709" s="41"/>
      <c r="GZ709" s="41"/>
      <c r="HA709" s="41"/>
      <c r="HB709" s="41"/>
      <c r="HC709" s="41"/>
      <c r="HD709" s="41"/>
      <c r="HE709" s="41"/>
      <c r="HF709" s="41"/>
      <c r="HG709" s="41"/>
      <c r="HH709" s="41"/>
      <c r="HI709" s="41"/>
      <c r="HJ709" s="41"/>
      <c r="HK709" s="41"/>
      <c r="HL709" s="41"/>
      <c r="HM709" s="41"/>
      <c r="HN709" s="41"/>
      <c r="HO709" s="41"/>
      <c r="HP709" s="41"/>
      <c r="HQ709" s="41"/>
      <c r="HR709" s="41"/>
      <c r="HS709" s="41"/>
      <c r="HT709" s="41"/>
      <c r="HU709" s="41"/>
      <c r="HV709" s="41"/>
      <c r="HW709" s="41"/>
      <c r="HX709" s="41"/>
      <c r="HY709" s="41"/>
      <c r="HZ709" s="41"/>
      <c r="IA709" s="41"/>
      <c r="IB709" s="41"/>
      <c r="IC709" s="41"/>
      <c r="ID709" s="41"/>
      <c r="IE709" s="41"/>
      <c r="IF709" s="41"/>
      <c r="IG709" s="41"/>
      <c r="IH709" s="41"/>
      <c r="II709" s="41"/>
      <c r="IJ709" s="41"/>
      <c r="IK709" s="41"/>
      <c r="IL709" s="41"/>
      <c r="IM709" s="41"/>
      <c r="IN709" s="41"/>
      <c r="IO709" s="41"/>
      <c r="IP709" s="41"/>
      <c r="IQ709" s="41"/>
    </row>
    <row r="710" spans="1:251" s="55" customFormat="1" ht="18.75" customHeight="1">
      <c r="A710" s="47"/>
      <c r="B710" s="64"/>
      <c r="C710" s="102" t="s">
        <v>115</v>
      </c>
      <c r="D710" s="103"/>
      <c r="E710" s="103"/>
      <c r="F710" s="103"/>
      <c r="G710" s="103"/>
      <c r="H710" s="103"/>
      <c r="I710" s="103"/>
      <c r="J710" s="103"/>
      <c r="K710" s="103"/>
      <c r="L710" s="103"/>
      <c r="M710" s="103"/>
      <c r="N710" s="103"/>
      <c r="O710" s="103"/>
      <c r="P710" s="103"/>
      <c r="Q710" s="103"/>
      <c r="R710" s="103"/>
      <c r="S710" s="103"/>
      <c r="T710" s="103"/>
      <c r="U710" s="103"/>
      <c r="V710" s="103"/>
      <c r="W710" s="103"/>
      <c r="X710" s="103"/>
      <c r="Y710" s="103"/>
      <c r="Z710" s="104"/>
      <c r="AA710" s="105">
        <v>4</v>
      </c>
      <c r="AB710" s="106"/>
      <c r="AC710" s="106"/>
      <c r="AD710" s="106"/>
      <c r="AE710" s="106"/>
      <c r="AF710" s="106"/>
      <c r="AG710" s="106"/>
      <c r="AH710" s="106"/>
      <c r="AI710" s="107"/>
      <c r="AJ710" s="105">
        <v>1</v>
      </c>
      <c r="AK710" s="106"/>
      <c r="AL710" s="106"/>
      <c r="AM710" s="106"/>
      <c r="AN710" s="106"/>
      <c r="AO710" s="106"/>
      <c r="AP710" s="106"/>
      <c r="AQ710" s="106"/>
      <c r="AR710" s="107"/>
      <c r="AS710" s="108"/>
      <c r="AT710" s="109"/>
      <c r="AU710" s="109"/>
      <c r="AV710" s="109"/>
      <c r="AW710" s="109"/>
      <c r="AX710" s="110"/>
      <c r="AY710" s="41"/>
      <c r="AZ710" s="41"/>
      <c r="BA710" s="41"/>
      <c r="BB710" s="41"/>
      <c r="BC710" s="41"/>
      <c r="BD710" s="41"/>
      <c r="BE710" s="41"/>
      <c r="BF710" s="41"/>
      <c r="BG710" s="41"/>
      <c r="BH710" s="41"/>
      <c r="BI710" s="41"/>
      <c r="BJ710" s="41"/>
      <c r="BK710" s="41"/>
      <c r="BL710" s="41"/>
      <c r="BM710" s="41"/>
      <c r="BN710" s="41"/>
      <c r="BO710" s="41"/>
      <c r="BP710" s="41"/>
      <c r="BQ710" s="41"/>
      <c r="BR710" s="41"/>
      <c r="BS710" s="41"/>
      <c r="BT710" s="41"/>
      <c r="BU710" s="41"/>
      <c r="BV710" s="41"/>
      <c r="BW710" s="41"/>
      <c r="BX710" s="41"/>
      <c r="BY710" s="41"/>
      <c r="BZ710" s="41"/>
      <c r="CA710" s="41"/>
      <c r="CB710" s="41"/>
      <c r="CC710" s="41"/>
      <c r="CD710" s="41"/>
      <c r="CE710" s="41"/>
      <c r="CF710" s="41"/>
      <c r="CG710" s="41"/>
      <c r="CH710" s="41"/>
      <c r="CI710" s="41"/>
      <c r="CJ710" s="41"/>
      <c r="CK710" s="41"/>
      <c r="CL710" s="41"/>
      <c r="CM710" s="41"/>
      <c r="CN710" s="41"/>
      <c r="CO710" s="41"/>
      <c r="CP710" s="41"/>
      <c r="CQ710" s="41"/>
      <c r="CR710" s="41"/>
      <c r="CS710" s="41"/>
      <c r="CT710" s="41"/>
      <c r="CU710" s="41"/>
      <c r="CV710" s="41"/>
      <c r="CW710" s="41"/>
      <c r="CX710" s="41"/>
      <c r="CY710" s="41"/>
      <c r="CZ710" s="41"/>
      <c r="DA710" s="41"/>
      <c r="DB710" s="41"/>
      <c r="DC710" s="41"/>
      <c r="DD710" s="41"/>
      <c r="DE710" s="41"/>
      <c r="DF710" s="41"/>
      <c r="DG710" s="41"/>
      <c r="DH710" s="41"/>
      <c r="DI710" s="41"/>
      <c r="DJ710" s="41"/>
      <c r="DK710" s="41"/>
      <c r="DL710" s="41"/>
      <c r="DM710" s="41"/>
      <c r="DN710" s="41"/>
      <c r="DO710" s="41"/>
      <c r="DP710" s="41"/>
      <c r="DQ710" s="41"/>
      <c r="DR710" s="41"/>
      <c r="DS710" s="41"/>
      <c r="DT710" s="41"/>
      <c r="DU710" s="41"/>
      <c r="DV710" s="41"/>
      <c r="DW710" s="41"/>
      <c r="DX710" s="41"/>
      <c r="DY710" s="41"/>
      <c r="DZ710" s="41"/>
      <c r="EA710" s="41"/>
      <c r="EB710" s="41"/>
      <c r="EC710" s="41"/>
      <c r="ED710" s="41"/>
      <c r="EE710" s="41"/>
      <c r="EF710" s="41"/>
      <c r="EG710" s="41"/>
      <c r="EH710" s="41"/>
      <c r="EI710" s="41"/>
      <c r="EJ710" s="41"/>
      <c r="EK710" s="41"/>
      <c r="EL710" s="41"/>
      <c r="EM710" s="41"/>
      <c r="EN710" s="41"/>
      <c r="EO710" s="41"/>
      <c r="EP710" s="41"/>
      <c r="EQ710" s="41"/>
      <c r="ER710" s="41"/>
      <c r="ES710" s="41"/>
      <c r="ET710" s="41"/>
      <c r="EU710" s="41"/>
      <c r="EV710" s="41"/>
      <c r="EW710" s="41"/>
      <c r="EX710" s="41"/>
      <c r="EY710" s="41"/>
      <c r="EZ710" s="41"/>
      <c r="FA710" s="41"/>
      <c r="FB710" s="41"/>
      <c r="FC710" s="41"/>
      <c r="FD710" s="41"/>
      <c r="FE710" s="41"/>
      <c r="FF710" s="41"/>
      <c r="FG710" s="41"/>
      <c r="FH710" s="41"/>
      <c r="FI710" s="41"/>
      <c r="FJ710" s="41"/>
      <c r="FK710" s="41"/>
      <c r="FL710" s="41"/>
      <c r="FM710" s="41"/>
      <c r="FN710" s="41"/>
      <c r="FO710" s="41"/>
      <c r="FP710" s="41"/>
      <c r="FQ710" s="41"/>
      <c r="FR710" s="41"/>
      <c r="FS710" s="41"/>
      <c r="FT710" s="41"/>
      <c r="FU710" s="41"/>
      <c r="FV710" s="41"/>
      <c r="FW710" s="41"/>
      <c r="FX710" s="41"/>
      <c r="FY710" s="41"/>
      <c r="FZ710" s="41"/>
      <c r="GA710" s="41"/>
      <c r="GB710" s="41"/>
      <c r="GC710" s="41"/>
      <c r="GD710" s="41"/>
      <c r="GE710" s="41"/>
      <c r="GF710" s="41"/>
      <c r="GG710" s="41"/>
      <c r="GH710" s="41"/>
      <c r="GI710" s="41"/>
      <c r="GJ710" s="41"/>
      <c r="GK710" s="41"/>
      <c r="GL710" s="41"/>
      <c r="GM710" s="41"/>
      <c r="GN710" s="41"/>
      <c r="GO710" s="41"/>
      <c r="GP710" s="41"/>
      <c r="GQ710" s="41"/>
      <c r="GR710" s="41"/>
      <c r="GS710" s="41"/>
      <c r="GT710" s="41"/>
      <c r="GU710" s="41"/>
      <c r="GV710" s="41"/>
      <c r="GW710" s="41"/>
      <c r="GX710" s="41"/>
      <c r="GY710" s="41"/>
      <c r="GZ710" s="41"/>
      <c r="HA710" s="41"/>
      <c r="HB710" s="41"/>
      <c r="HC710" s="41"/>
      <c r="HD710" s="41"/>
      <c r="HE710" s="41"/>
      <c r="HF710" s="41"/>
      <c r="HG710" s="41"/>
      <c r="HH710" s="41"/>
      <c r="HI710" s="41"/>
      <c r="HJ710" s="41"/>
      <c r="HK710" s="41"/>
      <c r="HL710" s="41"/>
      <c r="HM710" s="41"/>
      <c r="HN710" s="41"/>
      <c r="HO710" s="41"/>
      <c r="HP710" s="41"/>
      <c r="HQ710" s="41"/>
      <c r="HR710" s="41"/>
      <c r="HS710" s="41"/>
      <c r="HT710" s="41"/>
      <c r="HU710" s="41"/>
      <c r="HV710" s="41"/>
      <c r="HW710" s="41"/>
      <c r="HX710" s="41"/>
      <c r="HY710" s="41"/>
      <c r="HZ710" s="41"/>
      <c r="IA710" s="41"/>
      <c r="IB710" s="41"/>
      <c r="IC710" s="41"/>
      <c r="ID710" s="41"/>
      <c r="IE710" s="41"/>
      <c r="IF710" s="41"/>
      <c r="IG710" s="41"/>
      <c r="IH710" s="41"/>
      <c r="II710" s="41"/>
      <c r="IJ710" s="41"/>
      <c r="IK710" s="41"/>
      <c r="IL710" s="41"/>
      <c r="IM710" s="41"/>
      <c r="IN710" s="41"/>
      <c r="IO710" s="41"/>
      <c r="IP710" s="41"/>
      <c r="IQ710" s="41"/>
    </row>
    <row r="711" spans="1:251" s="55" customFormat="1" ht="18.75" customHeight="1" thickBot="1">
      <c r="A711" s="56"/>
      <c r="B711" s="111" t="s">
        <v>84</v>
      </c>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3"/>
      <c r="AA711" s="114">
        <f>SUM($AA$709:$AA$710)</f>
        <v>1434</v>
      </c>
      <c r="AB711" s="115"/>
      <c r="AC711" s="115"/>
      <c r="AD711" s="115"/>
      <c r="AE711" s="115"/>
      <c r="AF711" s="115"/>
      <c r="AG711" s="115"/>
      <c r="AH711" s="115"/>
      <c r="AI711" s="116"/>
      <c r="AJ711" s="114">
        <f>SUM($AJ$709:$AJ$710)</f>
        <v>1431</v>
      </c>
      <c r="AK711" s="115"/>
      <c r="AL711" s="115"/>
      <c r="AM711" s="115"/>
      <c r="AN711" s="115"/>
      <c r="AO711" s="115"/>
      <c r="AP711" s="115"/>
      <c r="AQ711" s="115"/>
      <c r="AR711" s="116"/>
      <c r="AS711" s="117"/>
      <c r="AT711" s="118"/>
      <c r="AU711" s="118"/>
      <c r="AV711" s="118"/>
      <c r="AW711" s="118"/>
      <c r="AX711" s="119"/>
      <c r="AY711" s="41"/>
      <c r="AZ711" s="41"/>
      <c r="BA711" s="41"/>
      <c r="BB711" s="41"/>
      <c r="BC711" s="41"/>
      <c r="BD711" s="41"/>
      <c r="BE711" s="41"/>
      <c r="BF711" s="41"/>
      <c r="BG711" s="41"/>
      <c r="BH711" s="41"/>
      <c r="BI711" s="41"/>
      <c r="BJ711" s="41"/>
      <c r="BK711" s="41"/>
      <c r="BL711" s="41"/>
      <c r="BM711" s="41"/>
      <c r="BN711" s="41"/>
      <c r="BO711" s="41"/>
      <c r="BP711" s="41"/>
      <c r="BQ711" s="41"/>
      <c r="BR711" s="41"/>
      <c r="BS711" s="41"/>
      <c r="BT711" s="41"/>
      <c r="BU711" s="41"/>
      <c r="BV711" s="41"/>
      <c r="BW711" s="41"/>
      <c r="BX711" s="41"/>
      <c r="BY711" s="41"/>
      <c r="BZ711" s="41"/>
      <c r="CA711" s="41"/>
      <c r="CB711" s="41"/>
      <c r="CC711" s="41"/>
      <c r="CD711" s="41"/>
      <c r="CE711" s="41"/>
      <c r="CF711" s="41"/>
      <c r="CG711" s="41"/>
      <c r="CH711" s="41"/>
      <c r="CI711" s="41"/>
      <c r="CJ711" s="41"/>
      <c r="CK711" s="41"/>
      <c r="CL711" s="41"/>
      <c r="CM711" s="41"/>
      <c r="CN711" s="41"/>
      <c r="CO711" s="41"/>
      <c r="CP711" s="41"/>
      <c r="CQ711" s="41"/>
      <c r="CR711" s="41"/>
      <c r="CS711" s="41"/>
      <c r="CT711" s="41"/>
      <c r="CU711" s="41"/>
      <c r="CV711" s="41"/>
      <c r="CW711" s="41"/>
      <c r="CX711" s="41"/>
      <c r="CY711" s="41"/>
      <c r="CZ711" s="41"/>
      <c r="DA711" s="41"/>
      <c r="DB711" s="41"/>
      <c r="DC711" s="41"/>
      <c r="DD711" s="41"/>
      <c r="DE711" s="41"/>
      <c r="DF711" s="41"/>
      <c r="DG711" s="41"/>
      <c r="DH711" s="41"/>
      <c r="DI711" s="41"/>
      <c r="DJ711" s="41"/>
      <c r="DK711" s="41"/>
      <c r="DL711" s="41"/>
      <c r="DM711" s="41"/>
      <c r="DN711" s="41"/>
      <c r="DO711" s="41"/>
      <c r="DP711" s="41"/>
      <c r="DQ711" s="41"/>
      <c r="DR711" s="41"/>
      <c r="DS711" s="41"/>
      <c r="DT711" s="41"/>
      <c r="DU711" s="41"/>
      <c r="DV711" s="41"/>
      <c r="DW711" s="41"/>
      <c r="DX711" s="41"/>
      <c r="DY711" s="41"/>
      <c r="DZ711" s="41"/>
      <c r="EA711" s="41"/>
      <c r="EB711" s="41"/>
      <c r="EC711" s="41"/>
      <c r="ED711" s="41"/>
      <c r="EE711" s="41"/>
      <c r="EF711" s="41"/>
      <c r="EG711" s="41"/>
      <c r="EH711" s="41"/>
      <c r="EI711" s="41"/>
      <c r="EJ711" s="41"/>
      <c r="EK711" s="41"/>
      <c r="EL711" s="41"/>
      <c r="EM711" s="41"/>
      <c r="EN711" s="41"/>
      <c r="EO711" s="41"/>
      <c r="EP711" s="41"/>
      <c r="EQ711" s="41"/>
      <c r="ER711" s="41"/>
      <c r="ES711" s="41"/>
      <c r="ET711" s="41"/>
      <c r="EU711" s="41"/>
      <c r="EV711" s="41"/>
      <c r="EW711" s="41"/>
      <c r="EX711" s="41"/>
      <c r="EY711" s="41"/>
      <c r="EZ711" s="41"/>
      <c r="FA711" s="41"/>
      <c r="FB711" s="41"/>
      <c r="FC711" s="41"/>
      <c r="FD711" s="41"/>
      <c r="FE711" s="41"/>
      <c r="FF711" s="41"/>
      <c r="FG711" s="41"/>
      <c r="FH711" s="41"/>
      <c r="FI711" s="41"/>
      <c r="FJ711" s="41"/>
      <c r="FK711" s="41"/>
      <c r="FL711" s="41"/>
      <c r="FM711" s="41"/>
      <c r="FN711" s="41"/>
      <c r="FO711" s="41"/>
      <c r="FP711" s="41"/>
      <c r="FQ711" s="41"/>
      <c r="FR711" s="41"/>
      <c r="FS711" s="41"/>
      <c r="FT711" s="41"/>
      <c r="FU711" s="41"/>
      <c r="FV711" s="41"/>
      <c r="FW711" s="41"/>
      <c r="FX711" s="41"/>
      <c r="FY711" s="41"/>
      <c r="FZ711" s="41"/>
      <c r="GA711" s="41"/>
      <c r="GB711" s="41"/>
      <c r="GC711" s="41"/>
      <c r="GD711" s="41"/>
      <c r="GE711" s="41"/>
      <c r="GF711" s="41"/>
      <c r="GG711" s="41"/>
      <c r="GH711" s="41"/>
      <c r="GI711" s="41"/>
      <c r="GJ711" s="41"/>
      <c r="GK711" s="41"/>
      <c r="GL711" s="41"/>
      <c r="GM711" s="41"/>
      <c r="GN711" s="41"/>
      <c r="GO711" s="41"/>
      <c r="GP711" s="41"/>
      <c r="GQ711" s="41"/>
      <c r="GR711" s="41"/>
      <c r="GS711" s="41"/>
      <c r="GT711" s="41"/>
      <c r="GU711" s="41"/>
      <c r="GV711" s="41"/>
      <c r="GW711" s="41"/>
      <c r="GX711" s="41"/>
      <c r="GY711" s="41"/>
      <c r="GZ711" s="41"/>
      <c r="HA711" s="41"/>
      <c r="HB711" s="41"/>
      <c r="HC711" s="41"/>
      <c r="HD711" s="41"/>
      <c r="HE711" s="41"/>
      <c r="HF711" s="41"/>
      <c r="HG711" s="41"/>
      <c r="HH711" s="41"/>
      <c r="HI711" s="41"/>
      <c r="HJ711" s="41"/>
      <c r="HK711" s="41"/>
      <c r="HL711" s="41"/>
      <c r="HM711" s="41"/>
      <c r="HN711" s="41"/>
      <c r="HO711" s="41"/>
      <c r="HP711" s="41"/>
      <c r="HQ711" s="41"/>
      <c r="HR711" s="41"/>
      <c r="HS711" s="41"/>
      <c r="HT711" s="41"/>
      <c r="HU711" s="41"/>
      <c r="HV711" s="41"/>
      <c r="HW711" s="41"/>
      <c r="HX711" s="41"/>
      <c r="HY711" s="41"/>
      <c r="HZ711" s="41"/>
      <c r="IA711" s="41"/>
      <c r="IB711" s="41"/>
      <c r="IC711" s="41"/>
      <c r="ID711" s="41"/>
      <c r="IE711" s="41"/>
      <c r="IF711" s="41"/>
      <c r="IG711" s="41"/>
      <c r="IH711" s="41"/>
      <c r="II711" s="41"/>
      <c r="IJ711" s="41"/>
      <c r="IK711" s="41"/>
      <c r="IL711" s="41"/>
      <c r="IM711" s="41"/>
      <c r="IN711" s="41"/>
      <c r="IO711" s="41"/>
      <c r="IP711" s="41"/>
      <c r="IQ711" s="41"/>
    </row>
    <row r="713" spans="1:251" ht="19.2">
      <c r="A713" s="40" t="s">
        <v>71</v>
      </c>
      <c r="AW713" s="42"/>
      <c r="AX713" s="43"/>
      <c r="AY713" s="42"/>
    </row>
    <row r="715" spans="1:251" ht="18">
      <c r="B715" s="133" t="s">
        <v>0</v>
      </c>
      <c r="C715" s="134"/>
      <c r="D715" s="134"/>
      <c r="E715" s="134"/>
      <c r="F715" s="134"/>
      <c r="G715" s="134"/>
      <c r="H715" s="134"/>
      <c r="I715" s="134"/>
      <c r="J715" s="134"/>
      <c r="K715" s="134"/>
      <c r="L715" s="134"/>
      <c r="M715" s="134"/>
      <c r="N715" s="134"/>
      <c r="O715" s="134"/>
      <c r="P715" s="134"/>
      <c r="Q715" s="134"/>
      <c r="R715" s="134"/>
      <c r="S715" s="134"/>
      <c r="T715" s="134"/>
      <c r="U715" s="134"/>
      <c r="V715" s="134"/>
      <c r="W715" s="134"/>
      <c r="X715" s="134"/>
      <c r="Y715" s="134"/>
      <c r="Z715" s="134"/>
      <c r="AA715" s="134"/>
      <c r="AB715" s="134"/>
      <c r="AC715" s="134"/>
      <c r="AD715" s="134"/>
      <c r="AE715" s="134"/>
      <c r="AF715" s="134"/>
      <c r="AG715" s="134"/>
      <c r="AH715" s="134"/>
      <c r="AI715" s="134"/>
      <c r="AJ715" s="134"/>
      <c r="AK715" s="134"/>
      <c r="AL715" s="134"/>
      <c r="AM715" s="134"/>
      <c r="AN715" s="134"/>
      <c r="AO715" s="134"/>
      <c r="AP715" s="134"/>
      <c r="AQ715" s="134"/>
      <c r="AR715" s="134"/>
      <c r="AS715" s="134"/>
      <c r="AT715" s="134"/>
      <c r="AU715" s="134"/>
      <c r="AV715" s="134"/>
      <c r="AW715" s="134"/>
      <c r="AX715" s="134"/>
    </row>
    <row r="716" spans="1:251">
      <c r="Z716" s="44"/>
      <c r="AD716" s="44"/>
      <c r="AE716" s="44"/>
      <c r="AF716" s="44"/>
      <c r="AG716" s="44"/>
      <c r="AH716" s="44"/>
      <c r="AI716" s="44"/>
      <c r="AO716" s="44"/>
    </row>
    <row r="717" spans="1:251" ht="13.8" thickBot="1">
      <c r="Z717" s="44"/>
      <c r="AD717" s="44"/>
      <c r="AE717" s="44"/>
      <c r="AF717" s="44"/>
      <c r="AG717" s="44"/>
      <c r="AH717" s="44"/>
      <c r="AI717" s="44"/>
      <c r="AO717" s="44"/>
      <c r="DI717" s="45"/>
    </row>
    <row r="718" spans="1:251" ht="24.75" customHeight="1" thickBot="1">
      <c r="B718" s="135" t="s">
        <v>72</v>
      </c>
      <c r="C718" s="136"/>
      <c r="D718" s="136"/>
      <c r="E718" s="136"/>
      <c r="F718" s="136"/>
      <c r="G718" s="136"/>
      <c r="H718" s="137" t="s">
        <v>190</v>
      </c>
      <c r="I718" s="138"/>
      <c r="J718" s="138"/>
      <c r="K718" s="138"/>
      <c r="L718" s="138"/>
      <c r="M718" s="138"/>
      <c r="N718" s="138"/>
      <c r="O718" s="138"/>
      <c r="P718" s="138"/>
      <c r="Q718" s="138"/>
      <c r="R718" s="138"/>
      <c r="S718" s="138"/>
      <c r="T718" s="138"/>
      <c r="U718" s="138"/>
      <c r="V718" s="138"/>
      <c r="W718" s="138"/>
      <c r="X718" s="138"/>
      <c r="Y718" s="138"/>
      <c r="Z718" s="138"/>
      <c r="AA718" s="138"/>
      <c r="AB718" s="138"/>
      <c r="AC718" s="138"/>
      <c r="AD718" s="138"/>
      <c r="AE718" s="138"/>
      <c r="AF718" s="138"/>
      <c r="AG718" s="138"/>
      <c r="AH718" s="138"/>
      <c r="AI718" s="138"/>
      <c r="AJ718" s="138"/>
      <c r="AK718" s="138"/>
      <c r="AL718" s="138"/>
      <c r="AM718" s="138"/>
      <c r="AN718" s="138"/>
      <c r="AO718" s="138"/>
      <c r="AP718" s="138"/>
      <c r="AQ718" s="138"/>
      <c r="AR718" s="138"/>
      <c r="AS718" s="138"/>
      <c r="AT718" s="138"/>
      <c r="AU718" s="138"/>
      <c r="AV718" s="138"/>
      <c r="AW718" s="138"/>
      <c r="AX718" s="139"/>
      <c r="DI718" s="45"/>
    </row>
    <row r="719" spans="1:251" ht="14.4">
      <c r="B719" s="46"/>
      <c r="C719" s="46"/>
      <c r="D719" s="46"/>
      <c r="E719" s="46"/>
      <c r="F719" s="46"/>
      <c r="G719" s="46"/>
      <c r="H719" s="47"/>
      <c r="I719" s="47"/>
      <c r="J719" s="47"/>
      <c r="K719" s="47"/>
      <c r="L719" s="48"/>
      <c r="M719" s="48"/>
      <c r="N719" s="48"/>
      <c r="O719" s="48"/>
      <c r="P719" s="47"/>
      <c r="Q719" s="47"/>
      <c r="R719" s="47"/>
      <c r="S719" s="47"/>
      <c r="T719" s="47"/>
      <c r="U719" s="47"/>
      <c r="V719" s="49"/>
      <c r="W719" s="49"/>
      <c r="X719" s="49"/>
      <c r="Y719" s="49"/>
      <c r="Z719" s="49"/>
      <c r="AA719" s="49"/>
      <c r="AB719" s="49"/>
      <c r="AC719" s="49"/>
      <c r="AD719" s="49"/>
      <c r="AE719" s="49"/>
      <c r="AF719" s="49"/>
      <c r="AG719" s="49"/>
      <c r="AH719" s="49"/>
      <c r="AI719" s="49"/>
      <c r="AJ719" s="49"/>
      <c r="AK719" s="49"/>
      <c r="AL719" s="49"/>
      <c r="AM719" s="49"/>
      <c r="AN719" s="49"/>
      <c r="AO719" s="49"/>
      <c r="AP719" s="49"/>
      <c r="AQ719" s="49"/>
      <c r="AR719" s="49"/>
      <c r="AS719" s="49"/>
      <c r="AT719" s="49"/>
      <c r="AU719" s="49"/>
      <c r="AV719" s="49"/>
      <c r="AW719" s="49"/>
      <c r="AX719" s="49"/>
      <c r="DI719" s="45"/>
    </row>
    <row r="720" spans="1:251" ht="15" thickBot="1">
      <c r="A720" s="50"/>
      <c r="B720" s="49" t="s">
        <v>74</v>
      </c>
      <c r="C720" s="47"/>
      <c r="D720" s="47"/>
      <c r="E720" s="47"/>
      <c r="F720" s="47"/>
      <c r="G720" s="47"/>
      <c r="H720" s="47"/>
      <c r="I720" s="47"/>
      <c r="J720" s="47"/>
      <c r="K720" s="47"/>
      <c r="L720" s="48"/>
      <c r="M720" s="48"/>
      <c r="N720" s="48"/>
      <c r="O720" s="48"/>
      <c r="P720" s="47"/>
      <c r="Q720" s="47"/>
      <c r="R720" s="47"/>
      <c r="S720" s="47"/>
      <c r="T720" s="47"/>
      <c r="U720" s="47"/>
      <c r="V720" s="49"/>
      <c r="W720" s="49"/>
      <c r="X720" s="49"/>
      <c r="Y720" s="49"/>
      <c r="Z720" s="49"/>
      <c r="AA720" s="49"/>
      <c r="AB720" s="49"/>
      <c r="AC720" s="49"/>
      <c r="AD720" s="49"/>
      <c r="AE720" s="49"/>
      <c r="AF720" s="49"/>
      <c r="AG720" s="49"/>
      <c r="AH720" s="49"/>
      <c r="AI720" s="49"/>
      <c r="AJ720" s="49"/>
      <c r="AK720" s="49"/>
      <c r="AL720" s="49"/>
      <c r="AM720" s="49"/>
      <c r="AN720" s="49"/>
      <c r="AO720" s="49"/>
      <c r="AP720" s="49"/>
      <c r="AQ720" s="49"/>
      <c r="AR720" s="49"/>
      <c r="AS720" s="49"/>
      <c r="AT720" s="49"/>
      <c r="AU720" s="49"/>
      <c r="AV720" s="49"/>
      <c r="AW720" s="49"/>
      <c r="AX720" s="49"/>
      <c r="DI720" s="45"/>
    </row>
    <row r="721" spans="1:113" ht="14.4">
      <c r="A721" s="47"/>
      <c r="B721" s="51"/>
      <c r="C721" s="46"/>
      <c r="D721" s="46"/>
      <c r="E721" s="46"/>
      <c r="F721" s="46"/>
      <c r="G721" s="46"/>
      <c r="H721" s="46"/>
      <c r="I721" s="46"/>
      <c r="J721" s="46"/>
      <c r="K721" s="46"/>
      <c r="L721" s="52"/>
      <c r="M721" s="52"/>
      <c r="N721" s="52"/>
      <c r="O721" s="52"/>
      <c r="P721" s="46"/>
      <c r="Q721" s="46"/>
      <c r="R721" s="46"/>
      <c r="S721" s="46"/>
      <c r="T721" s="46"/>
      <c r="U721" s="46"/>
      <c r="V721" s="53"/>
      <c r="W721" s="53"/>
      <c r="X721" s="53"/>
      <c r="Y721" s="53"/>
      <c r="Z721" s="53"/>
      <c r="AA721" s="53"/>
      <c r="AB721" s="53"/>
      <c r="AC721" s="53"/>
      <c r="AD721" s="53"/>
      <c r="AE721" s="53"/>
      <c r="AF721" s="53"/>
      <c r="AG721" s="53"/>
      <c r="AH721" s="53"/>
      <c r="AI721" s="53"/>
      <c r="AJ721" s="53"/>
      <c r="AK721" s="53"/>
      <c r="AL721" s="53"/>
      <c r="AM721" s="53"/>
      <c r="AN721" s="53"/>
      <c r="AO721" s="53"/>
      <c r="AP721" s="53"/>
      <c r="AQ721" s="53"/>
      <c r="AR721" s="53"/>
      <c r="AS721" s="53"/>
      <c r="AT721" s="53"/>
      <c r="AU721" s="53"/>
      <c r="AV721" s="53"/>
      <c r="AW721" s="53"/>
      <c r="AX721" s="54"/>
    </row>
    <row r="722" spans="1:113" ht="12" customHeight="1">
      <c r="A722" s="47"/>
      <c r="B722" s="120" t="s">
        <v>191</v>
      </c>
      <c r="C722" s="121"/>
      <c r="D722" s="121"/>
      <c r="E722" s="121"/>
      <c r="F722" s="121"/>
      <c r="G722" s="121"/>
      <c r="H722" s="121"/>
      <c r="I722" s="121"/>
      <c r="J722" s="121"/>
      <c r="K722" s="121"/>
      <c r="L722" s="121"/>
      <c r="M722" s="121"/>
      <c r="N722" s="121"/>
      <c r="O722" s="121"/>
      <c r="P722" s="121"/>
      <c r="Q722" s="121"/>
      <c r="R722" s="121"/>
      <c r="S722" s="121"/>
      <c r="T722" s="121"/>
      <c r="U722" s="121"/>
      <c r="V722" s="121"/>
      <c r="W722" s="121"/>
      <c r="X722" s="121"/>
      <c r="Y722" s="121"/>
      <c r="Z722" s="121"/>
      <c r="AA722" s="121"/>
      <c r="AB722" s="121"/>
      <c r="AC722" s="121"/>
      <c r="AD722" s="121"/>
      <c r="AE722" s="121"/>
      <c r="AF722" s="121"/>
      <c r="AG722" s="121"/>
      <c r="AH722" s="121"/>
      <c r="AI722" s="121"/>
      <c r="AJ722" s="121"/>
      <c r="AK722" s="121"/>
      <c r="AL722" s="121"/>
      <c r="AM722" s="121"/>
      <c r="AN722" s="121"/>
      <c r="AO722" s="121"/>
      <c r="AP722" s="121"/>
      <c r="AQ722" s="121"/>
      <c r="AR722" s="121"/>
      <c r="AS722" s="121"/>
      <c r="AT722" s="121"/>
      <c r="AU722" s="121"/>
      <c r="AV722" s="121"/>
      <c r="AW722" s="121"/>
      <c r="AX722" s="122"/>
    </row>
    <row r="723" spans="1:113" ht="12" customHeight="1">
      <c r="A723" s="47"/>
      <c r="B723" s="120"/>
      <c r="C723" s="121"/>
      <c r="D723" s="121"/>
      <c r="E723" s="121"/>
      <c r="F723" s="121"/>
      <c r="G723" s="121"/>
      <c r="H723" s="121"/>
      <c r="I723" s="121"/>
      <c r="J723" s="121"/>
      <c r="K723" s="121"/>
      <c r="L723" s="121"/>
      <c r="M723" s="121"/>
      <c r="N723" s="121"/>
      <c r="O723" s="121"/>
      <c r="P723" s="121"/>
      <c r="Q723" s="121"/>
      <c r="R723" s="121"/>
      <c r="S723" s="121"/>
      <c r="T723" s="121"/>
      <c r="U723" s="121"/>
      <c r="V723" s="121"/>
      <c r="W723" s="121"/>
      <c r="X723" s="121"/>
      <c r="Y723" s="121"/>
      <c r="Z723" s="121"/>
      <c r="AA723" s="121"/>
      <c r="AB723" s="121"/>
      <c r="AC723" s="121"/>
      <c r="AD723" s="121"/>
      <c r="AE723" s="121"/>
      <c r="AF723" s="121"/>
      <c r="AG723" s="121"/>
      <c r="AH723" s="121"/>
      <c r="AI723" s="121"/>
      <c r="AJ723" s="121"/>
      <c r="AK723" s="121"/>
      <c r="AL723" s="121"/>
      <c r="AM723" s="121"/>
      <c r="AN723" s="121"/>
      <c r="AO723" s="121"/>
      <c r="AP723" s="121"/>
      <c r="AQ723" s="121"/>
      <c r="AR723" s="121"/>
      <c r="AS723" s="121"/>
      <c r="AT723" s="121"/>
      <c r="AU723" s="121"/>
      <c r="AV723" s="121"/>
      <c r="AW723" s="121"/>
      <c r="AX723" s="122"/>
      <c r="BC723" s="55"/>
    </row>
    <row r="724" spans="1:113" ht="12" customHeight="1">
      <c r="A724" s="47"/>
      <c r="B724" s="120"/>
      <c r="C724" s="121"/>
      <c r="D724" s="121"/>
      <c r="E724" s="121"/>
      <c r="F724" s="121"/>
      <c r="G724" s="121"/>
      <c r="H724" s="121"/>
      <c r="I724" s="121"/>
      <c r="J724" s="121"/>
      <c r="K724" s="121"/>
      <c r="L724" s="121"/>
      <c r="M724" s="121"/>
      <c r="N724" s="121"/>
      <c r="O724" s="121"/>
      <c r="P724" s="121"/>
      <c r="Q724" s="121"/>
      <c r="R724" s="121"/>
      <c r="S724" s="121"/>
      <c r="T724" s="121"/>
      <c r="U724" s="121"/>
      <c r="V724" s="121"/>
      <c r="W724" s="121"/>
      <c r="X724" s="121"/>
      <c r="Y724" s="121"/>
      <c r="Z724" s="121"/>
      <c r="AA724" s="121"/>
      <c r="AB724" s="121"/>
      <c r="AC724" s="121"/>
      <c r="AD724" s="121"/>
      <c r="AE724" s="121"/>
      <c r="AF724" s="121"/>
      <c r="AG724" s="121"/>
      <c r="AH724" s="121"/>
      <c r="AI724" s="121"/>
      <c r="AJ724" s="121"/>
      <c r="AK724" s="121"/>
      <c r="AL724" s="121"/>
      <c r="AM724" s="121"/>
      <c r="AN724" s="121"/>
      <c r="AO724" s="121"/>
      <c r="AP724" s="121"/>
      <c r="AQ724" s="121"/>
      <c r="AR724" s="121"/>
      <c r="AS724" s="121"/>
      <c r="AT724" s="121"/>
      <c r="AU724" s="121"/>
      <c r="AV724" s="121"/>
      <c r="AW724" s="121"/>
      <c r="AX724" s="122"/>
    </row>
    <row r="725" spans="1:113" ht="12" customHeight="1">
      <c r="A725" s="47"/>
      <c r="B725" s="120"/>
      <c r="C725" s="121"/>
      <c r="D725" s="121"/>
      <c r="E725" s="121"/>
      <c r="F725" s="121"/>
      <c r="G725" s="121"/>
      <c r="H725" s="121"/>
      <c r="I725" s="121"/>
      <c r="J725" s="121"/>
      <c r="K725" s="121"/>
      <c r="L725" s="121"/>
      <c r="M725" s="121"/>
      <c r="N725" s="121"/>
      <c r="O725" s="121"/>
      <c r="P725" s="121"/>
      <c r="Q725" s="121"/>
      <c r="R725" s="121"/>
      <c r="S725" s="121"/>
      <c r="T725" s="121"/>
      <c r="U725" s="121"/>
      <c r="V725" s="121"/>
      <c r="W725" s="121"/>
      <c r="X725" s="121"/>
      <c r="Y725" s="121"/>
      <c r="Z725" s="121"/>
      <c r="AA725" s="121"/>
      <c r="AB725" s="121"/>
      <c r="AC725" s="121"/>
      <c r="AD725" s="121"/>
      <c r="AE725" s="121"/>
      <c r="AF725" s="121"/>
      <c r="AG725" s="121"/>
      <c r="AH725" s="121"/>
      <c r="AI725" s="121"/>
      <c r="AJ725" s="121"/>
      <c r="AK725" s="121"/>
      <c r="AL725" s="121"/>
      <c r="AM725" s="121"/>
      <c r="AN725" s="121"/>
      <c r="AO725" s="121"/>
      <c r="AP725" s="121"/>
      <c r="AQ725" s="121"/>
      <c r="AR725" s="121"/>
      <c r="AS725" s="121"/>
      <c r="AT725" s="121"/>
      <c r="AU725" s="121"/>
      <c r="AV725" s="121"/>
      <c r="AW725" s="121"/>
      <c r="AX725" s="122"/>
    </row>
    <row r="726" spans="1:113" ht="12" customHeight="1">
      <c r="A726" s="47"/>
      <c r="B726" s="120"/>
      <c r="C726" s="121"/>
      <c r="D726" s="121"/>
      <c r="E726" s="121"/>
      <c r="F726" s="121"/>
      <c r="G726" s="121"/>
      <c r="H726" s="121"/>
      <c r="I726" s="121"/>
      <c r="J726" s="121"/>
      <c r="K726" s="121"/>
      <c r="L726" s="121"/>
      <c r="M726" s="121"/>
      <c r="N726" s="121"/>
      <c r="O726" s="121"/>
      <c r="P726" s="121"/>
      <c r="Q726" s="121"/>
      <c r="R726" s="121"/>
      <c r="S726" s="121"/>
      <c r="T726" s="121"/>
      <c r="U726" s="121"/>
      <c r="V726" s="121"/>
      <c r="W726" s="121"/>
      <c r="X726" s="121"/>
      <c r="Y726" s="121"/>
      <c r="Z726" s="121"/>
      <c r="AA726" s="121"/>
      <c r="AB726" s="121"/>
      <c r="AC726" s="121"/>
      <c r="AD726" s="121"/>
      <c r="AE726" s="121"/>
      <c r="AF726" s="121"/>
      <c r="AG726" s="121"/>
      <c r="AH726" s="121"/>
      <c r="AI726" s="121"/>
      <c r="AJ726" s="121"/>
      <c r="AK726" s="121"/>
      <c r="AL726" s="121"/>
      <c r="AM726" s="121"/>
      <c r="AN726" s="121"/>
      <c r="AO726" s="121"/>
      <c r="AP726" s="121"/>
      <c r="AQ726" s="121"/>
      <c r="AR726" s="121"/>
      <c r="AS726" s="121"/>
      <c r="AT726" s="121"/>
      <c r="AU726" s="121"/>
      <c r="AV726" s="121"/>
      <c r="AW726" s="121"/>
      <c r="AX726" s="122"/>
    </row>
    <row r="727" spans="1:113" ht="15" thickBot="1">
      <c r="A727" s="56"/>
      <c r="B727" s="57"/>
      <c r="C727" s="58"/>
      <c r="D727" s="58"/>
      <c r="E727" s="58"/>
      <c r="F727" s="58"/>
      <c r="G727" s="58"/>
      <c r="H727" s="58"/>
      <c r="I727" s="58"/>
      <c r="J727" s="58"/>
      <c r="K727" s="58"/>
      <c r="L727" s="58"/>
      <c r="M727" s="58"/>
      <c r="N727" s="58"/>
      <c r="O727" s="58"/>
      <c r="P727" s="58"/>
      <c r="Q727" s="58"/>
      <c r="R727" s="58"/>
      <c r="S727" s="58"/>
      <c r="T727" s="58"/>
      <c r="U727" s="58"/>
      <c r="V727" s="58"/>
      <c r="W727" s="58"/>
      <c r="X727" s="58"/>
      <c r="Y727" s="58"/>
      <c r="Z727" s="58"/>
      <c r="AA727" s="58"/>
      <c r="AB727" s="58"/>
      <c r="AC727" s="58"/>
      <c r="AD727" s="58"/>
      <c r="AE727" s="58"/>
      <c r="AF727" s="58"/>
      <c r="AG727" s="58"/>
      <c r="AH727" s="58"/>
      <c r="AI727" s="58"/>
      <c r="AJ727" s="58"/>
      <c r="AK727" s="58"/>
      <c r="AL727" s="58"/>
      <c r="AM727" s="58"/>
      <c r="AN727" s="58"/>
      <c r="AO727" s="58"/>
      <c r="AP727" s="58"/>
      <c r="AQ727" s="58"/>
      <c r="AR727" s="58"/>
      <c r="AS727" s="58"/>
      <c r="AT727" s="58"/>
      <c r="AU727" s="58"/>
      <c r="AV727" s="58"/>
      <c r="AW727" s="58"/>
      <c r="AX727" s="59"/>
    </row>
    <row r="728" spans="1:113">
      <c r="B728" s="60"/>
    </row>
    <row r="729" spans="1:113" ht="15" thickBot="1">
      <c r="A729" s="50"/>
      <c r="B729" s="49" t="s">
        <v>75</v>
      </c>
      <c r="C729" s="47"/>
      <c r="D729" s="47"/>
      <c r="E729" s="47"/>
      <c r="F729" s="47"/>
      <c r="G729" s="47"/>
      <c r="H729" s="47"/>
      <c r="I729" s="47"/>
      <c r="J729" s="47"/>
      <c r="K729" s="47"/>
      <c r="L729" s="48"/>
      <c r="M729" s="48"/>
      <c r="N729" s="48"/>
      <c r="O729" s="48"/>
      <c r="P729" s="47"/>
      <c r="Q729" s="47"/>
      <c r="R729" s="47"/>
      <c r="S729" s="47"/>
      <c r="T729" s="47"/>
      <c r="U729" s="47"/>
      <c r="V729" s="49"/>
      <c r="W729" s="49"/>
      <c r="X729" s="49"/>
      <c r="Y729" s="49"/>
      <c r="Z729" s="49"/>
      <c r="AA729" s="49"/>
      <c r="AB729" s="49"/>
      <c r="AC729" s="49"/>
      <c r="AD729" s="49"/>
      <c r="AE729" s="49"/>
      <c r="AF729" s="49"/>
      <c r="AG729" s="49"/>
      <c r="AH729" s="49"/>
      <c r="AI729" s="49"/>
      <c r="AJ729" s="49"/>
      <c r="AK729" s="49"/>
      <c r="AL729" s="49"/>
      <c r="AM729" s="49"/>
      <c r="AN729" s="49"/>
      <c r="AO729" s="49"/>
      <c r="AP729" s="49"/>
      <c r="AQ729" s="49"/>
      <c r="AR729" s="49"/>
      <c r="AS729" s="49"/>
      <c r="AT729" s="49"/>
      <c r="AU729" s="49"/>
      <c r="AV729" s="49"/>
      <c r="AW729" s="49"/>
      <c r="AX729" s="49"/>
      <c r="DI729" s="45"/>
    </row>
    <row r="730" spans="1:113" ht="14.4">
      <c r="A730" s="47"/>
      <c r="B730" s="51"/>
      <c r="C730" s="46"/>
      <c r="D730" s="46"/>
      <c r="E730" s="46"/>
      <c r="F730" s="46"/>
      <c r="G730" s="46"/>
      <c r="H730" s="46"/>
      <c r="I730" s="46"/>
      <c r="J730" s="46"/>
      <c r="K730" s="46"/>
      <c r="L730" s="52"/>
      <c r="M730" s="52"/>
      <c r="N730" s="52"/>
      <c r="O730" s="52"/>
      <c r="P730" s="46"/>
      <c r="Q730" s="46"/>
      <c r="R730" s="46"/>
      <c r="S730" s="46"/>
      <c r="T730" s="46"/>
      <c r="U730" s="46"/>
      <c r="V730" s="53"/>
      <c r="W730" s="53"/>
      <c r="X730" s="53"/>
      <c r="Y730" s="53"/>
      <c r="Z730" s="53"/>
      <c r="AA730" s="53"/>
      <c r="AB730" s="53"/>
      <c r="AC730" s="53"/>
      <c r="AD730" s="53"/>
      <c r="AE730" s="53"/>
      <c r="AF730" s="53"/>
      <c r="AG730" s="53"/>
      <c r="AH730" s="53"/>
      <c r="AI730" s="53"/>
      <c r="AJ730" s="53"/>
      <c r="AK730" s="53"/>
      <c r="AL730" s="53"/>
      <c r="AM730" s="53"/>
      <c r="AN730" s="53"/>
      <c r="AO730" s="53"/>
      <c r="AP730" s="53"/>
      <c r="AQ730" s="53"/>
      <c r="AR730" s="53"/>
      <c r="AS730" s="53"/>
      <c r="AT730" s="53"/>
      <c r="AU730" s="53"/>
      <c r="AV730" s="53"/>
      <c r="AW730" s="53"/>
      <c r="AX730" s="54"/>
    </row>
    <row r="731" spans="1:113" ht="12" customHeight="1">
      <c r="A731" s="47"/>
      <c r="B731" s="120" t="s">
        <v>192</v>
      </c>
      <c r="C731" s="121"/>
      <c r="D731" s="121"/>
      <c r="E731" s="121"/>
      <c r="F731" s="121"/>
      <c r="G731" s="121"/>
      <c r="H731" s="121"/>
      <c r="I731" s="121"/>
      <c r="J731" s="121"/>
      <c r="K731" s="121"/>
      <c r="L731" s="121"/>
      <c r="M731" s="121"/>
      <c r="N731" s="121"/>
      <c r="O731" s="121"/>
      <c r="P731" s="121"/>
      <c r="Q731" s="121"/>
      <c r="R731" s="121"/>
      <c r="S731" s="121"/>
      <c r="T731" s="121"/>
      <c r="U731" s="121"/>
      <c r="V731" s="121"/>
      <c r="W731" s="121"/>
      <c r="X731" s="121"/>
      <c r="Y731" s="121"/>
      <c r="Z731" s="121"/>
      <c r="AA731" s="121"/>
      <c r="AB731" s="121"/>
      <c r="AC731" s="121"/>
      <c r="AD731" s="121"/>
      <c r="AE731" s="121"/>
      <c r="AF731" s="121"/>
      <c r="AG731" s="121"/>
      <c r="AH731" s="121"/>
      <c r="AI731" s="121"/>
      <c r="AJ731" s="121"/>
      <c r="AK731" s="121"/>
      <c r="AL731" s="121"/>
      <c r="AM731" s="121"/>
      <c r="AN731" s="121"/>
      <c r="AO731" s="121"/>
      <c r="AP731" s="121"/>
      <c r="AQ731" s="121"/>
      <c r="AR731" s="121"/>
      <c r="AS731" s="121"/>
      <c r="AT731" s="121"/>
      <c r="AU731" s="121"/>
      <c r="AV731" s="121"/>
      <c r="AW731" s="121"/>
      <c r="AX731" s="122"/>
    </row>
    <row r="732" spans="1:113" ht="12" customHeight="1">
      <c r="A732" s="47"/>
      <c r="B732" s="120"/>
      <c r="C732" s="121"/>
      <c r="D732" s="121"/>
      <c r="E732" s="121"/>
      <c r="F732" s="121"/>
      <c r="G732" s="121"/>
      <c r="H732" s="121"/>
      <c r="I732" s="121"/>
      <c r="J732" s="121"/>
      <c r="K732" s="121"/>
      <c r="L732" s="121"/>
      <c r="M732" s="121"/>
      <c r="N732" s="121"/>
      <c r="O732" s="121"/>
      <c r="P732" s="121"/>
      <c r="Q732" s="121"/>
      <c r="R732" s="121"/>
      <c r="S732" s="121"/>
      <c r="T732" s="121"/>
      <c r="U732" s="121"/>
      <c r="V732" s="121"/>
      <c r="W732" s="121"/>
      <c r="X732" s="121"/>
      <c r="Y732" s="121"/>
      <c r="Z732" s="121"/>
      <c r="AA732" s="121"/>
      <c r="AB732" s="121"/>
      <c r="AC732" s="121"/>
      <c r="AD732" s="121"/>
      <c r="AE732" s="121"/>
      <c r="AF732" s="121"/>
      <c r="AG732" s="121"/>
      <c r="AH732" s="121"/>
      <c r="AI732" s="121"/>
      <c r="AJ732" s="121"/>
      <c r="AK732" s="121"/>
      <c r="AL732" s="121"/>
      <c r="AM732" s="121"/>
      <c r="AN732" s="121"/>
      <c r="AO732" s="121"/>
      <c r="AP732" s="121"/>
      <c r="AQ732" s="121"/>
      <c r="AR732" s="121"/>
      <c r="AS732" s="121"/>
      <c r="AT732" s="121"/>
      <c r="AU732" s="121"/>
      <c r="AV732" s="121"/>
      <c r="AW732" s="121"/>
      <c r="AX732" s="122"/>
      <c r="BC732" s="55"/>
    </row>
    <row r="733" spans="1:113" ht="12" customHeight="1">
      <c r="A733" s="47"/>
      <c r="B733" s="120"/>
      <c r="C733" s="121"/>
      <c r="D733" s="121"/>
      <c r="E733" s="121"/>
      <c r="F733" s="121"/>
      <c r="G733" s="121"/>
      <c r="H733" s="121"/>
      <c r="I733" s="121"/>
      <c r="J733" s="121"/>
      <c r="K733" s="121"/>
      <c r="L733" s="121"/>
      <c r="M733" s="121"/>
      <c r="N733" s="121"/>
      <c r="O733" s="121"/>
      <c r="P733" s="121"/>
      <c r="Q733" s="121"/>
      <c r="R733" s="121"/>
      <c r="S733" s="121"/>
      <c r="T733" s="121"/>
      <c r="U733" s="121"/>
      <c r="V733" s="121"/>
      <c r="W733" s="121"/>
      <c r="X733" s="121"/>
      <c r="Y733" s="121"/>
      <c r="Z733" s="121"/>
      <c r="AA733" s="121"/>
      <c r="AB733" s="121"/>
      <c r="AC733" s="121"/>
      <c r="AD733" s="121"/>
      <c r="AE733" s="121"/>
      <c r="AF733" s="121"/>
      <c r="AG733" s="121"/>
      <c r="AH733" s="121"/>
      <c r="AI733" s="121"/>
      <c r="AJ733" s="121"/>
      <c r="AK733" s="121"/>
      <c r="AL733" s="121"/>
      <c r="AM733" s="121"/>
      <c r="AN733" s="121"/>
      <c r="AO733" s="121"/>
      <c r="AP733" s="121"/>
      <c r="AQ733" s="121"/>
      <c r="AR733" s="121"/>
      <c r="AS733" s="121"/>
      <c r="AT733" s="121"/>
      <c r="AU733" s="121"/>
      <c r="AV733" s="121"/>
      <c r="AW733" s="121"/>
      <c r="AX733" s="122"/>
    </row>
    <row r="734" spans="1:113" ht="12" customHeight="1">
      <c r="A734" s="47"/>
      <c r="B734" s="120"/>
      <c r="C734" s="121"/>
      <c r="D734" s="121"/>
      <c r="E734" s="121"/>
      <c r="F734" s="121"/>
      <c r="G734" s="121"/>
      <c r="H734" s="121"/>
      <c r="I734" s="121"/>
      <c r="J734" s="121"/>
      <c r="K734" s="121"/>
      <c r="L734" s="121"/>
      <c r="M734" s="121"/>
      <c r="N734" s="121"/>
      <c r="O734" s="121"/>
      <c r="P734" s="121"/>
      <c r="Q734" s="121"/>
      <c r="R734" s="121"/>
      <c r="S734" s="121"/>
      <c r="T734" s="121"/>
      <c r="U734" s="121"/>
      <c r="V734" s="121"/>
      <c r="W734" s="121"/>
      <c r="X734" s="121"/>
      <c r="Y734" s="121"/>
      <c r="Z734" s="121"/>
      <c r="AA734" s="121"/>
      <c r="AB734" s="121"/>
      <c r="AC734" s="121"/>
      <c r="AD734" s="121"/>
      <c r="AE734" s="121"/>
      <c r="AF734" s="121"/>
      <c r="AG734" s="121"/>
      <c r="AH734" s="121"/>
      <c r="AI734" s="121"/>
      <c r="AJ734" s="121"/>
      <c r="AK734" s="121"/>
      <c r="AL734" s="121"/>
      <c r="AM734" s="121"/>
      <c r="AN734" s="121"/>
      <c r="AO734" s="121"/>
      <c r="AP734" s="121"/>
      <c r="AQ734" s="121"/>
      <c r="AR734" s="121"/>
      <c r="AS734" s="121"/>
      <c r="AT734" s="121"/>
      <c r="AU734" s="121"/>
      <c r="AV734" s="121"/>
      <c r="AW734" s="121"/>
      <c r="AX734" s="122"/>
    </row>
    <row r="735" spans="1:113" ht="12" customHeight="1">
      <c r="A735" s="47"/>
      <c r="B735" s="120"/>
      <c r="C735" s="121"/>
      <c r="D735" s="121"/>
      <c r="E735" s="121"/>
      <c r="F735" s="121"/>
      <c r="G735" s="121"/>
      <c r="H735" s="121"/>
      <c r="I735" s="121"/>
      <c r="J735" s="121"/>
      <c r="K735" s="121"/>
      <c r="L735" s="121"/>
      <c r="M735" s="121"/>
      <c r="N735" s="121"/>
      <c r="O735" s="121"/>
      <c r="P735" s="121"/>
      <c r="Q735" s="121"/>
      <c r="R735" s="121"/>
      <c r="S735" s="121"/>
      <c r="T735" s="121"/>
      <c r="U735" s="121"/>
      <c r="V735" s="121"/>
      <c r="W735" s="121"/>
      <c r="X735" s="121"/>
      <c r="Y735" s="121"/>
      <c r="Z735" s="121"/>
      <c r="AA735" s="121"/>
      <c r="AB735" s="121"/>
      <c r="AC735" s="121"/>
      <c r="AD735" s="121"/>
      <c r="AE735" s="121"/>
      <c r="AF735" s="121"/>
      <c r="AG735" s="121"/>
      <c r="AH735" s="121"/>
      <c r="AI735" s="121"/>
      <c r="AJ735" s="121"/>
      <c r="AK735" s="121"/>
      <c r="AL735" s="121"/>
      <c r="AM735" s="121"/>
      <c r="AN735" s="121"/>
      <c r="AO735" s="121"/>
      <c r="AP735" s="121"/>
      <c r="AQ735" s="121"/>
      <c r="AR735" s="121"/>
      <c r="AS735" s="121"/>
      <c r="AT735" s="121"/>
      <c r="AU735" s="121"/>
      <c r="AV735" s="121"/>
      <c r="AW735" s="121"/>
      <c r="AX735" s="122"/>
    </row>
    <row r="736" spans="1:113" ht="15" thickBot="1">
      <c r="A736" s="56"/>
      <c r="B736" s="57"/>
      <c r="C736" s="58"/>
      <c r="D736" s="58"/>
      <c r="E736" s="58"/>
      <c r="F736" s="58"/>
      <c r="G736" s="58"/>
      <c r="H736" s="58"/>
      <c r="I736" s="58"/>
      <c r="J736" s="58"/>
      <c r="K736" s="58"/>
      <c r="L736" s="58"/>
      <c r="M736" s="58"/>
      <c r="N736" s="58"/>
      <c r="O736" s="58"/>
      <c r="P736" s="58"/>
      <c r="Q736" s="58"/>
      <c r="R736" s="58"/>
      <c r="S736" s="58"/>
      <c r="T736" s="58"/>
      <c r="U736" s="58"/>
      <c r="V736" s="58"/>
      <c r="W736" s="58"/>
      <c r="X736" s="58"/>
      <c r="Y736" s="58"/>
      <c r="Z736" s="58"/>
      <c r="AA736" s="58"/>
      <c r="AB736" s="58"/>
      <c r="AC736" s="58"/>
      <c r="AD736" s="58"/>
      <c r="AE736" s="58"/>
      <c r="AF736" s="58"/>
      <c r="AG736" s="58"/>
      <c r="AH736" s="58"/>
      <c r="AI736" s="58"/>
      <c r="AJ736" s="58"/>
      <c r="AK736" s="58"/>
      <c r="AL736" s="58"/>
      <c r="AM736" s="58"/>
      <c r="AN736" s="58"/>
      <c r="AO736" s="58"/>
      <c r="AP736" s="58"/>
      <c r="AQ736" s="58"/>
      <c r="AR736" s="58"/>
      <c r="AS736" s="58"/>
      <c r="AT736" s="58"/>
      <c r="AU736" s="58"/>
      <c r="AV736" s="58"/>
      <c r="AW736" s="58"/>
      <c r="AX736" s="59"/>
    </row>
    <row r="737" spans="1:251">
      <c r="B737" s="60"/>
    </row>
    <row r="738" spans="1:251" ht="14.4">
      <c r="B738" s="49" t="s">
        <v>77</v>
      </c>
      <c r="C738" s="47"/>
      <c r="D738" s="47"/>
      <c r="E738" s="47"/>
      <c r="F738" s="47"/>
      <c r="G738" s="47"/>
      <c r="H738" s="47"/>
      <c r="I738" s="47"/>
      <c r="J738" s="47"/>
      <c r="K738" s="47"/>
      <c r="L738" s="48"/>
      <c r="M738" s="48"/>
      <c r="N738" s="48"/>
      <c r="O738" s="48"/>
      <c r="P738" s="47"/>
      <c r="Q738" s="47"/>
      <c r="R738" s="47"/>
      <c r="S738" s="47"/>
      <c r="T738" s="47"/>
      <c r="U738" s="47"/>
      <c r="V738" s="49"/>
      <c r="W738" s="49"/>
      <c r="X738" s="49"/>
      <c r="Y738" s="49"/>
      <c r="Z738" s="49"/>
      <c r="AA738" s="49"/>
      <c r="AB738" s="49"/>
      <c r="AC738" s="49"/>
      <c r="AD738" s="49"/>
      <c r="AE738" s="49"/>
      <c r="AF738" s="49"/>
      <c r="AG738" s="49"/>
      <c r="AH738" s="49"/>
      <c r="AI738" s="49"/>
      <c r="AJ738" s="49"/>
      <c r="AK738" s="49"/>
      <c r="AL738" s="49"/>
      <c r="AM738" s="49"/>
      <c r="AN738" s="49"/>
      <c r="AO738" s="49"/>
      <c r="AP738" s="49"/>
      <c r="AQ738" s="49"/>
      <c r="AR738" s="49"/>
      <c r="AS738" s="49"/>
      <c r="AT738" s="49"/>
      <c r="AU738" s="49"/>
      <c r="AV738" s="49"/>
      <c r="AW738" s="49"/>
      <c r="AX738" s="49"/>
    </row>
    <row r="739" spans="1:251" ht="15" thickBot="1">
      <c r="B739" s="47"/>
      <c r="C739" s="47"/>
      <c r="D739" s="47"/>
      <c r="E739" s="47"/>
      <c r="F739" s="47"/>
      <c r="G739" s="47"/>
      <c r="H739" s="47"/>
      <c r="I739" s="47"/>
      <c r="J739" s="47"/>
      <c r="K739" s="47"/>
      <c r="L739" s="48"/>
      <c r="M739" s="48"/>
      <c r="N739" s="48"/>
      <c r="O739" s="48"/>
      <c r="P739" s="47"/>
      <c r="Q739" s="47"/>
      <c r="R739" s="47"/>
      <c r="S739" s="47"/>
      <c r="T739" s="47"/>
      <c r="U739" s="47"/>
      <c r="V739" s="49"/>
      <c r="W739" s="49"/>
      <c r="X739" s="49"/>
      <c r="Y739" s="49"/>
      <c r="Z739" s="49"/>
      <c r="AA739" s="49"/>
      <c r="AB739" s="49"/>
      <c r="AC739" s="49"/>
      <c r="AD739" s="49"/>
      <c r="AE739" s="49"/>
      <c r="AF739" s="49"/>
      <c r="AG739" s="49"/>
      <c r="AH739" s="49"/>
      <c r="AI739" s="49"/>
      <c r="AJ739" s="49"/>
      <c r="AK739" s="49"/>
      <c r="AL739" s="49"/>
      <c r="AM739" s="49"/>
      <c r="AN739" s="49"/>
      <c r="AO739" s="49"/>
      <c r="AP739" s="49"/>
      <c r="AQ739" s="49"/>
      <c r="AR739" s="49"/>
      <c r="AS739" s="49"/>
      <c r="AT739" s="49"/>
      <c r="AU739" s="49"/>
      <c r="AV739" s="49"/>
      <c r="AW739" s="49"/>
      <c r="AX739" s="61" t="s">
        <v>78</v>
      </c>
    </row>
    <row r="740" spans="1:251" s="55" customFormat="1" ht="13.5" customHeight="1">
      <c r="A740" s="47"/>
      <c r="B740" s="123" t="s">
        <v>79</v>
      </c>
      <c r="C740" s="124"/>
      <c r="D740" s="124"/>
      <c r="E740" s="124"/>
      <c r="F740" s="124"/>
      <c r="G740" s="124"/>
      <c r="H740" s="124"/>
      <c r="I740" s="124"/>
      <c r="J740" s="124"/>
      <c r="K740" s="124"/>
      <c r="L740" s="124"/>
      <c r="M740" s="124"/>
      <c r="N740" s="124"/>
      <c r="O740" s="124"/>
      <c r="P740" s="124"/>
      <c r="Q740" s="124"/>
      <c r="R740" s="124"/>
      <c r="S740" s="124"/>
      <c r="T740" s="124"/>
      <c r="U740" s="124"/>
      <c r="V740" s="124"/>
      <c r="W740" s="124"/>
      <c r="X740" s="124"/>
      <c r="Y740" s="124"/>
      <c r="Z740" s="125"/>
      <c r="AA740" s="129" t="s">
        <v>80</v>
      </c>
      <c r="AB740" s="124"/>
      <c r="AC740" s="124"/>
      <c r="AD740" s="124"/>
      <c r="AE740" s="124"/>
      <c r="AF740" s="124"/>
      <c r="AG740" s="124"/>
      <c r="AH740" s="124"/>
      <c r="AI740" s="125"/>
      <c r="AJ740" s="129" t="s">
        <v>81</v>
      </c>
      <c r="AK740" s="124"/>
      <c r="AL740" s="124"/>
      <c r="AM740" s="124"/>
      <c r="AN740" s="124"/>
      <c r="AO740" s="124"/>
      <c r="AP740" s="124"/>
      <c r="AQ740" s="124"/>
      <c r="AR740" s="125"/>
      <c r="AS740" s="129" t="s">
        <v>82</v>
      </c>
      <c r="AT740" s="124"/>
      <c r="AU740" s="124"/>
      <c r="AV740" s="124"/>
      <c r="AW740" s="124"/>
      <c r="AX740" s="131"/>
      <c r="AY740" s="41"/>
      <c r="AZ740" s="41"/>
      <c r="BA740" s="41"/>
      <c r="BB740" s="41"/>
      <c r="BC740" s="41"/>
      <c r="BD740" s="41"/>
      <c r="BE740" s="41"/>
      <c r="BF740" s="41"/>
      <c r="BG740" s="41"/>
      <c r="BH740" s="41"/>
      <c r="BI740" s="41"/>
      <c r="BJ740" s="41"/>
      <c r="BK740" s="41"/>
      <c r="BL740" s="41"/>
      <c r="BM740" s="41"/>
      <c r="BN740" s="41"/>
      <c r="BO740" s="41"/>
      <c r="BP740" s="41"/>
      <c r="BQ740" s="41"/>
      <c r="BR740" s="41"/>
      <c r="BS740" s="41"/>
      <c r="BT740" s="41"/>
      <c r="BU740" s="41"/>
      <c r="BV740" s="41"/>
      <c r="BW740" s="41"/>
      <c r="BX740" s="41"/>
      <c r="BY740" s="41"/>
      <c r="BZ740" s="41"/>
      <c r="CA740" s="41"/>
      <c r="CB740" s="41"/>
      <c r="CC740" s="41"/>
      <c r="CD740" s="41"/>
      <c r="CE740" s="41"/>
      <c r="CF740" s="41"/>
      <c r="CG740" s="41"/>
      <c r="CH740" s="41"/>
      <c r="CI740" s="41"/>
      <c r="CJ740" s="41"/>
      <c r="CK740" s="41"/>
      <c r="CL740" s="41"/>
      <c r="CM740" s="41"/>
      <c r="CN740" s="41"/>
      <c r="CO740" s="41"/>
      <c r="CP740" s="41"/>
      <c r="CQ740" s="41"/>
      <c r="CR740" s="41"/>
      <c r="CS740" s="41"/>
      <c r="CT740" s="41"/>
      <c r="CU740" s="41"/>
      <c r="CV740" s="41"/>
      <c r="CW740" s="41"/>
      <c r="CX740" s="41"/>
      <c r="CY740" s="41"/>
      <c r="CZ740" s="41"/>
      <c r="DA740" s="41"/>
      <c r="DB740" s="41"/>
      <c r="DC740" s="41"/>
      <c r="DD740" s="41"/>
      <c r="DE740" s="41"/>
      <c r="DF740" s="41"/>
      <c r="DG740" s="41"/>
      <c r="DH740" s="41"/>
      <c r="DI740" s="41"/>
      <c r="DJ740" s="41"/>
      <c r="DK740" s="41"/>
      <c r="DL740" s="41"/>
      <c r="DM740" s="41"/>
      <c r="DN740" s="41"/>
      <c r="DO740" s="41"/>
      <c r="DP740" s="41"/>
      <c r="DQ740" s="41"/>
      <c r="DR740" s="41"/>
      <c r="DS740" s="41"/>
      <c r="DT740" s="41"/>
      <c r="DU740" s="41"/>
      <c r="DV740" s="41"/>
      <c r="DW740" s="41"/>
      <c r="DX740" s="41"/>
      <c r="DY740" s="41"/>
      <c r="DZ740" s="41"/>
      <c r="EA740" s="41"/>
      <c r="EB740" s="41"/>
      <c r="EC740" s="41"/>
      <c r="ED740" s="41"/>
      <c r="EE740" s="41"/>
      <c r="EF740" s="41"/>
      <c r="EG740" s="41"/>
      <c r="EH740" s="41"/>
      <c r="EI740" s="41"/>
      <c r="EJ740" s="41"/>
      <c r="EK740" s="41"/>
      <c r="EL740" s="41"/>
      <c r="EM740" s="41"/>
      <c r="EN740" s="41"/>
      <c r="EO740" s="41"/>
      <c r="EP740" s="41"/>
      <c r="EQ740" s="41"/>
      <c r="ER740" s="41"/>
      <c r="ES740" s="41"/>
      <c r="ET740" s="41"/>
      <c r="EU740" s="41"/>
      <c r="EV740" s="41"/>
      <c r="EW740" s="41"/>
      <c r="EX740" s="41"/>
      <c r="EY740" s="41"/>
      <c r="EZ740" s="41"/>
      <c r="FA740" s="41"/>
      <c r="FB740" s="41"/>
      <c r="FC740" s="41"/>
      <c r="FD740" s="41"/>
      <c r="FE740" s="41"/>
      <c r="FF740" s="41"/>
      <c r="FG740" s="41"/>
      <c r="FH740" s="41"/>
      <c r="FI740" s="41"/>
      <c r="FJ740" s="41"/>
      <c r="FK740" s="41"/>
      <c r="FL740" s="41"/>
      <c r="FM740" s="41"/>
      <c r="FN740" s="41"/>
      <c r="FO740" s="41"/>
      <c r="FP740" s="41"/>
      <c r="FQ740" s="41"/>
      <c r="FR740" s="41"/>
      <c r="FS740" s="41"/>
      <c r="FT740" s="41"/>
      <c r="FU740" s="41"/>
      <c r="FV740" s="41"/>
      <c r="FW740" s="41"/>
      <c r="FX740" s="41"/>
      <c r="FY740" s="41"/>
      <c r="FZ740" s="41"/>
      <c r="GA740" s="41"/>
      <c r="GB740" s="41"/>
      <c r="GC740" s="41"/>
      <c r="GD740" s="41"/>
      <c r="GE740" s="41"/>
      <c r="GF740" s="41"/>
      <c r="GG740" s="41"/>
      <c r="GH740" s="41"/>
      <c r="GI740" s="41"/>
      <c r="GJ740" s="41"/>
      <c r="GK740" s="41"/>
      <c r="GL740" s="41"/>
      <c r="GM740" s="41"/>
      <c r="GN740" s="41"/>
      <c r="GO740" s="41"/>
      <c r="GP740" s="41"/>
      <c r="GQ740" s="41"/>
      <c r="GR740" s="41"/>
      <c r="GS740" s="41"/>
      <c r="GT740" s="41"/>
      <c r="GU740" s="41"/>
      <c r="GV740" s="41"/>
      <c r="GW740" s="41"/>
      <c r="GX740" s="41"/>
      <c r="GY740" s="41"/>
      <c r="GZ740" s="41"/>
      <c r="HA740" s="41"/>
      <c r="HB740" s="41"/>
      <c r="HC740" s="41"/>
      <c r="HD740" s="41"/>
      <c r="HE740" s="41"/>
      <c r="HF740" s="41"/>
      <c r="HG740" s="41"/>
      <c r="HH740" s="41"/>
      <c r="HI740" s="41"/>
      <c r="HJ740" s="41"/>
      <c r="HK740" s="41"/>
      <c r="HL740" s="41"/>
      <c r="HM740" s="41"/>
      <c r="HN740" s="41"/>
      <c r="HO740" s="41"/>
      <c r="HP740" s="41"/>
      <c r="HQ740" s="41"/>
      <c r="HR740" s="41"/>
      <c r="HS740" s="41"/>
      <c r="HT740" s="41"/>
      <c r="HU740" s="41"/>
      <c r="HV740" s="41"/>
      <c r="HW740" s="41"/>
      <c r="HX740" s="41"/>
      <c r="HY740" s="41"/>
      <c r="HZ740" s="41"/>
      <c r="IA740" s="41"/>
      <c r="IB740" s="41"/>
      <c r="IC740" s="41"/>
      <c r="ID740" s="41"/>
      <c r="IE740" s="41"/>
      <c r="IF740" s="41"/>
      <c r="IG740" s="41"/>
      <c r="IH740" s="41"/>
      <c r="II740" s="41"/>
      <c r="IJ740" s="41"/>
      <c r="IK740" s="41"/>
      <c r="IL740" s="41"/>
      <c r="IM740" s="41"/>
      <c r="IN740" s="41"/>
      <c r="IO740" s="41"/>
      <c r="IP740" s="41"/>
      <c r="IQ740" s="41"/>
    </row>
    <row r="741" spans="1:251" s="55" customFormat="1">
      <c r="A741" s="47"/>
      <c r="B741" s="126"/>
      <c r="C741" s="127"/>
      <c r="D741" s="127"/>
      <c r="E741" s="127"/>
      <c r="F741" s="127"/>
      <c r="G741" s="127"/>
      <c r="H741" s="127"/>
      <c r="I741" s="127"/>
      <c r="J741" s="127"/>
      <c r="K741" s="127"/>
      <c r="L741" s="127"/>
      <c r="M741" s="127"/>
      <c r="N741" s="127"/>
      <c r="O741" s="127"/>
      <c r="P741" s="127"/>
      <c r="Q741" s="127"/>
      <c r="R741" s="127"/>
      <c r="S741" s="127"/>
      <c r="T741" s="127"/>
      <c r="U741" s="127"/>
      <c r="V741" s="127"/>
      <c r="W741" s="127"/>
      <c r="X741" s="127"/>
      <c r="Y741" s="127"/>
      <c r="Z741" s="128"/>
      <c r="AA741" s="130"/>
      <c r="AB741" s="127"/>
      <c r="AC741" s="127"/>
      <c r="AD741" s="127"/>
      <c r="AE741" s="127"/>
      <c r="AF741" s="127"/>
      <c r="AG741" s="127"/>
      <c r="AH741" s="127"/>
      <c r="AI741" s="128"/>
      <c r="AJ741" s="130"/>
      <c r="AK741" s="127"/>
      <c r="AL741" s="127"/>
      <c r="AM741" s="127"/>
      <c r="AN741" s="127"/>
      <c r="AO741" s="127"/>
      <c r="AP741" s="127"/>
      <c r="AQ741" s="127"/>
      <c r="AR741" s="128"/>
      <c r="AS741" s="130"/>
      <c r="AT741" s="127"/>
      <c r="AU741" s="127"/>
      <c r="AV741" s="127"/>
      <c r="AW741" s="127"/>
      <c r="AX741" s="132"/>
      <c r="AY741" s="41"/>
      <c r="AZ741" s="41"/>
      <c r="BA741" s="41"/>
      <c r="BB741" s="62"/>
      <c r="BC741" s="63"/>
      <c r="BE741" s="41"/>
      <c r="BF741" s="41"/>
      <c r="BG741" s="41"/>
      <c r="BH741" s="41"/>
      <c r="BI741" s="41"/>
      <c r="BJ741" s="41"/>
      <c r="BK741" s="41"/>
      <c r="BL741" s="41"/>
      <c r="BM741" s="41"/>
      <c r="BN741" s="41"/>
      <c r="BO741" s="41"/>
      <c r="BP741" s="41"/>
      <c r="BQ741" s="41"/>
      <c r="BR741" s="41"/>
      <c r="BS741" s="41"/>
      <c r="BT741" s="41"/>
      <c r="BU741" s="41"/>
      <c r="BV741" s="41"/>
      <c r="BW741" s="41"/>
      <c r="BX741" s="41"/>
      <c r="BY741" s="41"/>
      <c r="BZ741" s="41"/>
      <c r="CA741" s="41"/>
      <c r="CB741" s="41"/>
      <c r="CC741" s="41"/>
      <c r="CD741" s="41"/>
      <c r="CE741" s="41"/>
      <c r="CF741" s="41"/>
      <c r="CG741" s="41"/>
      <c r="CH741" s="41"/>
      <c r="CI741" s="41"/>
      <c r="CJ741" s="41"/>
      <c r="CK741" s="41"/>
      <c r="CL741" s="41"/>
      <c r="CM741" s="41"/>
      <c r="CN741" s="41"/>
      <c r="CO741" s="41"/>
      <c r="CP741" s="41"/>
      <c r="CQ741" s="41"/>
      <c r="CR741" s="41"/>
      <c r="CS741" s="41"/>
      <c r="CT741" s="41"/>
      <c r="CU741" s="41"/>
      <c r="CV741" s="41"/>
      <c r="CW741" s="41"/>
      <c r="CX741" s="41"/>
      <c r="CY741" s="41"/>
      <c r="CZ741" s="41"/>
      <c r="DA741" s="41"/>
      <c r="DB741" s="41"/>
      <c r="DC741" s="41"/>
      <c r="DD741" s="41"/>
      <c r="DE741" s="41"/>
      <c r="DF741" s="41"/>
      <c r="DG741" s="41"/>
      <c r="DH741" s="41"/>
      <c r="DI741" s="41"/>
      <c r="DJ741" s="41"/>
      <c r="DK741" s="41"/>
      <c r="DL741" s="41"/>
      <c r="DM741" s="41"/>
      <c r="DN741" s="41"/>
      <c r="DO741" s="41"/>
      <c r="DP741" s="41"/>
      <c r="DQ741" s="41"/>
      <c r="DR741" s="41"/>
      <c r="DS741" s="41"/>
      <c r="DT741" s="41"/>
      <c r="DU741" s="41"/>
      <c r="DV741" s="41"/>
      <c r="DW741" s="41"/>
      <c r="DX741" s="41"/>
      <c r="DY741" s="41"/>
      <c r="DZ741" s="41"/>
      <c r="EA741" s="41"/>
      <c r="EB741" s="41"/>
      <c r="EC741" s="41"/>
      <c r="ED741" s="41"/>
      <c r="EE741" s="41"/>
      <c r="EF741" s="41"/>
      <c r="EG741" s="41"/>
      <c r="EH741" s="41"/>
      <c r="EI741" s="41"/>
      <c r="EJ741" s="41"/>
      <c r="EK741" s="41"/>
      <c r="EL741" s="41"/>
      <c r="EM741" s="41"/>
      <c r="EN741" s="41"/>
      <c r="EO741" s="41"/>
      <c r="EP741" s="41"/>
      <c r="EQ741" s="41"/>
      <c r="ER741" s="41"/>
      <c r="ES741" s="41"/>
      <c r="ET741" s="41"/>
      <c r="EU741" s="41"/>
      <c r="EV741" s="41"/>
      <c r="EW741" s="41"/>
      <c r="EX741" s="41"/>
      <c r="EY741" s="41"/>
      <c r="EZ741" s="41"/>
      <c r="FA741" s="41"/>
      <c r="FB741" s="41"/>
      <c r="FC741" s="41"/>
      <c r="FD741" s="41"/>
      <c r="FE741" s="41"/>
      <c r="FF741" s="41"/>
      <c r="FG741" s="41"/>
      <c r="FH741" s="41"/>
      <c r="FI741" s="41"/>
      <c r="FJ741" s="41"/>
      <c r="FK741" s="41"/>
      <c r="FL741" s="41"/>
      <c r="FM741" s="41"/>
      <c r="FN741" s="41"/>
      <c r="FO741" s="41"/>
      <c r="FP741" s="41"/>
      <c r="FQ741" s="41"/>
      <c r="FR741" s="41"/>
      <c r="FS741" s="41"/>
      <c r="FT741" s="41"/>
      <c r="FU741" s="41"/>
      <c r="FV741" s="41"/>
      <c r="FW741" s="41"/>
      <c r="FX741" s="41"/>
      <c r="FY741" s="41"/>
      <c r="FZ741" s="41"/>
      <c r="GA741" s="41"/>
      <c r="GB741" s="41"/>
      <c r="GC741" s="41"/>
      <c r="GD741" s="41"/>
      <c r="GE741" s="41"/>
      <c r="GF741" s="41"/>
      <c r="GG741" s="41"/>
      <c r="GH741" s="41"/>
      <c r="GI741" s="41"/>
      <c r="GJ741" s="41"/>
      <c r="GK741" s="41"/>
      <c r="GL741" s="41"/>
      <c r="GM741" s="41"/>
      <c r="GN741" s="41"/>
      <c r="GO741" s="41"/>
      <c r="GP741" s="41"/>
      <c r="GQ741" s="41"/>
      <c r="GR741" s="41"/>
      <c r="GS741" s="41"/>
      <c r="GT741" s="41"/>
      <c r="GU741" s="41"/>
      <c r="GV741" s="41"/>
      <c r="GW741" s="41"/>
      <c r="GX741" s="41"/>
      <c r="GY741" s="41"/>
      <c r="GZ741" s="41"/>
      <c r="HA741" s="41"/>
      <c r="HB741" s="41"/>
      <c r="HC741" s="41"/>
      <c r="HD741" s="41"/>
      <c r="HE741" s="41"/>
      <c r="HF741" s="41"/>
      <c r="HG741" s="41"/>
      <c r="HH741" s="41"/>
      <c r="HI741" s="41"/>
      <c r="HJ741" s="41"/>
      <c r="HK741" s="41"/>
      <c r="HL741" s="41"/>
      <c r="HM741" s="41"/>
      <c r="HN741" s="41"/>
      <c r="HO741" s="41"/>
      <c r="HP741" s="41"/>
      <c r="HQ741" s="41"/>
      <c r="HR741" s="41"/>
      <c r="HS741" s="41"/>
      <c r="HT741" s="41"/>
      <c r="HU741" s="41"/>
      <c r="HV741" s="41"/>
      <c r="HW741" s="41"/>
      <c r="HX741" s="41"/>
      <c r="HY741" s="41"/>
      <c r="HZ741" s="41"/>
      <c r="IA741" s="41"/>
      <c r="IB741" s="41"/>
      <c r="IC741" s="41"/>
      <c r="ID741" s="41"/>
      <c r="IE741" s="41"/>
      <c r="IF741" s="41"/>
      <c r="IG741" s="41"/>
      <c r="IH741" s="41"/>
      <c r="II741" s="41"/>
      <c r="IJ741" s="41"/>
      <c r="IK741" s="41"/>
      <c r="IL741" s="41"/>
      <c r="IM741" s="41"/>
      <c r="IN741" s="41"/>
      <c r="IO741" s="41"/>
      <c r="IP741" s="41"/>
      <c r="IQ741" s="41"/>
    </row>
    <row r="742" spans="1:251" s="55" customFormat="1" ht="18.75" customHeight="1">
      <c r="A742" s="47"/>
      <c r="B742" s="64"/>
      <c r="C742" s="102" t="s">
        <v>193</v>
      </c>
      <c r="D742" s="103"/>
      <c r="E742" s="103"/>
      <c r="F742" s="103"/>
      <c r="G742" s="103"/>
      <c r="H742" s="103"/>
      <c r="I742" s="103"/>
      <c r="J742" s="103"/>
      <c r="K742" s="103"/>
      <c r="L742" s="103"/>
      <c r="M742" s="103"/>
      <c r="N742" s="103"/>
      <c r="O742" s="103"/>
      <c r="P742" s="103"/>
      <c r="Q742" s="103"/>
      <c r="R742" s="103"/>
      <c r="S742" s="103"/>
      <c r="T742" s="103"/>
      <c r="U742" s="103"/>
      <c r="V742" s="103"/>
      <c r="W742" s="103"/>
      <c r="X742" s="103"/>
      <c r="Y742" s="103"/>
      <c r="Z742" s="104"/>
      <c r="AA742" s="105">
        <v>2325</v>
      </c>
      <c r="AB742" s="106"/>
      <c r="AC742" s="106"/>
      <c r="AD742" s="106"/>
      <c r="AE742" s="106"/>
      <c r="AF742" s="106"/>
      <c r="AG742" s="106"/>
      <c r="AH742" s="106"/>
      <c r="AI742" s="107"/>
      <c r="AJ742" s="105">
        <v>2325</v>
      </c>
      <c r="AK742" s="106"/>
      <c r="AL742" s="106"/>
      <c r="AM742" s="106"/>
      <c r="AN742" s="106"/>
      <c r="AO742" s="106"/>
      <c r="AP742" s="106"/>
      <c r="AQ742" s="106"/>
      <c r="AR742" s="107"/>
      <c r="AS742" s="108"/>
      <c r="AT742" s="109"/>
      <c r="AU742" s="109"/>
      <c r="AV742" s="109"/>
      <c r="AW742" s="109"/>
      <c r="AX742" s="110"/>
      <c r="AY742" s="41"/>
      <c r="AZ742" s="41"/>
      <c r="BA742" s="41"/>
      <c r="BB742" s="41"/>
      <c r="BC742" s="41"/>
      <c r="BD742" s="41"/>
      <c r="BE742" s="41"/>
      <c r="BF742" s="41"/>
      <c r="BG742" s="41"/>
      <c r="BH742" s="41"/>
      <c r="BI742" s="41"/>
      <c r="BJ742" s="41"/>
      <c r="BK742" s="41"/>
      <c r="BL742" s="41"/>
      <c r="BM742" s="41"/>
      <c r="BN742" s="41"/>
      <c r="BO742" s="41"/>
      <c r="BP742" s="41"/>
      <c r="BQ742" s="41"/>
      <c r="BR742" s="41"/>
      <c r="BS742" s="41"/>
      <c r="BT742" s="41"/>
      <c r="BU742" s="41"/>
      <c r="BV742" s="41"/>
      <c r="BW742" s="41"/>
      <c r="BX742" s="41"/>
      <c r="BY742" s="41"/>
      <c r="BZ742" s="41"/>
      <c r="CA742" s="41"/>
      <c r="CB742" s="41"/>
      <c r="CC742" s="41"/>
      <c r="CD742" s="41"/>
      <c r="CE742" s="41"/>
      <c r="CF742" s="41"/>
      <c r="CG742" s="41"/>
      <c r="CH742" s="41"/>
      <c r="CI742" s="41"/>
      <c r="CJ742" s="41"/>
      <c r="CK742" s="41"/>
      <c r="CL742" s="41"/>
      <c r="CM742" s="41"/>
      <c r="CN742" s="41"/>
      <c r="CO742" s="41"/>
      <c r="CP742" s="41"/>
      <c r="CQ742" s="41"/>
      <c r="CR742" s="41"/>
      <c r="CS742" s="41"/>
      <c r="CT742" s="41"/>
      <c r="CU742" s="41"/>
      <c r="CV742" s="41"/>
      <c r="CW742" s="41"/>
      <c r="CX742" s="41"/>
      <c r="CY742" s="41"/>
      <c r="CZ742" s="41"/>
      <c r="DA742" s="41"/>
      <c r="DB742" s="41"/>
      <c r="DC742" s="41"/>
      <c r="DD742" s="41"/>
      <c r="DE742" s="41"/>
      <c r="DF742" s="41"/>
      <c r="DG742" s="41"/>
      <c r="DH742" s="41"/>
      <c r="DI742" s="41"/>
      <c r="DJ742" s="41"/>
      <c r="DK742" s="41"/>
      <c r="DL742" s="41"/>
      <c r="DM742" s="41"/>
      <c r="DN742" s="41"/>
      <c r="DO742" s="41"/>
      <c r="DP742" s="41"/>
      <c r="DQ742" s="41"/>
      <c r="DR742" s="41"/>
      <c r="DS742" s="41"/>
      <c r="DT742" s="41"/>
      <c r="DU742" s="41"/>
      <c r="DV742" s="41"/>
      <c r="DW742" s="41"/>
      <c r="DX742" s="41"/>
      <c r="DY742" s="41"/>
      <c r="DZ742" s="41"/>
      <c r="EA742" s="41"/>
      <c r="EB742" s="41"/>
      <c r="EC742" s="41"/>
      <c r="ED742" s="41"/>
      <c r="EE742" s="41"/>
      <c r="EF742" s="41"/>
      <c r="EG742" s="41"/>
      <c r="EH742" s="41"/>
      <c r="EI742" s="41"/>
      <c r="EJ742" s="41"/>
      <c r="EK742" s="41"/>
      <c r="EL742" s="41"/>
      <c r="EM742" s="41"/>
      <c r="EN742" s="41"/>
      <c r="EO742" s="41"/>
      <c r="EP742" s="41"/>
      <c r="EQ742" s="41"/>
      <c r="ER742" s="41"/>
      <c r="ES742" s="41"/>
      <c r="ET742" s="41"/>
      <c r="EU742" s="41"/>
      <c r="EV742" s="41"/>
      <c r="EW742" s="41"/>
      <c r="EX742" s="41"/>
      <c r="EY742" s="41"/>
      <c r="EZ742" s="41"/>
      <c r="FA742" s="41"/>
      <c r="FB742" s="41"/>
      <c r="FC742" s="41"/>
      <c r="FD742" s="41"/>
      <c r="FE742" s="41"/>
      <c r="FF742" s="41"/>
      <c r="FG742" s="41"/>
      <c r="FH742" s="41"/>
      <c r="FI742" s="41"/>
      <c r="FJ742" s="41"/>
      <c r="FK742" s="41"/>
      <c r="FL742" s="41"/>
      <c r="FM742" s="41"/>
      <c r="FN742" s="41"/>
      <c r="FO742" s="41"/>
      <c r="FP742" s="41"/>
      <c r="FQ742" s="41"/>
      <c r="FR742" s="41"/>
      <c r="FS742" s="41"/>
      <c r="FT742" s="41"/>
      <c r="FU742" s="41"/>
      <c r="FV742" s="41"/>
      <c r="FW742" s="41"/>
      <c r="FX742" s="41"/>
      <c r="FY742" s="41"/>
      <c r="FZ742" s="41"/>
      <c r="GA742" s="41"/>
      <c r="GB742" s="41"/>
      <c r="GC742" s="41"/>
      <c r="GD742" s="41"/>
      <c r="GE742" s="41"/>
      <c r="GF742" s="41"/>
      <c r="GG742" s="41"/>
      <c r="GH742" s="41"/>
      <c r="GI742" s="41"/>
      <c r="GJ742" s="41"/>
      <c r="GK742" s="41"/>
      <c r="GL742" s="41"/>
      <c r="GM742" s="41"/>
      <c r="GN742" s="41"/>
      <c r="GO742" s="41"/>
      <c r="GP742" s="41"/>
      <c r="GQ742" s="41"/>
      <c r="GR742" s="41"/>
      <c r="GS742" s="41"/>
      <c r="GT742" s="41"/>
      <c r="GU742" s="41"/>
      <c r="GV742" s="41"/>
      <c r="GW742" s="41"/>
      <c r="GX742" s="41"/>
      <c r="GY742" s="41"/>
      <c r="GZ742" s="41"/>
      <c r="HA742" s="41"/>
      <c r="HB742" s="41"/>
      <c r="HC742" s="41"/>
      <c r="HD742" s="41"/>
      <c r="HE742" s="41"/>
      <c r="HF742" s="41"/>
      <c r="HG742" s="41"/>
      <c r="HH742" s="41"/>
      <c r="HI742" s="41"/>
      <c r="HJ742" s="41"/>
      <c r="HK742" s="41"/>
      <c r="HL742" s="41"/>
      <c r="HM742" s="41"/>
      <c r="HN742" s="41"/>
      <c r="HO742" s="41"/>
      <c r="HP742" s="41"/>
      <c r="HQ742" s="41"/>
      <c r="HR742" s="41"/>
      <c r="HS742" s="41"/>
      <c r="HT742" s="41"/>
      <c r="HU742" s="41"/>
      <c r="HV742" s="41"/>
      <c r="HW742" s="41"/>
      <c r="HX742" s="41"/>
      <c r="HY742" s="41"/>
      <c r="HZ742" s="41"/>
      <c r="IA742" s="41"/>
      <c r="IB742" s="41"/>
      <c r="IC742" s="41"/>
      <c r="ID742" s="41"/>
      <c r="IE742" s="41"/>
      <c r="IF742" s="41"/>
      <c r="IG742" s="41"/>
      <c r="IH742" s="41"/>
      <c r="II742" s="41"/>
      <c r="IJ742" s="41"/>
      <c r="IK742" s="41"/>
      <c r="IL742" s="41"/>
      <c r="IM742" s="41"/>
      <c r="IN742" s="41"/>
      <c r="IO742" s="41"/>
      <c r="IP742" s="41"/>
      <c r="IQ742" s="41"/>
    </row>
    <row r="743" spans="1:251" s="55" customFormat="1" ht="18.75" customHeight="1">
      <c r="A743" s="47"/>
      <c r="B743" s="64"/>
      <c r="C743" s="102" t="s">
        <v>115</v>
      </c>
      <c r="D743" s="103"/>
      <c r="E743" s="103"/>
      <c r="F743" s="103"/>
      <c r="G743" s="103"/>
      <c r="H743" s="103"/>
      <c r="I743" s="103"/>
      <c r="J743" s="103"/>
      <c r="K743" s="103"/>
      <c r="L743" s="103"/>
      <c r="M743" s="103"/>
      <c r="N743" s="103"/>
      <c r="O743" s="103"/>
      <c r="P743" s="103"/>
      <c r="Q743" s="103"/>
      <c r="R743" s="103"/>
      <c r="S743" s="103"/>
      <c r="T743" s="103"/>
      <c r="U743" s="103"/>
      <c r="V743" s="103"/>
      <c r="W743" s="103"/>
      <c r="X743" s="103"/>
      <c r="Y743" s="103"/>
      <c r="Z743" s="104"/>
      <c r="AA743" s="105">
        <v>8</v>
      </c>
      <c r="AB743" s="106"/>
      <c r="AC743" s="106"/>
      <c r="AD743" s="106"/>
      <c r="AE743" s="106"/>
      <c r="AF743" s="106"/>
      <c r="AG743" s="106"/>
      <c r="AH743" s="106"/>
      <c r="AI743" s="107"/>
      <c r="AJ743" s="105">
        <v>8</v>
      </c>
      <c r="AK743" s="106"/>
      <c r="AL743" s="106"/>
      <c r="AM743" s="106"/>
      <c r="AN743" s="106"/>
      <c r="AO743" s="106"/>
      <c r="AP743" s="106"/>
      <c r="AQ743" s="106"/>
      <c r="AR743" s="107"/>
      <c r="AS743" s="108"/>
      <c r="AT743" s="109"/>
      <c r="AU743" s="109"/>
      <c r="AV743" s="109"/>
      <c r="AW743" s="109"/>
      <c r="AX743" s="110"/>
      <c r="AY743" s="41"/>
      <c r="AZ743" s="41"/>
      <c r="BA743" s="41"/>
      <c r="BB743" s="41"/>
      <c r="BC743" s="41"/>
      <c r="BD743" s="41"/>
      <c r="BE743" s="41"/>
      <c r="BF743" s="41"/>
      <c r="BG743" s="41"/>
      <c r="BH743" s="41"/>
      <c r="BI743" s="41"/>
      <c r="BJ743" s="41"/>
      <c r="BK743" s="41"/>
      <c r="BL743" s="41"/>
      <c r="BM743" s="41"/>
      <c r="BN743" s="41"/>
      <c r="BO743" s="41"/>
      <c r="BP743" s="41"/>
      <c r="BQ743" s="41"/>
      <c r="BR743" s="41"/>
      <c r="BS743" s="41"/>
      <c r="BT743" s="41"/>
      <c r="BU743" s="41"/>
      <c r="BV743" s="41"/>
      <c r="BW743" s="41"/>
      <c r="BX743" s="41"/>
      <c r="BY743" s="41"/>
      <c r="BZ743" s="41"/>
      <c r="CA743" s="41"/>
      <c r="CB743" s="41"/>
      <c r="CC743" s="41"/>
      <c r="CD743" s="41"/>
      <c r="CE743" s="41"/>
      <c r="CF743" s="41"/>
      <c r="CG743" s="41"/>
      <c r="CH743" s="41"/>
      <c r="CI743" s="41"/>
      <c r="CJ743" s="41"/>
      <c r="CK743" s="41"/>
      <c r="CL743" s="41"/>
      <c r="CM743" s="41"/>
      <c r="CN743" s="41"/>
      <c r="CO743" s="41"/>
      <c r="CP743" s="41"/>
      <c r="CQ743" s="41"/>
      <c r="CR743" s="41"/>
      <c r="CS743" s="41"/>
      <c r="CT743" s="41"/>
      <c r="CU743" s="41"/>
      <c r="CV743" s="41"/>
      <c r="CW743" s="41"/>
      <c r="CX743" s="41"/>
      <c r="CY743" s="41"/>
      <c r="CZ743" s="41"/>
      <c r="DA743" s="41"/>
      <c r="DB743" s="41"/>
      <c r="DC743" s="41"/>
      <c r="DD743" s="41"/>
      <c r="DE743" s="41"/>
      <c r="DF743" s="41"/>
      <c r="DG743" s="41"/>
      <c r="DH743" s="41"/>
      <c r="DI743" s="41"/>
      <c r="DJ743" s="41"/>
      <c r="DK743" s="41"/>
      <c r="DL743" s="41"/>
      <c r="DM743" s="41"/>
      <c r="DN743" s="41"/>
      <c r="DO743" s="41"/>
      <c r="DP743" s="41"/>
      <c r="DQ743" s="41"/>
      <c r="DR743" s="41"/>
      <c r="DS743" s="41"/>
      <c r="DT743" s="41"/>
      <c r="DU743" s="41"/>
      <c r="DV743" s="41"/>
      <c r="DW743" s="41"/>
      <c r="DX743" s="41"/>
      <c r="DY743" s="41"/>
      <c r="DZ743" s="41"/>
      <c r="EA743" s="41"/>
      <c r="EB743" s="41"/>
      <c r="EC743" s="41"/>
      <c r="ED743" s="41"/>
      <c r="EE743" s="41"/>
      <c r="EF743" s="41"/>
      <c r="EG743" s="41"/>
      <c r="EH743" s="41"/>
      <c r="EI743" s="41"/>
      <c r="EJ743" s="41"/>
      <c r="EK743" s="41"/>
      <c r="EL743" s="41"/>
      <c r="EM743" s="41"/>
      <c r="EN743" s="41"/>
      <c r="EO743" s="41"/>
      <c r="EP743" s="41"/>
      <c r="EQ743" s="41"/>
      <c r="ER743" s="41"/>
      <c r="ES743" s="41"/>
      <c r="ET743" s="41"/>
      <c r="EU743" s="41"/>
      <c r="EV743" s="41"/>
      <c r="EW743" s="41"/>
      <c r="EX743" s="41"/>
      <c r="EY743" s="41"/>
      <c r="EZ743" s="41"/>
      <c r="FA743" s="41"/>
      <c r="FB743" s="41"/>
      <c r="FC743" s="41"/>
      <c r="FD743" s="41"/>
      <c r="FE743" s="41"/>
      <c r="FF743" s="41"/>
      <c r="FG743" s="41"/>
      <c r="FH743" s="41"/>
      <c r="FI743" s="41"/>
      <c r="FJ743" s="41"/>
      <c r="FK743" s="41"/>
      <c r="FL743" s="41"/>
      <c r="FM743" s="41"/>
      <c r="FN743" s="41"/>
      <c r="FO743" s="41"/>
      <c r="FP743" s="41"/>
      <c r="FQ743" s="41"/>
      <c r="FR743" s="41"/>
      <c r="FS743" s="41"/>
      <c r="FT743" s="41"/>
      <c r="FU743" s="41"/>
      <c r="FV743" s="41"/>
      <c r="FW743" s="41"/>
      <c r="FX743" s="41"/>
      <c r="FY743" s="41"/>
      <c r="FZ743" s="41"/>
      <c r="GA743" s="41"/>
      <c r="GB743" s="41"/>
      <c r="GC743" s="41"/>
      <c r="GD743" s="41"/>
      <c r="GE743" s="41"/>
      <c r="GF743" s="41"/>
      <c r="GG743" s="41"/>
      <c r="GH743" s="41"/>
      <c r="GI743" s="41"/>
      <c r="GJ743" s="41"/>
      <c r="GK743" s="41"/>
      <c r="GL743" s="41"/>
      <c r="GM743" s="41"/>
      <c r="GN743" s="41"/>
      <c r="GO743" s="41"/>
      <c r="GP743" s="41"/>
      <c r="GQ743" s="41"/>
      <c r="GR743" s="41"/>
      <c r="GS743" s="41"/>
      <c r="GT743" s="41"/>
      <c r="GU743" s="41"/>
      <c r="GV743" s="41"/>
      <c r="GW743" s="41"/>
      <c r="GX743" s="41"/>
      <c r="GY743" s="41"/>
      <c r="GZ743" s="41"/>
      <c r="HA743" s="41"/>
      <c r="HB743" s="41"/>
      <c r="HC743" s="41"/>
      <c r="HD743" s="41"/>
      <c r="HE743" s="41"/>
      <c r="HF743" s="41"/>
      <c r="HG743" s="41"/>
      <c r="HH743" s="41"/>
      <c r="HI743" s="41"/>
      <c r="HJ743" s="41"/>
      <c r="HK743" s="41"/>
      <c r="HL743" s="41"/>
      <c r="HM743" s="41"/>
      <c r="HN743" s="41"/>
      <c r="HO743" s="41"/>
      <c r="HP743" s="41"/>
      <c r="HQ743" s="41"/>
      <c r="HR743" s="41"/>
      <c r="HS743" s="41"/>
      <c r="HT743" s="41"/>
      <c r="HU743" s="41"/>
      <c r="HV743" s="41"/>
      <c r="HW743" s="41"/>
      <c r="HX743" s="41"/>
      <c r="HY743" s="41"/>
      <c r="HZ743" s="41"/>
      <c r="IA743" s="41"/>
      <c r="IB743" s="41"/>
      <c r="IC743" s="41"/>
      <c r="ID743" s="41"/>
      <c r="IE743" s="41"/>
      <c r="IF743" s="41"/>
      <c r="IG743" s="41"/>
      <c r="IH743" s="41"/>
      <c r="II743" s="41"/>
      <c r="IJ743" s="41"/>
      <c r="IK743" s="41"/>
      <c r="IL743" s="41"/>
      <c r="IM743" s="41"/>
      <c r="IN743" s="41"/>
      <c r="IO743" s="41"/>
      <c r="IP743" s="41"/>
      <c r="IQ743" s="41"/>
    </row>
    <row r="744" spans="1:251" s="55" customFormat="1" ht="18.75" customHeight="1" thickBot="1">
      <c r="A744" s="56"/>
      <c r="B744" s="111" t="s">
        <v>84</v>
      </c>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3"/>
      <c r="AA744" s="114">
        <f>SUM($AA$742:$AA$743)</f>
        <v>2333</v>
      </c>
      <c r="AB744" s="115"/>
      <c r="AC744" s="115"/>
      <c r="AD744" s="115"/>
      <c r="AE744" s="115"/>
      <c r="AF744" s="115"/>
      <c r="AG744" s="115"/>
      <c r="AH744" s="115"/>
      <c r="AI744" s="116"/>
      <c r="AJ744" s="114">
        <f>SUM($AJ$742:$AJ$743)</f>
        <v>2333</v>
      </c>
      <c r="AK744" s="115"/>
      <c r="AL744" s="115"/>
      <c r="AM744" s="115"/>
      <c r="AN744" s="115"/>
      <c r="AO744" s="115"/>
      <c r="AP744" s="115"/>
      <c r="AQ744" s="115"/>
      <c r="AR744" s="116"/>
      <c r="AS744" s="117"/>
      <c r="AT744" s="118"/>
      <c r="AU744" s="118"/>
      <c r="AV744" s="118"/>
      <c r="AW744" s="118"/>
      <c r="AX744" s="119"/>
      <c r="AY744" s="41"/>
      <c r="AZ744" s="41"/>
      <c r="BA744" s="41"/>
      <c r="BB744" s="41"/>
      <c r="BC744" s="41"/>
      <c r="BD744" s="41"/>
      <c r="BE744" s="41"/>
      <c r="BF744" s="41"/>
      <c r="BG744" s="41"/>
      <c r="BH744" s="41"/>
      <c r="BI744" s="41"/>
      <c r="BJ744" s="41"/>
      <c r="BK744" s="41"/>
      <c r="BL744" s="41"/>
      <c r="BM744" s="41"/>
      <c r="BN744" s="41"/>
      <c r="BO744" s="41"/>
      <c r="BP744" s="41"/>
      <c r="BQ744" s="41"/>
      <c r="BR744" s="41"/>
      <c r="BS744" s="41"/>
      <c r="BT744" s="41"/>
      <c r="BU744" s="41"/>
      <c r="BV744" s="41"/>
      <c r="BW744" s="41"/>
      <c r="BX744" s="41"/>
      <c r="BY744" s="41"/>
      <c r="BZ744" s="41"/>
      <c r="CA744" s="41"/>
      <c r="CB744" s="41"/>
      <c r="CC744" s="41"/>
      <c r="CD744" s="41"/>
      <c r="CE744" s="41"/>
      <c r="CF744" s="41"/>
      <c r="CG744" s="41"/>
      <c r="CH744" s="41"/>
      <c r="CI744" s="41"/>
      <c r="CJ744" s="41"/>
      <c r="CK744" s="41"/>
      <c r="CL744" s="41"/>
      <c r="CM744" s="41"/>
      <c r="CN744" s="41"/>
      <c r="CO744" s="41"/>
      <c r="CP744" s="41"/>
      <c r="CQ744" s="41"/>
      <c r="CR744" s="41"/>
      <c r="CS744" s="41"/>
      <c r="CT744" s="41"/>
      <c r="CU744" s="41"/>
      <c r="CV744" s="41"/>
      <c r="CW744" s="41"/>
      <c r="CX744" s="41"/>
      <c r="CY744" s="41"/>
      <c r="CZ744" s="41"/>
      <c r="DA744" s="41"/>
      <c r="DB744" s="41"/>
      <c r="DC744" s="41"/>
      <c r="DD744" s="41"/>
      <c r="DE744" s="41"/>
      <c r="DF744" s="41"/>
      <c r="DG744" s="41"/>
      <c r="DH744" s="41"/>
      <c r="DI744" s="41"/>
      <c r="DJ744" s="41"/>
      <c r="DK744" s="41"/>
      <c r="DL744" s="41"/>
      <c r="DM744" s="41"/>
      <c r="DN744" s="41"/>
      <c r="DO744" s="41"/>
      <c r="DP744" s="41"/>
      <c r="DQ744" s="41"/>
      <c r="DR744" s="41"/>
      <c r="DS744" s="41"/>
      <c r="DT744" s="41"/>
      <c r="DU744" s="41"/>
      <c r="DV744" s="41"/>
      <c r="DW744" s="41"/>
      <c r="DX744" s="41"/>
      <c r="DY744" s="41"/>
      <c r="DZ744" s="41"/>
      <c r="EA744" s="41"/>
      <c r="EB744" s="41"/>
      <c r="EC744" s="41"/>
      <c r="ED744" s="41"/>
      <c r="EE744" s="41"/>
      <c r="EF744" s="41"/>
      <c r="EG744" s="41"/>
      <c r="EH744" s="41"/>
      <c r="EI744" s="41"/>
      <c r="EJ744" s="41"/>
      <c r="EK744" s="41"/>
      <c r="EL744" s="41"/>
      <c r="EM744" s="41"/>
      <c r="EN744" s="41"/>
      <c r="EO744" s="41"/>
      <c r="EP744" s="41"/>
      <c r="EQ744" s="41"/>
      <c r="ER744" s="41"/>
      <c r="ES744" s="41"/>
      <c r="ET744" s="41"/>
      <c r="EU744" s="41"/>
      <c r="EV744" s="41"/>
      <c r="EW744" s="41"/>
      <c r="EX744" s="41"/>
      <c r="EY744" s="41"/>
      <c r="EZ744" s="41"/>
      <c r="FA744" s="41"/>
      <c r="FB744" s="41"/>
      <c r="FC744" s="41"/>
      <c r="FD744" s="41"/>
      <c r="FE744" s="41"/>
      <c r="FF744" s="41"/>
      <c r="FG744" s="41"/>
      <c r="FH744" s="41"/>
      <c r="FI744" s="41"/>
      <c r="FJ744" s="41"/>
      <c r="FK744" s="41"/>
      <c r="FL744" s="41"/>
      <c r="FM744" s="41"/>
      <c r="FN744" s="41"/>
      <c r="FO744" s="41"/>
      <c r="FP744" s="41"/>
      <c r="FQ744" s="41"/>
      <c r="FR744" s="41"/>
      <c r="FS744" s="41"/>
      <c r="FT744" s="41"/>
      <c r="FU744" s="41"/>
      <c r="FV744" s="41"/>
      <c r="FW744" s="41"/>
      <c r="FX744" s="41"/>
      <c r="FY744" s="41"/>
      <c r="FZ744" s="41"/>
      <c r="GA744" s="41"/>
      <c r="GB744" s="41"/>
      <c r="GC744" s="41"/>
      <c r="GD744" s="41"/>
      <c r="GE744" s="41"/>
      <c r="GF744" s="41"/>
      <c r="GG744" s="41"/>
      <c r="GH744" s="41"/>
      <c r="GI744" s="41"/>
      <c r="GJ744" s="41"/>
      <c r="GK744" s="41"/>
      <c r="GL744" s="41"/>
      <c r="GM744" s="41"/>
      <c r="GN744" s="41"/>
      <c r="GO744" s="41"/>
      <c r="GP744" s="41"/>
      <c r="GQ744" s="41"/>
      <c r="GR744" s="41"/>
      <c r="GS744" s="41"/>
      <c r="GT744" s="41"/>
      <c r="GU744" s="41"/>
      <c r="GV744" s="41"/>
      <c r="GW744" s="41"/>
      <c r="GX744" s="41"/>
      <c r="GY744" s="41"/>
      <c r="GZ744" s="41"/>
      <c r="HA744" s="41"/>
      <c r="HB744" s="41"/>
      <c r="HC744" s="41"/>
      <c r="HD744" s="41"/>
      <c r="HE744" s="41"/>
      <c r="HF744" s="41"/>
      <c r="HG744" s="41"/>
      <c r="HH744" s="41"/>
      <c r="HI744" s="41"/>
      <c r="HJ744" s="41"/>
      <c r="HK744" s="41"/>
      <c r="HL744" s="41"/>
      <c r="HM744" s="41"/>
      <c r="HN744" s="41"/>
      <c r="HO744" s="41"/>
      <c r="HP744" s="41"/>
      <c r="HQ744" s="41"/>
      <c r="HR744" s="41"/>
      <c r="HS744" s="41"/>
      <c r="HT744" s="41"/>
      <c r="HU744" s="41"/>
      <c r="HV744" s="41"/>
      <c r="HW744" s="41"/>
      <c r="HX744" s="41"/>
      <c r="HY744" s="41"/>
      <c r="HZ744" s="41"/>
      <c r="IA744" s="41"/>
      <c r="IB744" s="41"/>
      <c r="IC744" s="41"/>
      <c r="ID744" s="41"/>
      <c r="IE744" s="41"/>
      <c r="IF744" s="41"/>
      <c r="IG744" s="41"/>
      <c r="IH744" s="41"/>
      <c r="II744" s="41"/>
      <c r="IJ744" s="41"/>
      <c r="IK744" s="41"/>
      <c r="IL744" s="41"/>
      <c r="IM744" s="41"/>
      <c r="IN744" s="41"/>
      <c r="IO744" s="41"/>
      <c r="IP744" s="41"/>
      <c r="IQ744" s="41"/>
    </row>
    <row r="746" spans="1:251" ht="19.2">
      <c r="A746" s="40" t="s">
        <v>71</v>
      </c>
      <c r="AW746" s="42"/>
      <c r="AX746" s="43"/>
      <c r="AY746" s="42"/>
    </row>
    <row r="748" spans="1:251" ht="18">
      <c r="B748" s="133" t="s">
        <v>0</v>
      </c>
      <c r="C748" s="134"/>
      <c r="D748" s="134"/>
      <c r="E748" s="134"/>
      <c r="F748" s="134"/>
      <c r="G748" s="134"/>
      <c r="H748" s="134"/>
      <c r="I748" s="134"/>
      <c r="J748" s="134"/>
      <c r="K748" s="134"/>
      <c r="L748" s="134"/>
      <c r="M748" s="134"/>
      <c r="N748" s="134"/>
      <c r="O748" s="134"/>
      <c r="P748" s="134"/>
      <c r="Q748" s="134"/>
      <c r="R748" s="134"/>
      <c r="S748" s="134"/>
      <c r="T748" s="134"/>
      <c r="U748" s="134"/>
      <c r="V748" s="134"/>
      <c r="W748" s="134"/>
      <c r="X748" s="134"/>
      <c r="Y748" s="134"/>
      <c r="Z748" s="134"/>
      <c r="AA748" s="134"/>
      <c r="AB748" s="134"/>
      <c r="AC748" s="134"/>
      <c r="AD748" s="134"/>
      <c r="AE748" s="134"/>
      <c r="AF748" s="134"/>
      <c r="AG748" s="134"/>
      <c r="AH748" s="134"/>
      <c r="AI748" s="134"/>
      <c r="AJ748" s="134"/>
      <c r="AK748" s="134"/>
      <c r="AL748" s="134"/>
      <c r="AM748" s="134"/>
      <c r="AN748" s="134"/>
      <c r="AO748" s="134"/>
      <c r="AP748" s="134"/>
      <c r="AQ748" s="134"/>
      <c r="AR748" s="134"/>
      <c r="AS748" s="134"/>
      <c r="AT748" s="134"/>
      <c r="AU748" s="134"/>
      <c r="AV748" s="134"/>
      <c r="AW748" s="134"/>
      <c r="AX748" s="134"/>
    </row>
    <row r="749" spans="1:251">
      <c r="Z749" s="44"/>
      <c r="AD749" s="44"/>
      <c r="AE749" s="44"/>
      <c r="AF749" s="44"/>
      <c r="AG749" s="44"/>
      <c r="AH749" s="44"/>
      <c r="AI749" s="44"/>
      <c r="AO749" s="44"/>
    </row>
    <row r="750" spans="1:251" ht="13.8" thickBot="1">
      <c r="Z750" s="44"/>
      <c r="AD750" s="44"/>
      <c r="AE750" s="44"/>
      <c r="AF750" s="44"/>
      <c r="AG750" s="44"/>
      <c r="AH750" s="44"/>
      <c r="AI750" s="44"/>
      <c r="AO750" s="44"/>
      <c r="DI750" s="45"/>
    </row>
    <row r="751" spans="1:251" ht="24.75" customHeight="1" thickBot="1">
      <c r="B751" s="135" t="s">
        <v>72</v>
      </c>
      <c r="C751" s="136"/>
      <c r="D751" s="136"/>
      <c r="E751" s="136"/>
      <c r="F751" s="136"/>
      <c r="G751" s="136"/>
      <c r="H751" s="137" t="s">
        <v>194</v>
      </c>
      <c r="I751" s="138"/>
      <c r="J751" s="138"/>
      <c r="K751" s="138"/>
      <c r="L751" s="138"/>
      <c r="M751" s="138"/>
      <c r="N751" s="138"/>
      <c r="O751" s="138"/>
      <c r="P751" s="138"/>
      <c r="Q751" s="138"/>
      <c r="R751" s="138"/>
      <c r="S751" s="138"/>
      <c r="T751" s="138"/>
      <c r="U751" s="138"/>
      <c r="V751" s="138"/>
      <c r="W751" s="138"/>
      <c r="X751" s="138"/>
      <c r="Y751" s="138"/>
      <c r="Z751" s="138"/>
      <c r="AA751" s="138"/>
      <c r="AB751" s="138"/>
      <c r="AC751" s="138"/>
      <c r="AD751" s="138"/>
      <c r="AE751" s="138"/>
      <c r="AF751" s="138"/>
      <c r="AG751" s="138"/>
      <c r="AH751" s="138"/>
      <c r="AI751" s="138"/>
      <c r="AJ751" s="138"/>
      <c r="AK751" s="138"/>
      <c r="AL751" s="138"/>
      <c r="AM751" s="138"/>
      <c r="AN751" s="138"/>
      <c r="AO751" s="138"/>
      <c r="AP751" s="138"/>
      <c r="AQ751" s="138"/>
      <c r="AR751" s="138"/>
      <c r="AS751" s="138"/>
      <c r="AT751" s="138"/>
      <c r="AU751" s="138"/>
      <c r="AV751" s="138"/>
      <c r="AW751" s="138"/>
      <c r="AX751" s="139"/>
      <c r="DI751" s="45"/>
    </row>
    <row r="752" spans="1:251" ht="14.4">
      <c r="B752" s="46"/>
      <c r="C752" s="46"/>
      <c r="D752" s="46"/>
      <c r="E752" s="46"/>
      <c r="F752" s="46"/>
      <c r="G752" s="46"/>
      <c r="H752" s="47"/>
      <c r="I752" s="47"/>
      <c r="J752" s="47"/>
      <c r="K752" s="47"/>
      <c r="L752" s="48"/>
      <c r="M752" s="48"/>
      <c r="N752" s="48"/>
      <c r="O752" s="48"/>
      <c r="P752" s="47"/>
      <c r="Q752" s="47"/>
      <c r="R752" s="47"/>
      <c r="S752" s="47"/>
      <c r="T752" s="47"/>
      <c r="U752" s="47"/>
      <c r="V752" s="49"/>
      <c r="W752" s="49"/>
      <c r="X752" s="49"/>
      <c r="Y752" s="49"/>
      <c r="Z752" s="49"/>
      <c r="AA752" s="49"/>
      <c r="AB752" s="49"/>
      <c r="AC752" s="49"/>
      <c r="AD752" s="49"/>
      <c r="AE752" s="49"/>
      <c r="AF752" s="49"/>
      <c r="AG752" s="49"/>
      <c r="AH752" s="49"/>
      <c r="AI752" s="49"/>
      <c r="AJ752" s="49"/>
      <c r="AK752" s="49"/>
      <c r="AL752" s="49"/>
      <c r="AM752" s="49"/>
      <c r="AN752" s="49"/>
      <c r="AO752" s="49"/>
      <c r="AP752" s="49"/>
      <c r="AQ752" s="49"/>
      <c r="AR752" s="49"/>
      <c r="AS752" s="49"/>
      <c r="AT752" s="49"/>
      <c r="AU752" s="49"/>
      <c r="AV752" s="49"/>
      <c r="AW752" s="49"/>
      <c r="AX752" s="49"/>
      <c r="DI752" s="45"/>
    </row>
    <row r="753" spans="1:113" ht="15" thickBot="1">
      <c r="A753" s="50"/>
      <c r="B753" s="49" t="s">
        <v>74</v>
      </c>
      <c r="C753" s="47"/>
      <c r="D753" s="47"/>
      <c r="E753" s="47"/>
      <c r="F753" s="47"/>
      <c r="G753" s="47"/>
      <c r="H753" s="47"/>
      <c r="I753" s="47"/>
      <c r="J753" s="47"/>
      <c r="K753" s="47"/>
      <c r="L753" s="48"/>
      <c r="M753" s="48"/>
      <c r="N753" s="48"/>
      <c r="O753" s="48"/>
      <c r="P753" s="47"/>
      <c r="Q753" s="47"/>
      <c r="R753" s="47"/>
      <c r="S753" s="47"/>
      <c r="T753" s="47"/>
      <c r="U753" s="47"/>
      <c r="V753" s="49"/>
      <c r="W753" s="49"/>
      <c r="X753" s="49"/>
      <c r="Y753" s="49"/>
      <c r="Z753" s="49"/>
      <c r="AA753" s="49"/>
      <c r="AB753" s="49"/>
      <c r="AC753" s="49"/>
      <c r="AD753" s="49"/>
      <c r="AE753" s="49"/>
      <c r="AF753" s="49"/>
      <c r="AG753" s="49"/>
      <c r="AH753" s="49"/>
      <c r="AI753" s="49"/>
      <c r="AJ753" s="49"/>
      <c r="AK753" s="49"/>
      <c r="AL753" s="49"/>
      <c r="AM753" s="49"/>
      <c r="AN753" s="49"/>
      <c r="AO753" s="49"/>
      <c r="AP753" s="49"/>
      <c r="AQ753" s="49"/>
      <c r="AR753" s="49"/>
      <c r="AS753" s="49"/>
      <c r="AT753" s="49"/>
      <c r="AU753" s="49"/>
      <c r="AV753" s="49"/>
      <c r="AW753" s="49"/>
      <c r="AX753" s="49"/>
      <c r="DI753" s="45"/>
    </row>
    <row r="754" spans="1:113" ht="14.4">
      <c r="A754" s="47"/>
      <c r="B754" s="51"/>
      <c r="C754" s="46"/>
      <c r="D754" s="46"/>
      <c r="E754" s="46"/>
      <c r="F754" s="46"/>
      <c r="G754" s="46"/>
      <c r="H754" s="46"/>
      <c r="I754" s="46"/>
      <c r="J754" s="46"/>
      <c r="K754" s="46"/>
      <c r="L754" s="52"/>
      <c r="M754" s="52"/>
      <c r="N754" s="52"/>
      <c r="O754" s="52"/>
      <c r="P754" s="46"/>
      <c r="Q754" s="46"/>
      <c r="R754" s="46"/>
      <c r="S754" s="46"/>
      <c r="T754" s="46"/>
      <c r="U754" s="46"/>
      <c r="V754" s="53"/>
      <c r="W754" s="53"/>
      <c r="X754" s="53"/>
      <c r="Y754" s="53"/>
      <c r="Z754" s="53"/>
      <c r="AA754" s="53"/>
      <c r="AB754" s="53"/>
      <c r="AC754" s="53"/>
      <c r="AD754" s="53"/>
      <c r="AE754" s="53"/>
      <c r="AF754" s="53"/>
      <c r="AG754" s="53"/>
      <c r="AH754" s="53"/>
      <c r="AI754" s="53"/>
      <c r="AJ754" s="53"/>
      <c r="AK754" s="53"/>
      <c r="AL754" s="53"/>
      <c r="AM754" s="53"/>
      <c r="AN754" s="53"/>
      <c r="AO754" s="53"/>
      <c r="AP754" s="53"/>
      <c r="AQ754" s="53"/>
      <c r="AR754" s="53"/>
      <c r="AS754" s="53"/>
      <c r="AT754" s="53"/>
      <c r="AU754" s="53"/>
      <c r="AV754" s="53"/>
      <c r="AW754" s="53"/>
      <c r="AX754" s="54"/>
    </row>
    <row r="755" spans="1:113" ht="12" customHeight="1">
      <c r="A755" s="47"/>
      <c r="B755" s="120" t="s">
        <v>195</v>
      </c>
      <c r="C755" s="121"/>
      <c r="D755" s="121"/>
      <c r="E755" s="121"/>
      <c r="F755" s="121"/>
      <c r="G755" s="121"/>
      <c r="H755" s="121"/>
      <c r="I755" s="121"/>
      <c r="J755" s="121"/>
      <c r="K755" s="121"/>
      <c r="L755" s="121"/>
      <c r="M755" s="121"/>
      <c r="N755" s="121"/>
      <c r="O755" s="121"/>
      <c r="P755" s="121"/>
      <c r="Q755" s="121"/>
      <c r="R755" s="121"/>
      <c r="S755" s="121"/>
      <c r="T755" s="121"/>
      <c r="U755" s="121"/>
      <c r="V755" s="121"/>
      <c r="W755" s="121"/>
      <c r="X755" s="121"/>
      <c r="Y755" s="121"/>
      <c r="Z755" s="121"/>
      <c r="AA755" s="121"/>
      <c r="AB755" s="121"/>
      <c r="AC755" s="121"/>
      <c r="AD755" s="121"/>
      <c r="AE755" s="121"/>
      <c r="AF755" s="121"/>
      <c r="AG755" s="121"/>
      <c r="AH755" s="121"/>
      <c r="AI755" s="121"/>
      <c r="AJ755" s="121"/>
      <c r="AK755" s="121"/>
      <c r="AL755" s="121"/>
      <c r="AM755" s="121"/>
      <c r="AN755" s="121"/>
      <c r="AO755" s="121"/>
      <c r="AP755" s="121"/>
      <c r="AQ755" s="121"/>
      <c r="AR755" s="121"/>
      <c r="AS755" s="121"/>
      <c r="AT755" s="121"/>
      <c r="AU755" s="121"/>
      <c r="AV755" s="121"/>
      <c r="AW755" s="121"/>
      <c r="AX755" s="122"/>
    </row>
    <row r="756" spans="1:113" ht="12" customHeight="1">
      <c r="A756" s="47"/>
      <c r="B756" s="120"/>
      <c r="C756" s="121"/>
      <c r="D756" s="121"/>
      <c r="E756" s="121"/>
      <c r="F756" s="121"/>
      <c r="G756" s="121"/>
      <c r="H756" s="121"/>
      <c r="I756" s="121"/>
      <c r="J756" s="121"/>
      <c r="K756" s="121"/>
      <c r="L756" s="121"/>
      <c r="M756" s="121"/>
      <c r="N756" s="121"/>
      <c r="O756" s="121"/>
      <c r="P756" s="121"/>
      <c r="Q756" s="121"/>
      <c r="R756" s="121"/>
      <c r="S756" s="121"/>
      <c r="T756" s="121"/>
      <c r="U756" s="121"/>
      <c r="V756" s="121"/>
      <c r="W756" s="121"/>
      <c r="X756" s="121"/>
      <c r="Y756" s="121"/>
      <c r="Z756" s="121"/>
      <c r="AA756" s="121"/>
      <c r="AB756" s="121"/>
      <c r="AC756" s="121"/>
      <c r="AD756" s="121"/>
      <c r="AE756" s="121"/>
      <c r="AF756" s="121"/>
      <c r="AG756" s="121"/>
      <c r="AH756" s="121"/>
      <c r="AI756" s="121"/>
      <c r="AJ756" s="121"/>
      <c r="AK756" s="121"/>
      <c r="AL756" s="121"/>
      <c r="AM756" s="121"/>
      <c r="AN756" s="121"/>
      <c r="AO756" s="121"/>
      <c r="AP756" s="121"/>
      <c r="AQ756" s="121"/>
      <c r="AR756" s="121"/>
      <c r="AS756" s="121"/>
      <c r="AT756" s="121"/>
      <c r="AU756" s="121"/>
      <c r="AV756" s="121"/>
      <c r="AW756" s="121"/>
      <c r="AX756" s="122"/>
      <c r="BC756" s="55"/>
    </row>
    <row r="757" spans="1:113" ht="12" customHeight="1">
      <c r="A757" s="47"/>
      <c r="B757" s="120"/>
      <c r="C757" s="121"/>
      <c r="D757" s="121"/>
      <c r="E757" s="121"/>
      <c r="F757" s="121"/>
      <c r="G757" s="121"/>
      <c r="H757" s="121"/>
      <c r="I757" s="121"/>
      <c r="J757" s="121"/>
      <c r="K757" s="121"/>
      <c r="L757" s="121"/>
      <c r="M757" s="121"/>
      <c r="N757" s="121"/>
      <c r="O757" s="121"/>
      <c r="P757" s="121"/>
      <c r="Q757" s="121"/>
      <c r="R757" s="121"/>
      <c r="S757" s="121"/>
      <c r="T757" s="121"/>
      <c r="U757" s="121"/>
      <c r="V757" s="121"/>
      <c r="W757" s="121"/>
      <c r="X757" s="121"/>
      <c r="Y757" s="121"/>
      <c r="Z757" s="121"/>
      <c r="AA757" s="121"/>
      <c r="AB757" s="121"/>
      <c r="AC757" s="121"/>
      <c r="AD757" s="121"/>
      <c r="AE757" s="121"/>
      <c r="AF757" s="121"/>
      <c r="AG757" s="121"/>
      <c r="AH757" s="121"/>
      <c r="AI757" s="121"/>
      <c r="AJ757" s="121"/>
      <c r="AK757" s="121"/>
      <c r="AL757" s="121"/>
      <c r="AM757" s="121"/>
      <c r="AN757" s="121"/>
      <c r="AO757" s="121"/>
      <c r="AP757" s="121"/>
      <c r="AQ757" s="121"/>
      <c r="AR757" s="121"/>
      <c r="AS757" s="121"/>
      <c r="AT757" s="121"/>
      <c r="AU757" s="121"/>
      <c r="AV757" s="121"/>
      <c r="AW757" s="121"/>
      <c r="AX757" s="122"/>
    </row>
    <row r="758" spans="1:113" ht="12" customHeight="1">
      <c r="A758" s="47"/>
      <c r="B758" s="120"/>
      <c r="C758" s="121"/>
      <c r="D758" s="121"/>
      <c r="E758" s="121"/>
      <c r="F758" s="121"/>
      <c r="G758" s="121"/>
      <c r="H758" s="121"/>
      <c r="I758" s="121"/>
      <c r="J758" s="121"/>
      <c r="K758" s="121"/>
      <c r="L758" s="121"/>
      <c r="M758" s="121"/>
      <c r="N758" s="121"/>
      <c r="O758" s="121"/>
      <c r="P758" s="121"/>
      <c r="Q758" s="121"/>
      <c r="R758" s="121"/>
      <c r="S758" s="121"/>
      <c r="T758" s="121"/>
      <c r="U758" s="121"/>
      <c r="V758" s="121"/>
      <c r="W758" s="121"/>
      <c r="X758" s="121"/>
      <c r="Y758" s="121"/>
      <c r="Z758" s="121"/>
      <c r="AA758" s="121"/>
      <c r="AB758" s="121"/>
      <c r="AC758" s="121"/>
      <c r="AD758" s="121"/>
      <c r="AE758" s="121"/>
      <c r="AF758" s="121"/>
      <c r="AG758" s="121"/>
      <c r="AH758" s="121"/>
      <c r="AI758" s="121"/>
      <c r="AJ758" s="121"/>
      <c r="AK758" s="121"/>
      <c r="AL758" s="121"/>
      <c r="AM758" s="121"/>
      <c r="AN758" s="121"/>
      <c r="AO758" s="121"/>
      <c r="AP758" s="121"/>
      <c r="AQ758" s="121"/>
      <c r="AR758" s="121"/>
      <c r="AS758" s="121"/>
      <c r="AT758" s="121"/>
      <c r="AU758" s="121"/>
      <c r="AV758" s="121"/>
      <c r="AW758" s="121"/>
      <c r="AX758" s="122"/>
    </row>
    <row r="759" spans="1:113" ht="12" customHeight="1">
      <c r="A759" s="47"/>
      <c r="B759" s="120"/>
      <c r="C759" s="121"/>
      <c r="D759" s="121"/>
      <c r="E759" s="121"/>
      <c r="F759" s="121"/>
      <c r="G759" s="121"/>
      <c r="H759" s="121"/>
      <c r="I759" s="121"/>
      <c r="J759" s="121"/>
      <c r="K759" s="121"/>
      <c r="L759" s="121"/>
      <c r="M759" s="121"/>
      <c r="N759" s="121"/>
      <c r="O759" s="121"/>
      <c r="P759" s="121"/>
      <c r="Q759" s="121"/>
      <c r="R759" s="121"/>
      <c r="S759" s="121"/>
      <c r="T759" s="121"/>
      <c r="U759" s="121"/>
      <c r="V759" s="121"/>
      <c r="W759" s="121"/>
      <c r="X759" s="121"/>
      <c r="Y759" s="121"/>
      <c r="Z759" s="121"/>
      <c r="AA759" s="121"/>
      <c r="AB759" s="121"/>
      <c r="AC759" s="121"/>
      <c r="AD759" s="121"/>
      <c r="AE759" s="121"/>
      <c r="AF759" s="121"/>
      <c r="AG759" s="121"/>
      <c r="AH759" s="121"/>
      <c r="AI759" s="121"/>
      <c r="AJ759" s="121"/>
      <c r="AK759" s="121"/>
      <c r="AL759" s="121"/>
      <c r="AM759" s="121"/>
      <c r="AN759" s="121"/>
      <c r="AO759" s="121"/>
      <c r="AP759" s="121"/>
      <c r="AQ759" s="121"/>
      <c r="AR759" s="121"/>
      <c r="AS759" s="121"/>
      <c r="AT759" s="121"/>
      <c r="AU759" s="121"/>
      <c r="AV759" s="121"/>
      <c r="AW759" s="121"/>
      <c r="AX759" s="122"/>
    </row>
    <row r="760" spans="1:113" ht="15" thickBot="1">
      <c r="A760" s="56"/>
      <c r="B760" s="57"/>
      <c r="C760" s="58"/>
      <c r="D760" s="58"/>
      <c r="E760" s="58"/>
      <c r="F760" s="58"/>
      <c r="G760" s="58"/>
      <c r="H760" s="58"/>
      <c r="I760" s="58"/>
      <c r="J760" s="58"/>
      <c r="K760" s="58"/>
      <c r="L760" s="58"/>
      <c r="M760" s="58"/>
      <c r="N760" s="58"/>
      <c r="O760" s="58"/>
      <c r="P760" s="58"/>
      <c r="Q760" s="58"/>
      <c r="R760" s="58"/>
      <c r="S760" s="58"/>
      <c r="T760" s="58"/>
      <c r="U760" s="58"/>
      <c r="V760" s="58"/>
      <c r="W760" s="58"/>
      <c r="X760" s="58"/>
      <c r="Y760" s="58"/>
      <c r="Z760" s="58"/>
      <c r="AA760" s="58"/>
      <c r="AB760" s="58"/>
      <c r="AC760" s="58"/>
      <c r="AD760" s="58"/>
      <c r="AE760" s="58"/>
      <c r="AF760" s="58"/>
      <c r="AG760" s="58"/>
      <c r="AH760" s="58"/>
      <c r="AI760" s="58"/>
      <c r="AJ760" s="58"/>
      <c r="AK760" s="58"/>
      <c r="AL760" s="58"/>
      <c r="AM760" s="58"/>
      <c r="AN760" s="58"/>
      <c r="AO760" s="58"/>
      <c r="AP760" s="58"/>
      <c r="AQ760" s="58"/>
      <c r="AR760" s="58"/>
      <c r="AS760" s="58"/>
      <c r="AT760" s="58"/>
      <c r="AU760" s="58"/>
      <c r="AV760" s="58"/>
      <c r="AW760" s="58"/>
      <c r="AX760" s="59"/>
    </row>
    <row r="761" spans="1:113">
      <c r="B761" s="60"/>
    </row>
    <row r="762" spans="1:113" ht="15" thickBot="1">
      <c r="A762" s="50"/>
      <c r="B762" s="49" t="s">
        <v>75</v>
      </c>
      <c r="C762" s="47"/>
      <c r="D762" s="47"/>
      <c r="E762" s="47"/>
      <c r="F762" s="47"/>
      <c r="G762" s="47"/>
      <c r="H762" s="47"/>
      <c r="I762" s="47"/>
      <c r="J762" s="47"/>
      <c r="K762" s="47"/>
      <c r="L762" s="48"/>
      <c r="M762" s="48"/>
      <c r="N762" s="48"/>
      <c r="O762" s="48"/>
      <c r="P762" s="47"/>
      <c r="Q762" s="47"/>
      <c r="R762" s="47"/>
      <c r="S762" s="47"/>
      <c r="T762" s="47"/>
      <c r="U762" s="47"/>
      <c r="V762" s="49"/>
      <c r="W762" s="49"/>
      <c r="X762" s="49"/>
      <c r="Y762" s="49"/>
      <c r="Z762" s="49"/>
      <c r="AA762" s="49"/>
      <c r="AB762" s="49"/>
      <c r="AC762" s="49"/>
      <c r="AD762" s="49"/>
      <c r="AE762" s="49"/>
      <c r="AF762" s="49"/>
      <c r="AG762" s="49"/>
      <c r="AH762" s="49"/>
      <c r="AI762" s="49"/>
      <c r="AJ762" s="49"/>
      <c r="AK762" s="49"/>
      <c r="AL762" s="49"/>
      <c r="AM762" s="49"/>
      <c r="AN762" s="49"/>
      <c r="AO762" s="49"/>
      <c r="AP762" s="49"/>
      <c r="AQ762" s="49"/>
      <c r="AR762" s="49"/>
      <c r="AS762" s="49"/>
      <c r="AT762" s="49"/>
      <c r="AU762" s="49"/>
      <c r="AV762" s="49"/>
      <c r="AW762" s="49"/>
      <c r="AX762" s="49"/>
      <c r="DI762" s="45"/>
    </row>
    <row r="763" spans="1:113" ht="14.4">
      <c r="A763" s="47"/>
      <c r="B763" s="51"/>
      <c r="C763" s="46"/>
      <c r="D763" s="46"/>
      <c r="E763" s="46"/>
      <c r="F763" s="46"/>
      <c r="G763" s="46"/>
      <c r="H763" s="46"/>
      <c r="I763" s="46"/>
      <c r="J763" s="46"/>
      <c r="K763" s="46"/>
      <c r="L763" s="52"/>
      <c r="M763" s="52"/>
      <c r="N763" s="52"/>
      <c r="O763" s="52"/>
      <c r="P763" s="46"/>
      <c r="Q763" s="46"/>
      <c r="R763" s="46"/>
      <c r="S763" s="46"/>
      <c r="T763" s="46"/>
      <c r="U763" s="46"/>
      <c r="V763" s="53"/>
      <c r="W763" s="53"/>
      <c r="X763" s="53"/>
      <c r="Y763" s="53"/>
      <c r="Z763" s="53"/>
      <c r="AA763" s="53"/>
      <c r="AB763" s="53"/>
      <c r="AC763" s="53"/>
      <c r="AD763" s="53"/>
      <c r="AE763" s="53"/>
      <c r="AF763" s="53"/>
      <c r="AG763" s="53"/>
      <c r="AH763" s="53"/>
      <c r="AI763" s="53"/>
      <c r="AJ763" s="53"/>
      <c r="AK763" s="53"/>
      <c r="AL763" s="53"/>
      <c r="AM763" s="53"/>
      <c r="AN763" s="53"/>
      <c r="AO763" s="53"/>
      <c r="AP763" s="53"/>
      <c r="AQ763" s="53"/>
      <c r="AR763" s="53"/>
      <c r="AS763" s="53"/>
      <c r="AT763" s="53"/>
      <c r="AU763" s="53"/>
      <c r="AV763" s="53"/>
      <c r="AW763" s="53"/>
      <c r="AX763" s="54"/>
    </row>
    <row r="764" spans="1:113" ht="12" customHeight="1">
      <c r="A764" s="47"/>
      <c r="B764" s="120" t="s">
        <v>196</v>
      </c>
      <c r="C764" s="121"/>
      <c r="D764" s="121"/>
      <c r="E764" s="121"/>
      <c r="F764" s="121"/>
      <c r="G764" s="121"/>
      <c r="H764" s="121"/>
      <c r="I764" s="121"/>
      <c r="J764" s="121"/>
      <c r="K764" s="121"/>
      <c r="L764" s="121"/>
      <c r="M764" s="121"/>
      <c r="N764" s="121"/>
      <c r="O764" s="121"/>
      <c r="P764" s="121"/>
      <c r="Q764" s="121"/>
      <c r="R764" s="121"/>
      <c r="S764" s="121"/>
      <c r="T764" s="121"/>
      <c r="U764" s="121"/>
      <c r="V764" s="121"/>
      <c r="W764" s="121"/>
      <c r="X764" s="121"/>
      <c r="Y764" s="121"/>
      <c r="Z764" s="121"/>
      <c r="AA764" s="121"/>
      <c r="AB764" s="121"/>
      <c r="AC764" s="121"/>
      <c r="AD764" s="121"/>
      <c r="AE764" s="121"/>
      <c r="AF764" s="121"/>
      <c r="AG764" s="121"/>
      <c r="AH764" s="121"/>
      <c r="AI764" s="121"/>
      <c r="AJ764" s="121"/>
      <c r="AK764" s="121"/>
      <c r="AL764" s="121"/>
      <c r="AM764" s="121"/>
      <c r="AN764" s="121"/>
      <c r="AO764" s="121"/>
      <c r="AP764" s="121"/>
      <c r="AQ764" s="121"/>
      <c r="AR764" s="121"/>
      <c r="AS764" s="121"/>
      <c r="AT764" s="121"/>
      <c r="AU764" s="121"/>
      <c r="AV764" s="121"/>
      <c r="AW764" s="121"/>
      <c r="AX764" s="122"/>
    </row>
    <row r="765" spans="1:113" ht="12" customHeight="1">
      <c r="A765" s="47"/>
      <c r="B765" s="120"/>
      <c r="C765" s="121"/>
      <c r="D765" s="121"/>
      <c r="E765" s="121"/>
      <c r="F765" s="121"/>
      <c r="G765" s="121"/>
      <c r="H765" s="121"/>
      <c r="I765" s="121"/>
      <c r="J765" s="121"/>
      <c r="K765" s="121"/>
      <c r="L765" s="121"/>
      <c r="M765" s="121"/>
      <c r="N765" s="121"/>
      <c r="O765" s="121"/>
      <c r="P765" s="121"/>
      <c r="Q765" s="121"/>
      <c r="R765" s="121"/>
      <c r="S765" s="121"/>
      <c r="T765" s="121"/>
      <c r="U765" s="121"/>
      <c r="V765" s="121"/>
      <c r="W765" s="121"/>
      <c r="X765" s="121"/>
      <c r="Y765" s="121"/>
      <c r="Z765" s="121"/>
      <c r="AA765" s="121"/>
      <c r="AB765" s="121"/>
      <c r="AC765" s="121"/>
      <c r="AD765" s="121"/>
      <c r="AE765" s="121"/>
      <c r="AF765" s="121"/>
      <c r="AG765" s="121"/>
      <c r="AH765" s="121"/>
      <c r="AI765" s="121"/>
      <c r="AJ765" s="121"/>
      <c r="AK765" s="121"/>
      <c r="AL765" s="121"/>
      <c r="AM765" s="121"/>
      <c r="AN765" s="121"/>
      <c r="AO765" s="121"/>
      <c r="AP765" s="121"/>
      <c r="AQ765" s="121"/>
      <c r="AR765" s="121"/>
      <c r="AS765" s="121"/>
      <c r="AT765" s="121"/>
      <c r="AU765" s="121"/>
      <c r="AV765" s="121"/>
      <c r="AW765" s="121"/>
      <c r="AX765" s="122"/>
    </row>
    <row r="766" spans="1:113" ht="12" customHeight="1">
      <c r="A766" s="47"/>
      <c r="B766" s="120"/>
      <c r="C766" s="121"/>
      <c r="D766" s="121"/>
      <c r="E766" s="121"/>
      <c r="F766" s="121"/>
      <c r="G766" s="121"/>
      <c r="H766" s="121"/>
      <c r="I766" s="121"/>
      <c r="J766" s="121"/>
      <c r="K766" s="121"/>
      <c r="L766" s="121"/>
      <c r="M766" s="121"/>
      <c r="N766" s="121"/>
      <c r="O766" s="121"/>
      <c r="P766" s="121"/>
      <c r="Q766" s="121"/>
      <c r="R766" s="121"/>
      <c r="S766" s="121"/>
      <c r="T766" s="121"/>
      <c r="U766" s="121"/>
      <c r="V766" s="121"/>
      <c r="W766" s="121"/>
      <c r="X766" s="121"/>
      <c r="Y766" s="121"/>
      <c r="Z766" s="121"/>
      <c r="AA766" s="121"/>
      <c r="AB766" s="121"/>
      <c r="AC766" s="121"/>
      <c r="AD766" s="121"/>
      <c r="AE766" s="121"/>
      <c r="AF766" s="121"/>
      <c r="AG766" s="121"/>
      <c r="AH766" s="121"/>
      <c r="AI766" s="121"/>
      <c r="AJ766" s="121"/>
      <c r="AK766" s="121"/>
      <c r="AL766" s="121"/>
      <c r="AM766" s="121"/>
      <c r="AN766" s="121"/>
      <c r="AO766" s="121"/>
      <c r="AP766" s="121"/>
      <c r="AQ766" s="121"/>
      <c r="AR766" s="121"/>
      <c r="AS766" s="121"/>
      <c r="AT766" s="121"/>
      <c r="AU766" s="121"/>
      <c r="AV766" s="121"/>
      <c r="AW766" s="121"/>
      <c r="AX766" s="122"/>
    </row>
    <row r="767" spans="1:113" ht="12" customHeight="1">
      <c r="A767" s="47"/>
      <c r="B767" s="120"/>
      <c r="C767" s="121"/>
      <c r="D767" s="121"/>
      <c r="E767" s="121"/>
      <c r="F767" s="121"/>
      <c r="G767" s="121"/>
      <c r="H767" s="121"/>
      <c r="I767" s="121"/>
      <c r="J767" s="121"/>
      <c r="K767" s="121"/>
      <c r="L767" s="121"/>
      <c r="M767" s="121"/>
      <c r="N767" s="121"/>
      <c r="O767" s="121"/>
      <c r="P767" s="121"/>
      <c r="Q767" s="121"/>
      <c r="R767" s="121"/>
      <c r="S767" s="121"/>
      <c r="T767" s="121"/>
      <c r="U767" s="121"/>
      <c r="V767" s="121"/>
      <c r="W767" s="121"/>
      <c r="X767" s="121"/>
      <c r="Y767" s="121"/>
      <c r="Z767" s="121"/>
      <c r="AA767" s="121"/>
      <c r="AB767" s="121"/>
      <c r="AC767" s="121"/>
      <c r="AD767" s="121"/>
      <c r="AE767" s="121"/>
      <c r="AF767" s="121"/>
      <c r="AG767" s="121"/>
      <c r="AH767" s="121"/>
      <c r="AI767" s="121"/>
      <c r="AJ767" s="121"/>
      <c r="AK767" s="121"/>
      <c r="AL767" s="121"/>
      <c r="AM767" s="121"/>
      <c r="AN767" s="121"/>
      <c r="AO767" s="121"/>
      <c r="AP767" s="121"/>
      <c r="AQ767" s="121"/>
      <c r="AR767" s="121"/>
      <c r="AS767" s="121"/>
      <c r="AT767" s="121"/>
      <c r="AU767" s="121"/>
      <c r="AV767" s="121"/>
      <c r="AW767" s="121"/>
      <c r="AX767" s="122"/>
    </row>
    <row r="768" spans="1:113" ht="12" customHeight="1">
      <c r="A768" s="47"/>
      <c r="B768" s="120"/>
      <c r="C768" s="121"/>
      <c r="D768" s="121"/>
      <c r="E768" s="121"/>
      <c r="F768" s="121"/>
      <c r="G768" s="121"/>
      <c r="H768" s="121"/>
      <c r="I768" s="121"/>
      <c r="J768" s="121"/>
      <c r="K768" s="121"/>
      <c r="L768" s="121"/>
      <c r="M768" s="121"/>
      <c r="N768" s="121"/>
      <c r="O768" s="121"/>
      <c r="P768" s="121"/>
      <c r="Q768" s="121"/>
      <c r="R768" s="121"/>
      <c r="S768" s="121"/>
      <c r="T768" s="121"/>
      <c r="U768" s="121"/>
      <c r="V768" s="121"/>
      <c r="W768" s="121"/>
      <c r="X768" s="121"/>
      <c r="Y768" s="121"/>
      <c r="Z768" s="121"/>
      <c r="AA768" s="121"/>
      <c r="AB768" s="121"/>
      <c r="AC768" s="121"/>
      <c r="AD768" s="121"/>
      <c r="AE768" s="121"/>
      <c r="AF768" s="121"/>
      <c r="AG768" s="121"/>
      <c r="AH768" s="121"/>
      <c r="AI768" s="121"/>
      <c r="AJ768" s="121"/>
      <c r="AK768" s="121"/>
      <c r="AL768" s="121"/>
      <c r="AM768" s="121"/>
      <c r="AN768" s="121"/>
      <c r="AO768" s="121"/>
      <c r="AP768" s="121"/>
      <c r="AQ768" s="121"/>
      <c r="AR768" s="121"/>
      <c r="AS768" s="121"/>
      <c r="AT768" s="121"/>
      <c r="AU768" s="121"/>
      <c r="AV768" s="121"/>
      <c r="AW768" s="121"/>
      <c r="AX768" s="122"/>
    </row>
    <row r="769" spans="1:251" ht="12" customHeight="1">
      <c r="A769" s="47"/>
      <c r="B769" s="120"/>
      <c r="C769" s="121"/>
      <c r="D769" s="121"/>
      <c r="E769" s="121"/>
      <c r="F769" s="121"/>
      <c r="G769" s="121"/>
      <c r="H769" s="121"/>
      <c r="I769" s="121"/>
      <c r="J769" s="121"/>
      <c r="K769" s="121"/>
      <c r="L769" s="121"/>
      <c r="M769" s="121"/>
      <c r="N769" s="121"/>
      <c r="O769" s="121"/>
      <c r="P769" s="121"/>
      <c r="Q769" s="121"/>
      <c r="R769" s="121"/>
      <c r="S769" s="121"/>
      <c r="T769" s="121"/>
      <c r="U769" s="121"/>
      <c r="V769" s="121"/>
      <c r="W769" s="121"/>
      <c r="X769" s="121"/>
      <c r="Y769" s="121"/>
      <c r="Z769" s="121"/>
      <c r="AA769" s="121"/>
      <c r="AB769" s="121"/>
      <c r="AC769" s="121"/>
      <c r="AD769" s="121"/>
      <c r="AE769" s="121"/>
      <c r="AF769" s="121"/>
      <c r="AG769" s="121"/>
      <c r="AH769" s="121"/>
      <c r="AI769" s="121"/>
      <c r="AJ769" s="121"/>
      <c r="AK769" s="121"/>
      <c r="AL769" s="121"/>
      <c r="AM769" s="121"/>
      <c r="AN769" s="121"/>
      <c r="AO769" s="121"/>
      <c r="AP769" s="121"/>
      <c r="AQ769" s="121"/>
      <c r="AR769" s="121"/>
      <c r="AS769" s="121"/>
      <c r="AT769" s="121"/>
      <c r="AU769" s="121"/>
      <c r="AV769" s="121"/>
      <c r="AW769" s="121"/>
      <c r="AX769" s="122"/>
    </row>
    <row r="770" spans="1:251" ht="12" customHeight="1">
      <c r="A770" s="47"/>
      <c r="B770" s="120"/>
      <c r="C770" s="121"/>
      <c r="D770" s="121"/>
      <c r="E770" s="121"/>
      <c r="F770" s="121"/>
      <c r="G770" s="121"/>
      <c r="H770" s="121"/>
      <c r="I770" s="121"/>
      <c r="J770" s="121"/>
      <c r="K770" s="121"/>
      <c r="L770" s="121"/>
      <c r="M770" s="121"/>
      <c r="N770" s="121"/>
      <c r="O770" s="121"/>
      <c r="P770" s="121"/>
      <c r="Q770" s="121"/>
      <c r="R770" s="121"/>
      <c r="S770" s="121"/>
      <c r="T770" s="121"/>
      <c r="U770" s="121"/>
      <c r="V770" s="121"/>
      <c r="W770" s="121"/>
      <c r="X770" s="121"/>
      <c r="Y770" s="121"/>
      <c r="Z770" s="121"/>
      <c r="AA770" s="121"/>
      <c r="AB770" s="121"/>
      <c r="AC770" s="121"/>
      <c r="AD770" s="121"/>
      <c r="AE770" s="121"/>
      <c r="AF770" s="121"/>
      <c r="AG770" s="121"/>
      <c r="AH770" s="121"/>
      <c r="AI770" s="121"/>
      <c r="AJ770" s="121"/>
      <c r="AK770" s="121"/>
      <c r="AL770" s="121"/>
      <c r="AM770" s="121"/>
      <c r="AN770" s="121"/>
      <c r="AO770" s="121"/>
      <c r="AP770" s="121"/>
      <c r="AQ770" s="121"/>
      <c r="AR770" s="121"/>
      <c r="AS770" s="121"/>
      <c r="AT770" s="121"/>
      <c r="AU770" s="121"/>
      <c r="AV770" s="121"/>
      <c r="AW770" s="121"/>
      <c r="AX770" s="122"/>
    </row>
    <row r="771" spans="1:251" ht="12" customHeight="1">
      <c r="A771" s="47"/>
      <c r="B771" s="120"/>
      <c r="C771" s="121"/>
      <c r="D771" s="121"/>
      <c r="E771" s="121"/>
      <c r="F771" s="121"/>
      <c r="G771" s="121"/>
      <c r="H771" s="121"/>
      <c r="I771" s="121"/>
      <c r="J771" s="121"/>
      <c r="K771" s="121"/>
      <c r="L771" s="121"/>
      <c r="M771" s="121"/>
      <c r="N771" s="121"/>
      <c r="O771" s="121"/>
      <c r="P771" s="121"/>
      <c r="Q771" s="121"/>
      <c r="R771" s="121"/>
      <c r="S771" s="121"/>
      <c r="T771" s="121"/>
      <c r="U771" s="121"/>
      <c r="V771" s="121"/>
      <c r="W771" s="121"/>
      <c r="X771" s="121"/>
      <c r="Y771" s="121"/>
      <c r="Z771" s="121"/>
      <c r="AA771" s="121"/>
      <c r="AB771" s="121"/>
      <c r="AC771" s="121"/>
      <c r="AD771" s="121"/>
      <c r="AE771" s="121"/>
      <c r="AF771" s="121"/>
      <c r="AG771" s="121"/>
      <c r="AH771" s="121"/>
      <c r="AI771" s="121"/>
      <c r="AJ771" s="121"/>
      <c r="AK771" s="121"/>
      <c r="AL771" s="121"/>
      <c r="AM771" s="121"/>
      <c r="AN771" s="121"/>
      <c r="AO771" s="121"/>
      <c r="AP771" s="121"/>
      <c r="AQ771" s="121"/>
      <c r="AR771" s="121"/>
      <c r="AS771" s="121"/>
      <c r="AT771" s="121"/>
      <c r="AU771" s="121"/>
      <c r="AV771" s="121"/>
      <c r="AW771" s="121"/>
      <c r="AX771" s="122"/>
    </row>
    <row r="772" spans="1:251" ht="12" customHeight="1">
      <c r="A772" s="47"/>
      <c r="B772" s="120"/>
      <c r="C772" s="121"/>
      <c r="D772" s="121"/>
      <c r="E772" s="121"/>
      <c r="F772" s="121"/>
      <c r="G772" s="121"/>
      <c r="H772" s="121"/>
      <c r="I772" s="121"/>
      <c r="J772" s="121"/>
      <c r="K772" s="121"/>
      <c r="L772" s="121"/>
      <c r="M772" s="121"/>
      <c r="N772" s="121"/>
      <c r="O772" s="121"/>
      <c r="P772" s="121"/>
      <c r="Q772" s="121"/>
      <c r="R772" s="121"/>
      <c r="S772" s="121"/>
      <c r="T772" s="121"/>
      <c r="U772" s="121"/>
      <c r="V772" s="121"/>
      <c r="W772" s="121"/>
      <c r="X772" s="121"/>
      <c r="Y772" s="121"/>
      <c r="Z772" s="121"/>
      <c r="AA772" s="121"/>
      <c r="AB772" s="121"/>
      <c r="AC772" s="121"/>
      <c r="AD772" s="121"/>
      <c r="AE772" s="121"/>
      <c r="AF772" s="121"/>
      <c r="AG772" s="121"/>
      <c r="AH772" s="121"/>
      <c r="AI772" s="121"/>
      <c r="AJ772" s="121"/>
      <c r="AK772" s="121"/>
      <c r="AL772" s="121"/>
      <c r="AM772" s="121"/>
      <c r="AN772" s="121"/>
      <c r="AO772" s="121"/>
      <c r="AP772" s="121"/>
      <c r="AQ772" s="121"/>
      <c r="AR772" s="121"/>
      <c r="AS772" s="121"/>
      <c r="AT772" s="121"/>
      <c r="AU772" s="121"/>
      <c r="AV772" s="121"/>
      <c r="AW772" s="121"/>
      <c r="AX772" s="122"/>
    </row>
    <row r="773" spans="1:251" ht="12" customHeight="1">
      <c r="A773" s="47"/>
      <c r="B773" s="120"/>
      <c r="C773" s="121"/>
      <c r="D773" s="121"/>
      <c r="E773" s="121"/>
      <c r="F773" s="121"/>
      <c r="G773" s="121"/>
      <c r="H773" s="121"/>
      <c r="I773" s="121"/>
      <c r="J773" s="121"/>
      <c r="K773" s="121"/>
      <c r="L773" s="121"/>
      <c r="M773" s="121"/>
      <c r="N773" s="121"/>
      <c r="O773" s="121"/>
      <c r="P773" s="121"/>
      <c r="Q773" s="121"/>
      <c r="R773" s="121"/>
      <c r="S773" s="121"/>
      <c r="T773" s="121"/>
      <c r="U773" s="121"/>
      <c r="V773" s="121"/>
      <c r="W773" s="121"/>
      <c r="X773" s="121"/>
      <c r="Y773" s="121"/>
      <c r="Z773" s="121"/>
      <c r="AA773" s="121"/>
      <c r="AB773" s="121"/>
      <c r="AC773" s="121"/>
      <c r="AD773" s="121"/>
      <c r="AE773" s="121"/>
      <c r="AF773" s="121"/>
      <c r="AG773" s="121"/>
      <c r="AH773" s="121"/>
      <c r="AI773" s="121"/>
      <c r="AJ773" s="121"/>
      <c r="AK773" s="121"/>
      <c r="AL773" s="121"/>
      <c r="AM773" s="121"/>
      <c r="AN773" s="121"/>
      <c r="AO773" s="121"/>
      <c r="AP773" s="121"/>
      <c r="AQ773" s="121"/>
      <c r="AR773" s="121"/>
      <c r="AS773" s="121"/>
      <c r="AT773" s="121"/>
      <c r="AU773" s="121"/>
      <c r="AV773" s="121"/>
      <c r="AW773" s="121"/>
      <c r="AX773" s="122"/>
    </row>
    <row r="774" spans="1:251" ht="12" customHeight="1">
      <c r="A774" s="47"/>
      <c r="B774" s="120"/>
      <c r="C774" s="121"/>
      <c r="D774" s="121"/>
      <c r="E774" s="121"/>
      <c r="F774" s="121"/>
      <c r="G774" s="121"/>
      <c r="H774" s="121"/>
      <c r="I774" s="121"/>
      <c r="J774" s="121"/>
      <c r="K774" s="121"/>
      <c r="L774" s="121"/>
      <c r="M774" s="121"/>
      <c r="N774" s="121"/>
      <c r="O774" s="121"/>
      <c r="P774" s="121"/>
      <c r="Q774" s="121"/>
      <c r="R774" s="121"/>
      <c r="S774" s="121"/>
      <c r="T774" s="121"/>
      <c r="U774" s="121"/>
      <c r="V774" s="121"/>
      <c r="W774" s="121"/>
      <c r="X774" s="121"/>
      <c r="Y774" s="121"/>
      <c r="Z774" s="121"/>
      <c r="AA774" s="121"/>
      <c r="AB774" s="121"/>
      <c r="AC774" s="121"/>
      <c r="AD774" s="121"/>
      <c r="AE774" s="121"/>
      <c r="AF774" s="121"/>
      <c r="AG774" s="121"/>
      <c r="AH774" s="121"/>
      <c r="AI774" s="121"/>
      <c r="AJ774" s="121"/>
      <c r="AK774" s="121"/>
      <c r="AL774" s="121"/>
      <c r="AM774" s="121"/>
      <c r="AN774" s="121"/>
      <c r="AO774" s="121"/>
      <c r="AP774" s="121"/>
      <c r="AQ774" s="121"/>
      <c r="AR774" s="121"/>
      <c r="AS774" s="121"/>
      <c r="AT774" s="121"/>
      <c r="AU774" s="121"/>
      <c r="AV774" s="121"/>
      <c r="AW774" s="121"/>
      <c r="AX774" s="122"/>
      <c r="BC774" s="55"/>
    </row>
    <row r="775" spans="1:251" ht="12" customHeight="1">
      <c r="A775" s="47"/>
      <c r="B775" s="120"/>
      <c r="C775" s="121"/>
      <c r="D775" s="121"/>
      <c r="E775" s="121"/>
      <c r="F775" s="121"/>
      <c r="G775" s="121"/>
      <c r="H775" s="121"/>
      <c r="I775" s="121"/>
      <c r="J775" s="121"/>
      <c r="K775" s="121"/>
      <c r="L775" s="121"/>
      <c r="M775" s="121"/>
      <c r="N775" s="121"/>
      <c r="O775" s="121"/>
      <c r="P775" s="121"/>
      <c r="Q775" s="121"/>
      <c r="R775" s="121"/>
      <c r="S775" s="121"/>
      <c r="T775" s="121"/>
      <c r="U775" s="121"/>
      <c r="V775" s="121"/>
      <c r="W775" s="121"/>
      <c r="X775" s="121"/>
      <c r="Y775" s="121"/>
      <c r="Z775" s="121"/>
      <c r="AA775" s="121"/>
      <c r="AB775" s="121"/>
      <c r="AC775" s="121"/>
      <c r="AD775" s="121"/>
      <c r="AE775" s="121"/>
      <c r="AF775" s="121"/>
      <c r="AG775" s="121"/>
      <c r="AH775" s="121"/>
      <c r="AI775" s="121"/>
      <c r="AJ775" s="121"/>
      <c r="AK775" s="121"/>
      <c r="AL775" s="121"/>
      <c r="AM775" s="121"/>
      <c r="AN775" s="121"/>
      <c r="AO775" s="121"/>
      <c r="AP775" s="121"/>
      <c r="AQ775" s="121"/>
      <c r="AR775" s="121"/>
      <c r="AS775" s="121"/>
      <c r="AT775" s="121"/>
      <c r="AU775" s="121"/>
      <c r="AV775" s="121"/>
      <c r="AW775" s="121"/>
      <c r="AX775" s="122"/>
    </row>
    <row r="776" spans="1:251" ht="12" customHeight="1">
      <c r="A776" s="47"/>
      <c r="B776" s="120"/>
      <c r="C776" s="121"/>
      <c r="D776" s="121"/>
      <c r="E776" s="121"/>
      <c r="F776" s="121"/>
      <c r="G776" s="121"/>
      <c r="H776" s="121"/>
      <c r="I776" s="121"/>
      <c r="J776" s="121"/>
      <c r="K776" s="121"/>
      <c r="L776" s="121"/>
      <c r="M776" s="121"/>
      <c r="N776" s="121"/>
      <c r="O776" s="121"/>
      <c r="P776" s="121"/>
      <c r="Q776" s="121"/>
      <c r="R776" s="121"/>
      <c r="S776" s="121"/>
      <c r="T776" s="121"/>
      <c r="U776" s="121"/>
      <c r="V776" s="121"/>
      <c r="W776" s="121"/>
      <c r="X776" s="121"/>
      <c r="Y776" s="121"/>
      <c r="Z776" s="121"/>
      <c r="AA776" s="121"/>
      <c r="AB776" s="121"/>
      <c r="AC776" s="121"/>
      <c r="AD776" s="121"/>
      <c r="AE776" s="121"/>
      <c r="AF776" s="121"/>
      <c r="AG776" s="121"/>
      <c r="AH776" s="121"/>
      <c r="AI776" s="121"/>
      <c r="AJ776" s="121"/>
      <c r="AK776" s="121"/>
      <c r="AL776" s="121"/>
      <c r="AM776" s="121"/>
      <c r="AN776" s="121"/>
      <c r="AO776" s="121"/>
      <c r="AP776" s="121"/>
      <c r="AQ776" s="121"/>
      <c r="AR776" s="121"/>
      <c r="AS776" s="121"/>
      <c r="AT776" s="121"/>
      <c r="AU776" s="121"/>
      <c r="AV776" s="121"/>
      <c r="AW776" s="121"/>
      <c r="AX776" s="122"/>
    </row>
    <row r="777" spans="1:251" ht="12" customHeight="1">
      <c r="A777" s="47"/>
      <c r="B777" s="120"/>
      <c r="C777" s="121"/>
      <c r="D777" s="121"/>
      <c r="E777" s="121"/>
      <c r="F777" s="121"/>
      <c r="G777" s="121"/>
      <c r="H777" s="121"/>
      <c r="I777" s="121"/>
      <c r="J777" s="121"/>
      <c r="K777" s="121"/>
      <c r="L777" s="121"/>
      <c r="M777" s="121"/>
      <c r="N777" s="121"/>
      <c r="O777" s="121"/>
      <c r="P777" s="121"/>
      <c r="Q777" s="121"/>
      <c r="R777" s="121"/>
      <c r="S777" s="121"/>
      <c r="T777" s="121"/>
      <c r="U777" s="121"/>
      <c r="V777" s="121"/>
      <c r="W777" s="121"/>
      <c r="X777" s="121"/>
      <c r="Y777" s="121"/>
      <c r="Z777" s="121"/>
      <c r="AA777" s="121"/>
      <c r="AB777" s="121"/>
      <c r="AC777" s="121"/>
      <c r="AD777" s="121"/>
      <c r="AE777" s="121"/>
      <c r="AF777" s="121"/>
      <c r="AG777" s="121"/>
      <c r="AH777" s="121"/>
      <c r="AI777" s="121"/>
      <c r="AJ777" s="121"/>
      <c r="AK777" s="121"/>
      <c r="AL777" s="121"/>
      <c r="AM777" s="121"/>
      <c r="AN777" s="121"/>
      <c r="AO777" s="121"/>
      <c r="AP777" s="121"/>
      <c r="AQ777" s="121"/>
      <c r="AR777" s="121"/>
      <c r="AS777" s="121"/>
      <c r="AT777" s="121"/>
      <c r="AU777" s="121"/>
      <c r="AV777" s="121"/>
      <c r="AW777" s="121"/>
      <c r="AX777" s="122"/>
    </row>
    <row r="778" spans="1:251" ht="15" thickBot="1">
      <c r="A778" s="56"/>
      <c r="B778" s="57"/>
      <c r="C778" s="58"/>
      <c r="D778" s="58"/>
      <c r="E778" s="58"/>
      <c r="F778" s="58"/>
      <c r="G778" s="58"/>
      <c r="H778" s="58"/>
      <c r="I778" s="58"/>
      <c r="J778" s="58"/>
      <c r="K778" s="58"/>
      <c r="L778" s="58"/>
      <c r="M778" s="58"/>
      <c r="N778" s="58"/>
      <c r="O778" s="58"/>
      <c r="P778" s="58"/>
      <c r="Q778" s="58"/>
      <c r="R778" s="58"/>
      <c r="S778" s="58"/>
      <c r="T778" s="58"/>
      <c r="U778" s="58"/>
      <c r="V778" s="58"/>
      <c r="W778" s="58"/>
      <c r="X778" s="58"/>
      <c r="Y778" s="58"/>
      <c r="Z778" s="58"/>
      <c r="AA778" s="58"/>
      <c r="AB778" s="58"/>
      <c r="AC778" s="58"/>
      <c r="AD778" s="58"/>
      <c r="AE778" s="58"/>
      <c r="AF778" s="58"/>
      <c r="AG778" s="58"/>
      <c r="AH778" s="58"/>
      <c r="AI778" s="58"/>
      <c r="AJ778" s="58"/>
      <c r="AK778" s="58"/>
      <c r="AL778" s="58"/>
      <c r="AM778" s="58"/>
      <c r="AN778" s="58"/>
      <c r="AO778" s="58"/>
      <c r="AP778" s="58"/>
      <c r="AQ778" s="58"/>
      <c r="AR778" s="58"/>
      <c r="AS778" s="58"/>
      <c r="AT778" s="58"/>
      <c r="AU778" s="58"/>
      <c r="AV778" s="58"/>
      <c r="AW778" s="58"/>
      <c r="AX778" s="59"/>
    </row>
    <row r="779" spans="1:251">
      <c r="B779" s="60"/>
    </row>
    <row r="780" spans="1:251" ht="14.4">
      <c r="B780" s="49" t="s">
        <v>77</v>
      </c>
      <c r="C780" s="47"/>
      <c r="D780" s="47"/>
      <c r="E780" s="47"/>
      <c r="F780" s="47"/>
      <c r="G780" s="47"/>
      <c r="H780" s="47"/>
      <c r="I780" s="47"/>
      <c r="J780" s="47"/>
      <c r="K780" s="47"/>
      <c r="L780" s="48"/>
      <c r="M780" s="48"/>
      <c r="N780" s="48"/>
      <c r="O780" s="48"/>
      <c r="P780" s="47"/>
      <c r="Q780" s="47"/>
      <c r="R780" s="47"/>
      <c r="S780" s="47"/>
      <c r="T780" s="47"/>
      <c r="U780" s="47"/>
      <c r="V780" s="49"/>
      <c r="W780" s="49"/>
      <c r="X780" s="49"/>
      <c r="Y780" s="49"/>
      <c r="Z780" s="49"/>
      <c r="AA780" s="49"/>
      <c r="AB780" s="49"/>
      <c r="AC780" s="49"/>
      <c r="AD780" s="49"/>
      <c r="AE780" s="49"/>
      <c r="AF780" s="49"/>
      <c r="AG780" s="49"/>
      <c r="AH780" s="49"/>
      <c r="AI780" s="49"/>
      <c r="AJ780" s="49"/>
      <c r="AK780" s="49"/>
      <c r="AL780" s="49"/>
      <c r="AM780" s="49"/>
      <c r="AN780" s="49"/>
      <c r="AO780" s="49"/>
      <c r="AP780" s="49"/>
      <c r="AQ780" s="49"/>
      <c r="AR780" s="49"/>
      <c r="AS780" s="49"/>
      <c r="AT780" s="49"/>
      <c r="AU780" s="49"/>
      <c r="AV780" s="49"/>
      <c r="AW780" s="49"/>
      <c r="AX780" s="49"/>
    </row>
    <row r="781" spans="1:251" ht="15" thickBot="1">
      <c r="B781" s="47"/>
      <c r="C781" s="47"/>
      <c r="D781" s="47"/>
      <c r="E781" s="47"/>
      <c r="F781" s="47"/>
      <c r="G781" s="47"/>
      <c r="H781" s="47"/>
      <c r="I781" s="47"/>
      <c r="J781" s="47"/>
      <c r="K781" s="47"/>
      <c r="L781" s="48"/>
      <c r="M781" s="48"/>
      <c r="N781" s="48"/>
      <c r="O781" s="48"/>
      <c r="P781" s="47"/>
      <c r="Q781" s="47"/>
      <c r="R781" s="47"/>
      <c r="S781" s="47"/>
      <c r="T781" s="47"/>
      <c r="U781" s="47"/>
      <c r="V781" s="49"/>
      <c r="W781" s="49"/>
      <c r="X781" s="49"/>
      <c r="Y781" s="49"/>
      <c r="Z781" s="49"/>
      <c r="AA781" s="49"/>
      <c r="AB781" s="49"/>
      <c r="AC781" s="49"/>
      <c r="AD781" s="49"/>
      <c r="AE781" s="49"/>
      <c r="AF781" s="49"/>
      <c r="AG781" s="49"/>
      <c r="AH781" s="49"/>
      <c r="AI781" s="49"/>
      <c r="AJ781" s="49"/>
      <c r="AK781" s="49"/>
      <c r="AL781" s="49"/>
      <c r="AM781" s="49"/>
      <c r="AN781" s="49"/>
      <c r="AO781" s="49"/>
      <c r="AP781" s="49"/>
      <c r="AQ781" s="49"/>
      <c r="AR781" s="49"/>
      <c r="AS781" s="49"/>
      <c r="AT781" s="49"/>
      <c r="AU781" s="49"/>
      <c r="AV781" s="49"/>
      <c r="AW781" s="49"/>
      <c r="AX781" s="61" t="s">
        <v>78</v>
      </c>
    </row>
    <row r="782" spans="1:251" s="55" customFormat="1" ht="13.5" customHeight="1">
      <c r="A782" s="47"/>
      <c r="B782" s="123" t="s">
        <v>79</v>
      </c>
      <c r="C782" s="124"/>
      <c r="D782" s="124"/>
      <c r="E782" s="124"/>
      <c r="F782" s="124"/>
      <c r="G782" s="124"/>
      <c r="H782" s="124"/>
      <c r="I782" s="124"/>
      <c r="J782" s="124"/>
      <c r="K782" s="124"/>
      <c r="L782" s="124"/>
      <c r="M782" s="124"/>
      <c r="N782" s="124"/>
      <c r="O782" s="124"/>
      <c r="P782" s="124"/>
      <c r="Q782" s="124"/>
      <c r="R782" s="124"/>
      <c r="S782" s="124"/>
      <c r="T782" s="124"/>
      <c r="U782" s="124"/>
      <c r="V782" s="124"/>
      <c r="W782" s="124"/>
      <c r="X782" s="124"/>
      <c r="Y782" s="124"/>
      <c r="Z782" s="125"/>
      <c r="AA782" s="129" t="s">
        <v>80</v>
      </c>
      <c r="AB782" s="124"/>
      <c r="AC782" s="124"/>
      <c r="AD782" s="124"/>
      <c r="AE782" s="124"/>
      <c r="AF782" s="124"/>
      <c r="AG782" s="124"/>
      <c r="AH782" s="124"/>
      <c r="AI782" s="125"/>
      <c r="AJ782" s="129" t="s">
        <v>81</v>
      </c>
      <c r="AK782" s="124"/>
      <c r="AL782" s="124"/>
      <c r="AM782" s="124"/>
      <c r="AN782" s="124"/>
      <c r="AO782" s="124"/>
      <c r="AP782" s="124"/>
      <c r="AQ782" s="124"/>
      <c r="AR782" s="125"/>
      <c r="AS782" s="129" t="s">
        <v>82</v>
      </c>
      <c r="AT782" s="124"/>
      <c r="AU782" s="124"/>
      <c r="AV782" s="124"/>
      <c r="AW782" s="124"/>
      <c r="AX782" s="131"/>
      <c r="AY782" s="41"/>
      <c r="AZ782" s="41"/>
      <c r="BA782" s="41"/>
      <c r="BB782" s="41"/>
      <c r="BC782" s="41"/>
      <c r="BD782" s="41"/>
      <c r="BE782" s="41"/>
      <c r="BF782" s="41"/>
      <c r="BG782" s="41"/>
      <c r="BH782" s="41"/>
      <c r="BI782" s="41"/>
      <c r="BJ782" s="41"/>
      <c r="BK782" s="41"/>
      <c r="BL782" s="41"/>
      <c r="BM782" s="41"/>
      <c r="BN782" s="41"/>
      <c r="BO782" s="41"/>
      <c r="BP782" s="41"/>
      <c r="BQ782" s="41"/>
      <c r="BR782" s="41"/>
      <c r="BS782" s="41"/>
      <c r="BT782" s="41"/>
      <c r="BU782" s="41"/>
      <c r="BV782" s="41"/>
      <c r="BW782" s="41"/>
      <c r="BX782" s="41"/>
      <c r="BY782" s="41"/>
      <c r="BZ782" s="41"/>
      <c r="CA782" s="41"/>
      <c r="CB782" s="41"/>
      <c r="CC782" s="41"/>
      <c r="CD782" s="41"/>
      <c r="CE782" s="41"/>
      <c r="CF782" s="41"/>
      <c r="CG782" s="41"/>
      <c r="CH782" s="41"/>
      <c r="CI782" s="41"/>
      <c r="CJ782" s="41"/>
      <c r="CK782" s="41"/>
      <c r="CL782" s="41"/>
      <c r="CM782" s="41"/>
      <c r="CN782" s="41"/>
      <c r="CO782" s="41"/>
      <c r="CP782" s="41"/>
      <c r="CQ782" s="41"/>
      <c r="CR782" s="41"/>
      <c r="CS782" s="41"/>
      <c r="CT782" s="41"/>
      <c r="CU782" s="41"/>
      <c r="CV782" s="41"/>
      <c r="CW782" s="41"/>
      <c r="CX782" s="41"/>
      <c r="CY782" s="41"/>
      <c r="CZ782" s="41"/>
      <c r="DA782" s="41"/>
      <c r="DB782" s="41"/>
      <c r="DC782" s="41"/>
      <c r="DD782" s="41"/>
      <c r="DE782" s="41"/>
      <c r="DF782" s="41"/>
      <c r="DG782" s="41"/>
      <c r="DH782" s="41"/>
      <c r="DI782" s="41"/>
      <c r="DJ782" s="41"/>
      <c r="DK782" s="41"/>
      <c r="DL782" s="41"/>
      <c r="DM782" s="41"/>
      <c r="DN782" s="41"/>
      <c r="DO782" s="41"/>
      <c r="DP782" s="41"/>
      <c r="DQ782" s="41"/>
      <c r="DR782" s="41"/>
      <c r="DS782" s="41"/>
      <c r="DT782" s="41"/>
      <c r="DU782" s="41"/>
      <c r="DV782" s="41"/>
      <c r="DW782" s="41"/>
      <c r="DX782" s="41"/>
      <c r="DY782" s="41"/>
      <c r="DZ782" s="41"/>
      <c r="EA782" s="41"/>
      <c r="EB782" s="41"/>
      <c r="EC782" s="41"/>
      <c r="ED782" s="41"/>
      <c r="EE782" s="41"/>
      <c r="EF782" s="41"/>
      <c r="EG782" s="41"/>
      <c r="EH782" s="41"/>
      <c r="EI782" s="41"/>
      <c r="EJ782" s="41"/>
      <c r="EK782" s="41"/>
      <c r="EL782" s="41"/>
      <c r="EM782" s="41"/>
      <c r="EN782" s="41"/>
      <c r="EO782" s="41"/>
      <c r="EP782" s="41"/>
      <c r="EQ782" s="41"/>
      <c r="ER782" s="41"/>
      <c r="ES782" s="41"/>
      <c r="ET782" s="41"/>
      <c r="EU782" s="41"/>
      <c r="EV782" s="41"/>
      <c r="EW782" s="41"/>
      <c r="EX782" s="41"/>
      <c r="EY782" s="41"/>
      <c r="EZ782" s="41"/>
      <c r="FA782" s="41"/>
      <c r="FB782" s="41"/>
      <c r="FC782" s="41"/>
      <c r="FD782" s="41"/>
      <c r="FE782" s="41"/>
      <c r="FF782" s="41"/>
      <c r="FG782" s="41"/>
      <c r="FH782" s="41"/>
      <c r="FI782" s="41"/>
      <c r="FJ782" s="41"/>
      <c r="FK782" s="41"/>
      <c r="FL782" s="41"/>
      <c r="FM782" s="41"/>
      <c r="FN782" s="41"/>
      <c r="FO782" s="41"/>
      <c r="FP782" s="41"/>
      <c r="FQ782" s="41"/>
      <c r="FR782" s="41"/>
      <c r="FS782" s="41"/>
      <c r="FT782" s="41"/>
      <c r="FU782" s="41"/>
      <c r="FV782" s="41"/>
      <c r="FW782" s="41"/>
      <c r="FX782" s="41"/>
      <c r="FY782" s="41"/>
      <c r="FZ782" s="41"/>
      <c r="GA782" s="41"/>
      <c r="GB782" s="41"/>
      <c r="GC782" s="41"/>
      <c r="GD782" s="41"/>
      <c r="GE782" s="41"/>
      <c r="GF782" s="41"/>
      <c r="GG782" s="41"/>
      <c r="GH782" s="41"/>
      <c r="GI782" s="41"/>
      <c r="GJ782" s="41"/>
      <c r="GK782" s="41"/>
      <c r="GL782" s="41"/>
      <c r="GM782" s="41"/>
      <c r="GN782" s="41"/>
      <c r="GO782" s="41"/>
      <c r="GP782" s="41"/>
      <c r="GQ782" s="41"/>
      <c r="GR782" s="41"/>
      <c r="GS782" s="41"/>
      <c r="GT782" s="41"/>
      <c r="GU782" s="41"/>
      <c r="GV782" s="41"/>
      <c r="GW782" s="41"/>
      <c r="GX782" s="41"/>
      <c r="GY782" s="41"/>
      <c r="GZ782" s="41"/>
      <c r="HA782" s="41"/>
      <c r="HB782" s="41"/>
      <c r="HC782" s="41"/>
      <c r="HD782" s="41"/>
      <c r="HE782" s="41"/>
      <c r="HF782" s="41"/>
      <c r="HG782" s="41"/>
      <c r="HH782" s="41"/>
      <c r="HI782" s="41"/>
      <c r="HJ782" s="41"/>
      <c r="HK782" s="41"/>
      <c r="HL782" s="41"/>
      <c r="HM782" s="41"/>
      <c r="HN782" s="41"/>
      <c r="HO782" s="41"/>
      <c r="HP782" s="41"/>
      <c r="HQ782" s="41"/>
      <c r="HR782" s="41"/>
      <c r="HS782" s="41"/>
      <c r="HT782" s="41"/>
      <c r="HU782" s="41"/>
      <c r="HV782" s="41"/>
      <c r="HW782" s="41"/>
      <c r="HX782" s="41"/>
      <c r="HY782" s="41"/>
      <c r="HZ782" s="41"/>
      <c r="IA782" s="41"/>
      <c r="IB782" s="41"/>
      <c r="IC782" s="41"/>
      <c r="ID782" s="41"/>
      <c r="IE782" s="41"/>
      <c r="IF782" s="41"/>
      <c r="IG782" s="41"/>
      <c r="IH782" s="41"/>
      <c r="II782" s="41"/>
      <c r="IJ782" s="41"/>
      <c r="IK782" s="41"/>
      <c r="IL782" s="41"/>
      <c r="IM782" s="41"/>
      <c r="IN782" s="41"/>
      <c r="IO782" s="41"/>
      <c r="IP782" s="41"/>
      <c r="IQ782" s="41"/>
    </row>
    <row r="783" spans="1:251" s="55" customFormat="1">
      <c r="A783" s="47"/>
      <c r="B783" s="126"/>
      <c r="C783" s="127"/>
      <c r="D783" s="127"/>
      <c r="E783" s="127"/>
      <c r="F783" s="127"/>
      <c r="G783" s="127"/>
      <c r="H783" s="127"/>
      <c r="I783" s="127"/>
      <c r="J783" s="127"/>
      <c r="K783" s="127"/>
      <c r="L783" s="127"/>
      <c r="M783" s="127"/>
      <c r="N783" s="127"/>
      <c r="O783" s="127"/>
      <c r="P783" s="127"/>
      <c r="Q783" s="127"/>
      <c r="R783" s="127"/>
      <c r="S783" s="127"/>
      <c r="T783" s="127"/>
      <c r="U783" s="127"/>
      <c r="V783" s="127"/>
      <c r="W783" s="127"/>
      <c r="X783" s="127"/>
      <c r="Y783" s="127"/>
      <c r="Z783" s="128"/>
      <c r="AA783" s="130"/>
      <c r="AB783" s="127"/>
      <c r="AC783" s="127"/>
      <c r="AD783" s="127"/>
      <c r="AE783" s="127"/>
      <c r="AF783" s="127"/>
      <c r="AG783" s="127"/>
      <c r="AH783" s="127"/>
      <c r="AI783" s="128"/>
      <c r="AJ783" s="130"/>
      <c r="AK783" s="127"/>
      <c r="AL783" s="127"/>
      <c r="AM783" s="127"/>
      <c r="AN783" s="127"/>
      <c r="AO783" s="127"/>
      <c r="AP783" s="127"/>
      <c r="AQ783" s="127"/>
      <c r="AR783" s="128"/>
      <c r="AS783" s="130"/>
      <c r="AT783" s="127"/>
      <c r="AU783" s="127"/>
      <c r="AV783" s="127"/>
      <c r="AW783" s="127"/>
      <c r="AX783" s="132"/>
      <c r="AY783" s="41"/>
      <c r="AZ783" s="41"/>
      <c r="BA783" s="41"/>
      <c r="BB783" s="62"/>
      <c r="BC783" s="63"/>
      <c r="BE783" s="41"/>
      <c r="BF783" s="41"/>
      <c r="BG783" s="41"/>
      <c r="BH783" s="41"/>
      <c r="BI783" s="41"/>
      <c r="BJ783" s="41"/>
      <c r="BK783" s="41"/>
      <c r="BL783" s="41"/>
      <c r="BM783" s="41"/>
      <c r="BN783" s="41"/>
      <c r="BO783" s="41"/>
      <c r="BP783" s="41"/>
      <c r="BQ783" s="41"/>
      <c r="BR783" s="41"/>
      <c r="BS783" s="41"/>
      <c r="BT783" s="41"/>
      <c r="BU783" s="41"/>
      <c r="BV783" s="41"/>
      <c r="BW783" s="41"/>
      <c r="BX783" s="41"/>
      <c r="BY783" s="41"/>
      <c r="BZ783" s="41"/>
      <c r="CA783" s="41"/>
      <c r="CB783" s="41"/>
      <c r="CC783" s="41"/>
      <c r="CD783" s="41"/>
      <c r="CE783" s="41"/>
      <c r="CF783" s="41"/>
      <c r="CG783" s="41"/>
      <c r="CH783" s="41"/>
      <c r="CI783" s="41"/>
      <c r="CJ783" s="41"/>
      <c r="CK783" s="41"/>
      <c r="CL783" s="41"/>
      <c r="CM783" s="41"/>
      <c r="CN783" s="41"/>
      <c r="CO783" s="41"/>
      <c r="CP783" s="41"/>
      <c r="CQ783" s="41"/>
      <c r="CR783" s="41"/>
      <c r="CS783" s="41"/>
      <c r="CT783" s="41"/>
      <c r="CU783" s="41"/>
      <c r="CV783" s="41"/>
      <c r="CW783" s="41"/>
      <c r="CX783" s="41"/>
      <c r="CY783" s="41"/>
      <c r="CZ783" s="41"/>
      <c r="DA783" s="41"/>
      <c r="DB783" s="41"/>
      <c r="DC783" s="41"/>
      <c r="DD783" s="41"/>
      <c r="DE783" s="41"/>
      <c r="DF783" s="41"/>
      <c r="DG783" s="41"/>
      <c r="DH783" s="41"/>
      <c r="DI783" s="41"/>
      <c r="DJ783" s="41"/>
      <c r="DK783" s="41"/>
      <c r="DL783" s="41"/>
      <c r="DM783" s="41"/>
      <c r="DN783" s="41"/>
      <c r="DO783" s="41"/>
      <c r="DP783" s="41"/>
      <c r="DQ783" s="41"/>
      <c r="DR783" s="41"/>
      <c r="DS783" s="41"/>
      <c r="DT783" s="41"/>
      <c r="DU783" s="41"/>
      <c r="DV783" s="41"/>
      <c r="DW783" s="41"/>
      <c r="DX783" s="41"/>
      <c r="DY783" s="41"/>
      <c r="DZ783" s="41"/>
      <c r="EA783" s="41"/>
      <c r="EB783" s="41"/>
      <c r="EC783" s="41"/>
      <c r="ED783" s="41"/>
      <c r="EE783" s="41"/>
      <c r="EF783" s="41"/>
      <c r="EG783" s="41"/>
      <c r="EH783" s="41"/>
      <c r="EI783" s="41"/>
      <c r="EJ783" s="41"/>
      <c r="EK783" s="41"/>
      <c r="EL783" s="41"/>
      <c r="EM783" s="41"/>
      <c r="EN783" s="41"/>
      <c r="EO783" s="41"/>
      <c r="EP783" s="41"/>
      <c r="EQ783" s="41"/>
      <c r="ER783" s="41"/>
      <c r="ES783" s="41"/>
      <c r="ET783" s="41"/>
      <c r="EU783" s="41"/>
      <c r="EV783" s="41"/>
      <c r="EW783" s="41"/>
      <c r="EX783" s="41"/>
      <c r="EY783" s="41"/>
      <c r="EZ783" s="41"/>
      <c r="FA783" s="41"/>
      <c r="FB783" s="41"/>
      <c r="FC783" s="41"/>
      <c r="FD783" s="41"/>
      <c r="FE783" s="41"/>
      <c r="FF783" s="41"/>
      <c r="FG783" s="41"/>
      <c r="FH783" s="41"/>
      <c r="FI783" s="41"/>
      <c r="FJ783" s="41"/>
      <c r="FK783" s="41"/>
      <c r="FL783" s="41"/>
      <c r="FM783" s="41"/>
      <c r="FN783" s="41"/>
      <c r="FO783" s="41"/>
      <c r="FP783" s="41"/>
      <c r="FQ783" s="41"/>
      <c r="FR783" s="41"/>
      <c r="FS783" s="41"/>
      <c r="FT783" s="41"/>
      <c r="FU783" s="41"/>
      <c r="FV783" s="41"/>
      <c r="FW783" s="41"/>
      <c r="FX783" s="41"/>
      <c r="FY783" s="41"/>
      <c r="FZ783" s="41"/>
      <c r="GA783" s="41"/>
      <c r="GB783" s="41"/>
      <c r="GC783" s="41"/>
      <c r="GD783" s="41"/>
      <c r="GE783" s="41"/>
      <c r="GF783" s="41"/>
      <c r="GG783" s="41"/>
      <c r="GH783" s="41"/>
      <c r="GI783" s="41"/>
      <c r="GJ783" s="41"/>
      <c r="GK783" s="41"/>
      <c r="GL783" s="41"/>
      <c r="GM783" s="41"/>
      <c r="GN783" s="41"/>
      <c r="GO783" s="41"/>
      <c r="GP783" s="41"/>
      <c r="GQ783" s="41"/>
      <c r="GR783" s="41"/>
      <c r="GS783" s="41"/>
      <c r="GT783" s="41"/>
      <c r="GU783" s="41"/>
      <c r="GV783" s="41"/>
      <c r="GW783" s="41"/>
      <c r="GX783" s="41"/>
      <c r="GY783" s="41"/>
      <c r="GZ783" s="41"/>
      <c r="HA783" s="41"/>
      <c r="HB783" s="41"/>
      <c r="HC783" s="41"/>
      <c r="HD783" s="41"/>
      <c r="HE783" s="41"/>
      <c r="HF783" s="41"/>
      <c r="HG783" s="41"/>
      <c r="HH783" s="41"/>
      <c r="HI783" s="41"/>
      <c r="HJ783" s="41"/>
      <c r="HK783" s="41"/>
      <c r="HL783" s="41"/>
      <c r="HM783" s="41"/>
      <c r="HN783" s="41"/>
      <c r="HO783" s="41"/>
      <c r="HP783" s="41"/>
      <c r="HQ783" s="41"/>
      <c r="HR783" s="41"/>
      <c r="HS783" s="41"/>
      <c r="HT783" s="41"/>
      <c r="HU783" s="41"/>
      <c r="HV783" s="41"/>
      <c r="HW783" s="41"/>
      <c r="HX783" s="41"/>
      <c r="HY783" s="41"/>
      <c r="HZ783" s="41"/>
      <c r="IA783" s="41"/>
      <c r="IB783" s="41"/>
      <c r="IC783" s="41"/>
      <c r="ID783" s="41"/>
      <c r="IE783" s="41"/>
      <c r="IF783" s="41"/>
      <c r="IG783" s="41"/>
      <c r="IH783" s="41"/>
      <c r="II783" s="41"/>
      <c r="IJ783" s="41"/>
      <c r="IK783" s="41"/>
      <c r="IL783" s="41"/>
      <c r="IM783" s="41"/>
      <c r="IN783" s="41"/>
      <c r="IO783" s="41"/>
      <c r="IP783" s="41"/>
      <c r="IQ783" s="41"/>
    </row>
    <row r="784" spans="1:251" s="55" customFormat="1" ht="18.75" customHeight="1">
      <c r="A784" s="47"/>
      <c r="B784" s="64"/>
      <c r="C784" s="102" t="s">
        <v>197</v>
      </c>
      <c r="D784" s="103"/>
      <c r="E784" s="103"/>
      <c r="F784" s="103"/>
      <c r="G784" s="103"/>
      <c r="H784" s="103"/>
      <c r="I784" s="103"/>
      <c r="J784" s="103"/>
      <c r="K784" s="103"/>
      <c r="L784" s="103"/>
      <c r="M784" s="103"/>
      <c r="N784" s="103"/>
      <c r="O784" s="103"/>
      <c r="P784" s="103"/>
      <c r="Q784" s="103"/>
      <c r="R784" s="103"/>
      <c r="S784" s="103"/>
      <c r="T784" s="103"/>
      <c r="U784" s="103"/>
      <c r="V784" s="103"/>
      <c r="W784" s="103"/>
      <c r="X784" s="103"/>
      <c r="Y784" s="103"/>
      <c r="Z784" s="104"/>
      <c r="AA784" s="105">
        <v>1924</v>
      </c>
      <c r="AB784" s="106"/>
      <c r="AC784" s="106"/>
      <c r="AD784" s="106"/>
      <c r="AE784" s="106"/>
      <c r="AF784" s="106"/>
      <c r="AG784" s="106"/>
      <c r="AH784" s="106"/>
      <c r="AI784" s="107"/>
      <c r="AJ784" s="105">
        <v>1924</v>
      </c>
      <c r="AK784" s="106"/>
      <c r="AL784" s="106"/>
      <c r="AM784" s="106"/>
      <c r="AN784" s="106"/>
      <c r="AO784" s="106"/>
      <c r="AP784" s="106"/>
      <c r="AQ784" s="106"/>
      <c r="AR784" s="107"/>
      <c r="AS784" s="108"/>
      <c r="AT784" s="109"/>
      <c r="AU784" s="109"/>
      <c r="AV784" s="109"/>
      <c r="AW784" s="109"/>
      <c r="AX784" s="110"/>
      <c r="AY784" s="41"/>
      <c r="AZ784" s="41"/>
      <c r="BA784" s="41"/>
      <c r="BB784" s="41"/>
      <c r="BC784" s="41"/>
      <c r="BD784" s="41"/>
      <c r="BE784" s="41"/>
      <c r="BF784" s="41"/>
      <c r="BG784" s="41"/>
      <c r="BH784" s="41"/>
      <c r="BI784" s="41"/>
      <c r="BJ784" s="41"/>
      <c r="BK784" s="41"/>
      <c r="BL784" s="41"/>
      <c r="BM784" s="41"/>
      <c r="BN784" s="41"/>
      <c r="BO784" s="41"/>
      <c r="BP784" s="41"/>
      <c r="BQ784" s="41"/>
      <c r="BR784" s="41"/>
      <c r="BS784" s="41"/>
      <c r="BT784" s="41"/>
      <c r="BU784" s="41"/>
      <c r="BV784" s="41"/>
      <c r="BW784" s="41"/>
      <c r="BX784" s="41"/>
      <c r="BY784" s="41"/>
      <c r="BZ784" s="41"/>
      <c r="CA784" s="41"/>
      <c r="CB784" s="41"/>
      <c r="CC784" s="41"/>
      <c r="CD784" s="41"/>
      <c r="CE784" s="41"/>
      <c r="CF784" s="41"/>
      <c r="CG784" s="41"/>
      <c r="CH784" s="41"/>
      <c r="CI784" s="41"/>
      <c r="CJ784" s="41"/>
      <c r="CK784" s="41"/>
      <c r="CL784" s="41"/>
      <c r="CM784" s="41"/>
      <c r="CN784" s="41"/>
      <c r="CO784" s="41"/>
      <c r="CP784" s="41"/>
      <c r="CQ784" s="41"/>
      <c r="CR784" s="41"/>
      <c r="CS784" s="41"/>
      <c r="CT784" s="41"/>
      <c r="CU784" s="41"/>
      <c r="CV784" s="41"/>
      <c r="CW784" s="41"/>
      <c r="CX784" s="41"/>
      <c r="CY784" s="41"/>
      <c r="CZ784" s="41"/>
      <c r="DA784" s="41"/>
      <c r="DB784" s="41"/>
      <c r="DC784" s="41"/>
      <c r="DD784" s="41"/>
      <c r="DE784" s="41"/>
      <c r="DF784" s="41"/>
      <c r="DG784" s="41"/>
      <c r="DH784" s="41"/>
      <c r="DI784" s="41"/>
      <c r="DJ784" s="41"/>
      <c r="DK784" s="41"/>
      <c r="DL784" s="41"/>
      <c r="DM784" s="41"/>
      <c r="DN784" s="41"/>
      <c r="DO784" s="41"/>
      <c r="DP784" s="41"/>
      <c r="DQ784" s="41"/>
      <c r="DR784" s="41"/>
      <c r="DS784" s="41"/>
      <c r="DT784" s="41"/>
      <c r="DU784" s="41"/>
      <c r="DV784" s="41"/>
      <c r="DW784" s="41"/>
      <c r="DX784" s="41"/>
      <c r="DY784" s="41"/>
      <c r="DZ784" s="41"/>
      <c r="EA784" s="41"/>
      <c r="EB784" s="41"/>
      <c r="EC784" s="41"/>
      <c r="ED784" s="41"/>
      <c r="EE784" s="41"/>
      <c r="EF784" s="41"/>
      <c r="EG784" s="41"/>
      <c r="EH784" s="41"/>
      <c r="EI784" s="41"/>
      <c r="EJ784" s="41"/>
      <c r="EK784" s="41"/>
      <c r="EL784" s="41"/>
      <c r="EM784" s="41"/>
      <c r="EN784" s="41"/>
      <c r="EO784" s="41"/>
      <c r="EP784" s="41"/>
      <c r="EQ784" s="41"/>
      <c r="ER784" s="41"/>
      <c r="ES784" s="41"/>
      <c r="ET784" s="41"/>
      <c r="EU784" s="41"/>
      <c r="EV784" s="41"/>
      <c r="EW784" s="41"/>
      <c r="EX784" s="41"/>
      <c r="EY784" s="41"/>
      <c r="EZ784" s="41"/>
      <c r="FA784" s="41"/>
      <c r="FB784" s="41"/>
      <c r="FC784" s="41"/>
      <c r="FD784" s="41"/>
      <c r="FE784" s="41"/>
      <c r="FF784" s="41"/>
      <c r="FG784" s="41"/>
      <c r="FH784" s="41"/>
      <c r="FI784" s="41"/>
      <c r="FJ784" s="41"/>
      <c r="FK784" s="41"/>
      <c r="FL784" s="41"/>
      <c r="FM784" s="41"/>
      <c r="FN784" s="41"/>
      <c r="FO784" s="41"/>
      <c r="FP784" s="41"/>
      <c r="FQ784" s="41"/>
      <c r="FR784" s="41"/>
      <c r="FS784" s="41"/>
      <c r="FT784" s="41"/>
      <c r="FU784" s="41"/>
      <c r="FV784" s="41"/>
      <c r="FW784" s="41"/>
      <c r="FX784" s="41"/>
      <c r="FY784" s="41"/>
      <c r="FZ784" s="41"/>
      <c r="GA784" s="41"/>
      <c r="GB784" s="41"/>
      <c r="GC784" s="41"/>
      <c r="GD784" s="41"/>
      <c r="GE784" s="41"/>
      <c r="GF784" s="41"/>
      <c r="GG784" s="41"/>
      <c r="GH784" s="41"/>
      <c r="GI784" s="41"/>
      <c r="GJ784" s="41"/>
      <c r="GK784" s="41"/>
      <c r="GL784" s="41"/>
      <c r="GM784" s="41"/>
      <c r="GN784" s="41"/>
      <c r="GO784" s="41"/>
      <c r="GP784" s="41"/>
      <c r="GQ784" s="41"/>
      <c r="GR784" s="41"/>
      <c r="GS784" s="41"/>
      <c r="GT784" s="41"/>
      <c r="GU784" s="41"/>
      <c r="GV784" s="41"/>
      <c r="GW784" s="41"/>
      <c r="GX784" s="41"/>
      <c r="GY784" s="41"/>
      <c r="GZ784" s="41"/>
      <c r="HA784" s="41"/>
      <c r="HB784" s="41"/>
      <c r="HC784" s="41"/>
      <c r="HD784" s="41"/>
      <c r="HE784" s="41"/>
      <c r="HF784" s="41"/>
      <c r="HG784" s="41"/>
      <c r="HH784" s="41"/>
      <c r="HI784" s="41"/>
      <c r="HJ784" s="41"/>
      <c r="HK784" s="41"/>
      <c r="HL784" s="41"/>
      <c r="HM784" s="41"/>
      <c r="HN784" s="41"/>
      <c r="HO784" s="41"/>
      <c r="HP784" s="41"/>
      <c r="HQ784" s="41"/>
      <c r="HR784" s="41"/>
      <c r="HS784" s="41"/>
      <c r="HT784" s="41"/>
      <c r="HU784" s="41"/>
      <c r="HV784" s="41"/>
      <c r="HW784" s="41"/>
      <c r="HX784" s="41"/>
      <c r="HY784" s="41"/>
      <c r="HZ784" s="41"/>
      <c r="IA784" s="41"/>
      <c r="IB784" s="41"/>
      <c r="IC784" s="41"/>
      <c r="ID784" s="41"/>
      <c r="IE784" s="41"/>
      <c r="IF784" s="41"/>
      <c r="IG784" s="41"/>
      <c r="IH784" s="41"/>
      <c r="II784" s="41"/>
      <c r="IJ784" s="41"/>
      <c r="IK784" s="41"/>
      <c r="IL784" s="41"/>
      <c r="IM784" s="41"/>
      <c r="IN784" s="41"/>
      <c r="IO784" s="41"/>
      <c r="IP784" s="41"/>
      <c r="IQ784" s="41"/>
    </row>
    <row r="785" spans="1:251" s="55" customFormat="1" ht="18.75" customHeight="1">
      <c r="A785" s="47"/>
      <c r="B785" s="64"/>
      <c r="C785" s="102" t="s">
        <v>198</v>
      </c>
      <c r="D785" s="103"/>
      <c r="E785" s="103"/>
      <c r="F785" s="103"/>
      <c r="G785" s="103"/>
      <c r="H785" s="103"/>
      <c r="I785" s="103"/>
      <c r="J785" s="103"/>
      <c r="K785" s="103"/>
      <c r="L785" s="103"/>
      <c r="M785" s="103"/>
      <c r="N785" s="103"/>
      <c r="O785" s="103"/>
      <c r="P785" s="103"/>
      <c r="Q785" s="103"/>
      <c r="R785" s="103"/>
      <c r="S785" s="103"/>
      <c r="T785" s="103"/>
      <c r="U785" s="103"/>
      <c r="V785" s="103"/>
      <c r="W785" s="103"/>
      <c r="X785" s="103"/>
      <c r="Y785" s="103"/>
      <c r="Z785" s="104"/>
      <c r="AA785" s="105">
        <v>111</v>
      </c>
      <c r="AB785" s="106"/>
      <c r="AC785" s="106"/>
      <c r="AD785" s="106"/>
      <c r="AE785" s="106"/>
      <c r="AF785" s="106"/>
      <c r="AG785" s="106"/>
      <c r="AH785" s="106"/>
      <c r="AI785" s="107"/>
      <c r="AJ785" s="105">
        <v>111</v>
      </c>
      <c r="AK785" s="106"/>
      <c r="AL785" s="106"/>
      <c r="AM785" s="106"/>
      <c r="AN785" s="106"/>
      <c r="AO785" s="106"/>
      <c r="AP785" s="106"/>
      <c r="AQ785" s="106"/>
      <c r="AR785" s="107"/>
      <c r="AS785" s="108"/>
      <c r="AT785" s="109"/>
      <c r="AU785" s="109"/>
      <c r="AV785" s="109"/>
      <c r="AW785" s="109"/>
      <c r="AX785" s="110"/>
      <c r="AY785" s="41"/>
      <c r="AZ785" s="41"/>
      <c r="BA785" s="41"/>
      <c r="BB785" s="41"/>
      <c r="BC785" s="41"/>
      <c r="BD785" s="41"/>
      <c r="BE785" s="41"/>
      <c r="BF785" s="41"/>
      <c r="BG785" s="41"/>
      <c r="BH785" s="41"/>
      <c r="BI785" s="41"/>
      <c r="BJ785" s="41"/>
      <c r="BK785" s="41"/>
      <c r="BL785" s="41"/>
      <c r="BM785" s="41"/>
      <c r="BN785" s="41"/>
      <c r="BO785" s="41"/>
      <c r="BP785" s="41"/>
      <c r="BQ785" s="41"/>
      <c r="BR785" s="41"/>
      <c r="BS785" s="41"/>
      <c r="BT785" s="41"/>
      <c r="BU785" s="41"/>
      <c r="BV785" s="41"/>
      <c r="BW785" s="41"/>
      <c r="BX785" s="41"/>
      <c r="BY785" s="41"/>
      <c r="BZ785" s="41"/>
      <c r="CA785" s="41"/>
      <c r="CB785" s="41"/>
      <c r="CC785" s="41"/>
      <c r="CD785" s="41"/>
      <c r="CE785" s="41"/>
      <c r="CF785" s="41"/>
      <c r="CG785" s="41"/>
      <c r="CH785" s="41"/>
      <c r="CI785" s="41"/>
      <c r="CJ785" s="41"/>
      <c r="CK785" s="41"/>
      <c r="CL785" s="41"/>
      <c r="CM785" s="41"/>
      <c r="CN785" s="41"/>
      <c r="CO785" s="41"/>
      <c r="CP785" s="41"/>
      <c r="CQ785" s="41"/>
      <c r="CR785" s="41"/>
      <c r="CS785" s="41"/>
      <c r="CT785" s="41"/>
      <c r="CU785" s="41"/>
      <c r="CV785" s="41"/>
      <c r="CW785" s="41"/>
      <c r="CX785" s="41"/>
      <c r="CY785" s="41"/>
      <c r="CZ785" s="41"/>
      <c r="DA785" s="41"/>
      <c r="DB785" s="41"/>
      <c r="DC785" s="41"/>
      <c r="DD785" s="41"/>
      <c r="DE785" s="41"/>
      <c r="DF785" s="41"/>
      <c r="DG785" s="41"/>
      <c r="DH785" s="41"/>
      <c r="DI785" s="41"/>
      <c r="DJ785" s="41"/>
      <c r="DK785" s="41"/>
      <c r="DL785" s="41"/>
      <c r="DM785" s="41"/>
      <c r="DN785" s="41"/>
      <c r="DO785" s="41"/>
      <c r="DP785" s="41"/>
      <c r="DQ785" s="41"/>
      <c r="DR785" s="41"/>
      <c r="DS785" s="41"/>
      <c r="DT785" s="41"/>
      <c r="DU785" s="41"/>
      <c r="DV785" s="41"/>
      <c r="DW785" s="41"/>
      <c r="DX785" s="41"/>
      <c r="DY785" s="41"/>
      <c r="DZ785" s="41"/>
      <c r="EA785" s="41"/>
      <c r="EB785" s="41"/>
      <c r="EC785" s="41"/>
      <c r="ED785" s="41"/>
      <c r="EE785" s="41"/>
      <c r="EF785" s="41"/>
      <c r="EG785" s="41"/>
      <c r="EH785" s="41"/>
      <c r="EI785" s="41"/>
      <c r="EJ785" s="41"/>
      <c r="EK785" s="41"/>
      <c r="EL785" s="41"/>
      <c r="EM785" s="41"/>
      <c r="EN785" s="41"/>
      <c r="EO785" s="41"/>
      <c r="EP785" s="41"/>
      <c r="EQ785" s="41"/>
      <c r="ER785" s="41"/>
      <c r="ES785" s="41"/>
      <c r="ET785" s="41"/>
      <c r="EU785" s="41"/>
      <c r="EV785" s="41"/>
      <c r="EW785" s="41"/>
      <c r="EX785" s="41"/>
      <c r="EY785" s="41"/>
      <c r="EZ785" s="41"/>
      <c r="FA785" s="41"/>
      <c r="FB785" s="41"/>
      <c r="FC785" s="41"/>
      <c r="FD785" s="41"/>
      <c r="FE785" s="41"/>
      <c r="FF785" s="41"/>
      <c r="FG785" s="41"/>
      <c r="FH785" s="41"/>
      <c r="FI785" s="41"/>
      <c r="FJ785" s="41"/>
      <c r="FK785" s="41"/>
      <c r="FL785" s="41"/>
      <c r="FM785" s="41"/>
      <c r="FN785" s="41"/>
      <c r="FO785" s="41"/>
      <c r="FP785" s="41"/>
      <c r="FQ785" s="41"/>
      <c r="FR785" s="41"/>
      <c r="FS785" s="41"/>
      <c r="FT785" s="41"/>
      <c r="FU785" s="41"/>
      <c r="FV785" s="41"/>
      <c r="FW785" s="41"/>
      <c r="FX785" s="41"/>
      <c r="FY785" s="41"/>
      <c r="FZ785" s="41"/>
      <c r="GA785" s="41"/>
      <c r="GB785" s="41"/>
      <c r="GC785" s="41"/>
      <c r="GD785" s="41"/>
      <c r="GE785" s="41"/>
      <c r="GF785" s="41"/>
      <c r="GG785" s="41"/>
      <c r="GH785" s="41"/>
      <c r="GI785" s="41"/>
      <c r="GJ785" s="41"/>
      <c r="GK785" s="41"/>
      <c r="GL785" s="41"/>
      <c r="GM785" s="41"/>
      <c r="GN785" s="41"/>
      <c r="GO785" s="41"/>
      <c r="GP785" s="41"/>
      <c r="GQ785" s="41"/>
      <c r="GR785" s="41"/>
      <c r="GS785" s="41"/>
      <c r="GT785" s="41"/>
      <c r="GU785" s="41"/>
      <c r="GV785" s="41"/>
      <c r="GW785" s="41"/>
      <c r="GX785" s="41"/>
      <c r="GY785" s="41"/>
      <c r="GZ785" s="41"/>
      <c r="HA785" s="41"/>
      <c r="HB785" s="41"/>
      <c r="HC785" s="41"/>
      <c r="HD785" s="41"/>
      <c r="HE785" s="41"/>
      <c r="HF785" s="41"/>
      <c r="HG785" s="41"/>
      <c r="HH785" s="41"/>
      <c r="HI785" s="41"/>
      <c r="HJ785" s="41"/>
      <c r="HK785" s="41"/>
      <c r="HL785" s="41"/>
      <c r="HM785" s="41"/>
      <c r="HN785" s="41"/>
      <c r="HO785" s="41"/>
      <c r="HP785" s="41"/>
      <c r="HQ785" s="41"/>
      <c r="HR785" s="41"/>
      <c r="HS785" s="41"/>
      <c r="HT785" s="41"/>
      <c r="HU785" s="41"/>
      <c r="HV785" s="41"/>
      <c r="HW785" s="41"/>
      <c r="HX785" s="41"/>
      <c r="HY785" s="41"/>
      <c r="HZ785" s="41"/>
      <c r="IA785" s="41"/>
      <c r="IB785" s="41"/>
      <c r="IC785" s="41"/>
      <c r="ID785" s="41"/>
      <c r="IE785" s="41"/>
      <c r="IF785" s="41"/>
      <c r="IG785" s="41"/>
      <c r="IH785" s="41"/>
      <c r="II785" s="41"/>
      <c r="IJ785" s="41"/>
      <c r="IK785" s="41"/>
      <c r="IL785" s="41"/>
      <c r="IM785" s="41"/>
      <c r="IN785" s="41"/>
      <c r="IO785" s="41"/>
      <c r="IP785" s="41"/>
      <c r="IQ785" s="41"/>
    </row>
    <row r="786" spans="1:251" s="55" customFormat="1" ht="18.75" customHeight="1" thickBot="1">
      <c r="A786" s="56"/>
      <c r="B786" s="111" t="s">
        <v>84</v>
      </c>
      <c r="C786" s="112"/>
      <c r="D786" s="112"/>
      <c r="E786" s="112"/>
      <c r="F786" s="112"/>
      <c r="G786" s="112"/>
      <c r="H786" s="112"/>
      <c r="I786" s="112"/>
      <c r="J786" s="112"/>
      <c r="K786" s="112"/>
      <c r="L786" s="112"/>
      <c r="M786" s="112"/>
      <c r="N786" s="112"/>
      <c r="O786" s="112"/>
      <c r="P786" s="112"/>
      <c r="Q786" s="112"/>
      <c r="R786" s="112"/>
      <c r="S786" s="112"/>
      <c r="T786" s="112"/>
      <c r="U786" s="112"/>
      <c r="V786" s="112"/>
      <c r="W786" s="112"/>
      <c r="X786" s="112"/>
      <c r="Y786" s="112"/>
      <c r="Z786" s="113"/>
      <c r="AA786" s="114">
        <f>SUM($AA$784:$AA$785)</f>
        <v>2035</v>
      </c>
      <c r="AB786" s="115"/>
      <c r="AC786" s="115"/>
      <c r="AD786" s="115"/>
      <c r="AE786" s="115"/>
      <c r="AF786" s="115"/>
      <c r="AG786" s="115"/>
      <c r="AH786" s="115"/>
      <c r="AI786" s="116"/>
      <c r="AJ786" s="114">
        <f>SUM($AJ$784:$AJ$785)</f>
        <v>2035</v>
      </c>
      <c r="AK786" s="115"/>
      <c r="AL786" s="115"/>
      <c r="AM786" s="115"/>
      <c r="AN786" s="115"/>
      <c r="AO786" s="115"/>
      <c r="AP786" s="115"/>
      <c r="AQ786" s="115"/>
      <c r="AR786" s="116"/>
      <c r="AS786" s="117"/>
      <c r="AT786" s="118"/>
      <c r="AU786" s="118"/>
      <c r="AV786" s="118"/>
      <c r="AW786" s="118"/>
      <c r="AX786" s="119"/>
      <c r="AY786" s="41"/>
      <c r="AZ786" s="41"/>
      <c r="BA786" s="41"/>
      <c r="BB786" s="41"/>
      <c r="BC786" s="41"/>
      <c r="BD786" s="41"/>
      <c r="BE786" s="41"/>
      <c r="BF786" s="41"/>
      <c r="BG786" s="41"/>
      <c r="BH786" s="41"/>
      <c r="BI786" s="41"/>
      <c r="BJ786" s="41"/>
      <c r="BK786" s="41"/>
      <c r="BL786" s="41"/>
      <c r="BM786" s="41"/>
      <c r="BN786" s="41"/>
      <c r="BO786" s="41"/>
      <c r="BP786" s="41"/>
      <c r="BQ786" s="41"/>
      <c r="BR786" s="41"/>
      <c r="BS786" s="41"/>
      <c r="BT786" s="41"/>
      <c r="BU786" s="41"/>
      <c r="BV786" s="41"/>
      <c r="BW786" s="41"/>
      <c r="BX786" s="41"/>
      <c r="BY786" s="41"/>
      <c r="BZ786" s="41"/>
      <c r="CA786" s="41"/>
      <c r="CB786" s="41"/>
      <c r="CC786" s="41"/>
      <c r="CD786" s="41"/>
      <c r="CE786" s="41"/>
      <c r="CF786" s="41"/>
      <c r="CG786" s="41"/>
      <c r="CH786" s="41"/>
      <c r="CI786" s="41"/>
      <c r="CJ786" s="41"/>
      <c r="CK786" s="41"/>
      <c r="CL786" s="41"/>
      <c r="CM786" s="41"/>
      <c r="CN786" s="41"/>
      <c r="CO786" s="41"/>
      <c r="CP786" s="41"/>
      <c r="CQ786" s="41"/>
      <c r="CR786" s="41"/>
      <c r="CS786" s="41"/>
      <c r="CT786" s="41"/>
      <c r="CU786" s="41"/>
      <c r="CV786" s="41"/>
      <c r="CW786" s="41"/>
      <c r="CX786" s="41"/>
      <c r="CY786" s="41"/>
      <c r="CZ786" s="41"/>
      <c r="DA786" s="41"/>
      <c r="DB786" s="41"/>
      <c r="DC786" s="41"/>
      <c r="DD786" s="41"/>
      <c r="DE786" s="41"/>
      <c r="DF786" s="41"/>
      <c r="DG786" s="41"/>
      <c r="DH786" s="41"/>
      <c r="DI786" s="41"/>
      <c r="DJ786" s="41"/>
      <c r="DK786" s="41"/>
      <c r="DL786" s="41"/>
      <c r="DM786" s="41"/>
      <c r="DN786" s="41"/>
      <c r="DO786" s="41"/>
      <c r="DP786" s="41"/>
      <c r="DQ786" s="41"/>
      <c r="DR786" s="41"/>
      <c r="DS786" s="41"/>
      <c r="DT786" s="41"/>
      <c r="DU786" s="41"/>
      <c r="DV786" s="41"/>
      <c r="DW786" s="41"/>
      <c r="DX786" s="41"/>
      <c r="DY786" s="41"/>
      <c r="DZ786" s="41"/>
      <c r="EA786" s="41"/>
      <c r="EB786" s="41"/>
      <c r="EC786" s="41"/>
      <c r="ED786" s="41"/>
      <c r="EE786" s="41"/>
      <c r="EF786" s="41"/>
      <c r="EG786" s="41"/>
      <c r="EH786" s="41"/>
      <c r="EI786" s="41"/>
      <c r="EJ786" s="41"/>
      <c r="EK786" s="41"/>
      <c r="EL786" s="41"/>
      <c r="EM786" s="41"/>
      <c r="EN786" s="41"/>
      <c r="EO786" s="41"/>
      <c r="EP786" s="41"/>
      <c r="EQ786" s="41"/>
      <c r="ER786" s="41"/>
      <c r="ES786" s="41"/>
      <c r="ET786" s="41"/>
      <c r="EU786" s="41"/>
      <c r="EV786" s="41"/>
      <c r="EW786" s="41"/>
      <c r="EX786" s="41"/>
      <c r="EY786" s="41"/>
      <c r="EZ786" s="41"/>
      <c r="FA786" s="41"/>
      <c r="FB786" s="41"/>
      <c r="FC786" s="41"/>
      <c r="FD786" s="41"/>
      <c r="FE786" s="41"/>
      <c r="FF786" s="41"/>
      <c r="FG786" s="41"/>
      <c r="FH786" s="41"/>
      <c r="FI786" s="41"/>
      <c r="FJ786" s="41"/>
      <c r="FK786" s="41"/>
      <c r="FL786" s="41"/>
      <c r="FM786" s="41"/>
      <c r="FN786" s="41"/>
      <c r="FO786" s="41"/>
      <c r="FP786" s="41"/>
      <c r="FQ786" s="41"/>
      <c r="FR786" s="41"/>
      <c r="FS786" s="41"/>
      <c r="FT786" s="41"/>
      <c r="FU786" s="41"/>
      <c r="FV786" s="41"/>
      <c r="FW786" s="41"/>
      <c r="FX786" s="41"/>
      <c r="FY786" s="41"/>
      <c r="FZ786" s="41"/>
      <c r="GA786" s="41"/>
      <c r="GB786" s="41"/>
      <c r="GC786" s="41"/>
      <c r="GD786" s="41"/>
      <c r="GE786" s="41"/>
      <c r="GF786" s="41"/>
      <c r="GG786" s="41"/>
      <c r="GH786" s="41"/>
      <c r="GI786" s="41"/>
      <c r="GJ786" s="41"/>
      <c r="GK786" s="41"/>
      <c r="GL786" s="41"/>
      <c r="GM786" s="41"/>
      <c r="GN786" s="41"/>
      <c r="GO786" s="41"/>
      <c r="GP786" s="41"/>
      <c r="GQ786" s="41"/>
      <c r="GR786" s="41"/>
      <c r="GS786" s="41"/>
      <c r="GT786" s="41"/>
      <c r="GU786" s="41"/>
      <c r="GV786" s="41"/>
      <c r="GW786" s="41"/>
      <c r="GX786" s="41"/>
      <c r="GY786" s="41"/>
      <c r="GZ786" s="41"/>
      <c r="HA786" s="41"/>
      <c r="HB786" s="41"/>
      <c r="HC786" s="41"/>
      <c r="HD786" s="41"/>
      <c r="HE786" s="41"/>
      <c r="HF786" s="41"/>
      <c r="HG786" s="41"/>
      <c r="HH786" s="41"/>
      <c r="HI786" s="41"/>
      <c r="HJ786" s="41"/>
      <c r="HK786" s="41"/>
      <c r="HL786" s="41"/>
      <c r="HM786" s="41"/>
      <c r="HN786" s="41"/>
      <c r="HO786" s="41"/>
      <c r="HP786" s="41"/>
      <c r="HQ786" s="41"/>
      <c r="HR786" s="41"/>
      <c r="HS786" s="41"/>
      <c r="HT786" s="41"/>
      <c r="HU786" s="41"/>
      <c r="HV786" s="41"/>
      <c r="HW786" s="41"/>
      <c r="HX786" s="41"/>
      <c r="HY786" s="41"/>
      <c r="HZ786" s="41"/>
      <c r="IA786" s="41"/>
      <c r="IB786" s="41"/>
      <c r="IC786" s="41"/>
      <c r="ID786" s="41"/>
      <c r="IE786" s="41"/>
      <c r="IF786" s="41"/>
      <c r="IG786" s="41"/>
      <c r="IH786" s="41"/>
      <c r="II786" s="41"/>
      <c r="IJ786" s="41"/>
      <c r="IK786" s="41"/>
      <c r="IL786" s="41"/>
      <c r="IM786" s="41"/>
      <c r="IN786" s="41"/>
      <c r="IO786" s="41"/>
      <c r="IP786" s="41"/>
      <c r="IQ786" s="41"/>
    </row>
    <row r="788" spans="1:251" ht="19.2">
      <c r="A788" s="40" t="s">
        <v>71</v>
      </c>
      <c r="AW788" s="42"/>
      <c r="AX788" s="43"/>
      <c r="AY788" s="42"/>
    </row>
    <row r="790" spans="1:251" ht="18">
      <c r="B790" s="133" t="s">
        <v>0</v>
      </c>
      <c r="C790" s="134"/>
      <c r="D790" s="134"/>
      <c r="E790" s="134"/>
      <c r="F790" s="134"/>
      <c r="G790" s="134"/>
      <c r="H790" s="134"/>
      <c r="I790" s="134"/>
      <c r="J790" s="134"/>
      <c r="K790" s="134"/>
      <c r="L790" s="134"/>
      <c r="M790" s="134"/>
      <c r="N790" s="134"/>
      <c r="O790" s="134"/>
      <c r="P790" s="134"/>
      <c r="Q790" s="134"/>
      <c r="R790" s="134"/>
      <c r="S790" s="134"/>
      <c r="T790" s="134"/>
      <c r="U790" s="134"/>
      <c r="V790" s="134"/>
      <c r="W790" s="134"/>
      <c r="X790" s="134"/>
      <c r="Y790" s="134"/>
      <c r="Z790" s="134"/>
      <c r="AA790" s="134"/>
      <c r="AB790" s="134"/>
      <c r="AC790" s="134"/>
      <c r="AD790" s="134"/>
      <c r="AE790" s="134"/>
      <c r="AF790" s="134"/>
      <c r="AG790" s="134"/>
      <c r="AH790" s="134"/>
      <c r="AI790" s="134"/>
      <c r="AJ790" s="134"/>
      <c r="AK790" s="134"/>
      <c r="AL790" s="134"/>
      <c r="AM790" s="134"/>
      <c r="AN790" s="134"/>
      <c r="AO790" s="134"/>
      <c r="AP790" s="134"/>
      <c r="AQ790" s="134"/>
      <c r="AR790" s="134"/>
      <c r="AS790" s="134"/>
      <c r="AT790" s="134"/>
      <c r="AU790" s="134"/>
      <c r="AV790" s="134"/>
      <c r="AW790" s="134"/>
      <c r="AX790" s="134"/>
    </row>
    <row r="791" spans="1:251">
      <c r="Z791" s="44"/>
      <c r="AD791" s="44"/>
      <c r="AE791" s="44"/>
      <c r="AF791" s="44"/>
      <c r="AG791" s="44"/>
      <c r="AH791" s="44"/>
      <c r="AI791" s="44"/>
      <c r="AO791" s="44"/>
    </row>
    <row r="792" spans="1:251" ht="13.8" thickBot="1">
      <c r="Z792" s="44"/>
      <c r="AD792" s="44"/>
      <c r="AE792" s="44"/>
      <c r="AF792" s="44"/>
      <c r="AG792" s="44"/>
      <c r="AH792" s="44"/>
      <c r="AI792" s="44"/>
      <c r="AO792" s="44"/>
      <c r="DI792" s="45"/>
    </row>
    <row r="793" spans="1:251" ht="24.75" customHeight="1" thickBot="1">
      <c r="B793" s="135" t="s">
        <v>72</v>
      </c>
      <c r="C793" s="136"/>
      <c r="D793" s="136"/>
      <c r="E793" s="136"/>
      <c r="F793" s="136"/>
      <c r="G793" s="136"/>
      <c r="H793" s="137" t="s">
        <v>199</v>
      </c>
      <c r="I793" s="138"/>
      <c r="J793" s="138"/>
      <c r="K793" s="138"/>
      <c r="L793" s="138"/>
      <c r="M793" s="138"/>
      <c r="N793" s="138"/>
      <c r="O793" s="138"/>
      <c r="P793" s="138"/>
      <c r="Q793" s="138"/>
      <c r="R793" s="138"/>
      <c r="S793" s="138"/>
      <c r="T793" s="138"/>
      <c r="U793" s="138"/>
      <c r="V793" s="138"/>
      <c r="W793" s="138"/>
      <c r="X793" s="138"/>
      <c r="Y793" s="138"/>
      <c r="Z793" s="138"/>
      <c r="AA793" s="138"/>
      <c r="AB793" s="138"/>
      <c r="AC793" s="138"/>
      <c r="AD793" s="138"/>
      <c r="AE793" s="138"/>
      <c r="AF793" s="138"/>
      <c r="AG793" s="138"/>
      <c r="AH793" s="138"/>
      <c r="AI793" s="138"/>
      <c r="AJ793" s="138"/>
      <c r="AK793" s="138"/>
      <c r="AL793" s="138"/>
      <c r="AM793" s="138"/>
      <c r="AN793" s="138"/>
      <c r="AO793" s="138"/>
      <c r="AP793" s="138"/>
      <c r="AQ793" s="138"/>
      <c r="AR793" s="138"/>
      <c r="AS793" s="138"/>
      <c r="AT793" s="138"/>
      <c r="AU793" s="138"/>
      <c r="AV793" s="138"/>
      <c r="AW793" s="138"/>
      <c r="AX793" s="139"/>
      <c r="DI793" s="45"/>
    </row>
    <row r="794" spans="1:251" ht="14.4">
      <c r="B794" s="46"/>
      <c r="C794" s="46"/>
      <c r="D794" s="46"/>
      <c r="E794" s="46"/>
      <c r="F794" s="46"/>
      <c r="G794" s="46"/>
      <c r="H794" s="47"/>
      <c r="I794" s="47"/>
      <c r="J794" s="47"/>
      <c r="K794" s="47"/>
      <c r="L794" s="48"/>
      <c r="M794" s="48"/>
      <c r="N794" s="48"/>
      <c r="O794" s="48"/>
      <c r="P794" s="47"/>
      <c r="Q794" s="47"/>
      <c r="R794" s="47"/>
      <c r="S794" s="47"/>
      <c r="T794" s="47"/>
      <c r="U794" s="47"/>
      <c r="V794" s="49"/>
      <c r="W794" s="49"/>
      <c r="X794" s="49"/>
      <c r="Y794" s="49"/>
      <c r="Z794" s="49"/>
      <c r="AA794" s="49"/>
      <c r="AB794" s="49"/>
      <c r="AC794" s="49"/>
      <c r="AD794" s="49"/>
      <c r="AE794" s="49"/>
      <c r="AF794" s="49"/>
      <c r="AG794" s="49"/>
      <c r="AH794" s="49"/>
      <c r="AI794" s="49"/>
      <c r="AJ794" s="49"/>
      <c r="AK794" s="49"/>
      <c r="AL794" s="49"/>
      <c r="AM794" s="49"/>
      <c r="AN794" s="49"/>
      <c r="AO794" s="49"/>
      <c r="AP794" s="49"/>
      <c r="AQ794" s="49"/>
      <c r="AR794" s="49"/>
      <c r="AS794" s="49"/>
      <c r="AT794" s="49"/>
      <c r="AU794" s="49"/>
      <c r="AV794" s="49"/>
      <c r="AW794" s="49"/>
      <c r="AX794" s="49"/>
      <c r="DI794" s="45"/>
    </row>
    <row r="795" spans="1:251" ht="15" thickBot="1">
      <c r="A795" s="50"/>
      <c r="B795" s="49" t="s">
        <v>74</v>
      </c>
      <c r="C795" s="47"/>
      <c r="D795" s="47"/>
      <c r="E795" s="47"/>
      <c r="F795" s="47"/>
      <c r="G795" s="47"/>
      <c r="H795" s="47"/>
      <c r="I795" s="47"/>
      <c r="J795" s="47"/>
      <c r="K795" s="47"/>
      <c r="L795" s="48"/>
      <c r="M795" s="48"/>
      <c r="N795" s="48"/>
      <c r="O795" s="48"/>
      <c r="P795" s="47"/>
      <c r="Q795" s="47"/>
      <c r="R795" s="47"/>
      <c r="S795" s="47"/>
      <c r="T795" s="47"/>
      <c r="U795" s="47"/>
      <c r="V795" s="49"/>
      <c r="W795" s="49"/>
      <c r="X795" s="49"/>
      <c r="Y795" s="49"/>
      <c r="Z795" s="49"/>
      <c r="AA795" s="49"/>
      <c r="AB795" s="49"/>
      <c r="AC795" s="49"/>
      <c r="AD795" s="49"/>
      <c r="AE795" s="49"/>
      <c r="AF795" s="49"/>
      <c r="AG795" s="49"/>
      <c r="AH795" s="49"/>
      <c r="AI795" s="49"/>
      <c r="AJ795" s="49"/>
      <c r="AK795" s="49"/>
      <c r="AL795" s="49"/>
      <c r="AM795" s="49"/>
      <c r="AN795" s="49"/>
      <c r="AO795" s="49"/>
      <c r="AP795" s="49"/>
      <c r="AQ795" s="49"/>
      <c r="AR795" s="49"/>
      <c r="AS795" s="49"/>
      <c r="AT795" s="49"/>
      <c r="AU795" s="49"/>
      <c r="AV795" s="49"/>
      <c r="AW795" s="49"/>
      <c r="AX795" s="49"/>
      <c r="DI795" s="45"/>
    </row>
    <row r="796" spans="1:251" ht="14.4">
      <c r="A796" s="47"/>
      <c r="B796" s="51"/>
      <c r="C796" s="46"/>
      <c r="D796" s="46"/>
      <c r="E796" s="46"/>
      <c r="F796" s="46"/>
      <c r="G796" s="46"/>
      <c r="H796" s="46"/>
      <c r="I796" s="46"/>
      <c r="J796" s="46"/>
      <c r="K796" s="46"/>
      <c r="L796" s="52"/>
      <c r="M796" s="52"/>
      <c r="N796" s="52"/>
      <c r="O796" s="52"/>
      <c r="P796" s="46"/>
      <c r="Q796" s="46"/>
      <c r="R796" s="46"/>
      <c r="S796" s="46"/>
      <c r="T796" s="46"/>
      <c r="U796" s="46"/>
      <c r="V796" s="53"/>
      <c r="W796" s="53"/>
      <c r="X796" s="53"/>
      <c r="Y796" s="53"/>
      <c r="Z796" s="53"/>
      <c r="AA796" s="53"/>
      <c r="AB796" s="53"/>
      <c r="AC796" s="53"/>
      <c r="AD796" s="53"/>
      <c r="AE796" s="53"/>
      <c r="AF796" s="53"/>
      <c r="AG796" s="53"/>
      <c r="AH796" s="53"/>
      <c r="AI796" s="53"/>
      <c r="AJ796" s="53"/>
      <c r="AK796" s="53"/>
      <c r="AL796" s="53"/>
      <c r="AM796" s="53"/>
      <c r="AN796" s="53"/>
      <c r="AO796" s="53"/>
      <c r="AP796" s="53"/>
      <c r="AQ796" s="53"/>
      <c r="AR796" s="53"/>
      <c r="AS796" s="53"/>
      <c r="AT796" s="53"/>
      <c r="AU796" s="53"/>
      <c r="AV796" s="53"/>
      <c r="AW796" s="53"/>
      <c r="AX796" s="54"/>
    </row>
    <row r="797" spans="1:251" ht="12" customHeight="1">
      <c r="A797" s="47"/>
      <c r="B797" s="120" t="s">
        <v>200</v>
      </c>
      <c r="C797" s="121"/>
      <c r="D797" s="121"/>
      <c r="E797" s="121"/>
      <c r="F797" s="121"/>
      <c r="G797" s="121"/>
      <c r="H797" s="121"/>
      <c r="I797" s="121"/>
      <c r="J797" s="121"/>
      <c r="K797" s="121"/>
      <c r="L797" s="121"/>
      <c r="M797" s="121"/>
      <c r="N797" s="121"/>
      <c r="O797" s="121"/>
      <c r="P797" s="121"/>
      <c r="Q797" s="121"/>
      <c r="R797" s="121"/>
      <c r="S797" s="121"/>
      <c r="T797" s="121"/>
      <c r="U797" s="121"/>
      <c r="V797" s="121"/>
      <c r="W797" s="121"/>
      <c r="X797" s="121"/>
      <c r="Y797" s="121"/>
      <c r="Z797" s="121"/>
      <c r="AA797" s="121"/>
      <c r="AB797" s="121"/>
      <c r="AC797" s="121"/>
      <c r="AD797" s="121"/>
      <c r="AE797" s="121"/>
      <c r="AF797" s="121"/>
      <c r="AG797" s="121"/>
      <c r="AH797" s="121"/>
      <c r="AI797" s="121"/>
      <c r="AJ797" s="121"/>
      <c r="AK797" s="121"/>
      <c r="AL797" s="121"/>
      <c r="AM797" s="121"/>
      <c r="AN797" s="121"/>
      <c r="AO797" s="121"/>
      <c r="AP797" s="121"/>
      <c r="AQ797" s="121"/>
      <c r="AR797" s="121"/>
      <c r="AS797" s="121"/>
      <c r="AT797" s="121"/>
      <c r="AU797" s="121"/>
      <c r="AV797" s="121"/>
      <c r="AW797" s="121"/>
      <c r="AX797" s="122"/>
    </row>
    <row r="798" spans="1:251" ht="12" customHeight="1">
      <c r="A798" s="47"/>
      <c r="B798" s="120"/>
      <c r="C798" s="121"/>
      <c r="D798" s="121"/>
      <c r="E798" s="121"/>
      <c r="F798" s="121"/>
      <c r="G798" s="121"/>
      <c r="H798" s="121"/>
      <c r="I798" s="121"/>
      <c r="J798" s="121"/>
      <c r="K798" s="121"/>
      <c r="L798" s="121"/>
      <c r="M798" s="121"/>
      <c r="N798" s="121"/>
      <c r="O798" s="121"/>
      <c r="P798" s="121"/>
      <c r="Q798" s="121"/>
      <c r="R798" s="121"/>
      <c r="S798" s="121"/>
      <c r="T798" s="121"/>
      <c r="U798" s="121"/>
      <c r="V798" s="121"/>
      <c r="W798" s="121"/>
      <c r="X798" s="121"/>
      <c r="Y798" s="121"/>
      <c r="Z798" s="121"/>
      <c r="AA798" s="121"/>
      <c r="AB798" s="121"/>
      <c r="AC798" s="121"/>
      <c r="AD798" s="121"/>
      <c r="AE798" s="121"/>
      <c r="AF798" s="121"/>
      <c r="AG798" s="121"/>
      <c r="AH798" s="121"/>
      <c r="AI798" s="121"/>
      <c r="AJ798" s="121"/>
      <c r="AK798" s="121"/>
      <c r="AL798" s="121"/>
      <c r="AM798" s="121"/>
      <c r="AN798" s="121"/>
      <c r="AO798" s="121"/>
      <c r="AP798" s="121"/>
      <c r="AQ798" s="121"/>
      <c r="AR798" s="121"/>
      <c r="AS798" s="121"/>
      <c r="AT798" s="121"/>
      <c r="AU798" s="121"/>
      <c r="AV798" s="121"/>
      <c r="AW798" s="121"/>
      <c r="AX798" s="122"/>
      <c r="BC798" s="55"/>
    </row>
    <row r="799" spans="1:251" ht="12" customHeight="1">
      <c r="A799" s="47"/>
      <c r="B799" s="120"/>
      <c r="C799" s="121"/>
      <c r="D799" s="121"/>
      <c r="E799" s="121"/>
      <c r="F799" s="121"/>
      <c r="G799" s="121"/>
      <c r="H799" s="121"/>
      <c r="I799" s="121"/>
      <c r="J799" s="121"/>
      <c r="K799" s="121"/>
      <c r="L799" s="121"/>
      <c r="M799" s="121"/>
      <c r="N799" s="121"/>
      <c r="O799" s="121"/>
      <c r="P799" s="121"/>
      <c r="Q799" s="121"/>
      <c r="R799" s="121"/>
      <c r="S799" s="121"/>
      <c r="T799" s="121"/>
      <c r="U799" s="121"/>
      <c r="V799" s="121"/>
      <c r="W799" s="121"/>
      <c r="X799" s="121"/>
      <c r="Y799" s="121"/>
      <c r="Z799" s="121"/>
      <c r="AA799" s="121"/>
      <c r="AB799" s="121"/>
      <c r="AC799" s="121"/>
      <c r="AD799" s="121"/>
      <c r="AE799" s="121"/>
      <c r="AF799" s="121"/>
      <c r="AG799" s="121"/>
      <c r="AH799" s="121"/>
      <c r="AI799" s="121"/>
      <c r="AJ799" s="121"/>
      <c r="AK799" s="121"/>
      <c r="AL799" s="121"/>
      <c r="AM799" s="121"/>
      <c r="AN799" s="121"/>
      <c r="AO799" s="121"/>
      <c r="AP799" s="121"/>
      <c r="AQ799" s="121"/>
      <c r="AR799" s="121"/>
      <c r="AS799" s="121"/>
      <c r="AT799" s="121"/>
      <c r="AU799" s="121"/>
      <c r="AV799" s="121"/>
      <c r="AW799" s="121"/>
      <c r="AX799" s="122"/>
    </row>
    <row r="800" spans="1:251" ht="12" customHeight="1">
      <c r="A800" s="47"/>
      <c r="B800" s="120"/>
      <c r="C800" s="121"/>
      <c r="D800" s="121"/>
      <c r="E800" s="121"/>
      <c r="F800" s="121"/>
      <c r="G800" s="121"/>
      <c r="H800" s="121"/>
      <c r="I800" s="121"/>
      <c r="J800" s="121"/>
      <c r="K800" s="121"/>
      <c r="L800" s="121"/>
      <c r="M800" s="121"/>
      <c r="N800" s="121"/>
      <c r="O800" s="121"/>
      <c r="P800" s="121"/>
      <c r="Q800" s="121"/>
      <c r="R800" s="121"/>
      <c r="S800" s="121"/>
      <c r="T800" s="121"/>
      <c r="U800" s="121"/>
      <c r="V800" s="121"/>
      <c r="W800" s="121"/>
      <c r="X800" s="121"/>
      <c r="Y800" s="121"/>
      <c r="Z800" s="121"/>
      <c r="AA800" s="121"/>
      <c r="AB800" s="121"/>
      <c r="AC800" s="121"/>
      <c r="AD800" s="121"/>
      <c r="AE800" s="121"/>
      <c r="AF800" s="121"/>
      <c r="AG800" s="121"/>
      <c r="AH800" s="121"/>
      <c r="AI800" s="121"/>
      <c r="AJ800" s="121"/>
      <c r="AK800" s="121"/>
      <c r="AL800" s="121"/>
      <c r="AM800" s="121"/>
      <c r="AN800" s="121"/>
      <c r="AO800" s="121"/>
      <c r="AP800" s="121"/>
      <c r="AQ800" s="121"/>
      <c r="AR800" s="121"/>
      <c r="AS800" s="121"/>
      <c r="AT800" s="121"/>
      <c r="AU800" s="121"/>
      <c r="AV800" s="121"/>
      <c r="AW800" s="121"/>
      <c r="AX800" s="122"/>
    </row>
    <row r="801" spans="1:113" ht="12" customHeight="1">
      <c r="A801" s="47"/>
      <c r="B801" s="120"/>
      <c r="C801" s="121"/>
      <c r="D801" s="121"/>
      <c r="E801" s="121"/>
      <c r="F801" s="121"/>
      <c r="G801" s="121"/>
      <c r="H801" s="121"/>
      <c r="I801" s="121"/>
      <c r="J801" s="121"/>
      <c r="K801" s="121"/>
      <c r="L801" s="121"/>
      <c r="M801" s="121"/>
      <c r="N801" s="121"/>
      <c r="O801" s="121"/>
      <c r="P801" s="121"/>
      <c r="Q801" s="121"/>
      <c r="R801" s="121"/>
      <c r="S801" s="121"/>
      <c r="T801" s="121"/>
      <c r="U801" s="121"/>
      <c r="V801" s="121"/>
      <c r="W801" s="121"/>
      <c r="X801" s="121"/>
      <c r="Y801" s="121"/>
      <c r="Z801" s="121"/>
      <c r="AA801" s="121"/>
      <c r="AB801" s="121"/>
      <c r="AC801" s="121"/>
      <c r="AD801" s="121"/>
      <c r="AE801" s="121"/>
      <c r="AF801" s="121"/>
      <c r="AG801" s="121"/>
      <c r="AH801" s="121"/>
      <c r="AI801" s="121"/>
      <c r="AJ801" s="121"/>
      <c r="AK801" s="121"/>
      <c r="AL801" s="121"/>
      <c r="AM801" s="121"/>
      <c r="AN801" s="121"/>
      <c r="AO801" s="121"/>
      <c r="AP801" s="121"/>
      <c r="AQ801" s="121"/>
      <c r="AR801" s="121"/>
      <c r="AS801" s="121"/>
      <c r="AT801" s="121"/>
      <c r="AU801" s="121"/>
      <c r="AV801" s="121"/>
      <c r="AW801" s="121"/>
      <c r="AX801" s="122"/>
    </row>
    <row r="802" spans="1:113" ht="15" thickBot="1">
      <c r="A802" s="56"/>
      <c r="B802" s="57"/>
      <c r="C802" s="58"/>
      <c r="D802" s="58"/>
      <c r="E802" s="58"/>
      <c r="F802" s="58"/>
      <c r="G802" s="58"/>
      <c r="H802" s="58"/>
      <c r="I802" s="58"/>
      <c r="J802" s="58"/>
      <c r="K802" s="58"/>
      <c r="L802" s="58"/>
      <c r="M802" s="58"/>
      <c r="N802" s="58"/>
      <c r="O802" s="58"/>
      <c r="P802" s="58"/>
      <c r="Q802" s="58"/>
      <c r="R802" s="58"/>
      <c r="S802" s="58"/>
      <c r="T802" s="58"/>
      <c r="U802" s="58"/>
      <c r="V802" s="58"/>
      <c r="W802" s="58"/>
      <c r="X802" s="58"/>
      <c r="Y802" s="58"/>
      <c r="Z802" s="58"/>
      <c r="AA802" s="58"/>
      <c r="AB802" s="58"/>
      <c r="AC802" s="58"/>
      <c r="AD802" s="58"/>
      <c r="AE802" s="58"/>
      <c r="AF802" s="58"/>
      <c r="AG802" s="58"/>
      <c r="AH802" s="58"/>
      <c r="AI802" s="58"/>
      <c r="AJ802" s="58"/>
      <c r="AK802" s="58"/>
      <c r="AL802" s="58"/>
      <c r="AM802" s="58"/>
      <c r="AN802" s="58"/>
      <c r="AO802" s="58"/>
      <c r="AP802" s="58"/>
      <c r="AQ802" s="58"/>
      <c r="AR802" s="58"/>
      <c r="AS802" s="58"/>
      <c r="AT802" s="58"/>
      <c r="AU802" s="58"/>
      <c r="AV802" s="58"/>
      <c r="AW802" s="58"/>
      <c r="AX802" s="59"/>
    </row>
    <row r="803" spans="1:113">
      <c r="B803" s="60"/>
    </row>
    <row r="804" spans="1:113" ht="15" thickBot="1">
      <c r="A804" s="50"/>
      <c r="B804" s="49" t="s">
        <v>75</v>
      </c>
      <c r="C804" s="47"/>
      <c r="D804" s="47"/>
      <c r="E804" s="47"/>
      <c r="F804" s="47"/>
      <c r="G804" s="47"/>
      <c r="H804" s="47"/>
      <c r="I804" s="47"/>
      <c r="J804" s="47"/>
      <c r="K804" s="47"/>
      <c r="L804" s="48"/>
      <c r="M804" s="48"/>
      <c r="N804" s="48"/>
      <c r="O804" s="48"/>
      <c r="P804" s="47"/>
      <c r="Q804" s="47"/>
      <c r="R804" s="47"/>
      <c r="S804" s="47"/>
      <c r="T804" s="47"/>
      <c r="U804" s="47"/>
      <c r="V804" s="49"/>
      <c r="W804" s="49"/>
      <c r="X804" s="49"/>
      <c r="Y804" s="49"/>
      <c r="Z804" s="49"/>
      <c r="AA804" s="49"/>
      <c r="AB804" s="49"/>
      <c r="AC804" s="49"/>
      <c r="AD804" s="49"/>
      <c r="AE804" s="49"/>
      <c r="AF804" s="49"/>
      <c r="AG804" s="49"/>
      <c r="AH804" s="49"/>
      <c r="AI804" s="49"/>
      <c r="AJ804" s="49"/>
      <c r="AK804" s="49"/>
      <c r="AL804" s="49"/>
      <c r="AM804" s="49"/>
      <c r="AN804" s="49"/>
      <c r="AO804" s="49"/>
      <c r="AP804" s="49"/>
      <c r="AQ804" s="49"/>
      <c r="AR804" s="49"/>
      <c r="AS804" s="49"/>
      <c r="AT804" s="49"/>
      <c r="AU804" s="49"/>
      <c r="AV804" s="49"/>
      <c r="AW804" s="49"/>
      <c r="AX804" s="49"/>
      <c r="DI804" s="45"/>
    </row>
    <row r="805" spans="1:113" ht="14.4">
      <c r="A805" s="47"/>
      <c r="B805" s="51"/>
      <c r="C805" s="46"/>
      <c r="D805" s="46"/>
      <c r="E805" s="46"/>
      <c r="F805" s="46"/>
      <c r="G805" s="46"/>
      <c r="H805" s="46"/>
      <c r="I805" s="46"/>
      <c r="J805" s="46"/>
      <c r="K805" s="46"/>
      <c r="L805" s="52"/>
      <c r="M805" s="52"/>
      <c r="N805" s="52"/>
      <c r="O805" s="52"/>
      <c r="P805" s="46"/>
      <c r="Q805" s="46"/>
      <c r="R805" s="46"/>
      <c r="S805" s="46"/>
      <c r="T805" s="46"/>
      <c r="U805" s="46"/>
      <c r="V805" s="53"/>
      <c r="W805" s="53"/>
      <c r="X805" s="53"/>
      <c r="Y805" s="53"/>
      <c r="Z805" s="53"/>
      <c r="AA805" s="53"/>
      <c r="AB805" s="53"/>
      <c r="AC805" s="53"/>
      <c r="AD805" s="53"/>
      <c r="AE805" s="53"/>
      <c r="AF805" s="53"/>
      <c r="AG805" s="53"/>
      <c r="AH805" s="53"/>
      <c r="AI805" s="53"/>
      <c r="AJ805" s="53"/>
      <c r="AK805" s="53"/>
      <c r="AL805" s="53"/>
      <c r="AM805" s="53"/>
      <c r="AN805" s="53"/>
      <c r="AO805" s="53"/>
      <c r="AP805" s="53"/>
      <c r="AQ805" s="53"/>
      <c r="AR805" s="53"/>
      <c r="AS805" s="53"/>
      <c r="AT805" s="53"/>
      <c r="AU805" s="53"/>
      <c r="AV805" s="53"/>
      <c r="AW805" s="53"/>
      <c r="AX805" s="54"/>
    </row>
    <row r="806" spans="1:113" ht="12" customHeight="1">
      <c r="A806" s="47"/>
      <c r="B806" s="120" t="s">
        <v>201</v>
      </c>
      <c r="C806" s="121"/>
      <c r="D806" s="121"/>
      <c r="E806" s="121"/>
      <c r="F806" s="121"/>
      <c r="G806" s="121"/>
      <c r="H806" s="121"/>
      <c r="I806" s="121"/>
      <c r="J806" s="121"/>
      <c r="K806" s="121"/>
      <c r="L806" s="121"/>
      <c r="M806" s="121"/>
      <c r="N806" s="121"/>
      <c r="O806" s="121"/>
      <c r="P806" s="121"/>
      <c r="Q806" s="121"/>
      <c r="R806" s="121"/>
      <c r="S806" s="121"/>
      <c r="T806" s="121"/>
      <c r="U806" s="121"/>
      <c r="V806" s="121"/>
      <c r="W806" s="121"/>
      <c r="X806" s="121"/>
      <c r="Y806" s="121"/>
      <c r="Z806" s="121"/>
      <c r="AA806" s="121"/>
      <c r="AB806" s="121"/>
      <c r="AC806" s="121"/>
      <c r="AD806" s="121"/>
      <c r="AE806" s="121"/>
      <c r="AF806" s="121"/>
      <c r="AG806" s="121"/>
      <c r="AH806" s="121"/>
      <c r="AI806" s="121"/>
      <c r="AJ806" s="121"/>
      <c r="AK806" s="121"/>
      <c r="AL806" s="121"/>
      <c r="AM806" s="121"/>
      <c r="AN806" s="121"/>
      <c r="AO806" s="121"/>
      <c r="AP806" s="121"/>
      <c r="AQ806" s="121"/>
      <c r="AR806" s="121"/>
      <c r="AS806" s="121"/>
      <c r="AT806" s="121"/>
      <c r="AU806" s="121"/>
      <c r="AV806" s="121"/>
      <c r="AW806" s="121"/>
      <c r="AX806" s="122"/>
    </row>
    <row r="807" spans="1:113" ht="12" customHeight="1">
      <c r="A807" s="47"/>
      <c r="B807" s="120"/>
      <c r="C807" s="121"/>
      <c r="D807" s="121"/>
      <c r="E807" s="121"/>
      <c r="F807" s="121"/>
      <c r="G807" s="121"/>
      <c r="H807" s="121"/>
      <c r="I807" s="121"/>
      <c r="J807" s="121"/>
      <c r="K807" s="121"/>
      <c r="L807" s="121"/>
      <c r="M807" s="121"/>
      <c r="N807" s="121"/>
      <c r="O807" s="121"/>
      <c r="P807" s="121"/>
      <c r="Q807" s="121"/>
      <c r="R807" s="121"/>
      <c r="S807" s="121"/>
      <c r="T807" s="121"/>
      <c r="U807" s="121"/>
      <c r="V807" s="121"/>
      <c r="W807" s="121"/>
      <c r="X807" s="121"/>
      <c r="Y807" s="121"/>
      <c r="Z807" s="121"/>
      <c r="AA807" s="121"/>
      <c r="AB807" s="121"/>
      <c r="AC807" s="121"/>
      <c r="AD807" s="121"/>
      <c r="AE807" s="121"/>
      <c r="AF807" s="121"/>
      <c r="AG807" s="121"/>
      <c r="AH807" s="121"/>
      <c r="AI807" s="121"/>
      <c r="AJ807" s="121"/>
      <c r="AK807" s="121"/>
      <c r="AL807" s="121"/>
      <c r="AM807" s="121"/>
      <c r="AN807" s="121"/>
      <c r="AO807" s="121"/>
      <c r="AP807" s="121"/>
      <c r="AQ807" s="121"/>
      <c r="AR807" s="121"/>
      <c r="AS807" s="121"/>
      <c r="AT807" s="121"/>
      <c r="AU807" s="121"/>
      <c r="AV807" s="121"/>
      <c r="AW807" s="121"/>
      <c r="AX807" s="122"/>
    </row>
    <row r="808" spans="1:113" ht="12" customHeight="1">
      <c r="A808" s="47"/>
      <c r="B808" s="120"/>
      <c r="C808" s="121"/>
      <c r="D808" s="121"/>
      <c r="E808" s="121"/>
      <c r="F808" s="121"/>
      <c r="G808" s="121"/>
      <c r="H808" s="121"/>
      <c r="I808" s="121"/>
      <c r="J808" s="121"/>
      <c r="K808" s="121"/>
      <c r="L808" s="121"/>
      <c r="M808" s="121"/>
      <c r="N808" s="121"/>
      <c r="O808" s="121"/>
      <c r="P808" s="121"/>
      <c r="Q808" s="121"/>
      <c r="R808" s="121"/>
      <c r="S808" s="121"/>
      <c r="T808" s="121"/>
      <c r="U808" s="121"/>
      <c r="V808" s="121"/>
      <c r="W808" s="121"/>
      <c r="X808" s="121"/>
      <c r="Y808" s="121"/>
      <c r="Z808" s="121"/>
      <c r="AA808" s="121"/>
      <c r="AB808" s="121"/>
      <c r="AC808" s="121"/>
      <c r="AD808" s="121"/>
      <c r="AE808" s="121"/>
      <c r="AF808" s="121"/>
      <c r="AG808" s="121"/>
      <c r="AH808" s="121"/>
      <c r="AI808" s="121"/>
      <c r="AJ808" s="121"/>
      <c r="AK808" s="121"/>
      <c r="AL808" s="121"/>
      <c r="AM808" s="121"/>
      <c r="AN808" s="121"/>
      <c r="AO808" s="121"/>
      <c r="AP808" s="121"/>
      <c r="AQ808" s="121"/>
      <c r="AR808" s="121"/>
      <c r="AS808" s="121"/>
      <c r="AT808" s="121"/>
      <c r="AU808" s="121"/>
      <c r="AV808" s="121"/>
      <c r="AW808" s="121"/>
      <c r="AX808" s="122"/>
    </row>
    <row r="809" spans="1:113" ht="12" customHeight="1">
      <c r="A809" s="47"/>
      <c r="B809" s="120"/>
      <c r="C809" s="121"/>
      <c r="D809" s="121"/>
      <c r="E809" s="121"/>
      <c r="F809" s="121"/>
      <c r="G809" s="121"/>
      <c r="H809" s="121"/>
      <c r="I809" s="121"/>
      <c r="J809" s="121"/>
      <c r="K809" s="121"/>
      <c r="L809" s="121"/>
      <c r="M809" s="121"/>
      <c r="N809" s="121"/>
      <c r="O809" s="121"/>
      <c r="P809" s="121"/>
      <c r="Q809" s="121"/>
      <c r="R809" s="121"/>
      <c r="S809" s="121"/>
      <c r="T809" s="121"/>
      <c r="U809" s="121"/>
      <c r="V809" s="121"/>
      <c r="W809" s="121"/>
      <c r="X809" s="121"/>
      <c r="Y809" s="121"/>
      <c r="Z809" s="121"/>
      <c r="AA809" s="121"/>
      <c r="AB809" s="121"/>
      <c r="AC809" s="121"/>
      <c r="AD809" s="121"/>
      <c r="AE809" s="121"/>
      <c r="AF809" s="121"/>
      <c r="AG809" s="121"/>
      <c r="AH809" s="121"/>
      <c r="AI809" s="121"/>
      <c r="AJ809" s="121"/>
      <c r="AK809" s="121"/>
      <c r="AL809" s="121"/>
      <c r="AM809" s="121"/>
      <c r="AN809" s="121"/>
      <c r="AO809" s="121"/>
      <c r="AP809" s="121"/>
      <c r="AQ809" s="121"/>
      <c r="AR809" s="121"/>
      <c r="AS809" s="121"/>
      <c r="AT809" s="121"/>
      <c r="AU809" s="121"/>
      <c r="AV809" s="121"/>
      <c r="AW809" s="121"/>
      <c r="AX809" s="122"/>
    </row>
    <row r="810" spans="1:113" ht="12" customHeight="1">
      <c r="A810" s="47"/>
      <c r="B810" s="120"/>
      <c r="C810" s="121"/>
      <c r="D810" s="121"/>
      <c r="E810" s="121"/>
      <c r="F810" s="121"/>
      <c r="G810" s="121"/>
      <c r="H810" s="121"/>
      <c r="I810" s="121"/>
      <c r="J810" s="121"/>
      <c r="K810" s="121"/>
      <c r="L810" s="121"/>
      <c r="M810" s="121"/>
      <c r="N810" s="121"/>
      <c r="O810" s="121"/>
      <c r="P810" s="121"/>
      <c r="Q810" s="121"/>
      <c r="R810" s="121"/>
      <c r="S810" s="121"/>
      <c r="T810" s="121"/>
      <c r="U810" s="121"/>
      <c r="V810" s="121"/>
      <c r="W810" s="121"/>
      <c r="X810" s="121"/>
      <c r="Y810" s="121"/>
      <c r="Z810" s="121"/>
      <c r="AA810" s="121"/>
      <c r="AB810" s="121"/>
      <c r="AC810" s="121"/>
      <c r="AD810" s="121"/>
      <c r="AE810" s="121"/>
      <c r="AF810" s="121"/>
      <c r="AG810" s="121"/>
      <c r="AH810" s="121"/>
      <c r="AI810" s="121"/>
      <c r="AJ810" s="121"/>
      <c r="AK810" s="121"/>
      <c r="AL810" s="121"/>
      <c r="AM810" s="121"/>
      <c r="AN810" s="121"/>
      <c r="AO810" s="121"/>
      <c r="AP810" s="121"/>
      <c r="AQ810" s="121"/>
      <c r="AR810" s="121"/>
      <c r="AS810" s="121"/>
      <c r="AT810" s="121"/>
      <c r="AU810" s="121"/>
      <c r="AV810" s="121"/>
      <c r="AW810" s="121"/>
      <c r="AX810" s="122"/>
      <c r="BC810" s="55"/>
    </row>
    <row r="811" spans="1:113" ht="12" customHeight="1">
      <c r="A811" s="47"/>
      <c r="B811" s="120"/>
      <c r="C811" s="121"/>
      <c r="D811" s="121"/>
      <c r="E811" s="121"/>
      <c r="F811" s="121"/>
      <c r="G811" s="121"/>
      <c r="H811" s="121"/>
      <c r="I811" s="121"/>
      <c r="J811" s="121"/>
      <c r="K811" s="121"/>
      <c r="L811" s="121"/>
      <c r="M811" s="121"/>
      <c r="N811" s="121"/>
      <c r="O811" s="121"/>
      <c r="P811" s="121"/>
      <c r="Q811" s="121"/>
      <c r="R811" s="121"/>
      <c r="S811" s="121"/>
      <c r="T811" s="121"/>
      <c r="U811" s="121"/>
      <c r="V811" s="121"/>
      <c r="W811" s="121"/>
      <c r="X811" s="121"/>
      <c r="Y811" s="121"/>
      <c r="Z811" s="121"/>
      <c r="AA811" s="121"/>
      <c r="AB811" s="121"/>
      <c r="AC811" s="121"/>
      <c r="AD811" s="121"/>
      <c r="AE811" s="121"/>
      <c r="AF811" s="121"/>
      <c r="AG811" s="121"/>
      <c r="AH811" s="121"/>
      <c r="AI811" s="121"/>
      <c r="AJ811" s="121"/>
      <c r="AK811" s="121"/>
      <c r="AL811" s="121"/>
      <c r="AM811" s="121"/>
      <c r="AN811" s="121"/>
      <c r="AO811" s="121"/>
      <c r="AP811" s="121"/>
      <c r="AQ811" s="121"/>
      <c r="AR811" s="121"/>
      <c r="AS811" s="121"/>
      <c r="AT811" s="121"/>
      <c r="AU811" s="121"/>
      <c r="AV811" s="121"/>
      <c r="AW811" s="121"/>
      <c r="AX811" s="122"/>
    </row>
    <row r="812" spans="1:113" ht="12" customHeight="1">
      <c r="A812" s="47"/>
      <c r="B812" s="120"/>
      <c r="C812" s="121"/>
      <c r="D812" s="121"/>
      <c r="E812" s="121"/>
      <c r="F812" s="121"/>
      <c r="G812" s="121"/>
      <c r="H812" s="121"/>
      <c r="I812" s="121"/>
      <c r="J812" s="121"/>
      <c r="K812" s="121"/>
      <c r="L812" s="121"/>
      <c r="M812" s="121"/>
      <c r="N812" s="121"/>
      <c r="O812" s="121"/>
      <c r="P812" s="121"/>
      <c r="Q812" s="121"/>
      <c r="R812" s="121"/>
      <c r="S812" s="121"/>
      <c r="T812" s="121"/>
      <c r="U812" s="121"/>
      <c r="V812" s="121"/>
      <c r="W812" s="121"/>
      <c r="X812" s="121"/>
      <c r="Y812" s="121"/>
      <c r="Z812" s="121"/>
      <c r="AA812" s="121"/>
      <c r="AB812" s="121"/>
      <c r="AC812" s="121"/>
      <c r="AD812" s="121"/>
      <c r="AE812" s="121"/>
      <c r="AF812" s="121"/>
      <c r="AG812" s="121"/>
      <c r="AH812" s="121"/>
      <c r="AI812" s="121"/>
      <c r="AJ812" s="121"/>
      <c r="AK812" s="121"/>
      <c r="AL812" s="121"/>
      <c r="AM812" s="121"/>
      <c r="AN812" s="121"/>
      <c r="AO812" s="121"/>
      <c r="AP812" s="121"/>
      <c r="AQ812" s="121"/>
      <c r="AR812" s="121"/>
      <c r="AS812" s="121"/>
      <c r="AT812" s="121"/>
      <c r="AU812" s="121"/>
      <c r="AV812" s="121"/>
      <c r="AW812" s="121"/>
      <c r="AX812" s="122"/>
    </row>
    <row r="813" spans="1:113" ht="12" customHeight="1">
      <c r="A813" s="47"/>
      <c r="B813" s="120"/>
      <c r="C813" s="121"/>
      <c r="D813" s="121"/>
      <c r="E813" s="121"/>
      <c r="F813" s="121"/>
      <c r="G813" s="121"/>
      <c r="H813" s="121"/>
      <c r="I813" s="121"/>
      <c r="J813" s="121"/>
      <c r="K813" s="121"/>
      <c r="L813" s="121"/>
      <c r="M813" s="121"/>
      <c r="N813" s="121"/>
      <c r="O813" s="121"/>
      <c r="P813" s="121"/>
      <c r="Q813" s="121"/>
      <c r="R813" s="121"/>
      <c r="S813" s="121"/>
      <c r="T813" s="121"/>
      <c r="U813" s="121"/>
      <c r="V813" s="121"/>
      <c r="W813" s="121"/>
      <c r="X813" s="121"/>
      <c r="Y813" s="121"/>
      <c r="Z813" s="121"/>
      <c r="AA813" s="121"/>
      <c r="AB813" s="121"/>
      <c r="AC813" s="121"/>
      <c r="AD813" s="121"/>
      <c r="AE813" s="121"/>
      <c r="AF813" s="121"/>
      <c r="AG813" s="121"/>
      <c r="AH813" s="121"/>
      <c r="AI813" s="121"/>
      <c r="AJ813" s="121"/>
      <c r="AK813" s="121"/>
      <c r="AL813" s="121"/>
      <c r="AM813" s="121"/>
      <c r="AN813" s="121"/>
      <c r="AO813" s="121"/>
      <c r="AP813" s="121"/>
      <c r="AQ813" s="121"/>
      <c r="AR813" s="121"/>
      <c r="AS813" s="121"/>
      <c r="AT813" s="121"/>
      <c r="AU813" s="121"/>
      <c r="AV813" s="121"/>
      <c r="AW813" s="121"/>
      <c r="AX813" s="122"/>
    </row>
    <row r="814" spans="1:113" ht="15" thickBot="1">
      <c r="A814" s="56"/>
      <c r="B814" s="57"/>
      <c r="C814" s="58"/>
      <c r="D814" s="58"/>
      <c r="E814" s="58"/>
      <c r="F814" s="58"/>
      <c r="G814" s="58"/>
      <c r="H814" s="58"/>
      <c r="I814" s="58"/>
      <c r="J814" s="58"/>
      <c r="K814" s="58"/>
      <c r="L814" s="58"/>
      <c r="M814" s="58"/>
      <c r="N814" s="58"/>
      <c r="O814" s="58"/>
      <c r="P814" s="58"/>
      <c r="Q814" s="58"/>
      <c r="R814" s="58"/>
      <c r="S814" s="58"/>
      <c r="T814" s="58"/>
      <c r="U814" s="58"/>
      <c r="V814" s="58"/>
      <c r="W814" s="58"/>
      <c r="X814" s="58"/>
      <c r="Y814" s="58"/>
      <c r="Z814" s="58"/>
      <c r="AA814" s="58"/>
      <c r="AB814" s="58"/>
      <c r="AC814" s="58"/>
      <c r="AD814" s="58"/>
      <c r="AE814" s="58"/>
      <c r="AF814" s="58"/>
      <c r="AG814" s="58"/>
      <c r="AH814" s="58"/>
      <c r="AI814" s="58"/>
      <c r="AJ814" s="58"/>
      <c r="AK814" s="58"/>
      <c r="AL814" s="58"/>
      <c r="AM814" s="58"/>
      <c r="AN814" s="58"/>
      <c r="AO814" s="58"/>
      <c r="AP814" s="58"/>
      <c r="AQ814" s="58"/>
      <c r="AR814" s="58"/>
      <c r="AS814" s="58"/>
      <c r="AT814" s="58"/>
      <c r="AU814" s="58"/>
      <c r="AV814" s="58"/>
      <c r="AW814" s="58"/>
      <c r="AX814" s="59"/>
    </row>
    <row r="815" spans="1:113">
      <c r="B815" s="60"/>
    </row>
    <row r="816" spans="1:113" ht="14.4">
      <c r="B816" s="49" t="s">
        <v>77</v>
      </c>
      <c r="C816" s="47"/>
      <c r="D816" s="47"/>
      <c r="E816" s="47"/>
      <c r="F816" s="47"/>
      <c r="G816" s="47"/>
      <c r="H816" s="47"/>
      <c r="I816" s="47"/>
      <c r="J816" s="47"/>
      <c r="K816" s="47"/>
      <c r="L816" s="48"/>
      <c r="M816" s="48"/>
      <c r="N816" s="48"/>
      <c r="O816" s="48"/>
      <c r="P816" s="47"/>
      <c r="Q816" s="47"/>
      <c r="R816" s="47"/>
      <c r="S816" s="47"/>
      <c r="T816" s="47"/>
      <c r="U816" s="47"/>
      <c r="V816" s="49"/>
      <c r="W816" s="49"/>
      <c r="X816" s="49"/>
      <c r="Y816" s="49"/>
      <c r="Z816" s="49"/>
      <c r="AA816" s="49"/>
      <c r="AB816" s="49"/>
      <c r="AC816" s="49"/>
      <c r="AD816" s="49"/>
      <c r="AE816" s="49"/>
      <c r="AF816" s="49"/>
      <c r="AG816" s="49"/>
      <c r="AH816" s="49"/>
      <c r="AI816" s="49"/>
      <c r="AJ816" s="49"/>
      <c r="AK816" s="49"/>
      <c r="AL816" s="49"/>
      <c r="AM816" s="49"/>
      <c r="AN816" s="49"/>
      <c r="AO816" s="49"/>
      <c r="AP816" s="49"/>
      <c r="AQ816" s="49"/>
      <c r="AR816" s="49"/>
      <c r="AS816" s="49"/>
      <c r="AT816" s="49"/>
      <c r="AU816" s="49"/>
      <c r="AV816" s="49"/>
      <c r="AW816" s="49"/>
      <c r="AX816" s="49"/>
    </row>
    <row r="817" spans="1:251" ht="15" thickBot="1">
      <c r="B817" s="47"/>
      <c r="C817" s="47"/>
      <c r="D817" s="47"/>
      <c r="E817" s="47"/>
      <c r="F817" s="47"/>
      <c r="G817" s="47"/>
      <c r="H817" s="47"/>
      <c r="I817" s="47"/>
      <c r="J817" s="47"/>
      <c r="K817" s="47"/>
      <c r="L817" s="48"/>
      <c r="M817" s="48"/>
      <c r="N817" s="48"/>
      <c r="O817" s="48"/>
      <c r="P817" s="47"/>
      <c r="Q817" s="47"/>
      <c r="R817" s="47"/>
      <c r="S817" s="47"/>
      <c r="T817" s="47"/>
      <c r="U817" s="47"/>
      <c r="V817" s="49"/>
      <c r="W817" s="49"/>
      <c r="X817" s="49"/>
      <c r="Y817" s="49"/>
      <c r="Z817" s="49"/>
      <c r="AA817" s="49"/>
      <c r="AB817" s="49"/>
      <c r="AC817" s="49"/>
      <c r="AD817" s="49"/>
      <c r="AE817" s="49"/>
      <c r="AF817" s="49"/>
      <c r="AG817" s="49"/>
      <c r="AH817" s="49"/>
      <c r="AI817" s="49"/>
      <c r="AJ817" s="49"/>
      <c r="AK817" s="49"/>
      <c r="AL817" s="49"/>
      <c r="AM817" s="49"/>
      <c r="AN817" s="49"/>
      <c r="AO817" s="49"/>
      <c r="AP817" s="49"/>
      <c r="AQ817" s="49"/>
      <c r="AR817" s="49"/>
      <c r="AS817" s="49"/>
      <c r="AT817" s="49"/>
      <c r="AU817" s="49"/>
      <c r="AV817" s="49"/>
      <c r="AW817" s="49"/>
      <c r="AX817" s="61" t="s">
        <v>78</v>
      </c>
    </row>
    <row r="818" spans="1:251" s="55" customFormat="1" ht="13.5" customHeight="1">
      <c r="A818" s="47"/>
      <c r="B818" s="123" t="s">
        <v>79</v>
      </c>
      <c r="C818" s="124"/>
      <c r="D818" s="124"/>
      <c r="E818" s="124"/>
      <c r="F818" s="124"/>
      <c r="G818" s="124"/>
      <c r="H818" s="124"/>
      <c r="I818" s="124"/>
      <c r="J818" s="124"/>
      <c r="K818" s="124"/>
      <c r="L818" s="124"/>
      <c r="M818" s="124"/>
      <c r="N818" s="124"/>
      <c r="O818" s="124"/>
      <c r="P818" s="124"/>
      <c r="Q818" s="124"/>
      <c r="R818" s="124"/>
      <c r="S818" s="124"/>
      <c r="T818" s="124"/>
      <c r="U818" s="124"/>
      <c r="V818" s="124"/>
      <c r="W818" s="124"/>
      <c r="X818" s="124"/>
      <c r="Y818" s="124"/>
      <c r="Z818" s="125"/>
      <c r="AA818" s="129" t="s">
        <v>80</v>
      </c>
      <c r="AB818" s="124"/>
      <c r="AC818" s="124"/>
      <c r="AD818" s="124"/>
      <c r="AE818" s="124"/>
      <c r="AF818" s="124"/>
      <c r="AG818" s="124"/>
      <c r="AH818" s="124"/>
      <c r="AI818" s="125"/>
      <c r="AJ818" s="129" t="s">
        <v>81</v>
      </c>
      <c r="AK818" s="124"/>
      <c r="AL818" s="124"/>
      <c r="AM818" s="124"/>
      <c r="AN818" s="124"/>
      <c r="AO818" s="124"/>
      <c r="AP818" s="124"/>
      <c r="AQ818" s="124"/>
      <c r="AR818" s="125"/>
      <c r="AS818" s="129" t="s">
        <v>82</v>
      </c>
      <c r="AT818" s="124"/>
      <c r="AU818" s="124"/>
      <c r="AV818" s="124"/>
      <c r="AW818" s="124"/>
      <c r="AX818" s="131"/>
      <c r="AY818" s="41"/>
      <c r="AZ818" s="41"/>
      <c r="BA818" s="41"/>
      <c r="BB818" s="41"/>
      <c r="BC818" s="41"/>
      <c r="BD818" s="41"/>
      <c r="BE818" s="41"/>
      <c r="BF818" s="41"/>
      <c r="BG818" s="41"/>
      <c r="BH818" s="41"/>
      <c r="BI818" s="41"/>
      <c r="BJ818" s="41"/>
      <c r="BK818" s="41"/>
      <c r="BL818" s="41"/>
      <c r="BM818" s="41"/>
      <c r="BN818" s="41"/>
      <c r="BO818" s="41"/>
      <c r="BP818" s="41"/>
      <c r="BQ818" s="41"/>
      <c r="BR818" s="41"/>
      <c r="BS818" s="41"/>
      <c r="BT818" s="41"/>
      <c r="BU818" s="41"/>
      <c r="BV818" s="41"/>
      <c r="BW818" s="41"/>
      <c r="BX818" s="41"/>
      <c r="BY818" s="41"/>
      <c r="BZ818" s="41"/>
      <c r="CA818" s="41"/>
      <c r="CB818" s="41"/>
      <c r="CC818" s="41"/>
      <c r="CD818" s="41"/>
      <c r="CE818" s="41"/>
      <c r="CF818" s="41"/>
      <c r="CG818" s="41"/>
      <c r="CH818" s="41"/>
      <c r="CI818" s="41"/>
      <c r="CJ818" s="41"/>
      <c r="CK818" s="41"/>
      <c r="CL818" s="41"/>
      <c r="CM818" s="41"/>
      <c r="CN818" s="41"/>
      <c r="CO818" s="41"/>
      <c r="CP818" s="41"/>
      <c r="CQ818" s="41"/>
      <c r="CR818" s="41"/>
      <c r="CS818" s="41"/>
      <c r="CT818" s="41"/>
      <c r="CU818" s="41"/>
      <c r="CV818" s="41"/>
      <c r="CW818" s="41"/>
      <c r="CX818" s="41"/>
      <c r="CY818" s="41"/>
      <c r="CZ818" s="41"/>
      <c r="DA818" s="41"/>
      <c r="DB818" s="41"/>
      <c r="DC818" s="41"/>
      <c r="DD818" s="41"/>
      <c r="DE818" s="41"/>
      <c r="DF818" s="41"/>
      <c r="DG818" s="41"/>
      <c r="DH818" s="41"/>
      <c r="DI818" s="41"/>
      <c r="DJ818" s="41"/>
      <c r="DK818" s="41"/>
      <c r="DL818" s="41"/>
      <c r="DM818" s="41"/>
      <c r="DN818" s="41"/>
      <c r="DO818" s="41"/>
      <c r="DP818" s="41"/>
      <c r="DQ818" s="41"/>
      <c r="DR818" s="41"/>
      <c r="DS818" s="41"/>
      <c r="DT818" s="41"/>
      <c r="DU818" s="41"/>
      <c r="DV818" s="41"/>
      <c r="DW818" s="41"/>
      <c r="DX818" s="41"/>
      <c r="DY818" s="41"/>
      <c r="DZ818" s="41"/>
      <c r="EA818" s="41"/>
      <c r="EB818" s="41"/>
      <c r="EC818" s="41"/>
      <c r="ED818" s="41"/>
      <c r="EE818" s="41"/>
      <c r="EF818" s="41"/>
      <c r="EG818" s="41"/>
      <c r="EH818" s="41"/>
      <c r="EI818" s="41"/>
      <c r="EJ818" s="41"/>
      <c r="EK818" s="41"/>
      <c r="EL818" s="41"/>
      <c r="EM818" s="41"/>
      <c r="EN818" s="41"/>
      <c r="EO818" s="41"/>
      <c r="EP818" s="41"/>
      <c r="EQ818" s="41"/>
      <c r="ER818" s="41"/>
      <c r="ES818" s="41"/>
      <c r="ET818" s="41"/>
      <c r="EU818" s="41"/>
      <c r="EV818" s="41"/>
      <c r="EW818" s="41"/>
      <c r="EX818" s="41"/>
      <c r="EY818" s="41"/>
      <c r="EZ818" s="41"/>
      <c r="FA818" s="41"/>
      <c r="FB818" s="41"/>
      <c r="FC818" s="41"/>
      <c r="FD818" s="41"/>
      <c r="FE818" s="41"/>
      <c r="FF818" s="41"/>
      <c r="FG818" s="41"/>
      <c r="FH818" s="41"/>
      <c r="FI818" s="41"/>
      <c r="FJ818" s="41"/>
      <c r="FK818" s="41"/>
      <c r="FL818" s="41"/>
      <c r="FM818" s="41"/>
      <c r="FN818" s="41"/>
      <c r="FO818" s="41"/>
      <c r="FP818" s="41"/>
      <c r="FQ818" s="41"/>
      <c r="FR818" s="41"/>
      <c r="FS818" s="41"/>
      <c r="FT818" s="41"/>
      <c r="FU818" s="41"/>
      <c r="FV818" s="41"/>
      <c r="FW818" s="41"/>
      <c r="FX818" s="41"/>
      <c r="FY818" s="41"/>
      <c r="FZ818" s="41"/>
      <c r="GA818" s="41"/>
      <c r="GB818" s="41"/>
      <c r="GC818" s="41"/>
      <c r="GD818" s="41"/>
      <c r="GE818" s="41"/>
      <c r="GF818" s="41"/>
      <c r="GG818" s="41"/>
      <c r="GH818" s="41"/>
      <c r="GI818" s="41"/>
      <c r="GJ818" s="41"/>
      <c r="GK818" s="41"/>
      <c r="GL818" s="41"/>
      <c r="GM818" s="41"/>
      <c r="GN818" s="41"/>
      <c r="GO818" s="41"/>
      <c r="GP818" s="41"/>
      <c r="GQ818" s="41"/>
      <c r="GR818" s="41"/>
      <c r="GS818" s="41"/>
      <c r="GT818" s="41"/>
      <c r="GU818" s="41"/>
      <c r="GV818" s="41"/>
      <c r="GW818" s="41"/>
      <c r="GX818" s="41"/>
      <c r="GY818" s="41"/>
      <c r="GZ818" s="41"/>
      <c r="HA818" s="41"/>
      <c r="HB818" s="41"/>
      <c r="HC818" s="41"/>
      <c r="HD818" s="41"/>
      <c r="HE818" s="41"/>
      <c r="HF818" s="41"/>
      <c r="HG818" s="41"/>
      <c r="HH818" s="41"/>
      <c r="HI818" s="41"/>
      <c r="HJ818" s="41"/>
      <c r="HK818" s="41"/>
      <c r="HL818" s="41"/>
      <c r="HM818" s="41"/>
      <c r="HN818" s="41"/>
      <c r="HO818" s="41"/>
      <c r="HP818" s="41"/>
      <c r="HQ818" s="41"/>
      <c r="HR818" s="41"/>
      <c r="HS818" s="41"/>
      <c r="HT818" s="41"/>
      <c r="HU818" s="41"/>
      <c r="HV818" s="41"/>
      <c r="HW818" s="41"/>
      <c r="HX818" s="41"/>
      <c r="HY818" s="41"/>
      <c r="HZ818" s="41"/>
      <c r="IA818" s="41"/>
      <c r="IB818" s="41"/>
      <c r="IC818" s="41"/>
      <c r="ID818" s="41"/>
      <c r="IE818" s="41"/>
      <c r="IF818" s="41"/>
      <c r="IG818" s="41"/>
      <c r="IH818" s="41"/>
      <c r="II818" s="41"/>
      <c r="IJ818" s="41"/>
      <c r="IK818" s="41"/>
      <c r="IL818" s="41"/>
      <c r="IM818" s="41"/>
      <c r="IN818" s="41"/>
      <c r="IO818" s="41"/>
      <c r="IP818" s="41"/>
      <c r="IQ818" s="41"/>
    </row>
    <row r="819" spans="1:251" s="55" customFormat="1">
      <c r="A819" s="47"/>
      <c r="B819" s="126"/>
      <c r="C819" s="127"/>
      <c r="D819" s="127"/>
      <c r="E819" s="127"/>
      <c r="F819" s="127"/>
      <c r="G819" s="127"/>
      <c r="H819" s="127"/>
      <c r="I819" s="127"/>
      <c r="J819" s="127"/>
      <c r="K819" s="127"/>
      <c r="L819" s="127"/>
      <c r="M819" s="127"/>
      <c r="N819" s="127"/>
      <c r="O819" s="127"/>
      <c r="P819" s="127"/>
      <c r="Q819" s="127"/>
      <c r="R819" s="127"/>
      <c r="S819" s="127"/>
      <c r="T819" s="127"/>
      <c r="U819" s="127"/>
      <c r="V819" s="127"/>
      <c r="W819" s="127"/>
      <c r="X819" s="127"/>
      <c r="Y819" s="127"/>
      <c r="Z819" s="128"/>
      <c r="AA819" s="130"/>
      <c r="AB819" s="127"/>
      <c r="AC819" s="127"/>
      <c r="AD819" s="127"/>
      <c r="AE819" s="127"/>
      <c r="AF819" s="127"/>
      <c r="AG819" s="127"/>
      <c r="AH819" s="127"/>
      <c r="AI819" s="128"/>
      <c r="AJ819" s="130"/>
      <c r="AK819" s="127"/>
      <c r="AL819" s="127"/>
      <c r="AM819" s="127"/>
      <c r="AN819" s="127"/>
      <c r="AO819" s="127"/>
      <c r="AP819" s="127"/>
      <c r="AQ819" s="127"/>
      <c r="AR819" s="128"/>
      <c r="AS819" s="130"/>
      <c r="AT819" s="127"/>
      <c r="AU819" s="127"/>
      <c r="AV819" s="127"/>
      <c r="AW819" s="127"/>
      <c r="AX819" s="132"/>
      <c r="AY819" s="41"/>
      <c r="AZ819" s="41"/>
      <c r="BA819" s="41"/>
      <c r="BB819" s="62"/>
      <c r="BC819" s="63"/>
      <c r="BE819" s="41"/>
      <c r="BF819" s="41"/>
      <c r="BG819" s="41"/>
      <c r="BH819" s="41"/>
      <c r="BI819" s="41"/>
      <c r="BJ819" s="41"/>
      <c r="BK819" s="41"/>
      <c r="BL819" s="41"/>
      <c r="BM819" s="41"/>
      <c r="BN819" s="41"/>
      <c r="BO819" s="41"/>
      <c r="BP819" s="41"/>
      <c r="BQ819" s="41"/>
      <c r="BR819" s="41"/>
      <c r="BS819" s="41"/>
      <c r="BT819" s="41"/>
      <c r="BU819" s="41"/>
      <c r="BV819" s="41"/>
      <c r="BW819" s="41"/>
      <c r="BX819" s="41"/>
      <c r="BY819" s="41"/>
      <c r="BZ819" s="41"/>
      <c r="CA819" s="41"/>
      <c r="CB819" s="41"/>
      <c r="CC819" s="41"/>
      <c r="CD819" s="41"/>
      <c r="CE819" s="41"/>
      <c r="CF819" s="41"/>
      <c r="CG819" s="41"/>
      <c r="CH819" s="41"/>
      <c r="CI819" s="41"/>
      <c r="CJ819" s="41"/>
      <c r="CK819" s="41"/>
      <c r="CL819" s="41"/>
      <c r="CM819" s="41"/>
      <c r="CN819" s="41"/>
      <c r="CO819" s="41"/>
      <c r="CP819" s="41"/>
      <c r="CQ819" s="41"/>
      <c r="CR819" s="41"/>
      <c r="CS819" s="41"/>
      <c r="CT819" s="41"/>
      <c r="CU819" s="41"/>
      <c r="CV819" s="41"/>
      <c r="CW819" s="41"/>
      <c r="CX819" s="41"/>
      <c r="CY819" s="41"/>
      <c r="CZ819" s="41"/>
      <c r="DA819" s="41"/>
      <c r="DB819" s="41"/>
      <c r="DC819" s="41"/>
      <c r="DD819" s="41"/>
      <c r="DE819" s="41"/>
      <c r="DF819" s="41"/>
      <c r="DG819" s="41"/>
      <c r="DH819" s="41"/>
      <c r="DI819" s="41"/>
      <c r="DJ819" s="41"/>
      <c r="DK819" s="41"/>
      <c r="DL819" s="41"/>
      <c r="DM819" s="41"/>
      <c r="DN819" s="41"/>
      <c r="DO819" s="41"/>
      <c r="DP819" s="41"/>
      <c r="DQ819" s="41"/>
      <c r="DR819" s="41"/>
      <c r="DS819" s="41"/>
      <c r="DT819" s="41"/>
      <c r="DU819" s="41"/>
      <c r="DV819" s="41"/>
      <c r="DW819" s="41"/>
      <c r="DX819" s="41"/>
      <c r="DY819" s="41"/>
      <c r="DZ819" s="41"/>
      <c r="EA819" s="41"/>
      <c r="EB819" s="41"/>
      <c r="EC819" s="41"/>
      <c r="ED819" s="41"/>
      <c r="EE819" s="41"/>
      <c r="EF819" s="41"/>
      <c r="EG819" s="41"/>
      <c r="EH819" s="41"/>
      <c r="EI819" s="41"/>
      <c r="EJ819" s="41"/>
      <c r="EK819" s="41"/>
      <c r="EL819" s="41"/>
      <c r="EM819" s="41"/>
      <c r="EN819" s="41"/>
      <c r="EO819" s="41"/>
      <c r="EP819" s="41"/>
      <c r="EQ819" s="41"/>
      <c r="ER819" s="41"/>
      <c r="ES819" s="41"/>
      <c r="ET819" s="41"/>
      <c r="EU819" s="41"/>
      <c r="EV819" s="41"/>
      <c r="EW819" s="41"/>
      <c r="EX819" s="41"/>
      <c r="EY819" s="41"/>
      <c r="EZ819" s="41"/>
      <c r="FA819" s="41"/>
      <c r="FB819" s="41"/>
      <c r="FC819" s="41"/>
      <c r="FD819" s="41"/>
      <c r="FE819" s="41"/>
      <c r="FF819" s="41"/>
      <c r="FG819" s="41"/>
      <c r="FH819" s="41"/>
      <c r="FI819" s="41"/>
      <c r="FJ819" s="41"/>
      <c r="FK819" s="41"/>
      <c r="FL819" s="41"/>
      <c r="FM819" s="41"/>
      <c r="FN819" s="41"/>
      <c r="FO819" s="41"/>
      <c r="FP819" s="41"/>
      <c r="FQ819" s="41"/>
      <c r="FR819" s="41"/>
      <c r="FS819" s="41"/>
      <c r="FT819" s="41"/>
      <c r="FU819" s="41"/>
      <c r="FV819" s="41"/>
      <c r="FW819" s="41"/>
      <c r="FX819" s="41"/>
      <c r="FY819" s="41"/>
      <c r="FZ819" s="41"/>
      <c r="GA819" s="41"/>
      <c r="GB819" s="41"/>
      <c r="GC819" s="41"/>
      <c r="GD819" s="41"/>
      <c r="GE819" s="41"/>
      <c r="GF819" s="41"/>
      <c r="GG819" s="41"/>
      <c r="GH819" s="41"/>
      <c r="GI819" s="41"/>
      <c r="GJ819" s="41"/>
      <c r="GK819" s="41"/>
      <c r="GL819" s="41"/>
      <c r="GM819" s="41"/>
      <c r="GN819" s="41"/>
      <c r="GO819" s="41"/>
      <c r="GP819" s="41"/>
      <c r="GQ819" s="41"/>
      <c r="GR819" s="41"/>
      <c r="GS819" s="41"/>
      <c r="GT819" s="41"/>
      <c r="GU819" s="41"/>
      <c r="GV819" s="41"/>
      <c r="GW819" s="41"/>
      <c r="GX819" s="41"/>
      <c r="GY819" s="41"/>
      <c r="GZ819" s="41"/>
      <c r="HA819" s="41"/>
      <c r="HB819" s="41"/>
      <c r="HC819" s="41"/>
      <c r="HD819" s="41"/>
      <c r="HE819" s="41"/>
      <c r="HF819" s="41"/>
      <c r="HG819" s="41"/>
      <c r="HH819" s="41"/>
      <c r="HI819" s="41"/>
      <c r="HJ819" s="41"/>
      <c r="HK819" s="41"/>
      <c r="HL819" s="41"/>
      <c r="HM819" s="41"/>
      <c r="HN819" s="41"/>
      <c r="HO819" s="41"/>
      <c r="HP819" s="41"/>
      <c r="HQ819" s="41"/>
      <c r="HR819" s="41"/>
      <c r="HS819" s="41"/>
      <c r="HT819" s="41"/>
      <c r="HU819" s="41"/>
      <c r="HV819" s="41"/>
      <c r="HW819" s="41"/>
      <c r="HX819" s="41"/>
      <c r="HY819" s="41"/>
      <c r="HZ819" s="41"/>
      <c r="IA819" s="41"/>
      <c r="IB819" s="41"/>
      <c r="IC819" s="41"/>
      <c r="ID819" s="41"/>
      <c r="IE819" s="41"/>
      <c r="IF819" s="41"/>
      <c r="IG819" s="41"/>
      <c r="IH819" s="41"/>
      <c r="II819" s="41"/>
      <c r="IJ819" s="41"/>
      <c r="IK819" s="41"/>
      <c r="IL819" s="41"/>
      <c r="IM819" s="41"/>
      <c r="IN819" s="41"/>
      <c r="IO819" s="41"/>
      <c r="IP819" s="41"/>
      <c r="IQ819" s="41"/>
    </row>
    <row r="820" spans="1:251" s="55" customFormat="1" ht="18.75" customHeight="1">
      <c r="A820" s="47"/>
      <c r="B820" s="64"/>
      <c r="C820" s="102" t="s">
        <v>202</v>
      </c>
      <c r="D820" s="103"/>
      <c r="E820" s="103"/>
      <c r="F820" s="103"/>
      <c r="G820" s="103"/>
      <c r="H820" s="103"/>
      <c r="I820" s="103"/>
      <c r="J820" s="103"/>
      <c r="K820" s="103"/>
      <c r="L820" s="103"/>
      <c r="M820" s="103"/>
      <c r="N820" s="103"/>
      <c r="O820" s="103"/>
      <c r="P820" s="103"/>
      <c r="Q820" s="103"/>
      <c r="R820" s="103"/>
      <c r="S820" s="103"/>
      <c r="T820" s="103"/>
      <c r="U820" s="103"/>
      <c r="V820" s="103"/>
      <c r="W820" s="103"/>
      <c r="X820" s="103"/>
      <c r="Y820" s="103"/>
      <c r="Z820" s="104"/>
      <c r="AA820" s="105">
        <v>158</v>
      </c>
      <c r="AB820" s="106"/>
      <c r="AC820" s="106"/>
      <c r="AD820" s="106"/>
      <c r="AE820" s="106"/>
      <c r="AF820" s="106"/>
      <c r="AG820" s="106"/>
      <c r="AH820" s="106"/>
      <c r="AI820" s="107"/>
      <c r="AJ820" s="105">
        <v>279</v>
      </c>
      <c r="AK820" s="106"/>
      <c r="AL820" s="106"/>
      <c r="AM820" s="106"/>
      <c r="AN820" s="106"/>
      <c r="AO820" s="106"/>
      <c r="AP820" s="106"/>
      <c r="AQ820" s="106"/>
      <c r="AR820" s="107"/>
      <c r="AS820" s="108"/>
      <c r="AT820" s="109"/>
      <c r="AU820" s="109"/>
      <c r="AV820" s="109"/>
      <c r="AW820" s="109"/>
      <c r="AX820" s="110"/>
      <c r="AY820" s="41"/>
      <c r="AZ820" s="41"/>
      <c r="BA820" s="41"/>
      <c r="BB820" s="41"/>
      <c r="BC820" s="41"/>
      <c r="BD820" s="41"/>
      <c r="BE820" s="41"/>
      <c r="BF820" s="41"/>
      <c r="BG820" s="41"/>
      <c r="BH820" s="41"/>
      <c r="BI820" s="41"/>
      <c r="BJ820" s="41"/>
      <c r="BK820" s="41"/>
      <c r="BL820" s="41"/>
      <c r="BM820" s="41"/>
      <c r="BN820" s="41"/>
      <c r="BO820" s="41"/>
      <c r="BP820" s="41"/>
      <c r="BQ820" s="41"/>
      <c r="BR820" s="41"/>
      <c r="BS820" s="41"/>
      <c r="BT820" s="41"/>
      <c r="BU820" s="41"/>
      <c r="BV820" s="41"/>
      <c r="BW820" s="41"/>
      <c r="BX820" s="41"/>
      <c r="BY820" s="41"/>
      <c r="BZ820" s="41"/>
      <c r="CA820" s="41"/>
      <c r="CB820" s="41"/>
      <c r="CC820" s="41"/>
      <c r="CD820" s="41"/>
      <c r="CE820" s="41"/>
      <c r="CF820" s="41"/>
      <c r="CG820" s="41"/>
      <c r="CH820" s="41"/>
      <c r="CI820" s="41"/>
      <c r="CJ820" s="41"/>
      <c r="CK820" s="41"/>
      <c r="CL820" s="41"/>
      <c r="CM820" s="41"/>
      <c r="CN820" s="41"/>
      <c r="CO820" s="41"/>
      <c r="CP820" s="41"/>
      <c r="CQ820" s="41"/>
      <c r="CR820" s="41"/>
      <c r="CS820" s="41"/>
      <c r="CT820" s="41"/>
      <c r="CU820" s="41"/>
      <c r="CV820" s="41"/>
      <c r="CW820" s="41"/>
      <c r="CX820" s="41"/>
      <c r="CY820" s="41"/>
      <c r="CZ820" s="41"/>
      <c r="DA820" s="41"/>
      <c r="DB820" s="41"/>
      <c r="DC820" s="41"/>
      <c r="DD820" s="41"/>
      <c r="DE820" s="41"/>
      <c r="DF820" s="41"/>
      <c r="DG820" s="41"/>
      <c r="DH820" s="41"/>
      <c r="DI820" s="41"/>
      <c r="DJ820" s="41"/>
      <c r="DK820" s="41"/>
      <c r="DL820" s="41"/>
      <c r="DM820" s="41"/>
      <c r="DN820" s="41"/>
      <c r="DO820" s="41"/>
      <c r="DP820" s="41"/>
      <c r="DQ820" s="41"/>
      <c r="DR820" s="41"/>
      <c r="DS820" s="41"/>
      <c r="DT820" s="41"/>
      <c r="DU820" s="41"/>
      <c r="DV820" s="41"/>
      <c r="DW820" s="41"/>
      <c r="DX820" s="41"/>
      <c r="DY820" s="41"/>
      <c r="DZ820" s="41"/>
      <c r="EA820" s="41"/>
      <c r="EB820" s="41"/>
      <c r="EC820" s="41"/>
      <c r="ED820" s="41"/>
      <c r="EE820" s="41"/>
      <c r="EF820" s="41"/>
      <c r="EG820" s="41"/>
      <c r="EH820" s="41"/>
      <c r="EI820" s="41"/>
      <c r="EJ820" s="41"/>
      <c r="EK820" s="41"/>
      <c r="EL820" s="41"/>
      <c r="EM820" s="41"/>
      <c r="EN820" s="41"/>
      <c r="EO820" s="41"/>
      <c r="EP820" s="41"/>
      <c r="EQ820" s="41"/>
      <c r="ER820" s="41"/>
      <c r="ES820" s="41"/>
      <c r="ET820" s="41"/>
      <c r="EU820" s="41"/>
      <c r="EV820" s="41"/>
      <c r="EW820" s="41"/>
      <c r="EX820" s="41"/>
      <c r="EY820" s="41"/>
      <c r="EZ820" s="41"/>
      <c r="FA820" s="41"/>
      <c r="FB820" s="41"/>
      <c r="FC820" s="41"/>
      <c r="FD820" s="41"/>
      <c r="FE820" s="41"/>
      <c r="FF820" s="41"/>
      <c r="FG820" s="41"/>
      <c r="FH820" s="41"/>
      <c r="FI820" s="41"/>
      <c r="FJ820" s="41"/>
      <c r="FK820" s="41"/>
      <c r="FL820" s="41"/>
      <c r="FM820" s="41"/>
      <c r="FN820" s="41"/>
      <c r="FO820" s="41"/>
      <c r="FP820" s="41"/>
      <c r="FQ820" s="41"/>
      <c r="FR820" s="41"/>
      <c r="FS820" s="41"/>
      <c r="FT820" s="41"/>
      <c r="FU820" s="41"/>
      <c r="FV820" s="41"/>
      <c r="FW820" s="41"/>
      <c r="FX820" s="41"/>
      <c r="FY820" s="41"/>
      <c r="FZ820" s="41"/>
      <c r="GA820" s="41"/>
      <c r="GB820" s="41"/>
      <c r="GC820" s="41"/>
      <c r="GD820" s="41"/>
      <c r="GE820" s="41"/>
      <c r="GF820" s="41"/>
      <c r="GG820" s="41"/>
      <c r="GH820" s="41"/>
      <c r="GI820" s="41"/>
      <c r="GJ820" s="41"/>
      <c r="GK820" s="41"/>
      <c r="GL820" s="41"/>
      <c r="GM820" s="41"/>
      <c r="GN820" s="41"/>
      <c r="GO820" s="41"/>
      <c r="GP820" s="41"/>
      <c r="GQ820" s="41"/>
      <c r="GR820" s="41"/>
      <c r="GS820" s="41"/>
      <c r="GT820" s="41"/>
      <c r="GU820" s="41"/>
      <c r="GV820" s="41"/>
      <c r="GW820" s="41"/>
      <c r="GX820" s="41"/>
      <c r="GY820" s="41"/>
      <c r="GZ820" s="41"/>
      <c r="HA820" s="41"/>
      <c r="HB820" s="41"/>
      <c r="HC820" s="41"/>
      <c r="HD820" s="41"/>
      <c r="HE820" s="41"/>
      <c r="HF820" s="41"/>
      <c r="HG820" s="41"/>
      <c r="HH820" s="41"/>
      <c r="HI820" s="41"/>
      <c r="HJ820" s="41"/>
      <c r="HK820" s="41"/>
      <c r="HL820" s="41"/>
      <c r="HM820" s="41"/>
      <c r="HN820" s="41"/>
      <c r="HO820" s="41"/>
      <c r="HP820" s="41"/>
      <c r="HQ820" s="41"/>
      <c r="HR820" s="41"/>
      <c r="HS820" s="41"/>
      <c r="HT820" s="41"/>
      <c r="HU820" s="41"/>
      <c r="HV820" s="41"/>
      <c r="HW820" s="41"/>
      <c r="HX820" s="41"/>
      <c r="HY820" s="41"/>
      <c r="HZ820" s="41"/>
      <c r="IA820" s="41"/>
      <c r="IB820" s="41"/>
      <c r="IC820" s="41"/>
      <c r="ID820" s="41"/>
      <c r="IE820" s="41"/>
      <c r="IF820" s="41"/>
      <c r="IG820" s="41"/>
      <c r="IH820" s="41"/>
      <c r="II820" s="41"/>
      <c r="IJ820" s="41"/>
      <c r="IK820" s="41"/>
      <c r="IL820" s="41"/>
      <c r="IM820" s="41"/>
      <c r="IN820" s="41"/>
      <c r="IO820" s="41"/>
      <c r="IP820" s="41"/>
      <c r="IQ820" s="41"/>
    </row>
    <row r="821" spans="1:251" s="55" customFormat="1" ht="18.75" customHeight="1" thickBot="1">
      <c r="A821" s="56"/>
      <c r="B821" s="111" t="s">
        <v>84</v>
      </c>
      <c r="C821" s="112"/>
      <c r="D821" s="112"/>
      <c r="E821" s="112"/>
      <c r="F821" s="112"/>
      <c r="G821" s="112"/>
      <c r="H821" s="112"/>
      <c r="I821" s="112"/>
      <c r="J821" s="112"/>
      <c r="K821" s="112"/>
      <c r="L821" s="112"/>
      <c r="M821" s="112"/>
      <c r="N821" s="112"/>
      <c r="O821" s="112"/>
      <c r="P821" s="112"/>
      <c r="Q821" s="112"/>
      <c r="R821" s="112"/>
      <c r="S821" s="112"/>
      <c r="T821" s="112"/>
      <c r="U821" s="112"/>
      <c r="V821" s="112"/>
      <c r="W821" s="112"/>
      <c r="X821" s="112"/>
      <c r="Y821" s="112"/>
      <c r="Z821" s="113"/>
      <c r="AA821" s="114">
        <f>SUM($AA$820:$AA$820)</f>
        <v>158</v>
      </c>
      <c r="AB821" s="115"/>
      <c r="AC821" s="115"/>
      <c r="AD821" s="115"/>
      <c r="AE821" s="115"/>
      <c r="AF821" s="115"/>
      <c r="AG821" s="115"/>
      <c r="AH821" s="115"/>
      <c r="AI821" s="116"/>
      <c r="AJ821" s="114">
        <f>SUM($AJ$820:$AJ$820)</f>
        <v>279</v>
      </c>
      <c r="AK821" s="115"/>
      <c r="AL821" s="115"/>
      <c r="AM821" s="115"/>
      <c r="AN821" s="115"/>
      <c r="AO821" s="115"/>
      <c r="AP821" s="115"/>
      <c r="AQ821" s="115"/>
      <c r="AR821" s="116"/>
      <c r="AS821" s="117"/>
      <c r="AT821" s="118"/>
      <c r="AU821" s="118"/>
      <c r="AV821" s="118"/>
      <c r="AW821" s="118"/>
      <c r="AX821" s="119"/>
      <c r="AY821" s="41"/>
      <c r="AZ821" s="41"/>
      <c r="BA821" s="41"/>
      <c r="BB821" s="41"/>
      <c r="BC821" s="41"/>
      <c r="BD821" s="41"/>
      <c r="BE821" s="41"/>
      <c r="BF821" s="41"/>
      <c r="BG821" s="41"/>
      <c r="BH821" s="41"/>
      <c r="BI821" s="41"/>
      <c r="BJ821" s="41"/>
      <c r="BK821" s="41"/>
      <c r="BL821" s="41"/>
      <c r="BM821" s="41"/>
      <c r="BN821" s="41"/>
      <c r="BO821" s="41"/>
      <c r="BP821" s="41"/>
      <c r="BQ821" s="41"/>
      <c r="BR821" s="41"/>
      <c r="BS821" s="41"/>
      <c r="BT821" s="41"/>
      <c r="BU821" s="41"/>
      <c r="BV821" s="41"/>
      <c r="BW821" s="41"/>
      <c r="BX821" s="41"/>
      <c r="BY821" s="41"/>
      <c r="BZ821" s="41"/>
      <c r="CA821" s="41"/>
      <c r="CB821" s="41"/>
      <c r="CC821" s="41"/>
      <c r="CD821" s="41"/>
      <c r="CE821" s="41"/>
      <c r="CF821" s="41"/>
      <c r="CG821" s="41"/>
      <c r="CH821" s="41"/>
      <c r="CI821" s="41"/>
      <c r="CJ821" s="41"/>
      <c r="CK821" s="41"/>
      <c r="CL821" s="41"/>
      <c r="CM821" s="41"/>
      <c r="CN821" s="41"/>
      <c r="CO821" s="41"/>
      <c r="CP821" s="41"/>
      <c r="CQ821" s="41"/>
      <c r="CR821" s="41"/>
      <c r="CS821" s="41"/>
      <c r="CT821" s="41"/>
      <c r="CU821" s="41"/>
      <c r="CV821" s="41"/>
      <c r="CW821" s="41"/>
      <c r="CX821" s="41"/>
      <c r="CY821" s="41"/>
      <c r="CZ821" s="41"/>
      <c r="DA821" s="41"/>
      <c r="DB821" s="41"/>
      <c r="DC821" s="41"/>
      <c r="DD821" s="41"/>
      <c r="DE821" s="41"/>
      <c r="DF821" s="41"/>
      <c r="DG821" s="41"/>
      <c r="DH821" s="41"/>
      <c r="DI821" s="41"/>
      <c r="DJ821" s="41"/>
      <c r="DK821" s="41"/>
      <c r="DL821" s="41"/>
      <c r="DM821" s="41"/>
      <c r="DN821" s="41"/>
      <c r="DO821" s="41"/>
      <c r="DP821" s="41"/>
      <c r="DQ821" s="41"/>
      <c r="DR821" s="41"/>
      <c r="DS821" s="41"/>
      <c r="DT821" s="41"/>
      <c r="DU821" s="41"/>
      <c r="DV821" s="41"/>
      <c r="DW821" s="41"/>
      <c r="DX821" s="41"/>
      <c r="DY821" s="41"/>
      <c r="DZ821" s="41"/>
      <c r="EA821" s="41"/>
      <c r="EB821" s="41"/>
      <c r="EC821" s="41"/>
      <c r="ED821" s="41"/>
      <c r="EE821" s="41"/>
      <c r="EF821" s="41"/>
      <c r="EG821" s="41"/>
      <c r="EH821" s="41"/>
      <c r="EI821" s="41"/>
      <c r="EJ821" s="41"/>
      <c r="EK821" s="41"/>
      <c r="EL821" s="41"/>
      <c r="EM821" s="41"/>
      <c r="EN821" s="41"/>
      <c r="EO821" s="41"/>
      <c r="EP821" s="41"/>
      <c r="EQ821" s="41"/>
      <c r="ER821" s="41"/>
      <c r="ES821" s="41"/>
      <c r="ET821" s="41"/>
      <c r="EU821" s="41"/>
      <c r="EV821" s="41"/>
      <c r="EW821" s="41"/>
      <c r="EX821" s="41"/>
      <c r="EY821" s="41"/>
      <c r="EZ821" s="41"/>
      <c r="FA821" s="41"/>
      <c r="FB821" s="41"/>
      <c r="FC821" s="41"/>
      <c r="FD821" s="41"/>
      <c r="FE821" s="41"/>
      <c r="FF821" s="41"/>
      <c r="FG821" s="41"/>
      <c r="FH821" s="41"/>
      <c r="FI821" s="41"/>
      <c r="FJ821" s="41"/>
      <c r="FK821" s="41"/>
      <c r="FL821" s="41"/>
      <c r="FM821" s="41"/>
      <c r="FN821" s="41"/>
      <c r="FO821" s="41"/>
      <c r="FP821" s="41"/>
      <c r="FQ821" s="41"/>
      <c r="FR821" s="41"/>
      <c r="FS821" s="41"/>
      <c r="FT821" s="41"/>
      <c r="FU821" s="41"/>
      <c r="FV821" s="41"/>
      <c r="FW821" s="41"/>
      <c r="FX821" s="41"/>
      <c r="FY821" s="41"/>
      <c r="FZ821" s="41"/>
      <c r="GA821" s="41"/>
      <c r="GB821" s="41"/>
      <c r="GC821" s="41"/>
      <c r="GD821" s="41"/>
      <c r="GE821" s="41"/>
      <c r="GF821" s="41"/>
      <c r="GG821" s="41"/>
      <c r="GH821" s="41"/>
      <c r="GI821" s="41"/>
      <c r="GJ821" s="41"/>
      <c r="GK821" s="41"/>
      <c r="GL821" s="41"/>
      <c r="GM821" s="41"/>
      <c r="GN821" s="41"/>
      <c r="GO821" s="41"/>
      <c r="GP821" s="41"/>
      <c r="GQ821" s="41"/>
      <c r="GR821" s="41"/>
      <c r="GS821" s="41"/>
      <c r="GT821" s="41"/>
      <c r="GU821" s="41"/>
      <c r="GV821" s="41"/>
      <c r="GW821" s="41"/>
      <c r="GX821" s="41"/>
      <c r="GY821" s="41"/>
      <c r="GZ821" s="41"/>
      <c r="HA821" s="41"/>
      <c r="HB821" s="41"/>
      <c r="HC821" s="41"/>
      <c r="HD821" s="41"/>
      <c r="HE821" s="41"/>
      <c r="HF821" s="41"/>
      <c r="HG821" s="41"/>
      <c r="HH821" s="41"/>
      <c r="HI821" s="41"/>
      <c r="HJ821" s="41"/>
      <c r="HK821" s="41"/>
      <c r="HL821" s="41"/>
      <c r="HM821" s="41"/>
      <c r="HN821" s="41"/>
      <c r="HO821" s="41"/>
      <c r="HP821" s="41"/>
      <c r="HQ821" s="41"/>
      <c r="HR821" s="41"/>
      <c r="HS821" s="41"/>
      <c r="HT821" s="41"/>
      <c r="HU821" s="41"/>
      <c r="HV821" s="41"/>
      <c r="HW821" s="41"/>
      <c r="HX821" s="41"/>
      <c r="HY821" s="41"/>
      <c r="HZ821" s="41"/>
      <c r="IA821" s="41"/>
      <c r="IB821" s="41"/>
      <c r="IC821" s="41"/>
      <c r="ID821" s="41"/>
      <c r="IE821" s="41"/>
      <c r="IF821" s="41"/>
      <c r="IG821" s="41"/>
      <c r="IH821" s="41"/>
      <c r="II821" s="41"/>
      <c r="IJ821" s="41"/>
      <c r="IK821" s="41"/>
      <c r="IL821" s="41"/>
      <c r="IM821" s="41"/>
      <c r="IN821" s="41"/>
      <c r="IO821" s="41"/>
      <c r="IP821" s="41"/>
      <c r="IQ821" s="41"/>
    </row>
    <row r="823" spans="1:251" ht="19.2">
      <c r="A823" s="40" t="s">
        <v>71</v>
      </c>
      <c r="AW823" s="42"/>
      <c r="AX823" s="43"/>
      <c r="AY823" s="42"/>
    </row>
    <row r="825" spans="1:251" ht="18">
      <c r="B825" s="133" t="s">
        <v>0</v>
      </c>
      <c r="C825" s="134"/>
      <c r="D825" s="134"/>
      <c r="E825" s="134"/>
      <c r="F825" s="134"/>
      <c r="G825" s="134"/>
      <c r="H825" s="134"/>
      <c r="I825" s="134"/>
      <c r="J825" s="134"/>
      <c r="K825" s="134"/>
      <c r="L825" s="134"/>
      <c r="M825" s="134"/>
      <c r="N825" s="134"/>
      <c r="O825" s="134"/>
      <c r="P825" s="134"/>
      <c r="Q825" s="134"/>
      <c r="R825" s="134"/>
      <c r="S825" s="134"/>
      <c r="T825" s="134"/>
      <c r="U825" s="134"/>
      <c r="V825" s="134"/>
      <c r="W825" s="134"/>
      <c r="X825" s="134"/>
      <c r="Y825" s="134"/>
      <c r="Z825" s="134"/>
      <c r="AA825" s="134"/>
      <c r="AB825" s="134"/>
      <c r="AC825" s="134"/>
      <c r="AD825" s="134"/>
      <c r="AE825" s="134"/>
      <c r="AF825" s="134"/>
      <c r="AG825" s="134"/>
      <c r="AH825" s="134"/>
      <c r="AI825" s="134"/>
      <c r="AJ825" s="134"/>
      <c r="AK825" s="134"/>
      <c r="AL825" s="134"/>
      <c r="AM825" s="134"/>
      <c r="AN825" s="134"/>
      <c r="AO825" s="134"/>
      <c r="AP825" s="134"/>
      <c r="AQ825" s="134"/>
      <c r="AR825" s="134"/>
      <c r="AS825" s="134"/>
      <c r="AT825" s="134"/>
      <c r="AU825" s="134"/>
      <c r="AV825" s="134"/>
      <c r="AW825" s="134"/>
      <c r="AX825" s="134"/>
    </row>
    <row r="826" spans="1:251">
      <c r="Z826" s="44"/>
      <c r="AD826" s="44"/>
      <c r="AE826" s="44"/>
      <c r="AF826" s="44"/>
      <c r="AG826" s="44"/>
      <c r="AH826" s="44"/>
      <c r="AI826" s="44"/>
      <c r="AO826" s="44"/>
    </row>
    <row r="827" spans="1:251" ht="13.8" thickBot="1">
      <c r="Z827" s="44"/>
      <c r="AD827" s="44"/>
      <c r="AE827" s="44"/>
      <c r="AF827" s="44"/>
      <c r="AG827" s="44"/>
      <c r="AH827" s="44"/>
      <c r="AI827" s="44"/>
      <c r="AO827" s="44"/>
      <c r="DI827" s="45"/>
    </row>
    <row r="828" spans="1:251" ht="24.75" customHeight="1" thickBot="1">
      <c r="B828" s="135" t="s">
        <v>72</v>
      </c>
      <c r="C828" s="136"/>
      <c r="D828" s="136"/>
      <c r="E828" s="136"/>
      <c r="F828" s="136"/>
      <c r="G828" s="136"/>
      <c r="H828" s="137" t="s">
        <v>203</v>
      </c>
      <c r="I828" s="138"/>
      <c r="J828" s="138"/>
      <c r="K828" s="138"/>
      <c r="L828" s="138"/>
      <c r="M828" s="138"/>
      <c r="N828" s="138"/>
      <c r="O828" s="138"/>
      <c r="P828" s="138"/>
      <c r="Q828" s="138"/>
      <c r="R828" s="138"/>
      <c r="S828" s="138"/>
      <c r="T828" s="138"/>
      <c r="U828" s="138"/>
      <c r="V828" s="138"/>
      <c r="W828" s="138"/>
      <c r="X828" s="138"/>
      <c r="Y828" s="138"/>
      <c r="Z828" s="138"/>
      <c r="AA828" s="138"/>
      <c r="AB828" s="138"/>
      <c r="AC828" s="138"/>
      <c r="AD828" s="138"/>
      <c r="AE828" s="138"/>
      <c r="AF828" s="138"/>
      <c r="AG828" s="138"/>
      <c r="AH828" s="138"/>
      <c r="AI828" s="138"/>
      <c r="AJ828" s="138"/>
      <c r="AK828" s="138"/>
      <c r="AL828" s="138"/>
      <c r="AM828" s="138"/>
      <c r="AN828" s="138"/>
      <c r="AO828" s="138"/>
      <c r="AP828" s="138"/>
      <c r="AQ828" s="138"/>
      <c r="AR828" s="138"/>
      <c r="AS828" s="138"/>
      <c r="AT828" s="138"/>
      <c r="AU828" s="138"/>
      <c r="AV828" s="138"/>
      <c r="AW828" s="138"/>
      <c r="AX828" s="139"/>
      <c r="DI828" s="45"/>
    </row>
    <row r="829" spans="1:251" ht="14.4">
      <c r="B829" s="46"/>
      <c r="C829" s="46"/>
      <c r="D829" s="46"/>
      <c r="E829" s="46"/>
      <c r="F829" s="46"/>
      <c r="G829" s="46"/>
      <c r="H829" s="47"/>
      <c r="I829" s="47"/>
      <c r="J829" s="47"/>
      <c r="K829" s="47"/>
      <c r="L829" s="48"/>
      <c r="M829" s="48"/>
      <c r="N829" s="48"/>
      <c r="O829" s="48"/>
      <c r="P829" s="47"/>
      <c r="Q829" s="47"/>
      <c r="R829" s="47"/>
      <c r="S829" s="47"/>
      <c r="T829" s="47"/>
      <c r="U829" s="47"/>
      <c r="V829" s="49"/>
      <c r="W829" s="49"/>
      <c r="X829" s="49"/>
      <c r="Y829" s="49"/>
      <c r="Z829" s="49"/>
      <c r="AA829" s="49"/>
      <c r="AB829" s="49"/>
      <c r="AC829" s="49"/>
      <c r="AD829" s="49"/>
      <c r="AE829" s="49"/>
      <c r="AF829" s="49"/>
      <c r="AG829" s="49"/>
      <c r="AH829" s="49"/>
      <c r="AI829" s="49"/>
      <c r="AJ829" s="49"/>
      <c r="AK829" s="49"/>
      <c r="AL829" s="49"/>
      <c r="AM829" s="49"/>
      <c r="AN829" s="49"/>
      <c r="AO829" s="49"/>
      <c r="AP829" s="49"/>
      <c r="AQ829" s="49"/>
      <c r="AR829" s="49"/>
      <c r="AS829" s="49"/>
      <c r="AT829" s="49"/>
      <c r="AU829" s="49"/>
      <c r="AV829" s="49"/>
      <c r="AW829" s="49"/>
      <c r="AX829" s="49"/>
      <c r="DI829" s="45"/>
    </row>
    <row r="830" spans="1:251" ht="15" thickBot="1">
      <c r="A830" s="50"/>
      <c r="B830" s="49" t="s">
        <v>74</v>
      </c>
      <c r="C830" s="47"/>
      <c r="D830" s="47"/>
      <c r="E830" s="47"/>
      <c r="F830" s="47"/>
      <c r="G830" s="47"/>
      <c r="H830" s="47"/>
      <c r="I830" s="47"/>
      <c r="J830" s="47"/>
      <c r="K830" s="47"/>
      <c r="L830" s="48"/>
      <c r="M830" s="48"/>
      <c r="N830" s="48"/>
      <c r="O830" s="48"/>
      <c r="P830" s="47"/>
      <c r="Q830" s="47"/>
      <c r="R830" s="47"/>
      <c r="S830" s="47"/>
      <c r="T830" s="47"/>
      <c r="U830" s="47"/>
      <c r="V830" s="49"/>
      <c r="W830" s="49"/>
      <c r="X830" s="49"/>
      <c r="Y830" s="49"/>
      <c r="Z830" s="49"/>
      <c r="AA830" s="49"/>
      <c r="AB830" s="49"/>
      <c r="AC830" s="49"/>
      <c r="AD830" s="49"/>
      <c r="AE830" s="49"/>
      <c r="AF830" s="49"/>
      <c r="AG830" s="49"/>
      <c r="AH830" s="49"/>
      <c r="AI830" s="49"/>
      <c r="AJ830" s="49"/>
      <c r="AK830" s="49"/>
      <c r="AL830" s="49"/>
      <c r="AM830" s="49"/>
      <c r="AN830" s="49"/>
      <c r="AO830" s="49"/>
      <c r="AP830" s="49"/>
      <c r="AQ830" s="49"/>
      <c r="AR830" s="49"/>
      <c r="AS830" s="49"/>
      <c r="AT830" s="49"/>
      <c r="AU830" s="49"/>
      <c r="AV830" s="49"/>
      <c r="AW830" s="49"/>
      <c r="AX830" s="49"/>
      <c r="DI830" s="45"/>
    </row>
    <row r="831" spans="1:251" ht="14.4">
      <c r="A831" s="47"/>
      <c r="B831" s="51"/>
      <c r="C831" s="46"/>
      <c r="D831" s="46"/>
      <c r="E831" s="46"/>
      <c r="F831" s="46"/>
      <c r="G831" s="46"/>
      <c r="H831" s="46"/>
      <c r="I831" s="46"/>
      <c r="J831" s="46"/>
      <c r="K831" s="46"/>
      <c r="L831" s="52"/>
      <c r="M831" s="52"/>
      <c r="N831" s="52"/>
      <c r="O831" s="52"/>
      <c r="P831" s="46"/>
      <c r="Q831" s="46"/>
      <c r="R831" s="46"/>
      <c r="S831" s="46"/>
      <c r="T831" s="46"/>
      <c r="U831" s="46"/>
      <c r="V831" s="53"/>
      <c r="W831" s="53"/>
      <c r="X831" s="53"/>
      <c r="Y831" s="53"/>
      <c r="Z831" s="53"/>
      <c r="AA831" s="53"/>
      <c r="AB831" s="53"/>
      <c r="AC831" s="53"/>
      <c r="AD831" s="53"/>
      <c r="AE831" s="53"/>
      <c r="AF831" s="53"/>
      <c r="AG831" s="53"/>
      <c r="AH831" s="53"/>
      <c r="AI831" s="53"/>
      <c r="AJ831" s="53"/>
      <c r="AK831" s="53"/>
      <c r="AL831" s="53"/>
      <c r="AM831" s="53"/>
      <c r="AN831" s="53"/>
      <c r="AO831" s="53"/>
      <c r="AP831" s="53"/>
      <c r="AQ831" s="53"/>
      <c r="AR831" s="53"/>
      <c r="AS831" s="53"/>
      <c r="AT831" s="53"/>
      <c r="AU831" s="53"/>
      <c r="AV831" s="53"/>
      <c r="AW831" s="53"/>
      <c r="AX831" s="54"/>
    </row>
    <row r="832" spans="1:251" ht="12" customHeight="1">
      <c r="A832" s="47"/>
      <c r="B832" s="120" t="s">
        <v>204</v>
      </c>
      <c r="C832" s="121"/>
      <c r="D832" s="121"/>
      <c r="E832" s="121"/>
      <c r="F832" s="121"/>
      <c r="G832" s="121"/>
      <c r="H832" s="121"/>
      <c r="I832" s="121"/>
      <c r="J832" s="121"/>
      <c r="K832" s="121"/>
      <c r="L832" s="121"/>
      <c r="M832" s="121"/>
      <c r="N832" s="121"/>
      <c r="O832" s="121"/>
      <c r="P832" s="121"/>
      <c r="Q832" s="121"/>
      <c r="R832" s="121"/>
      <c r="S832" s="121"/>
      <c r="T832" s="121"/>
      <c r="U832" s="121"/>
      <c r="V832" s="121"/>
      <c r="W832" s="121"/>
      <c r="X832" s="121"/>
      <c r="Y832" s="121"/>
      <c r="Z832" s="121"/>
      <c r="AA832" s="121"/>
      <c r="AB832" s="121"/>
      <c r="AC832" s="121"/>
      <c r="AD832" s="121"/>
      <c r="AE832" s="121"/>
      <c r="AF832" s="121"/>
      <c r="AG832" s="121"/>
      <c r="AH832" s="121"/>
      <c r="AI832" s="121"/>
      <c r="AJ832" s="121"/>
      <c r="AK832" s="121"/>
      <c r="AL832" s="121"/>
      <c r="AM832" s="121"/>
      <c r="AN832" s="121"/>
      <c r="AO832" s="121"/>
      <c r="AP832" s="121"/>
      <c r="AQ832" s="121"/>
      <c r="AR832" s="121"/>
      <c r="AS832" s="121"/>
      <c r="AT832" s="121"/>
      <c r="AU832" s="121"/>
      <c r="AV832" s="121"/>
      <c r="AW832" s="121"/>
      <c r="AX832" s="122"/>
    </row>
    <row r="833" spans="1:113" ht="12" customHeight="1">
      <c r="A833" s="47"/>
      <c r="B833" s="120"/>
      <c r="C833" s="121"/>
      <c r="D833" s="121"/>
      <c r="E833" s="121"/>
      <c r="F833" s="121"/>
      <c r="G833" s="121"/>
      <c r="H833" s="121"/>
      <c r="I833" s="121"/>
      <c r="J833" s="121"/>
      <c r="K833" s="121"/>
      <c r="L833" s="121"/>
      <c r="M833" s="121"/>
      <c r="N833" s="121"/>
      <c r="O833" s="121"/>
      <c r="P833" s="121"/>
      <c r="Q833" s="121"/>
      <c r="R833" s="121"/>
      <c r="S833" s="121"/>
      <c r="T833" s="121"/>
      <c r="U833" s="121"/>
      <c r="V833" s="121"/>
      <c r="W833" s="121"/>
      <c r="X833" s="121"/>
      <c r="Y833" s="121"/>
      <c r="Z833" s="121"/>
      <c r="AA833" s="121"/>
      <c r="AB833" s="121"/>
      <c r="AC833" s="121"/>
      <c r="AD833" s="121"/>
      <c r="AE833" s="121"/>
      <c r="AF833" s="121"/>
      <c r="AG833" s="121"/>
      <c r="AH833" s="121"/>
      <c r="AI833" s="121"/>
      <c r="AJ833" s="121"/>
      <c r="AK833" s="121"/>
      <c r="AL833" s="121"/>
      <c r="AM833" s="121"/>
      <c r="AN833" s="121"/>
      <c r="AO833" s="121"/>
      <c r="AP833" s="121"/>
      <c r="AQ833" s="121"/>
      <c r="AR833" s="121"/>
      <c r="AS833" s="121"/>
      <c r="AT833" s="121"/>
      <c r="AU833" s="121"/>
      <c r="AV833" s="121"/>
      <c r="AW833" s="121"/>
      <c r="AX833" s="122"/>
      <c r="BC833" s="55"/>
    </row>
    <row r="834" spans="1:113" ht="12" customHeight="1">
      <c r="A834" s="47"/>
      <c r="B834" s="120"/>
      <c r="C834" s="121"/>
      <c r="D834" s="121"/>
      <c r="E834" s="121"/>
      <c r="F834" s="121"/>
      <c r="G834" s="121"/>
      <c r="H834" s="121"/>
      <c r="I834" s="121"/>
      <c r="J834" s="121"/>
      <c r="K834" s="121"/>
      <c r="L834" s="121"/>
      <c r="M834" s="121"/>
      <c r="N834" s="121"/>
      <c r="O834" s="121"/>
      <c r="P834" s="121"/>
      <c r="Q834" s="121"/>
      <c r="R834" s="121"/>
      <c r="S834" s="121"/>
      <c r="T834" s="121"/>
      <c r="U834" s="121"/>
      <c r="V834" s="121"/>
      <c r="W834" s="121"/>
      <c r="X834" s="121"/>
      <c r="Y834" s="121"/>
      <c r="Z834" s="121"/>
      <c r="AA834" s="121"/>
      <c r="AB834" s="121"/>
      <c r="AC834" s="121"/>
      <c r="AD834" s="121"/>
      <c r="AE834" s="121"/>
      <c r="AF834" s="121"/>
      <c r="AG834" s="121"/>
      <c r="AH834" s="121"/>
      <c r="AI834" s="121"/>
      <c r="AJ834" s="121"/>
      <c r="AK834" s="121"/>
      <c r="AL834" s="121"/>
      <c r="AM834" s="121"/>
      <c r="AN834" s="121"/>
      <c r="AO834" s="121"/>
      <c r="AP834" s="121"/>
      <c r="AQ834" s="121"/>
      <c r="AR834" s="121"/>
      <c r="AS834" s="121"/>
      <c r="AT834" s="121"/>
      <c r="AU834" s="121"/>
      <c r="AV834" s="121"/>
      <c r="AW834" s="121"/>
      <c r="AX834" s="122"/>
    </row>
    <row r="835" spans="1:113" ht="12" customHeight="1">
      <c r="A835" s="47"/>
      <c r="B835" s="120"/>
      <c r="C835" s="121"/>
      <c r="D835" s="121"/>
      <c r="E835" s="121"/>
      <c r="F835" s="121"/>
      <c r="G835" s="121"/>
      <c r="H835" s="121"/>
      <c r="I835" s="121"/>
      <c r="J835" s="121"/>
      <c r="K835" s="121"/>
      <c r="L835" s="121"/>
      <c r="M835" s="121"/>
      <c r="N835" s="121"/>
      <c r="O835" s="121"/>
      <c r="P835" s="121"/>
      <c r="Q835" s="121"/>
      <c r="R835" s="121"/>
      <c r="S835" s="121"/>
      <c r="T835" s="121"/>
      <c r="U835" s="121"/>
      <c r="V835" s="121"/>
      <c r="W835" s="121"/>
      <c r="X835" s="121"/>
      <c r="Y835" s="121"/>
      <c r="Z835" s="121"/>
      <c r="AA835" s="121"/>
      <c r="AB835" s="121"/>
      <c r="AC835" s="121"/>
      <c r="AD835" s="121"/>
      <c r="AE835" s="121"/>
      <c r="AF835" s="121"/>
      <c r="AG835" s="121"/>
      <c r="AH835" s="121"/>
      <c r="AI835" s="121"/>
      <c r="AJ835" s="121"/>
      <c r="AK835" s="121"/>
      <c r="AL835" s="121"/>
      <c r="AM835" s="121"/>
      <c r="AN835" s="121"/>
      <c r="AO835" s="121"/>
      <c r="AP835" s="121"/>
      <c r="AQ835" s="121"/>
      <c r="AR835" s="121"/>
      <c r="AS835" s="121"/>
      <c r="AT835" s="121"/>
      <c r="AU835" s="121"/>
      <c r="AV835" s="121"/>
      <c r="AW835" s="121"/>
      <c r="AX835" s="122"/>
    </row>
    <row r="836" spans="1:113" ht="12" customHeight="1">
      <c r="A836" s="47"/>
      <c r="B836" s="120"/>
      <c r="C836" s="121"/>
      <c r="D836" s="121"/>
      <c r="E836" s="121"/>
      <c r="F836" s="121"/>
      <c r="G836" s="121"/>
      <c r="H836" s="121"/>
      <c r="I836" s="121"/>
      <c r="J836" s="121"/>
      <c r="K836" s="121"/>
      <c r="L836" s="121"/>
      <c r="M836" s="121"/>
      <c r="N836" s="121"/>
      <c r="O836" s="121"/>
      <c r="P836" s="121"/>
      <c r="Q836" s="121"/>
      <c r="R836" s="121"/>
      <c r="S836" s="121"/>
      <c r="T836" s="121"/>
      <c r="U836" s="121"/>
      <c r="V836" s="121"/>
      <c r="W836" s="121"/>
      <c r="X836" s="121"/>
      <c r="Y836" s="121"/>
      <c r="Z836" s="121"/>
      <c r="AA836" s="121"/>
      <c r="AB836" s="121"/>
      <c r="AC836" s="121"/>
      <c r="AD836" s="121"/>
      <c r="AE836" s="121"/>
      <c r="AF836" s="121"/>
      <c r="AG836" s="121"/>
      <c r="AH836" s="121"/>
      <c r="AI836" s="121"/>
      <c r="AJ836" s="121"/>
      <c r="AK836" s="121"/>
      <c r="AL836" s="121"/>
      <c r="AM836" s="121"/>
      <c r="AN836" s="121"/>
      <c r="AO836" s="121"/>
      <c r="AP836" s="121"/>
      <c r="AQ836" s="121"/>
      <c r="AR836" s="121"/>
      <c r="AS836" s="121"/>
      <c r="AT836" s="121"/>
      <c r="AU836" s="121"/>
      <c r="AV836" s="121"/>
      <c r="AW836" s="121"/>
      <c r="AX836" s="122"/>
    </row>
    <row r="837" spans="1:113" ht="15" thickBot="1">
      <c r="A837" s="56"/>
      <c r="B837" s="57"/>
      <c r="C837" s="58"/>
      <c r="D837" s="58"/>
      <c r="E837" s="58"/>
      <c r="F837" s="58"/>
      <c r="G837" s="58"/>
      <c r="H837" s="58"/>
      <c r="I837" s="58"/>
      <c r="J837" s="58"/>
      <c r="K837" s="58"/>
      <c r="L837" s="58"/>
      <c r="M837" s="58"/>
      <c r="N837" s="58"/>
      <c r="O837" s="58"/>
      <c r="P837" s="58"/>
      <c r="Q837" s="58"/>
      <c r="R837" s="58"/>
      <c r="S837" s="58"/>
      <c r="T837" s="58"/>
      <c r="U837" s="58"/>
      <c r="V837" s="58"/>
      <c r="W837" s="58"/>
      <c r="X837" s="58"/>
      <c r="Y837" s="58"/>
      <c r="Z837" s="58"/>
      <c r="AA837" s="58"/>
      <c r="AB837" s="58"/>
      <c r="AC837" s="58"/>
      <c r="AD837" s="58"/>
      <c r="AE837" s="58"/>
      <c r="AF837" s="58"/>
      <c r="AG837" s="58"/>
      <c r="AH837" s="58"/>
      <c r="AI837" s="58"/>
      <c r="AJ837" s="58"/>
      <c r="AK837" s="58"/>
      <c r="AL837" s="58"/>
      <c r="AM837" s="58"/>
      <c r="AN837" s="58"/>
      <c r="AO837" s="58"/>
      <c r="AP837" s="58"/>
      <c r="AQ837" s="58"/>
      <c r="AR837" s="58"/>
      <c r="AS837" s="58"/>
      <c r="AT837" s="58"/>
      <c r="AU837" s="58"/>
      <c r="AV837" s="58"/>
      <c r="AW837" s="58"/>
      <c r="AX837" s="59"/>
    </row>
    <row r="838" spans="1:113">
      <c r="B838" s="60"/>
    </row>
    <row r="839" spans="1:113" ht="15" thickBot="1">
      <c r="A839" s="50"/>
      <c r="B839" s="49" t="s">
        <v>75</v>
      </c>
      <c r="C839" s="47"/>
      <c r="D839" s="47"/>
      <c r="E839" s="47"/>
      <c r="F839" s="47"/>
      <c r="G839" s="47"/>
      <c r="H839" s="47"/>
      <c r="I839" s="47"/>
      <c r="J839" s="47"/>
      <c r="K839" s="47"/>
      <c r="L839" s="48"/>
      <c r="M839" s="48"/>
      <c r="N839" s="48"/>
      <c r="O839" s="48"/>
      <c r="P839" s="47"/>
      <c r="Q839" s="47"/>
      <c r="R839" s="47"/>
      <c r="S839" s="47"/>
      <c r="T839" s="47"/>
      <c r="U839" s="47"/>
      <c r="V839" s="49"/>
      <c r="W839" s="49"/>
      <c r="X839" s="49"/>
      <c r="Y839" s="49"/>
      <c r="Z839" s="49"/>
      <c r="AA839" s="49"/>
      <c r="AB839" s="49"/>
      <c r="AC839" s="49"/>
      <c r="AD839" s="49"/>
      <c r="AE839" s="49"/>
      <c r="AF839" s="49"/>
      <c r="AG839" s="49"/>
      <c r="AH839" s="49"/>
      <c r="AI839" s="49"/>
      <c r="AJ839" s="49"/>
      <c r="AK839" s="49"/>
      <c r="AL839" s="49"/>
      <c r="AM839" s="49"/>
      <c r="AN839" s="49"/>
      <c r="AO839" s="49"/>
      <c r="AP839" s="49"/>
      <c r="AQ839" s="49"/>
      <c r="AR839" s="49"/>
      <c r="AS839" s="49"/>
      <c r="AT839" s="49"/>
      <c r="AU839" s="49"/>
      <c r="AV839" s="49"/>
      <c r="AW839" s="49"/>
      <c r="AX839" s="49"/>
      <c r="DI839" s="45"/>
    </row>
    <row r="840" spans="1:113" ht="14.4">
      <c r="A840" s="47"/>
      <c r="B840" s="51"/>
      <c r="C840" s="46"/>
      <c r="D840" s="46"/>
      <c r="E840" s="46"/>
      <c r="F840" s="46"/>
      <c r="G840" s="46"/>
      <c r="H840" s="46"/>
      <c r="I840" s="46"/>
      <c r="J840" s="46"/>
      <c r="K840" s="46"/>
      <c r="L840" s="52"/>
      <c r="M840" s="52"/>
      <c r="N840" s="52"/>
      <c r="O840" s="52"/>
      <c r="P840" s="46"/>
      <c r="Q840" s="46"/>
      <c r="R840" s="46"/>
      <c r="S840" s="46"/>
      <c r="T840" s="46"/>
      <c r="U840" s="46"/>
      <c r="V840" s="53"/>
      <c r="W840" s="53"/>
      <c r="X840" s="53"/>
      <c r="Y840" s="53"/>
      <c r="Z840" s="53"/>
      <c r="AA840" s="53"/>
      <c r="AB840" s="53"/>
      <c r="AC840" s="53"/>
      <c r="AD840" s="53"/>
      <c r="AE840" s="53"/>
      <c r="AF840" s="53"/>
      <c r="AG840" s="53"/>
      <c r="AH840" s="53"/>
      <c r="AI840" s="53"/>
      <c r="AJ840" s="53"/>
      <c r="AK840" s="53"/>
      <c r="AL840" s="53"/>
      <c r="AM840" s="53"/>
      <c r="AN840" s="53"/>
      <c r="AO840" s="53"/>
      <c r="AP840" s="53"/>
      <c r="AQ840" s="53"/>
      <c r="AR840" s="53"/>
      <c r="AS840" s="53"/>
      <c r="AT840" s="53"/>
      <c r="AU840" s="53"/>
      <c r="AV840" s="53"/>
      <c r="AW840" s="53"/>
      <c r="AX840" s="54"/>
    </row>
    <row r="841" spans="1:113" ht="12" customHeight="1">
      <c r="A841" s="47"/>
      <c r="B841" s="120" t="s">
        <v>205</v>
      </c>
      <c r="C841" s="121"/>
      <c r="D841" s="121"/>
      <c r="E841" s="121"/>
      <c r="F841" s="121"/>
      <c r="G841" s="121"/>
      <c r="H841" s="121"/>
      <c r="I841" s="121"/>
      <c r="J841" s="121"/>
      <c r="K841" s="121"/>
      <c r="L841" s="121"/>
      <c r="M841" s="121"/>
      <c r="N841" s="121"/>
      <c r="O841" s="121"/>
      <c r="P841" s="121"/>
      <c r="Q841" s="121"/>
      <c r="R841" s="121"/>
      <c r="S841" s="121"/>
      <c r="T841" s="121"/>
      <c r="U841" s="121"/>
      <c r="V841" s="121"/>
      <c r="W841" s="121"/>
      <c r="X841" s="121"/>
      <c r="Y841" s="121"/>
      <c r="Z841" s="121"/>
      <c r="AA841" s="121"/>
      <c r="AB841" s="121"/>
      <c r="AC841" s="121"/>
      <c r="AD841" s="121"/>
      <c r="AE841" s="121"/>
      <c r="AF841" s="121"/>
      <c r="AG841" s="121"/>
      <c r="AH841" s="121"/>
      <c r="AI841" s="121"/>
      <c r="AJ841" s="121"/>
      <c r="AK841" s="121"/>
      <c r="AL841" s="121"/>
      <c r="AM841" s="121"/>
      <c r="AN841" s="121"/>
      <c r="AO841" s="121"/>
      <c r="AP841" s="121"/>
      <c r="AQ841" s="121"/>
      <c r="AR841" s="121"/>
      <c r="AS841" s="121"/>
      <c r="AT841" s="121"/>
      <c r="AU841" s="121"/>
      <c r="AV841" s="121"/>
      <c r="AW841" s="121"/>
      <c r="AX841" s="122"/>
    </row>
    <row r="842" spans="1:113" ht="12" customHeight="1">
      <c r="A842" s="47"/>
      <c r="B842" s="120"/>
      <c r="C842" s="121"/>
      <c r="D842" s="121"/>
      <c r="E842" s="121"/>
      <c r="F842" s="121"/>
      <c r="G842" s="121"/>
      <c r="H842" s="121"/>
      <c r="I842" s="121"/>
      <c r="J842" s="121"/>
      <c r="K842" s="121"/>
      <c r="L842" s="121"/>
      <c r="M842" s="121"/>
      <c r="N842" s="121"/>
      <c r="O842" s="121"/>
      <c r="P842" s="121"/>
      <c r="Q842" s="121"/>
      <c r="R842" s="121"/>
      <c r="S842" s="121"/>
      <c r="T842" s="121"/>
      <c r="U842" s="121"/>
      <c r="V842" s="121"/>
      <c r="W842" s="121"/>
      <c r="X842" s="121"/>
      <c r="Y842" s="121"/>
      <c r="Z842" s="121"/>
      <c r="AA842" s="121"/>
      <c r="AB842" s="121"/>
      <c r="AC842" s="121"/>
      <c r="AD842" s="121"/>
      <c r="AE842" s="121"/>
      <c r="AF842" s="121"/>
      <c r="AG842" s="121"/>
      <c r="AH842" s="121"/>
      <c r="AI842" s="121"/>
      <c r="AJ842" s="121"/>
      <c r="AK842" s="121"/>
      <c r="AL842" s="121"/>
      <c r="AM842" s="121"/>
      <c r="AN842" s="121"/>
      <c r="AO842" s="121"/>
      <c r="AP842" s="121"/>
      <c r="AQ842" s="121"/>
      <c r="AR842" s="121"/>
      <c r="AS842" s="121"/>
      <c r="AT842" s="121"/>
      <c r="AU842" s="121"/>
      <c r="AV842" s="121"/>
      <c r="AW842" s="121"/>
      <c r="AX842" s="122"/>
    </row>
    <row r="843" spans="1:113" ht="12" customHeight="1">
      <c r="A843" s="47"/>
      <c r="B843" s="120"/>
      <c r="C843" s="121"/>
      <c r="D843" s="121"/>
      <c r="E843" s="121"/>
      <c r="F843" s="121"/>
      <c r="G843" s="121"/>
      <c r="H843" s="121"/>
      <c r="I843" s="121"/>
      <c r="J843" s="121"/>
      <c r="K843" s="121"/>
      <c r="L843" s="121"/>
      <c r="M843" s="121"/>
      <c r="N843" s="121"/>
      <c r="O843" s="121"/>
      <c r="P843" s="121"/>
      <c r="Q843" s="121"/>
      <c r="R843" s="121"/>
      <c r="S843" s="121"/>
      <c r="T843" s="121"/>
      <c r="U843" s="121"/>
      <c r="V843" s="121"/>
      <c r="W843" s="121"/>
      <c r="X843" s="121"/>
      <c r="Y843" s="121"/>
      <c r="Z843" s="121"/>
      <c r="AA843" s="121"/>
      <c r="AB843" s="121"/>
      <c r="AC843" s="121"/>
      <c r="AD843" s="121"/>
      <c r="AE843" s="121"/>
      <c r="AF843" s="121"/>
      <c r="AG843" s="121"/>
      <c r="AH843" s="121"/>
      <c r="AI843" s="121"/>
      <c r="AJ843" s="121"/>
      <c r="AK843" s="121"/>
      <c r="AL843" s="121"/>
      <c r="AM843" s="121"/>
      <c r="AN843" s="121"/>
      <c r="AO843" s="121"/>
      <c r="AP843" s="121"/>
      <c r="AQ843" s="121"/>
      <c r="AR843" s="121"/>
      <c r="AS843" s="121"/>
      <c r="AT843" s="121"/>
      <c r="AU843" s="121"/>
      <c r="AV843" s="121"/>
      <c r="AW843" s="121"/>
      <c r="AX843" s="122"/>
    </row>
    <row r="844" spans="1:113" ht="12" customHeight="1">
      <c r="A844" s="47"/>
      <c r="B844" s="120"/>
      <c r="C844" s="121"/>
      <c r="D844" s="121"/>
      <c r="E844" s="121"/>
      <c r="F844" s="121"/>
      <c r="G844" s="121"/>
      <c r="H844" s="121"/>
      <c r="I844" s="121"/>
      <c r="J844" s="121"/>
      <c r="K844" s="121"/>
      <c r="L844" s="121"/>
      <c r="M844" s="121"/>
      <c r="N844" s="121"/>
      <c r="O844" s="121"/>
      <c r="P844" s="121"/>
      <c r="Q844" s="121"/>
      <c r="R844" s="121"/>
      <c r="S844" s="121"/>
      <c r="T844" s="121"/>
      <c r="U844" s="121"/>
      <c r="V844" s="121"/>
      <c r="W844" s="121"/>
      <c r="X844" s="121"/>
      <c r="Y844" s="121"/>
      <c r="Z844" s="121"/>
      <c r="AA844" s="121"/>
      <c r="AB844" s="121"/>
      <c r="AC844" s="121"/>
      <c r="AD844" s="121"/>
      <c r="AE844" s="121"/>
      <c r="AF844" s="121"/>
      <c r="AG844" s="121"/>
      <c r="AH844" s="121"/>
      <c r="AI844" s="121"/>
      <c r="AJ844" s="121"/>
      <c r="AK844" s="121"/>
      <c r="AL844" s="121"/>
      <c r="AM844" s="121"/>
      <c r="AN844" s="121"/>
      <c r="AO844" s="121"/>
      <c r="AP844" s="121"/>
      <c r="AQ844" s="121"/>
      <c r="AR844" s="121"/>
      <c r="AS844" s="121"/>
      <c r="AT844" s="121"/>
      <c r="AU844" s="121"/>
      <c r="AV844" s="121"/>
      <c r="AW844" s="121"/>
      <c r="AX844" s="122"/>
      <c r="BC844" s="55"/>
    </row>
    <row r="845" spans="1:113" ht="12" customHeight="1">
      <c r="A845" s="47"/>
      <c r="B845" s="120"/>
      <c r="C845" s="121"/>
      <c r="D845" s="121"/>
      <c r="E845" s="121"/>
      <c r="F845" s="121"/>
      <c r="G845" s="121"/>
      <c r="H845" s="121"/>
      <c r="I845" s="121"/>
      <c r="J845" s="121"/>
      <c r="K845" s="121"/>
      <c r="L845" s="121"/>
      <c r="M845" s="121"/>
      <c r="N845" s="121"/>
      <c r="O845" s="121"/>
      <c r="P845" s="121"/>
      <c r="Q845" s="121"/>
      <c r="R845" s="121"/>
      <c r="S845" s="121"/>
      <c r="T845" s="121"/>
      <c r="U845" s="121"/>
      <c r="V845" s="121"/>
      <c r="W845" s="121"/>
      <c r="X845" s="121"/>
      <c r="Y845" s="121"/>
      <c r="Z845" s="121"/>
      <c r="AA845" s="121"/>
      <c r="AB845" s="121"/>
      <c r="AC845" s="121"/>
      <c r="AD845" s="121"/>
      <c r="AE845" s="121"/>
      <c r="AF845" s="121"/>
      <c r="AG845" s="121"/>
      <c r="AH845" s="121"/>
      <c r="AI845" s="121"/>
      <c r="AJ845" s="121"/>
      <c r="AK845" s="121"/>
      <c r="AL845" s="121"/>
      <c r="AM845" s="121"/>
      <c r="AN845" s="121"/>
      <c r="AO845" s="121"/>
      <c r="AP845" s="121"/>
      <c r="AQ845" s="121"/>
      <c r="AR845" s="121"/>
      <c r="AS845" s="121"/>
      <c r="AT845" s="121"/>
      <c r="AU845" s="121"/>
      <c r="AV845" s="121"/>
      <c r="AW845" s="121"/>
      <c r="AX845" s="122"/>
    </row>
    <row r="846" spans="1:113" ht="12" customHeight="1">
      <c r="A846" s="47"/>
      <c r="B846" s="120"/>
      <c r="C846" s="121"/>
      <c r="D846" s="121"/>
      <c r="E846" s="121"/>
      <c r="F846" s="121"/>
      <c r="G846" s="121"/>
      <c r="H846" s="121"/>
      <c r="I846" s="121"/>
      <c r="J846" s="121"/>
      <c r="K846" s="121"/>
      <c r="L846" s="121"/>
      <c r="M846" s="121"/>
      <c r="N846" s="121"/>
      <c r="O846" s="121"/>
      <c r="P846" s="121"/>
      <c r="Q846" s="121"/>
      <c r="R846" s="121"/>
      <c r="S846" s="121"/>
      <c r="T846" s="121"/>
      <c r="U846" s="121"/>
      <c r="V846" s="121"/>
      <c r="W846" s="121"/>
      <c r="X846" s="121"/>
      <c r="Y846" s="121"/>
      <c r="Z846" s="121"/>
      <c r="AA846" s="121"/>
      <c r="AB846" s="121"/>
      <c r="AC846" s="121"/>
      <c r="AD846" s="121"/>
      <c r="AE846" s="121"/>
      <c r="AF846" s="121"/>
      <c r="AG846" s="121"/>
      <c r="AH846" s="121"/>
      <c r="AI846" s="121"/>
      <c r="AJ846" s="121"/>
      <c r="AK846" s="121"/>
      <c r="AL846" s="121"/>
      <c r="AM846" s="121"/>
      <c r="AN846" s="121"/>
      <c r="AO846" s="121"/>
      <c r="AP846" s="121"/>
      <c r="AQ846" s="121"/>
      <c r="AR846" s="121"/>
      <c r="AS846" s="121"/>
      <c r="AT846" s="121"/>
      <c r="AU846" s="121"/>
      <c r="AV846" s="121"/>
      <c r="AW846" s="121"/>
      <c r="AX846" s="122"/>
    </row>
    <row r="847" spans="1:113" ht="12" customHeight="1">
      <c r="A847" s="47"/>
      <c r="B847" s="120"/>
      <c r="C847" s="121"/>
      <c r="D847" s="121"/>
      <c r="E847" s="121"/>
      <c r="F847" s="121"/>
      <c r="G847" s="121"/>
      <c r="H847" s="121"/>
      <c r="I847" s="121"/>
      <c r="J847" s="121"/>
      <c r="K847" s="121"/>
      <c r="L847" s="121"/>
      <c r="M847" s="121"/>
      <c r="N847" s="121"/>
      <c r="O847" s="121"/>
      <c r="P847" s="121"/>
      <c r="Q847" s="121"/>
      <c r="R847" s="121"/>
      <c r="S847" s="121"/>
      <c r="T847" s="121"/>
      <c r="U847" s="121"/>
      <c r="V847" s="121"/>
      <c r="W847" s="121"/>
      <c r="X847" s="121"/>
      <c r="Y847" s="121"/>
      <c r="Z847" s="121"/>
      <c r="AA847" s="121"/>
      <c r="AB847" s="121"/>
      <c r="AC847" s="121"/>
      <c r="AD847" s="121"/>
      <c r="AE847" s="121"/>
      <c r="AF847" s="121"/>
      <c r="AG847" s="121"/>
      <c r="AH847" s="121"/>
      <c r="AI847" s="121"/>
      <c r="AJ847" s="121"/>
      <c r="AK847" s="121"/>
      <c r="AL847" s="121"/>
      <c r="AM847" s="121"/>
      <c r="AN847" s="121"/>
      <c r="AO847" s="121"/>
      <c r="AP847" s="121"/>
      <c r="AQ847" s="121"/>
      <c r="AR847" s="121"/>
      <c r="AS847" s="121"/>
      <c r="AT847" s="121"/>
      <c r="AU847" s="121"/>
      <c r="AV847" s="121"/>
      <c r="AW847" s="121"/>
      <c r="AX847" s="122"/>
    </row>
    <row r="848" spans="1:113" ht="15" thickBot="1">
      <c r="A848" s="56"/>
      <c r="B848" s="57"/>
      <c r="C848" s="58"/>
      <c r="D848" s="58"/>
      <c r="E848" s="58"/>
      <c r="F848" s="58"/>
      <c r="G848" s="58"/>
      <c r="H848" s="58"/>
      <c r="I848" s="58"/>
      <c r="J848" s="58"/>
      <c r="K848" s="58"/>
      <c r="L848" s="58"/>
      <c r="M848" s="58"/>
      <c r="N848" s="58"/>
      <c r="O848" s="58"/>
      <c r="P848" s="58"/>
      <c r="Q848" s="58"/>
      <c r="R848" s="58"/>
      <c r="S848" s="58"/>
      <c r="T848" s="58"/>
      <c r="U848" s="58"/>
      <c r="V848" s="58"/>
      <c r="W848" s="58"/>
      <c r="X848" s="58"/>
      <c r="Y848" s="58"/>
      <c r="Z848" s="58"/>
      <c r="AA848" s="58"/>
      <c r="AB848" s="58"/>
      <c r="AC848" s="58"/>
      <c r="AD848" s="58"/>
      <c r="AE848" s="58"/>
      <c r="AF848" s="58"/>
      <c r="AG848" s="58"/>
      <c r="AH848" s="58"/>
      <c r="AI848" s="58"/>
      <c r="AJ848" s="58"/>
      <c r="AK848" s="58"/>
      <c r="AL848" s="58"/>
      <c r="AM848" s="58"/>
      <c r="AN848" s="58"/>
      <c r="AO848" s="58"/>
      <c r="AP848" s="58"/>
      <c r="AQ848" s="58"/>
      <c r="AR848" s="58"/>
      <c r="AS848" s="58"/>
      <c r="AT848" s="58"/>
      <c r="AU848" s="58"/>
      <c r="AV848" s="58"/>
      <c r="AW848" s="58"/>
      <c r="AX848" s="59"/>
    </row>
    <row r="849" spans="1:251">
      <c r="B849" s="60"/>
    </row>
    <row r="850" spans="1:251" ht="14.4">
      <c r="B850" s="49" t="s">
        <v>77</v>
      </c>
      <c r="C850" s="47"/>
      <c r="D850" s="47"/>
      <c r="E850" s="47"/>
      <c r="F850" s="47"/>
      <c r="G850" s="47"/>
      <c r="H850" s="47"/>
      <c r="I850" s="47"/>
      <c r="J850" s="47"/>
      <c r="K850" s="47"/>
      <c r="L850" s="48"/>
      <c r="M850" s="48"/>
      <c r="N850" s="48"/>
      <c r="O850" s="48"/>
      <c r="P850" s="47"/>
      <c r="Q850" s="47"/>
      <c r="R850" s="47"/>
      <c r="S850" s="47"/>
      <c r="T850" s="47"/>
      <c r="U850" s="47"/>
      <c r="V850" s="49"/>
      <c r="W850" s="49"/>
      <c r="X850" s="49"/>
      <c r="Y850" s="49"/>
      <c r="Z850" s="49"/>
      <c r="AA850" s="49"/>
      <c r="AB850" s="49"/>
      <c r="AC850" s="49"/>
      <c r="AD850" s="49"/>
      <c r="AE850" s="49"/>
      <c r="AF850" s="49"/>
      <c r="AG850" s="49"/>
      <c r="AH850" s="49"/>
      <c r="AI850" s="49"/>
      <c r="AJ850" s="49"/>
      <c r="AK850" s="49"/>
      <c r="AL850" s="49"/>
      <c r="AM850" s="49"/>
      <c r="AN850" s="49"/>
      <c r="AO850" s="49"/>
      <c r="AP850" s="49"/>
      <c r="AQ850" s="49"/>
      <c r="AR850" s="49"/>
      <c r="AS850" s="49"/>
      <c r="AT850" s="49"/>
      <c r="AU850" s="49"/>
      <c r="AV850" s="49"/>
      <c r="AW850" s="49"/>
      <c r="AX850" s="49"/>
    </row>
    <row r="851" spans="1:251" ht="15" thickBot="1">
      <c r="B851" s="47"/>
      <c r="C851" s="47"/>
      <c r="D851" s="47"/>
      <c r="E851" s="47"/>
      <c r="F851" s="47"/>
      <c r="G851" s="47"/>
      <c r="H851" s="47"/>
      <c r="I851" s="47"/>
      <c r="J851" s="47"/>
      <c r="K851" s="47"/>
      <c r="L851" s="48"/>
      <c r="M851" s="48"/>
      <c r="N851" s="48"/>
      <c r="O851" s="48"/>
      <c r="P851" s="47"/>
      <c r="Q851" s="47"/>
      <c r="R851" s="47"/>
      <c r="S851" s="47"/>
      <c r="T851" s="47"/>
      <c r="U851" s="47"/>
      <c r="V851" s="49"/>
      <c r="W851" s="49"/>
      <c r="X851" s="49"/>
      <c r="Y851" s="49"/>
      <c r="Z851" s="49"/>
      <c r="AA851" s="49"/>
      <c r="AB851" s="49"/>
      <c r="AC851" s="49"/>
      <c r="AD851" s="49"/>
      <c r="AE851" s="49"/>
      <c r="AF851" s="49"/>
      <c r="AG851" s="49"/>
      <c r="AH851" s="49"/>
      <c r="AI851" s="49"/>
      <c r="AJ851" s="49"/>
      <c r="AK851" s="49"/>
      <c r="AL851" s="49"/>
      <c r="AM851" s="49"/>
      <c r="AN851" s="49"/>
      <c r="AO851" s="49"/>
      <c r="AP851" s="49"/>
      <c r="AQ851" s="49"/>
      <c r="AR851" s="49"/>
      <c r="AS851" s="49"/>
      <c r="AT851" s="49"/>
      <c r="AU851" s="49"/>
      <c r="AV851" s="49"/>
      <c r="AW851" s="49"/>
      <c r="AX851" s="61" t="s">
        <v>78</v>
      </c>
    </row>
    <row r="852" spans="1:251" s="55" customFormat="1" ht="13.5" customHeight="1">
      <c r="A852" s="47"/>
      <c r="B852" s="123" t="s">
        <v>79</v>
      </c>
      <c r="C852" s="124"/>
      <c r="D852" s="124"/>
      <c r="E852" s="124"/>
      <c r="F852" s="124"/>
      <c r="G852" s="124"/>
      <c r="H852" s="124"/>
      <c r="I852" s="124"/>
      <c r="J852" s="124"/>
      <c r="K852" s="124"/>
      <c r="L852" s="124"/>
      <c r="M852" s="124"/>
      <c r="N852" s="124"/>
      <c r="O852" s="124"/>
      <c r="P852" s="124"/>
      <c r="Q852" s="124"/>
      <c r="R852" s="124"/>
      <c r="S852" s="124"/>
      <c r="T852" s="124"/>
      <c r="U852" s="124"/>
      <c r="V852" s="124"/>
      <c r="W852" s="124"/>
      <c r="X852" s="124"/>
      <c r="Y852" s="124"/>
      <c r="Z852" s="125"/>
      <c r="AA852" s="129" t="s">
        <v>80</v>
      </c>
      <c r="AB852" s="124"/>
      <c r="AC852" s="124"/>
      <c r="AD852" s="124"/>
      <c r="AE852" s="124"/>
      <c r="AF852" s="124"/>
      <c r="AG852" s="124"/>
      <c r="AH852" s="124"/>
      <c r="AI852" s="125"/>
      <c r="AJ852" s="129" t="s">
        <v>81</v>
      </c>
      <c r="AK852" s="124"/>
      <c r="AL852" s="124"/>
      <c r="AM852" s="124"/>
      <c r="AN852" s="124"/>
      <c r="AO852" s="124"/>
      <c r="AP852" s="124"/>
      <c r="AQ852" s="124"/>
      <c r="AR852" s="125"/>
      <c r="AS852" s="129" t="s">
        <v>82</v>
      </c>
      <c r="AT852" s="124"/>
      <c r="AU852" s="124"/>
      <c r="AV852" s="124"/>
      <c r="AW852" s="124"/>
      <c r="AX852" s="131"/>
      <c r="AY852" s="41"/>
      <c r="AZ852" s="41"/>
      <c r="BA852" s="41"/>
      <c r="BB852" s="41"/>
      <c r="BC852" s="41"/>
      <c r="BD852" s="41"/>
      <c r="BE852" s="41"/>
      <c r="BF852" s="41"/>
      <c r="BG852" s="41"/>
      <c r="BH852" s="41"/>
      <c r="BI852" s="41"/>
      <c r="BJ852" s="41"/>
      <c r="BK852" s="41"/>
      <c r="BL852" s="41"/>
      <c r="BM852" s="41"/>
      <c r="BN852" s="41"/>
      <c r="BO852" s="41"/>
      <c r="BP852" s="41"/>
      <c r="BQ852" s="41"/>
      <c r="BR852" s="41"/>
      <c r="BS852" s="41"/>
      <c r="BT852" s="41"/>
      <c r="BU852" s="41"/>
      <c r="BV852" s="41"/>
      <c r="BW852" s="41"/>
      <c r="BX852" s="41"/>
      <c r="BY852" s="41"/>
      <c r="BZ852" s="41"/>
      <c r="CA852" s="41"/>
      <c r="CB852" s="41"/>
      <c r="CC852" s="41"/>
      <c r="CD852" s="41"/>
      <c r="CE852" s="41"/>
      <c r="CF852" s="41"/>
      <c r="CG852" s="41"/>
      <c r="CH852" s="41"/>
      <c r="CI852" s="41"/>
      <c r="CJ852" s="41"/>
      <c r="CK852" s="41"/>
      <c r="CL852" s="41"/>
      <c r="CM852" s="41"/>
      <c r="CN852" s="41"/>
      <c r="CO852" s="41"/>
      <c r="CP852" s="41"/>
      <c r="CQ852" s="41"/>
      <c r="CR852" s="41"/>
      <c r="CS852" s="41"/>
      <c r="CT852" s="41"/>
      <c r="CU852" s="41"/>
      <c r="CV852" s="41"/>
      <c r="CW852" s="41"/>
      <c r="CX852" s="41"/>
      <c r="CY852" s="41"/>
      <c r="CZ852" s="41"/>
      <c r="DA852" s="41"/>
      <c r="DB852" s="41"/>
      <c r="DC852" s="41"/>
      <c r="DD852" s="41"/>
      <c r="DE852" s="41"/>
      <c r="DF852" s="41"/>
      <c r="DG852" s="41"/>
      <c r="DH852" s="41"/>
      <c r="DI852" s="41"/>
      <c r="DJ852" s="41"/>
      <c r="DK852" s="41"/>
      <c r="DL852" s="41"/>
      <c r="DM852" s="41"/>
      <c r="DN852" s="41"/>
      <c r="DO852" s="41"/>
      <c r="DP852" s="41"/>
      <c r="DQ852" s="41"/>
      <c r="DR852" s="41"/>
      <c r="DS852" s="41"/>
      <c r="DT852" s="41"/>
      <c r="DU852" s="41"/>
      <c r="DV852" s="41"/>
      <c r="DW852" s="41"/>
      <c r="DX852" s="41"/>
      <c r="DY852" s="41"/>
      <c r="DZ852" s="41"/>
      <c r="EA852" s="41"/>
      <c r="EB852" s="41"/>
      <c r="EC852" s="41"/>
      <c r="ED852" s="41"/>
      <c r="EE852" s="41"/>
      <c r="EF852" s="41"/>
      <c r="EG852" s="41"/>
      <c r="EH852" s="41"/>
      <c r="EI852" s="41"/>
      <c r="EJ852" s="41"/>
      <c r="EK852" s="41"/>
      <c r="EL852" s="41"/>
      <c r="EM852" s="41"/>
      <c r="EN852" s="41"/>
      <c r="EO852" s="41"/>
      <c r="EP852" s="41"/>
      <c r="EQ852" s="41"/>
      <c r="ER852" s="41"/>
      <c r="ES852" s="41"/>
      <c r="ET852" s="41"/>
      <c r="EU852" s="41"/>
      <c r="EV852" s="41"/>
      <c r="EW852" s="41"/>
      <c r="EX852" s="41"/>
      <c r="EY852" s="41"/>
      <c r="EZ852" s="41"/>
      <c r="FA852" s="41"/>
      <c r="FB852" s="41"/>
      <c r="FC852" s="41"/>
      <c r="FD852" s="41"/>
      <c r="FE852" s="41"/>
      <c r="FF852" s="41"/>
      <c r="FG852" s="41"/>
      <c r="FH852" s="41"/>
      <c r="FI852" s="41"/>
      <c r="FJ852" s="41"/>
      <c r="FK852" s="41"/>
      <c r="FL852" s="41"/>
      <c r="FM852" s="41"/>
      <c r="FN852" s="41"/>
      <c r="FO852" s="41"/>
      <c r="FP852" s="41"/>
      <c r="FQ852" s="41"/>
      <c r="FR852" s="41"/>
      <c r="FS852" s="41"/>
      <c r="FT852" s="41"/>
      <c r="FU852" s="41"/>
      <c r="FV852" s="41"/>
      <c r="FW852" s="41"/>
      <c r="FX852" s="41"/>
      <c r="FY852" s="41"/>
      <c r="FZ852" s="41"/>
      <c r="GA852" s="41"/>
      <c r="GB852" s="41"/>
      <c r="GC852" s="41"/>
      <c r="GD852" s="41"/>
      <c r="GE852" s="41"/>
      <c r="GF852" s="41"/>
      <c r="GG852" s="41"/>
      <c r="GH852" s="41"/>
      <c r="GI852" s="41"/>
      <c r="GJ852" s="41"/>
      <c r="GK852" s="41"/>
      <c r="GL852" s="41"/>
      <c r="GM852" s="41"/>
      <c r="GN852" s="41"/>
      <c r="GO852" s="41"/>
      <c r="GP852" s="41"/>
      <c r="GQ852" s="41"/>
      <c r="GR852" s="41"/>
      <c r="GS852" s="41"/>
      <c r="GT852" s="41"/>
      <c r="GU852" s="41"/>
      <c r="GV852" s="41"/>
      <c r="GW852" s="41"/>
      <c r="GX852" s="41"/>
      <c r="GY852" s="41"/>
      <c r="GZ852" s="41"/>
      <c r="HA852" s="41"/>
      <c r="HB852" s="41"/>
      <c r="HC852" s="41"/>
      <c r="HD852" s="41"/>
      <c r="HE852" s="41"/>
      <c r="HF852" s="41"/>
      <c r="HG852" s="41"/>
      <c r="HH852" s="41"/>
      <c r="HI852" s="41"/>
      <c r="HJ852" s="41"/>
      <c r="HK852" s="41"/>
      <c r="HL852" s="41"/>
      <c r="HM852" s="41"/>
      <c r="HN852" s="41"/>
      <c r="HO852" s="41"/>
      <c r="HP852" s="41"/>
      <c r="HQ852" s="41"/>
      <c r="HR852" s="41"/>
      <c r="HS852" s="41"/>
      <c r="HT852" s="41"/>
      <c r="HU852" s="41"/>
      <c r="HV852" s="41"/>
      <c r="HW852" s="41"/>
      <c r="HX852" s="41"/>
      <c r="HY852" s="41"/>
      <c r="HZ852" s="41"/>
      <c r="IA852" s="41"/>
      <c r="IB852" s="41"/>
      <c r="IC852" s="41"/>
      <c r="ID852" s="41"/>
      <c r="IE852" s="41"/>
      <c r="IF852" s="41"/>
      <c r="IG852" s="41"/>
      <c r="IH852" s="41"/>
      <c r="II852" s="41"/>
      <c r="IJ852" s="41"/>
      <c r="IK852" s="41"/>
      <c r="IL852" s="41"/>
      <c r="IM852" s="41"/>
      <c r="IN852" s="41"/>
      <c r="IO852" s="41"/>
      <c r="IP852" s="41"/>
      <c r="IQ852" s="41"/>
    </row>
    <row r="853" spans="1:251" s="55" customFormat="1">
      <c r="A853" s="47"/>
      <c r="B853" s="126"/>
      <c r="C853" s="127"/>
      <c r="D853" s="127"/>
      <c r="E853" s="127"/>
      <c r="F853" s="127"/>
      <c r="G853" s="127"/>
      <c r="H853" s="127"/>
      <c r="I853" s="127"/>
      <c r="J853" s="127"/>
      <c r="K853" s="127"/>
      <c r="L853" s="127"/>
      <c r="M853" s="127"/>
      <c r="N853" s="127"/>
      <c r="O853" s="127"/>
      <c r="P853" s="127"/>
      <c r="Q853" s="127"/>
      <c r="R853" s="127"/>
      <c r="S853" s="127"/>
      <c r="T853" s="127"/>
      <c r="U853" s="127"/>
      <c r="V853" s="127"/>
      <c r="W853" s="127"/>
      <c r="X853" s="127"/>
      <c r="Y853" s="127"/>
      <c r="Z853" s="128"/>
      <c r="AA853" s="130"/>
      <c r="AB853" s="127"/>
      <c r="AC853" s="127"/>
      <c r="AD853" s="127"/>
      <c r="AE853" s="127"/>
      <c r="AF853" s="127"/>
      <c r="AG853" s="127"/>
      <c r="AH853" s="127"/>
      <c r="AI853" s="128"/>
      <c r="AJ853" s="130"/>
      <c r="AK853" s="127"/>
      <c r="AL853" s="127"/>
      <c r="AM853" s="127"/>
      <c r="AN853" s="127"/>
      <c r="AO853" s="127"/>
      <c r="AP853" s="127"/>
      <c r="AQ853" s="127"/>
      <c r="AR853" s="128"/>
      <c r="AS853" s="130"/>
      <c r="AT853" s="127"/>
      <c r="AU853" s="127"/>
      <c r="AV853" s="127"/>
      <c r="AW853" s="127"/>
      <c r="AX853" s="132"/>
      <c r="AY853" s="41"/>
      <c r="AZ853" s="41"/>
      <c r="BA853" s="41"/>
      <c r="BB853" s="62"/>
      <c r="BC853" s="63"/>
      <c r="BE853" s="41"/>
      <c r="BF853" s="41"/>
      <c r="BG853" s="41"/>
      <c r="BH853" s="41"/>
      <c r="BI853" s="41"/>
      <c r="BJ853" s="41"/>
      <c r="BK853" s="41"/>
      <c r="BL853" s="41"/>
      <c r="BM853" s="41"/>
      <c r="BN853" s="41"/>
      <c r="BO853" s="41"/>
      <c r="BP853" s="41"/>
      <c r="BQ853" s="41"/>
      <c r="BR853" s="41"/>
      <c r="BS853" s="41"/>
      <c r="BT853" s="41"/>
      <c r="BU853" s="41"/>
      <c r="BV853" s="41"/>
      <c r="BW853" s="41"/>
      <c r="BX853" s="41"/>
      <c r="BY853" s="41"/>
      <c r="BZ853" s="41"/>
      <c r="CA853" s="41"/>
      <c r="CB853" s="41"/>
      <c r="CC853" s="41"/>
      <c r="CD853" s="41"/>
      <c r="CE853" s="41"/>
      <c r="CF853" s="41"/>
      <c r="CG853" s="41"/>
      <c r="CH853" s="41"/>
      <c r="CI853" s="41"/>
      <c r="CJ853" s="41"/>
      <c r="CK853" s="41"/>
      <c r="CL853" s="41"/>
      <c r="CM853" s="41"/>
      <c r="CN853" s="41"/>
      <c r="CO853" s="41"/>
      <c r="CP853" s="41"/>
      <c r="CQ853" s="41"/>
      <c r="CR853" s="41"/>
      <c r="CS853" s="41"/>
      <c r="CT853" s="41"/>
      <c r="CU853" s="41"/>
      <c r="CV853" s="41"/>
      <c r="CW853" s="41"/>
      <c r="CX853" s="41"/>
      <c r="CY853" s="41"/>
      <c r="CZ853" s="41"/>
      <c r="DA853" s="41"/>
      <c r="DB853" s="41"/>
      <c r="DC853" s="41"/>
      <c r="DD853" s="41"/>
      <c r="DE853" s="41"/>
      <c r="DF853" s="41"/>
      <c r="DG853" s="41"/>
      <c r="DH853" s="41"/>
      <c r="DI853" s="41"/>
      <c r="DJ853" s="41"/>
      <c r="DK853" s="41"/>
      <c r="DL853" s="41"/>
      <c r="DM853" s="41"/>
      <c r="DN853" s="41"/>
      <c r="DO853" s="41"/>
      <c r="DP853" s="41"/>
      <c r="DQ853" s="41"/>
      <c r="DR853" s="41"/>
      <c r="DS853" s="41"/>
      <c r="DT853" s="41"/>
      <c r="DU853" s="41"/>
      <c r="DV853" s="41"/>
      <c r="DW853" s="41"/>
      <c r="DX853" s="41"/>
      <c r="DY853" s="41"/>
      <c r="DZ853" s="41"/>
      <c r="EA853" s="41"/>
      <c r="EB853" s="41"/>
      <c r="EC853" s="41"/>
      <c r="ED853" s="41"/>
      <c r="EE853" s="41"/>
      <c r="EF853" s="41"/>
      <c r="EG853" s="41"/>
      <c r="EH853" s="41"/>
      <c r="EI853" s="41"/>
      <c r="EJ853" s="41"/>
      <c r="EK853" s="41"/>
      <c r="EL853" s="41"/>
      <c r="EM853" s="41"/>
      <c r="EN853" s="41"/>
      <c r="EO853" s="41"/>
      <c r="EP853" s="41"/>
      <c r="EQ853" s="41"/>
      <c r="ER853" s="41"/>
      <c r="ES853" s="41"/>
      <c r="ET853" s="41"/>
      <c r="EU853" s="41"/>
      <c r="EV853" s="41"/>
      <c r="EW853" s="41"/>
      <c r="EX853" s="41"/>
      <c r="EY853" s="41"/>
      <c r="EZ853" s="41"/>
      <c r="FA853" s="41"/>
      <c r="FB853" s="41"/>
      <c r="FC853" s="41"/>
      <c r="FD853" s="41"/>
      <c r="FE853" s="41"/>
      <c r="FF853" s="41"/>
      <c r="FG853" s="41"/>
      <c r="FH853" s="41"/>
      <c r="FI853" s="41"/>
      <c r="FJ853" s="41"/>
      <c r="FK853" s="41"/>
      <c r="FL853" s="41"/>
      <c r="FM853" s="41"/>
      <c r="FN853" s="41"/>
      <c r="FO853" s="41"/>
      <c r="FP853" s="41"/>
      <c r="FQ853" s="41"/>
      <c r="FR853" s="41"/>
      <c r="FS853" s="41"/>
      <c r="FT853" s="41"/>
      <c r="FU853" s="41"/>
      <c r="FV853" s="41"/>
      <c r="FW853" s="41"/>
      <c r="FX853" s="41"/>
      <c r="FY853" s="41"/>
      <c r="FZ853" s="41"/>
      <c r="GA853" s="41"/>
      <c r="GB853" s="41"/>
      <c r="GC853" s="41"/>
      <c r="GD853" s="41"/>
      <c r="GE853" s="41"/>
      <c r="GF853" s="41"/>
      <c r="GG853" s="41"/>
      <c r="GH853" s="41"/>
      <c r="GI853" s="41"/>
      <c r="GJ853" s="41"/>
      <c r="GK853" s="41"/>
      <c r="GL853" s="41"/>
      <c r="GM853" s="41"/>
      <c r="GN853" s="41"/>
      <c r="GO853" s="41"/>
      <c r="GP853" s="41"/>
      <c r="GQ853" s="41"/>
      <c r="GR853" s="41"/>
      <c r="GS853" s="41"/>
      <c r="GT853" s="41"/>
      <c r="GU853" s="41"/>
      <c r="GV853" s="41"/>
      <c r="GW853" s="41"/>
      <c r="GX853" s="41"/>
      <c r="GY853" s="41"/>
      <c r="GZ853" s="41"/>
      <c r="HA853" s="41"/>
      <c r="HB853" s="41"/>
      <c r="HC853" s="41"/>
      <c r="HD853" s="41"/>
      <c r="HE853" s="41"/>
      <c r="HF853" s="41"/>
      <c r="HG853" s="41"/>
      <c r="HH853" s="41"/>
      <c r="HI853" s="41"/>
      <c r="HJ853" s="41"/>
      <c r="HK853" s="41"/>
      <c r="HL853" s="41"/>
      <c r="HM853" s="41"/>
      <c r="HN853" s="41"/>
      <c r="HO853" s="41"/>
      <c r="HP853" s="41"/>
      <c r="HQ853" s="41"/>
      <c r="HR853" s="41"/>
      <c r="HS853" s="41"/>
      <c r="HT853" s="41"/>
      <c r="HU853" s="41"/>
      <c r="HV853" s="41"/>
      <c r="HW853" s="41"/>
      <c r="HX853" s="41"/>
      <c r="HY853" s="41"/>
      <c r="HZ853" s="41"/>
      <c r="IA853" s="41"/>
      <c r="IB853" s="41"/>
      <c r="IC853" s="41"/>
      <c r="ID853" s="41"/>
      <c r="IE853" s="41"/>
      <c r="IF853" s="41"/>
      <c r="IG853" s="41"/>
      <c r="IH853" s="41"/>
      <c r="II853" s="41"/>
      <c r="IJ853" s="41"/>
      <c r="IK853" s="41"/>
      <c r="IL853" s="41"/>
      <c r="IM853" s="41"/>
      <c r="IN853" s="41"/>
      <c r="IO853" s="41"/>
      <c r="IP853" s="41"/>
      <c r="IQ853" s="41"/>
    </row>
    <row r="854" spans="1:251" s="55" customFormat="1" ht="18.75" customHeight="1">
      <c r="A854" s="47"/>
      <c r="B854" s="64"/>
      <c r="C854" s="102" t="s">
        <v>206</v>
      </c>
      <c r="D854" s="103"/>
      <c r="E854" s="103"/>
      <c r="F854" s="103"/>
      <c r="G854" s="103"/>
      <c r="H854" s="103"/>
      <c r="I854" s="103"/>
      <c r="J854" s="103"/>
      <c r="K854" s="103"/>
      <c r="L854" s="103"/>
      <c r="M854" s="103"/>
      <c r="N854" s="103"/>
      <c r="O854" s="103"/>
      <c r="P854" s="103"/>
      <c r="Q854" s="103"/>
      <c r="R854" s="103"/>
      <c r="S854" s="103"/>
      <c r="T854" s="103"/>
      <c r="U854" s="103"/>
      <c r="V854" s="103"/>
      <c r="W854" s="103"/>
      <c r="X854" s="103"/>
      <c r="Y854" s="103"/>
      <c r="Z854" s="104"/>
      <c r="AA854" s="105">
        <v>18171</v>
      </c>
      <c r="AB854" s="106"/>
      <c r="AC854" s="106"/>
      <c r="AD854" s="106"/>
      <c r="AE854" s="106"/>
      <c r="AF854" s="106"/>
      <c r="AG854" s="106"/>
      <c r="AH854" s="106"/>
      <c r="AI854" s="107"/>
      <c r="AJ854" s="105">
        <v>19161</v>
      </c>
      <c r="AK854" s="106"/>
      <c r="AL854" s="106"/>
      <c r="AM854" s="106"/>
      <c r="AN854" s="106"/>
      <c r="AO854" s="106"/>
      <c r="AP854" s="106"/>
      <c r="AQ854" s="106"/>
      <c r="AR854" s="107"/>
      <c r="AS854" s="108"/>
      <c r="AT854" s="109"/>
      <c r="AU854" s="109"/>
      <c r="AV854" s="109"/>
      <c r="AW854" s="109"/>
      <c r="AX854" s="110"/>
      <c r="AY854" s="41"/>
      <c r="AZ854" s="41"/>
      <c r="BA854" s="41"/>
      <c r="BB854" s="41"/>
      <c r="BC854" s="41"/>
      <c r="BD854" s="41"/>
      <c r="BE854" s="41"/>
      <c r="BF854" s="41"/>
      <c r="BG854" s="41"/>
      <c r="BH854" s="41"/>
      <c r="BI854" s="41"/>
      <c r="BJ854" s="41"/>
      <c r="BK854" s="41"/>
      <c r="BL854" s="41"/>
      <c r="BM854" s="41"/>
      <c r="BN854" s="41"/>
      <c r="BO854" s="41"/>
      <c r="BP854" s="41"/>
      <c r="BQ854" s="41"/>
      <c r="BR854" s="41"/>
      <c r="BS854" s="41"/>
      <c r="BT854" s="41"/>
      <c r="BU854" s="41"/>
      <c r="BV854" s="41"/>
      <c r="BW854" s="41"/>
      <c r="BX854" s="41"/>
      <c r="BY854" s="41"/>
      <c r="BZ854" s="41"/>
      <c r="CA854" s="41"/>
      <c r="CB854" s="41"/>
      <c r="CC854" s="41"/>
      <c r="CD854" s="41"/>
      <c r="CE854" s="41"/>
      <c r="CF854" s="41"/>
      <c r="CG854" s="41"/>
      <c r="CH854" s="41"/>
      <c r="CI854" s="41"/>
      <c r="CJ854" s="41"/>
      <c r="CK854" s="41"/>
      <c r="CL854" s="41"/>
      <c r="CM854" s="41"/>
      <c r="CN854" s="41"/>
      <c r="CO854" s="41"/>
      <c r="CP854" s="41"/>
      <c r="CQ854" s="41"/>
      <c r="CR854" s="41"/>
      <c r="CS854" s="41"/>
      <c r="CT854" s="41"/>
      <c r="CU854" s="41"/>
      <c r="CV854" s="41"/>
      <c r="CW854" s="41"/>
      <c r="CX854" s="41"/>
      <c r="CY854" s="41"/>
      <c r="CZ854" s="41"/>
      <c r="DA854" s="41"/>
      <c r="DB854" s="41"/>
      <c r="DC854" s="41"/>
      <c r="DD854" s="41"/>
      <c r="DE854" s="41"/>
      <c r="DF854" s="41"/>
      <c r="DG854" s="41"/>
      <c r="DH854" s="41"/>
      <c r="DI854" s="41"/>
      <c r="DJ854" s="41"/>
      <c r="DK854" s="41"/>
      <c r="DL854" s="41"/>
      <c r="DM854" s="41"/>
      <c r="DN854" s="41"/>
      <c r="DO854" s="41"/>
      <c r="DP854" s="41"/>
      <c r="DQ854" s="41"/>
      <c r="DR854" s="41"/>
      <c r="DS854" s="41"/>
      <c r="DT854" s="41"/>
      <c r="DU854" s="41"/>
      <c r="DV854" s="41"/>
      <c r="DW854" s="41"/>
      <c r="DX854" s="41"/>
      <c r="DY854" s="41"/>
      <c r="DZ854" s="41"/>
      <c r="EA854" s="41"/>
      <c r="EB854" s="41"/>
      <c r="EC854" s="41"/>
      <c r="ED854" s="41"/>
      <c r="EE854" s="41"/>
      <c r="EF854" s="41"/>
      <c r="EG854" s="41"/>
      <c r="EH854" s="41"/>
      <c r="EI854" s="41"/>
      <c r="EJ854" s="41"/>
      <c r="EK854" s="41"/>
      <c r="EL854" s="41"/>
      <c r="EM854" s="41"/>
      <c r="EN854" s="41"/>
      <c r="EO854" s="41"/>
      <c r="EP854" s="41"/>
      <c r="EQ854" s="41"/>
      <c r="ER854" s="41"/>
      <c r="ES854" s="41"/>
      <c r="ET854" s="41"/>
      <c r="EU854" s="41"/>
      <c r="EV854" s="41"/>
      <c r="EW854" s="41"/>
      <c r="EX854" s="41"/>
      <c r="EY854" s="41"/>
      <c r="EZ854" s="41"/>
      <c r="FA854" s="41"/>
      <c r="FB854" s="41"/>
      <c r="FC854" s="41"/>
      <c r="FD854" s="41"/>
      <c r="FE854" s="41"/>
      <c r="FF854" s="41"/>
      <c r="FG854" s="41"/>
      <c r="FH854" s="41"/>
      <c r="FI854" s="41"/>
      <c r="FJ854" s="41"/>
      <c r="FK854" s="41"/>
      <c r="FL854" s="41"/>
      <c r="FM854" s="41"/>
      <c r="FN854" s="41"/>
      <c r="FO854" s="41"/>
      <c r="FP854" s="41"/>
      <c r="FQ854" s="41"/>
      <c r="FR854" s="41"/>
      <c r="FS854" s="41"/>
      <c r="FT854" s="41"/>
      <c r="FU854" s="41"/>
      <c r="FV854" s="41"/>
      <c r="FW854" s="41"/>
      <c r="FX854" s="41"/>
      <c r="FY854" s="41"/>
      <c r="FZ854" s="41"/>
      <c r="GA854" s="41"/>
      <c r="GB854" s="41"/>
      <c r="GC854" s="41"/>
      <c r="GD854" s="41"/>
      <c r="GE854" s="41"/>
      <c r="GF854" s="41"/>
      <c r="GG854" s="41"/>
      <c r="GH854" s="41"/>
      <c r="GI854" s="41"/>
      <c r="GJ854" s="41"/>
      <c r="GK854" s="41"/>
      <c r="GL854" s="41"/>
      <c r="GM854" s="41"/>
      <c r="GN854" s="41"/>
      <c r="GO854" s="41"/>
      <c r="GP854" s="41"/>
      <c r="GQ854" s="41"/>
      <c r="GR854" s="41"/>
      <c r="GS854" s="41"/>
      <c r="GT854" s="41"/>
      <c r="GU854" s="41"/>
      <c r="GV854" s="41"/>
      <c r="GW854" s="41"/>
      <c r="GX854" s="41"/>
      <c r="GY854" s="41"/>
      <c r="GZ854" s="41"/>
      <c r="HA854" s="41"/>
      <c r="HB854" s="41"/>
      <c r="HC854" s="41"/>
      <c r="HD854" s="41"/>
      <c r="HE854" s="41"/>
      <c r="HF854" s="41"/>
      <c r="HG854" s="41"/>
      <c r="HH854" s="41"/>
      <c r="HI854" s="41"/>
      <c r="HJ854" s="41"/>
      <c r="HK854" s="41"/>
      <c r="HL854" s="41"/>
      <c r="HM854" s="41"/>
      <c r="HN854" s="41"/>
      <c r="HO854" s="41"/>
      <c r="HP854" s="41"/>
      <c r="HQ854" s="41"/>
      <c r="HR854" s="41"/>
      <c r="HS854" s="41"/>
      <c r="HT854" s="41"/>
      <c r="HU854" s="41"/>
      <c r="HV854" s="41"/>
      <c r="HW854" s="41"/>
      <c r="HX854" s="41"/>
      <c r="HY854" s="41"/>
      <c r="HZ854" s="41"/>
      <c r="IA854" s="41"/>
      <c r="IB854" s="41"/>
      <c r="IC854" s="41"/>
      <c r="ID854" s="41"/>
      <c r="IE854" s="41"/>
      <c r="IF854" s="41"/>
      <c r="IG854" s="41"/>
      <c r="IH854" s="41"/>
      <c r="II854" s="41"/>
      <c r="IJ854" s="41"/>
      <c r="IK854" s="41"/>
      <c r="IL854" s="41"/>
      <c r="IM854" s="41"/>
      <c r="IN854" s="41"/>
      <c r="IO854" s="41"/>
      <c r="IP854" s="41"/>
      <c r="IQ854" s="41"/>
    </row>
    <row r="855" spans="1:251" s="55" customFormat="1" ht="18.75" customHeight="1" thickBot="1">
      <c r="A855" s="56"/>
      <c r="B855" s="111" t="s">
        <v>84</v>
      </c>
      <c r="C855" s="112"/>
      <c r="D855" s="112"/>
      <c r="E855" s="112"/>
      <c r="F855" s="112"/>
      <c r="G855" s="112"/>
      <c r="H855" s="112"/>
      <c r="I855" s="112"/>
      <c r="J855" s="112"/>
      <c r="K855" s="112"/>
      <c r="L855" s="112"/>
      <c r="M855" s="112"/>
      <c r="N855" s="112"/>
      <c r="O855" s="112"/>
      <c r="P855" s="112"/>
      <c r="Q855" s="112"/>
      <c r="R855" s="112"/>
      <c r="S855" s="112"/>
      <c r="T855" s="112"/>
      <c r="U855" s="112"/>
      <c r="V855" s="112"/>
      <c r="W855" s="112"/>
      <c r="X855" s="112"/>
      <c r="Y855" s="112"/>
      <c r="Z855" s="113"/>
      <c r="AA855" s="114">
        <f>SUM($AA$854:$AA$854)</f>
        <v>18171</v>
      </c>
      <c r="AB855" s="115"/>
      <c r="AC855" s="115"/>
      <c r="AD855" s="115"/>
      <c r="AE855" s="115"/>
      <c r="AF855" s="115"/>
      <c r="AG855" s="115"/>
      <c r="AH855" s="115"/>
      <c r="AI855" s="116"/>
      <c r="AJ855" s="114">
        <f>SUM($AJ$854:$AJ$854)</f>
        <v>19161</v>
      </c>
      <c r="AK855" s="115"/>
      <c r="AL855" s="115"/>
      <c r="AM855" s="115"/>
      <c r="AN855" s="115"/>
      <c r="AO855" s="115"/>
      <c r="AP855" s="115"/>
      <c r="AQ855" s="115"/>
      <c r="AR855" s="116"/>
      <c r="AS855" s="117"/>
      <c r="AT855" s="118"/>
      <c r="AU855" s="118"/>
      <c r="AV855" s="118"/>
      <c r="AW855" s="118"/>
      <c r="AX855" s="119"/>
      <c r="AY855" s="41"/>
      <c r="AZ855" s="41"/>
      <c r="BA855" s="41"/>
      <c r="BB855" s="41"/>
      <c r="BC855" s="41"/>
      <c r="BD855" s="41"/>
      <c r="BE855" s="41"/>
      <c r="BF855" s="41"/>
      <c r="BG855" s="41"/>
      <c r="BH855" s="41"/>
      <c r="BI855" s="41"/>
      <c r="BJ855" s="41"/>
      <c r="BK855" s="41"/>
      <c r="BL855" s="41"/>
      <c r="BM855" s="41"/>
      <c r="BN855" s="41"/>
      <c r="BO855" s="41"/>
      <c r="BP855" s="41"/>
      <c r="BQ855" s="41"/>
      <c r="BR855" s="41"/>
      <c r="BS855" s="41"/>
      <c r="BT855" s="41"/>
      <c r="BU855" s="41"/>
      <c r="BV855" s="41"/>
      <c r="BW855" s="41"/>
      <c r="BX855" s="41"/>
      <c r="BY855" s="41"/>
      <c r="BZ855" s="41"/>
      <c r="CA855" s="41"/>
      <c r="CB855" s="41"/>
      <c r="CC855" s="41"/>
      <c r="CD855" s="41"/>
      <c r="CE855" s="41"/>
      <c r="CF855" s="41"/>
      <c r="CG855" s="41"/>
      <c r="CH855" s="41"/>
      <c r="CI855" s="41"/>
      <c r="CJ855" s="41"/>
      <c r="CK855" s="41"/>
      <c r="CL855" s="41"/>
      <c r="CM855" s="41"/>
      <c r="CN855" s="41"/>
      <c r="CO855" s="41"/>
      <c r="CP855" s="41"/>
      <c r="CQ855" s="41"/>
      <c r="CR855" s="41"/>
      <c r="CS855" s="41"/>
      <c r="CT855" s="41"/>
      <c r="CU855" s="41"/>
      <c r="CV855" s="41"/>
      <c r="CW855" s="41"/>
      <c r="CX855" s="41"/>
      <c r="CY855" s="41"/>
      <c r="CZ855" s="41"/>
      <c r="DA855" s="41"/>
      <c r="DB855" s="41"/>
      <c r="DC855" s="41"/>
      <c r="DD855" s="41"/>
      <c r="DE855" s="41"/>
      <c r="DF855" s="41"/>
      <c r="DG855" s="41"/>
      <c r="DH855" s="41"/>
      <c r="DI855" s="41"/>
      <c r="DJ855" s="41"/>
      <c r="DK855" s="41"/>
      <c r="DL855" s="41"/>
      <c r="DM855" s="41"/>
      <c r="DN855" s="41"/>
      <c r="DO855" s="41"/>
      <c r="DP855" s="41"/>
      <c r="DQ855" s="41"/>
      <c r="DR855" s="41"/>
      <c r="DS855" s="41"/>
      <c r="DT855" s="41"/>
      <c r="DU855" s="41"/>
      <c r="DV855" s="41"/>
      <c r="DW855" s="41"/>
      <c r="DX855" s="41"/>
      <c r="DY855" s="41"/>
      <c r="DZ855" s="41"/>
      <c r="EA855" s="41"/>
      <c r="EB855" s="41"/>
      <c r="EC855" s="41"/>
      <c r="ED855" s="41"/>
      <c r="EE855" s="41"/>
      <c r="EF855" s="41"/>
      <c r="EG855" s="41"/>
      <c r="EH855" s="41"/>
      <c r="EI855" s="41"/>
      <c r="EJ855" s="41"/>
      <c r="EK855" s="41"/>
      <c r="EL855" s="41"/>
      <c r="EM855" s="41"/>
      <c r="EN855" s="41"/>
      <c r="EO855" s="41"/>
      <c r="EP855" s="41"/>
      <c r="EQ855" s="41"/>
      <c r="ER855" s="41"/>
      <c r="ES855" s="41"/>
      <c r="ET855" s="41"/>
      <c r="EU855" s="41"/>
      <c r="EV855" s="41"/>
      <c r="EW855" s="41"/>
      <c r="EX855" s="41"/>
      <c r="EY855" s="41"/>
      <c r="EZ855" s="41"/>
      <c r="FA855" s="41"/>
      <c r="FB855" s="41"/>
      <c r="FC855" s="41"/>
      <c r="FD855" s="41"/>
      <c r="FE855" s="41"/>
      <c r="FF855" s="41"/>
      <c r="FG855" s="41"/>
      <c r="FH855" s="41"/>
      <c r="FI855" s="41"/>
      <c r="FJ855" s="41"/>
      <c r="FK855" s="41"/>
      <c r="FL855" s="41"/>
      <c r="FM855" s="41"/>
      <c r="FN855" s="41"/>
      <c r="FO855" s="41"/>
      <c r="FP855" s="41"/>
      <c r="FQ855" s="41"/>
      <c r="FR855" s="41"/>
      <c r="FS855" s="41"/>
      <c r="FT855" s="41"/>
      <c r="FU855" s="41"/>
      <c r="FV855" s="41"/>
      <c r="FW855" s="41"/>
      <c r="FX855" s="41"/>
      <c r="FY855" s="41"/>
      <c r="FZ855" s="41"/>
      <c r="GA855" s="41"/>
      <c r="GB855" s="41"/>
      <c r="GC855" s="41"/>
      <c r="GD855" s="41"/>
      <c r="GE855" s="41"/>
      <c r="GF855" s="41"/>
      <c r="GG855" s="41"/>
      <c r="GH855" s="41"/>
      <c r="GI855" s="41"/>
      <c r="GJ855" s="41"/>
      <c r="GK855" s="41"/>
      <c r="GL855" s="41"/>
      <c r="GM855" s="41"/>
      <c r="GN855" s="41"/>
      <c r="GO855" s="41"/>
      <c r="GP855" s="41"/>
      <c r="GQ855" s="41"/>
      <c r="GR855" s="41"/>
      <c r="GS855" s="41"/>
      <c r="GT855" s="41"/>
      <c r="GU855" s="41"/>
      <c r="GV855" s="41"/>
      <c r="GW855" s="41"/>
      <c r="GX855" s="41"/>
      <c r="GY855" s="41"/>
      <c r="GZ855" s="41"/>
      <c r="HA855" s="41"/>
      <c r="HB855" s="41"/>
      <c r="HC855" s="41"/>
      <c r="HD855" s="41"/>
      <c r="HE855" s="41"/>
      <c r="HF855" s="41"/>
      <c r="HG855" s="41"/>
      <c r="HH855" s="41"/>
      <c r="HI855" s="41"/>
      <c r="HJ855" s="41"/>
      <c r="HK855" s="41"/>
      <c r="HL855" s="41"/>
      <c r="HM855" s="41"/>
      <c r="HN855" s="41"/>
      <c r="HO855" s="41"/>
      <c r="HP855" s="41"/>
      <c r="HQ855" s="41"/>
      <c r="HR855" s="41"/>
      <c r="HS855" s="41"/>
      <c r="HT855" s="41"/>
      <c r="HU855" s="41"/>
      <c r="HV855" s="41"/>
      <c r="HW855" s="41"/>
      <c r="HX855" s="41"/>
      <c r="HY855" s="41"/>
      <c r="HZ855" s="41"/>
      <c r="IA855" s="41"/>
      <c r="IB855" s="41"/>
      <c r="IC855" s="41"/>
      <c r="ID855" s="41"/>
      <c r="IE855" s="41"/>
      <c r="IF855" s="41"/>
      <c r="IG855" s="41"/>
      <c r="IH855" s="41"/>
      <c r="II855" s="41"/>
      <c r="IJ855" s="41"/>
      <c r="IK855" s="41"/>
      <c r="IL855" s="41"/>
      <c r="IM855" s="41"/>
      <c r="IN855" s="41"/>
      <c r="IO855" s="41"/>
      <c r="IP855" s="41"/>
      <c r="IQ855" s="41"/>
    </row>
    <row r="857" spans="1:251" ht="19.2">
      <c r="A857" s="40" t="s">
        <v>71</v>
      </c>
      <c r="AW857" s="42"/>
      <c r="AX857" s="43"/>
      <c r="AY857" s="42"/>
    </row>
    <row r="859" spans="1:251" ht="18">
      <c r="B859" s="133" t="s">
        <v>0</v>
      </c>
      <c r="C859" s="134"/>
      <c r="D859" s="134"/>
      <c r="E859" s="134"/>
      <c r="F859" s="134"/>
      <c r="G859" s="134"/>
      <c r="H859" s="134"/>
      <c r="I859" s="134"/>
      <c r="J859" s="134"/>
      <c r="K859" s="134"/>
      <c r="L859" s="134"/>
      <c r="M859" s="134"/>
      <c r="N859" s="134"/>
      <c r="O859" s="134"/>
      <c r="P859" s="134"/>
      <c r="Q859" s="134"/>
      <c r="R859" s="134"/>
      <c r="S859" s="134"/>
      <c r="T859" s="134"/>
      <c r="U859" s="134"/>
      <c r="V859" s="134"/>
      <c r="W859" s="134"/>
      <c r="X859" s="134"/>
      <c r="Y859" s="134"/>
      <c r="Z859" s="134"/>
      <c r="AA859" s="134"/>
      <c r="AB859" s="134"/>
      <c r="AC859" s="134"/>
      <c r="AD859" s="134"/>
      <c r="AE859" s="134"/>
      <c r="AF859" s="134"/>
      <c r="AG859" s="134"/>
      <c r="AH859" s="134"/>
      <c r="AI859" s="134"/>
      <c r="AJ859" s="134"/>
      <c r="AK859" s="134"/>
      <c r="AL859" s="134"/>
      <c r="AM859" s="134"/>
      <c r="AN859" s="134"/>
      <c r="AO859" s="134"/>
      <c r="AP859" s="134"/>
      <c r="AQ859" s="134"/>
      <c r="AR859" s="134"/>
      <c r="AS859" s="134"/>
      <c r="AT859" s="134"/>
      <c r="AU859" s="134"/>
      <c r="AV859" s="134"/>
      <c r="AW859" s="134"/>
      <c r="AX859" s="134"/>
    </row>
    <row r="860" spans="1:251">
      <c r="Z860" s="44"/>
      <c r="AD860" s="44"/>
      <c r="AE860" s="44"/>
      <c r="AF860" s="44"/>
      <c r="AG860" s="44"/>
      <c r="AH860" s="44"/>
      <c r="AI860" s="44"/>
      <c r="AO860" s="44"/>
    </row>
    <row r="861" spans="1:251" ht="13.8" thickBot="1">
      <c r="Z861" s="44"/>
      <c r="AD861" s="44"/>
      <c r="AE861" s="44"/>
      <c r="AF861" s="44"/>
      <c r="AG861" s="44"/>
      <c r="AH861" s="44"/>
      <c r="AI861" s="44"/>
      <c r="AO861" s="44"/>
      <c r="DI861" s="45"/>
    </row>
    <row r="862" spans="1:251" ht="24.75" customHeight="1" thickBot="1">
      <c r="B862" s="135" t="s">
        <v>72</v>
      </c>
      <c r="C862" s="136"/>
      <c r="D862" s="136"/>
      <c r="E862" s="136"/>
      <c r="F862" s="136"/>
      <c r="G862" s="136"/>
      <c r="H862" s="137" t="s">
        <v>207</v>
      </c>
      <c r="I862" s="138"/>
      <c r="J862" s="138"/>
      <c r="K862" s="138"/>
      <c r="L862" s="138"/>
      <c r="M862" s="138"/>
      <c r="N862" s="138"/>
      <c r="O862" s="138"/>
      <c r="P862" s="138"/>
      <c r="Q862" s="138"/>
      <c r="R862" s="138"/>
      <c r="S862" s="138"/>
      <c r="T862" s="138"/>
      <c r="U862" s="138"/>
      <c r="V862" s="138"/>
      <c r="W862" s="138"/>
      <c r="X862" s="138"/>
      <c r="Y862" s="138"/>
      <c r="Z862" s="138"/>
      <c r="AA862" s="138"/>
      <c r="AB862" s="138"/>
      <c r="AC862" s="138"/>
      <c r="AD862" s="138"/>
      <c r="AE862" s="138"/>
      <c r="AF862" s="138"/>
      <c r="AG862" s="138"/>
      <c r="AH862" s="138"/>
      <c r="AI862" s="138"/>
      <c r="AJ862" s="138"/>
      <c r="AK862" s="138"/>
      <c r="AL862" s="138"/>
      <c r="AM862" s="138"/>
      <c r="AN862" s="138"/>
      <c r="AO862" s="138"/>
      <c r="AP862" s="138"/>
      <c r="AQ862" s="138"/>
      <c r="AR862" s="138"/>
      <c r="AS862" s="138"/>
      <c r="AT862" s="138"/>
      <c r="AU862" s="138"/>
      <c r="AV862" s="138"/>
      <c r="AW862" s="138"/>
      <c r="AX862" s="139"/>
      <c r="DI862" s="45"/>
    </row>
    <row r="863" spans="1:251" ht="14.4">
      <c r="B863" s="46"/>
      <c r="C863" s="46"/>
      <c r="D863" s="46"/>
      <c r="E863" s="46"/>
      <c r="F863" s="46"/>
      <c r="G863" s="46"/>
      <c r="H863" s="47"/>
      <c r="I863" s="47"/>
      <c r="J863" s="47"/>
      <c r="K863" s="47"/>
      <c r="L863" s="48"/>
      <c r="M863" s="48"/>
      <c r="N863" s="48"/>
      <c r="O863" s="48"/>
      <c r="P863" s="47"/>
      <c r="Q863" s="47"/>
      <c r="R863" s="47"/>
      <c r="S863" s="47"/>
      <c r="T863" s="47"/>
      <c r="U863" s="47"/>
      <c r="V863" s="49"/>
      <c r="W863" s="49"/>
      <c r="X863" s="49"/>
      <c r="Y863" s="49"/>
      <c r="Z863" s="49"/>
      <c r="AA863" s="49"/>
      <c r="AB863" s="49"/>
      <c r="AC863" s="49"/>
      <c r="AD863" s="49"/>
      <c r="AE863" s="49"/>
      <c r="AF863" s="49"/>
      <c r="AG863" s="49"/>
      <c r="AH863" s="49"/>
      <c r="AI863" s="49"/>
      <c r="AJ863" s="49"/>
      <c r="AK863" s="49"/>
      <c r="AL863" s="49"/>
      <c r="AM863" s="49"/>
      <c r="AN863" s="49"/>
      <c r="AO863" s="49"/>
      <c r="AP863" s="49"/>
      <c r="AQ863" s="49"/>
      <c r="AR863" s="49"/>
      <c r="AS863" s="49"/>
      <c r="AT863" s="49"/>
      <c r="AU863" s="49"/>
      <c r="AV863" s="49"/>
      <c r="AW863" s="49"/>
      <c r="AX863" s="49"/>
      <c r="DI863" s="45"/>
    </row>
    <row r="864" spans="1:251" ht="15" thickBot="1">
      <c r="A864" s="50"/>
      <c r="B864" s="49" t="s">
        <v>74</v>
      </c>
      <c r="C864" s="47"/>
      <c r="D864" s="47"/>
      <c r="E864" s="47"/>
      <c r="F864" s="47"/>
      <c r="G864" s="47"/>
      <c r="H864" s="47"/>
      <c r="I864" s="47"/>
      <c r="J864" s="47"/>
      <c r="K864" s="47"/>
      <c r="L864" s="48"/>
      <c r="M864" s="48"/>
      <c r="N864" s="48"/>
      <c r="O864" s="48"/>
      <c r="P864" s="47"/>
      <c r="Q864" s="47"/>
      <c r="R864" s="47"/>
      <c r="S864" s="47"/>
      <c r="T864" s="47"/>
      <c r="U864" s="47"/>
      <c r="V864" s="49"/>
      <c r="W864" s="49"/>
      <c r="X864" s="49"/>
      <c r="Y864" s="49"/>
      <c r="Z864" s="49"/>
      <c r="AA864" s="49"/>
      <c r="AB864" s="49"/>
      <c r="AC864" s="49"/>
      <c r="AD864" s="49"/>
      <c r="AE864" s="49"/>
      <c r="AF864" s="49"/>
      <c r="AG864" s="49"/>
      <c r="AH864" s="49"/>
      <c r="AI864" s="49"/>
      <c r="AJ864" s="49"/>
      <c r="AK864" s="49"/>
      <c r="AL864" s="49"/>
      <c r="AM864" s="49"/>
      <c r="AN864" s="49"/>
      <c r="AO864" s="49"/>
      <c r="AP864" s="49"/>
      <c r="AQ864" s="49"/>
      <c r="AR864" s="49"/>
      <c r="AS864" s="49"/>
      <c r="AT864" s="49"/>
      <c r="AU864" s="49"/>
      <c r="AV864" s="49"/>
      <c r="AW864" s="49"/>
      <c r="AX864" s="49"/>
      <c r="DI864" s="45"/>
    </row>
    <row r="865" spans="1:113" ht="14.4">
      <c r="A865" s="47"/>
      <c r="B865" s="51"/>
      <c r="C865" s="46"/>
      <c r="D865" s="46"/>
      <c r="E865" s="46"/>
      <c r="F865" s="46"/>
      <c r="G865" s="46"/>
      <c r="H865" s="46"/>
      <c r="I865" s="46"/>
      <c r="J865" s="46"/>
      <c r="K865" s="46"/>
      <c r="L865" s="52"/>
      <c r="M865" s="52"/>
      <c r="N865" s="52"/>
      <c r="O865" s="52"/>
      <c r="P865" s="46"/>
      <c r="Q865" s="46"/>
      <c r="R865" s="46"/>
      <c r="S865" s="46"/>
      <c r="T865" s="46"/>
      <c r="U865" s="46"/>
      <c r="V865" s="53"/>
      <c r="W865" s="53"/>
      <c r="X865" s="53"/>
      <c r="Y865" s="53"/>
      <c r="Z865" s="53"/>
      <c r="AA865" s="53"/>
      <c r="AB865" s="53"/>
      <c r="AC865" s="53"/>
      <c r="AD865" s="53"/>
      <c r="AE865" s="53"/>
      <c r="AF865" s="53"/>
      <c r="AG865" s="53"/>
      <c r="AH865" s="53"/>
      <c r="AI865" s="53"/>
      <c r="AJ865" s="53"/>
      <c r="AK865" s="53"/>
      <c r="AL865" s="53"/>
      <c r="AM865" s="53"/>
      <c r="AN865" s="53"/>
      <c r="AO865" s="53"/>
      <c r="AP865" s="53"/>
      <c r="AQ865" s="53"/>
      <c r="AR865" s="53"/>
      <c r="AS865" s="53"/>
      <c r="AT865" s="53"/>
      <c r="AU865" s="53"/>
      <c r="AV865" s="53"/>
      <c r="AW865" s="53"/>
      <c r="AX865" s="54"/>
    </row>
    <row r="866" spans="1:113" ht="12" customHeight="1">
      <c r="A866" s="47"/>
      <c r="B866" s="120" t="s">
        <v>208</v>
      </c>
      <c r="C866" s="121"/>
      <c r="D866" s="121"/>
      <c r="E866" s="121"/>
      <c r="F866" s="121"/>
      <c r="G866" s="121"/>
      <c r="H866" s="121"/>
      <c r="I866" s="121"/>
      <c r="J866" s="121"/>
      <c r="K866" s="121"/>
      <c r="L866" s="121"/>
      <c r="M866" s="121"/>
      <c r="N866" s="121"/>
      <c r="O866" s="121"/>
      <c r="P866" s="121"/>
      <c r="Q866" s="121"/>
      <c r="R866" s="121"/>
      <c r="S866" s="121"/>
      <c r="T866" s="121"/>
      <c r="U866" s="121"/>
      <c r="V866" s="121"/>
      <c r="W866" s="121"/>
      <c r="X866" s="121"/>
      <c r="Y866" s="121"/>
      <c r="Z866" s="121"/>
      <c r="AA866" s="121"/>
      <c r="AB866" s="121"/>
      <c r="AC866" s="121"/>
      <c r="AD866" s="121"/>
      <c r="AE866" s="121"/>
      <c r="AF866" s="121"/>
      <c r="AG866" s="121"/>
      <c r="AH866" s="121"/>
      <c r="AI866" s="121"/>
      <c r="AJ866" s="121"/>
      <c r="AK866" s="121"/>
      <c r="AL866" s="121"/>
      <c r="AM866" s="121"/>
      <c r="AN866" s="121"/>
      <c r="AO866" s="121"/>
      <c r="AP866" s="121"/>
      <c r="AQ866" s="121"/>
      <c r="AR866" s="121"/>
      <c r="AS866" s="121"/>
      <c r="AT866" s="121"/>
      <c r="AU866" s="121"/>
      <c r="AV866" s="121"/>
      <c r="AW866" s="121"/>
      <c r="AX866" s="122"/>
    </row>
    <row r="867" spans="1:113" ht="12" customHeight="1">
      <c r="A867" s="47"/>
      <c r="B867" s="120"/>
      <c r="C867" s="121"/>
      <c r="D867" s="121"/>
      <c r="E867" s="121"/>
      <c r="F867" s="121"/>
      <c r="G867" s="121"/>
      <c r="H867" s="121"/>
      <c r="I867" s="121"/>
      <c r="J867" s="121"/>
      <c r="K867" s="121"/>
      <c r="L867" s="121"/>
      <c r="M867" s="121"/>
      <c r="N867" s="121"/>
      <c r="O867" s="121"/>
      <c r="P867" s="121"/>
      <c r="Q867" s="121"/>
      <c r="R867" s="121"/>
      <c r="S867" s="121"/>
      <c r="T867" s="121"/>
      <c r="U867" s="121"/>
      <c r="V867" s="121"/>
      <c r="W867" s="121"/>
      <c r="X867" s="121"/>
      <c r="Y867" s="121"/>
      <c r="Z867" s="121"/>
      <c r="AA867" s="121"/>
      <c r="AB867" s="121"/>
      <c r="AC867" s="121"/>
      <c r="AD867" s="121"/>
      <c r="AE867" s="121"/>
      <c r="AF867" s="121"/>
      <c r="AG867" s="121"/>
      <c r="AH867" s="121"/>
      <c r="AI867" s="121"/>
      <c r="AJ867" s="121"/>
      <c r="AK867" s="121"/>
      <c r="AL867" s="121"/>
      <c r="AM867" s="121"/>
      <c r="AN867" s="121"/>
      <c r="AO867" s="121"/>
      <c r="AP867" s="121"/>
      <c r="AQ867" s="121"/>
      <c r="AR867" s="121"/>
      <c r="AS867" s="121"/>
      <c r="AT867" s="121"/>
      <c r="AU867" s="121"/>
      <c r="AV867" s="121"/>
      <c r="AW867" s="121"/>
      <c r="AX867" s="122"/>
    </row>
    <row r="868" spans="1:113" ht="12" customHeight="1">
      <c r="A868" s="47"/>
      <c r="B868" s="120"/>
      <c r="C868" s="121"/>
      <c r="D868" s="121"/>
      <c r="E868" s="121"/>
      <c r="F868" s="121"/>
      <c r="G868" s="121"/>
      <c r="H868" s="121"/>
      <c r="I868" s="121"/>
      <c r="J868" s="121"/>
      <c r="K868" s="121"/>
      <c r="L868" s="121"/>
      <c r="M868" s="121"/>
      <c r="N868" s="121"/>
      <c r="O868" s="121"/>
      <c r="P868" s="121"/>
      <c r="Q868" s="121"/>
      <c r="R868" s="121"/>
      <c r="S868" s="121"/>
      <c r="T868" s="121"/>
      <c r="U868" s="121"/>
      <c r="V868" s="121"/>
      <c r="W868" s="121"/>
      <c r="X868" s="121"/>
      <c r="Y868" s="121"/>
      <c r="Z868" s="121"/>
      <c r="AA868" s="121"/>
      <c r="AB868" s="121"/>
      <c r="AC868" s="121"/>
      <c r="AD868" s="121"/>
      <c r="AE868" s="121"/>
      <c r="AF868" s="121"/>
      <c r="AG868" s="121"/>
      <c r="AH868" s="121"/>
      <c r="AI868" s="121"/>
      <c r="AJ868" s="121"/>
      <c r="AK868" s="121"/>
      <c r="AL868" s="121"/>
      <c r="AM868" s="121"/>
      <c r="AN868" s="121"/>
      <c r="AO868" s="121"/>
      <c r="AP868" s="121"/>
      <c r="AQ868" s="121"/>
      <c r="AR868" s="121"/>
      <c r="AS868" s="121"/>
      <c r="AT868" s="121"/>
      <c r="AU868" s="121"/>
      <c r="AV868" s="121"/>
      <c r="AW868" s="121"/>
      <c r="AX868" s="122"/>
      <c r="BC868" s="55"/>
    </row>
    <row r="869" spans="1:113" ht="12" customHeight="1">
      <c r="A869" s="47"/>
      <c r="B869" s="120"/>
      <c r="C869" s="121"/>
      <c r="D869" s="121"/>
      <c r="E869" s="121"/>
      <c r="F869" s="121"/>
      <c r="G869" s="121"/>
      <c r="H869" s="121"/>
      <c r="I869" s="121"/>
      <c r="J869" s="121"/>
      <c r="K869" s="121"/>
      <c r="L869" s="121"/>
      <c r="M869" s="121"/>
      <c r="N869" s="121"/>
      <c r="O869" s="121"/>
      <c r="P869" s="121"/>
      <c r="Q869" s="121"/>
      <c r="R869" s="121"/>
      <c r="S869" s="121"/>
      <c r="T869" s="121"/>
      <c r="U869" s="121"/>
      <c r="V869" s="121"/>
      <c r="W869" s="121"/>
      <c r="X869" s="121"/>
      <c r="Y869" s="121"/>
      <c r="Z869" s="121"/>
      <c r="AA869" s="121"/>
      <c r="AB869" s="121"/>
      <c r="AC869" s="121"/>
      <c r="AD869" s="121"/>
      <c r="AE869" s="121"/>
      <c r="AF869" s="121"/>
      <c r="AG869" s="121"/>
      <c r="AH869" s="121"/>
      <c r="AI869" s="121"/>
      <c r="AJ869" s="121"/>
      <c r="AK869" s="121"/>
      <c r="AL869" s="121"/>
      <c r="AM869" s="121"/>
      <c r="AN869" s="121"/>
      <c r="AO869" s="121"/>
      <c r="AP869" s="121"/>
      <c r="AQ869" s="121"/>
      <c r="AR869" s="121"/>
      <c r="AS869" s="121"/>
      <c r="AT869" s="121"/>
      <c r="AU869" s="121"/>
      <c r="AV869" s="121"/>
      <c r="AW869" s="121"/>
      <c r="AX869" s="122"/>
    </row>
    <row r="870" spans="1:113" ht="12" customHeight="1">
      <c r="A870" s="47"/>
      <c r="B870" s="120"/>
      <c r="C870" s="121"/>
      <c r="D870" s="121"/>
      <c r="E870" s="121"/>
      <c r="F870" s="121"/>
      <c r="G870" s="121"/>
      <c r="H870" s="121"/>
      <c r="I870" s="121"/>
      <c r="J870" s="121"/>
      <c r="K870" s="121"/>
      <c r="L870" s="121"/>
      <c r="M870" s="121"/>
      <c r="N870" s="121"/>
      <c r="O870" s="121"/>
      <c r="P870" s="121"/>
      <c r="Q870" s="121"/>
      <c r="R870" s="121"/>
      <c r="S870" s="121"/>
      <c r="T870" s="121"/>
      <c r="U870" s="121"/>
      <c r="V870" s="121"/>
      <c r="W870" s="121"/>
      <c r="X870" s="121"/>
      <c r="Y870" s="121"/>
      <c r="Z870" s="121"/>
      <c r="AA870" s="121"/>
      <c r="AB870" s="121"/>
      <c r="AC870" s="121"/>
      <c r="AD870" s="121"/>
      <c r="AE870" s="121"/>
      <c r="AF870" s="121"/>
      <c r="AG870" s="121"/>
      <c r="AH870" s="121"/>
      <c r="AI870" s="121"/>
      <c r="AJ870" s="121"/>
      <c r="AK870" s="121"/>
      <c r="AL870" s="121"/>
      <c r="AM870" s="121"/>
      <c r="AN870" s="121"/>
      <c r="AO870" s="121"/>
      <c r="AP870" s="121"/>
      <c r="AQ870" s="121"/>
      <c r="AR870" s="121"/>
      <c r="AS870" s="121"/>
      <c r="AT870" s="121"/>
      <c r="AU870" s="121"/>
      <c r="AV870" s="121"/>
      <c r="AW870" s="121"/>
      <c r="AX870" s="122"/>
    </row>
    <row r="871" spans="1:113" ht="12" customHeight="1">
      <c r="A871" s="47"/>
      <c r="B871" s="120"/>
      <c r="C871" s="121"/>
      <c r="D871" s="121"/>
      <c r="E871" s="121"/>
      <c r="F871" s="121"/>
      <c r="G871" s="121"/>
      <c r="H871" s="121"/>
      <c r="I871" s="121"/>
      <c r="J871" s="121"/>
      <c r="K871" s="121"/>
      <c r="L871" s="121"/>
      <c r="M871" s="121"/>
      <c r="N871" s="121"/>
      <c r="O871" s="121"/>
      <c r="P871" s="121"/>
      <c r="Q871" s="121"/>
      <c r="R871" s="121"/>
      <c r="S871" s="121"/>
      <c r="T871" s="121"/>
      <c r="U871" s="121"/>
      <c r="V871" s="121"/>
      <c r="W871" s="121"/>
      <c r="X871" s="121"/>
      <c r="Y871" s="121"/>
      <c r="Z871" s="121"/>
      <c r="AA871" s="121"/>
      <c r="AB871" s="121"/>
      <c r="AC871" s="121"/>
      <c r="AD871" s="121"/>
      <c r="AE871" s="121"/>
      <c r="AF871" s="121"/>
      <c r="AG871" s="121"/>
      <c r="AH871" s="121"/>
      <c r="AI871" s="121"/>
      <c r="AJ871" s="121"/>
      <c r="AK871" s="121"/>
      <c r="AL871" s="121"/>
      <c r="AM871" s="121"/>
      <c r="AN871" s="121"/>
      <c r="AO871" s="121"/>
      <c r="AP871" s="121"/>
      <c r="AQ871" s="121"/>
      <c r="AR871" s="121"/>
      <c r="AS871" s="121"/>
      <c r="AT871" s="121"/>
      <c r="AU871" s="121"/>
      <c r="AV871" s="121"/>
      <c r="AW871" s="121"/>
      <c r="AX871" s="122"/>
    </row>
    <row r="872" spans="1:113" ht="15" thickBot="1">
      <c r="A872" s="56"/>
      <c r="B872" s="57"/>
      <c r="C872" s="58"/>
      <c r="D872" s="58"/>
      <c r="E872" s="58"/>
      <c r="F872" s="58"/>
      <c r="G872" s="58"/>
      <c r="H872" s="58"/>
      <c r="I872" s="58"/>
      <c r="J872" s="58"/>
      <c r="K872" s="58"/>
      <c r="L872" s="58"/>
      <c r="M872" s="58"/>
      <c r="N872" s="58"/>
      <c r="O872" s="58"/>
      <c r="P872" s="58"/>
      <c r="Q872" s="58"/>
      <c r="R872" s="58"/>
      <c r="S872" s="58"/>
      <c r="T872" s="58"/>
      <c r="U872" s="58"/>
      <c r="V872" s="58"/>
      <c r="W872" s="58"/>
      <c r="X872" s="58"/>
      <c r="Y872" s="58"/>
      <c r="Z872" s="58"/>
      <c r="AA872" s="58"/>
      <c r="AB872" s="58"/>
      <c r="AC872" s="58"/>
      <c r="AD872" s="58"/>
      <c r="AE872" s="58"/>
      <c r="AF872" s="58"/>
      <c r="AG872" s="58"/>
      <c r="AH872" s="58"/>
      <c r="AI872" s="58"/>
      <c r="AJ872" s="58"/>
      <c r="AK872" s="58"/>
      <c r="AL872" s="58"/>
      <c r="AM872" s="58"/>
      <c r="AN872" s="58"/>
      <c r="AO872" s="58"/>
      <c r="AP872" s="58"/>
      <c r="AQ872" s="58"/>
      <c r="AR872" s="58"/>
      <c r="AS872" s="58"/>
      <c r="AT872" s="58"/>
      <c r="AU872" s="58"/>
      <c r="AV872" s="58"/>
      <c r="AW872" s="58"/>
      <c r="AX872" s="59"/>
    </row>
    <row r="873" spans="1:113">
      <c r="B873" s="60"/>
    </row>
    <row r="874" spans="1:113" ht="15" thickBot="1">
      <c r="A874" s="50"/>
      <c r="B874" s="49" t="s">
        <v>75</v>
      </c>
      <c r="C874" s="47"/>
      <c r="D874" s="47"/>
      <c r="E874" s="47"/>
      <c r="F874" s="47"/>
      <c r="G874" s="47"/>
      <c r="H874" s="47"/>
      <c r="I874" s="47"/>
      <c r="J874" s="47"/>
      <c r="K874" s="47"/>
      <c r="L874" s="48"/>
      <c r="M874" s="48"/>
      <c r="N874" s="48"/>
      <c r="O874" s="48"/>
      <c r="P874" s="47"/>
      <c r="Q874" s="47"/>
      <c r="R874" s="47"/>
      <c r="S874" s="47"/>
      <c r="T874" s="47"/>
      <c r="U874" s="47"/>
      <c r="V874" s="49"/>
      <c r="W874" s="49"/>
      <c r="X874" s="49"/>
      <c r="Y874" s="49"/>
      <c r="Z874" s="49"/>
      <c r="AA874" s="49"/>
      <c r="AB874" s="49"/>
      <c r="AC874" s="49"/>
      <c r="AD874" s="49"/>
      <c r="AE874" s="49"/>
      <c r="AF874" s="49"/>
      <c r="AG874" s="49"/>
      <c r="AH874" s="49"/>
      <c r="AI874" s="49"/>
      <c r="AJ874" s="49"/>
      <c r="AK874" s="49"/>
      <c r="AL874" s="49"/>
      <c r="AM874" s="49"/>
      <c r="AN874" s="49"/>
      <c r="AO874" s="49"/>
      <c r="AP874" s="49"/>
      <c r="AQ874" s="49"/>
      <c r="AR874" s="49"/>
      <c r="AS874" s="49"/>
      <c r="AT874" s="49"/>
      <c r="AU874" s="49"/>
      <c r="AV874" s="49"/>
      <c r="AW874" s="49"/>
      <c r="AX874" s="49"/>
      <c r="DI874" s="45"/>
    </row>
    <row r="875" spans="1:113" ht="14.4">
      <c r="A875" s="47"/>
      <c r="B875" s="51"/>
      <c r="C875" s="46"/>
      <c r="D875" s="46"/>
      <c r="E875" s="46"/>
      <c r="F875" s="46"/>
      <c r="G875" s="46"/>
      <c r="H875" s="46"/>
      <c r="I875" s="46"/>
      <c r="J875" s="46"/>
      <c r="K875" s="46"/>
      <c r="L875" s="52"/>
      <c r="M875" s="52"/>
      <c r="N875" s="52"/>
      <c r="O875" s="52"/>
      <c r="P875" s="46"/>
      <c r="Q875" s="46"/>
      <c r="R875" s="46"/>
      <c r="S875" s="46"/>
      <c r="T875" s="46"/>
      <c r="U875" s="46"/>
      <c r="V875" s="53"/>
      <c r="W875" s="53"/>
      <c r="X875" s="53"/>
      <c r="Y875" s="53"/>
      <c r="Z875" s="53"/>
      <c r="AA875" s="53"/>
      <c r="AB875" s="53"/>
      <c r="AC875" s="53"/>
      <c r="AD875" s="53"/>
      <c r="AE875" s="53"/>
      <c r="AF875" s="53"/>
      <c r="AG875" s="53"/>
      <c r="AH875" s="53"/>
      <c r="AI875" s="53"/>
      <c r="AJ875" s="53"/>
      <c r="AK875" s="53"/>
      <c r="AL875" s="53"/>
      <c r="AM875" s="53"/>
      <c r="AN875" s="53"/>
      <c r="AO875" s="53"/>
      <c r="AP875" s="53"/>
      <c r="AQ875" s="53"/>
      <c r="AR875" s="53"/>
      <c r="AS875" s="53"/>
      <c r="AT875" s="53"/>
      <c r="AU875" s="53"/>
      <c r="AV875" s="53"/>
      <c r="AW875" s="53"/>
      <c r="AX875" s="54"/>
    </row>
    <row r="876" spans="1:113" ht="12" customHeight="1">
      <c r="A876" s="47"/>
      <c r="B876" s="120" t="s">
        <v>209</v>
      </c>
      <c r="C876" s="121"/>
      <c r="D876" s="121"/>
      <c r="E876" s="121"/>
      <c r="F876" s="121"/>
      <c r="G876" s="121"/>
      <c r="H876" s="121"/>
      <c r="I876" s="121"/>
      <c r="J876" s="121"/>
      <c r="K876" s="121"/>
      <c r="L876" s="121"/>
      <c r="M876" s="121"/>
      <c r="N876" s="121"/>
      <c r="O876" s="121"/>
      <c r="P876" s="121"/>
      <c r="Q876" s="121"/>
      <c r="R876" s="121"/>
      <c r="S876" s="121"/>
      <c r="T876" s="121"/>
      <c r="U876" s="121"/>
      <c r="V876" s="121"/>
      <c r="W876" s="121"/>
      <c r="X876" s="121"/>
      <c r="Y876" s="121"/>
      <c r="Z876" s="121"/>
      <c r="AA876" s="121"/>
      <c r="AB876" s="121"/>
      <c r="AC876" s="121"/>
      <c r="AD876" s="121"/>
      <c r="AE876" s="121"/>
      <c r="AF876" s="121"/>
      <c r="AG876" s="121"/>
      <c r="AH876" s="121"/>
      <c r="AI876" s="121"/>
      <c r="AJ876" s="121"/>
      <c r="AK876" s="121"/>
      <c r="AL876" s="121"/>
      <c r="AM876" s="121"/>
      <c r="AN876" s="121"/>
      <c r="AO876" s="121"/>
      <c r="AP876" s="121"/>
      <c r="AQ876" s="121"/>
      <c r="AR876" s="121"/>
      <c r="AS876" s="121"/>
      <c r="AT876" s="121"/>
      <c r="AU876" s="121"/>
      <c r="AV876" s="121"/>
      <c r="AW876" s="121"/>
      <c r="AX876" s="122"/>
    </row>
    <row r="877" spans="1:113" ht="12" customHeight="1">
      <c r="A877" s="47"/>
      <c r="B877" s="120"/>
      <c r="C877" s="121"/>
      <c r="D877" s="121"/>
      <c r="E877" s="121"/>
      <c r="F877" s="121"/>
      <c r="G877" s="121"/>
      <c r="H877" s="121"/>
      <c r="I877" s="121"/>
      <c r="J877" s="121"/>
      <c r="K877" s="121"/>
      <c r="L877" s="121"/>
      <c r="M877" s="121"/>
      <c r="N877" s="121"/>
      <c r="O877" s="121"/>
      <c r="P877" s="121"/>
      <c r="Q877" s="121"/>
      <c r="R877" s="121"/>
      <c r="S877" s="121"/>
      <c r="T877" s="121"/>
      <c r="U877" s="121"/>
      <c r="V877" s="121"/>
      <c r="W877" s="121"/>
      <c r="X877" s="121"/>
      <c r="Y877" s="121"/>
      <c r="Z877" s="121"/>
      <c r="AA877" s="121"/>
      <c r="AB877" s="121"/>
      <c r="AC877" s="121"/>
      <c r="AD877" s="121"/>
      <c r="AE877" s="121"/>
      <c r="AF877" s="121"/>
      <c r="AG877" s="121"/>
      <c r="AH877" s="121"/>
      <c r="AI877" s="121"/>
      <c r="AJ877" s="121"/>
      <c r="AK877" s="121"/>
      <c r="AL877" s="121"/>
      <c r="AM877" s="121"/>
      <c r="AN877" s="121"/>
      <c r="AO877" s="121"/>
      <c r="AP877" s="121"/>
      <c r="AQ877" s="121"/>
      <c r="AR877" s="121"/>
      <c r="AS877" s="121"/>
      <c r="AT877" s="121"/>
      <c r="AU877" s="121"/>
      <c r="AV877" s="121"/>
      <c r="AW877" s="121"/>
      <c r="AX877" s="122"/>
    </row>
    <row r="878" spans="1:113" ht="12" customHeight="1">
      <c r="A878" s="47"/>
      <c r="B878" s="120"/>
      <c r="C878" s="121"/>
      <c r="D878" s="121"/>
      <c r="E878" s="121"/>
      <c r="F878" s="121"/>
      <c r="G878" s="121"/>
      <c r="H878" s="121"/>
      <c r="I878" s="121"/>
      <c r="J878" s="121"/>
      <c r="K878" s="121"/>
      <c r="L878" s="121"/>
      <c r="M878" s="121"/>
      <c r="N878" s="121"/>
      <c r="O878" s="121"/>
      <c r="P878" s="121"/>
      <c r="Q878" s="121"/>
      <c r="R878" s="121"/>
      <c r="S878" s="121"/>
      <c r="T878" s="121"/>
      <c r="U878" s="121"/>
      <c r="V878" s="121"/>
      <c r="W878" s="121"/>
      <c r="X878" s="121"/>
      <c r="Y878" s="121"/>
      <c r="Z878" s="121"/>
      <c r="AA878" s="121"/>
      <c r="AB878" s="121"/>
      <c r="AC878" s="121"/>
      <c r="AD878" s="121"/>
      <c r="AE878" s="121"/>
      <c r="AF878" s="121"/>
      <c r="AG878" s="121"/>
      <c r="AH878" s="121"/>
      <c r="AI878" s="121"/>
      <c r="AJ878" s="121"/>
      <c r="AK878" s="121"/>
      <c r="AL878" s="121"/>
      <c r="AM878" s="121"/>
      <c r="AN878" s="121"/>
      <c r="AO878" s="121"/>
      <c r="AP878" s="121"/>
      <c r="AQ878" s="121"/>
      <c r="AR878" s="121"/>
      <c r="AS878" s="121"/>
      <c r="AT878" s="121"/>
      <c r="AU878" s="121"/>
      <c r="AV878" s="121"/>
      <c r="AW878" s="121"/>
      <c r="AX878" s="122"/>
    </row>
    <row r="879" spans="1:113" ht="12" customHeight="1">
      <c r="A879" s="47"/>
      <c r="B879" s="120"/>
      <c r="C879" s="121"/>
      <c r="D879" s="121"/>
      <c r="E879" s="121"/>
      <c r="F879" s="121"/>
      <c r="G879" s="121"/>
      <c r="H879" s="121"/>
      <c r="I879" s="121"/>
      <c r="J879" s="121"/>
      <c r="K879" s="121"/>
      <c r="L879" s="121"/>
      <c r="M879" s="121"/>
      <c r="N879" s="121"/>
      <c r="O879" s="121"/>
      <c r="P879" s="121"/>
      <c r="Q879" s="121"/>
      <c r="R879" s="121"/>
      <c r="S879" s="121"/>
      <c r="T879" s="121"/>
      <c r="U879" s="121"/>
      <c r="V879" s="121"/>
      <c r="W879" s="121"/>
      <c r="X879" s="121"/>
      <c r="Y879" s="121"/>
      <c r="Z879" s="121"/>
      <c r="AA879" s="121"/>
      <c r="AB879" s="121"/>
      <c r="AC879" s="121"/>
      <c r="AD879" s="121"/>
      <c r="AE879" s="121"/>
      <c r="AF879" s="121"/>
      <c r="AG879" s="121"/>
      <c r="AH879" s="121"/>
      <c r="AI879" s="121"/>
      <c r="AJ879" s="121"/>
      <c r="AK879" s="121"/>
      <c r="AL879" s="121"/>
      <c r="AM879" s="121"/>
      <c r="AN879" s="121"/>
      <c r="AO879" s="121"/>
      <c r="AP879" s="121"/>
      <c r="AQ879" s="121"/>
      <c r="AR879" s="121"/>
      <c r="AS879" s="121"/>
      <c r="AT879" s="121"/>
      <c r="AU879" s="121"/>
      <c r="AV879" s="121"/>
      <c r="AW879" s="121"/>
      <c r="AX879" s="122"/>
    </row>
    <row r="880" spans="1:113" ht="12" customHeight="1">
      <c r="A880" s="47"/>
      <c r="B880" s="120"/>
      <c r="C880" s="121"/>
      <c r="D880" s="121"/>
      <c r="E880" s="121"/>
      <c r="F880" s="121"/>
      <c r="G880" s="121"/>
      <c r="H880" s="121"/>
      <c r="I880" s="121"/>
      <c r="J880" s="121"/>
      <c r="K880" s="121"/>
      <c r="L880" s="121"/>
      <c r="M880" s="121"/>
      <c r="N880" s="121"/>
      <c r="O880" s="121"/>
      <c r="P880" s="121"/>
      <c r="Q880" s="121"/>
      <c r="R880" s="121"/>
      <c r="S880" s="121"/>
      <c r="T880" s="121"/>
      <c r="U880" s="121"/>
      <c r="V880" s="121"/>
      <c r="W880" s="121"/>
      <c r="X880" s="121"/>
      <c r="Y880" s="121"/>
      <c r="Z880" s="121"/>
      <c r="AA880" s="121"/>
      <c r="AB880" s="121"/>
      <c r="AC880" s="121"/>
      <c r="AD880" s="121"/>
      <c r="AE880" s="121"/>
      <c r="AF880" s="121"/>
      <c r="AG880" s="121"/>
      <c r="AH880" s="121"/>
      <c r="AI880" s="121"/>
      <c r="AJ880" s="121"/>
      <c r="AK880" s="121"/>
      <c r="AL880" s="121"/>
      <c r="AM880" s="121"/>
      <c r="AN880" s="121"/>
      <c r="AO880" s="121"/>
      <c r="AP880" s="121"/>
      <c r="AQ880" s="121"/>
      <c r="AR880" s="121"/>
      <c r="AS880" s="121"/>
      <c r="AT880" s="121"/>
      <c r="AU880" s="121"/>
      <c r="AV880" s="121"/>
      <c r="AW880" s="121"/>
      <c r="AX880" s="122"/>
    </row>
    <row r="881" spans="1:251" ht="12" customHeight="1">
      <c r="A881" s="47"/>
      <c r="B881" s="120"/>
      <c r="C881" s="121"/>
      <c r="D881" s="121"/>
      <c r="E881" s="121"/>
      <c r="F881" s="121"/>
      <c r="G881" s="121"/>
      <c r="H881" s="121"/>
      <c r="I881" s="121"/>
      <c r="J881" s="121"/>
      <c r="K881" s="121"/>
      <c r="L881" s="121"/>
      <c r="M881" s="121"/>
      <c r="N881" s="121"/>
      <c r="O881" s="121"/>
      <c r="P881" s="121"/>
      <c r="Q881" s="121"/>
      <c r="R881" s="121"/>
      <c r="S881" s="121"/>
      <c r="T881" s="121"/>
      <c r="U881" s="121"/>
      <c r="V881" s="121"/>
      <c r="W881" s="121"/>
      <c r="X881" s="121"/>
      <c r="Y881" s="121"/>
      <c r="Z881" s="121"/>
      <c r="AA881" s="121"/>
      <c r="AB881" s="121"/>
      <c r="AC881" s="121"/>
      <c r="AD881" s="121"/>
      <c r="AE881" s="121"/>
      <c r="AF881" s="121"/>
      <c r="AG881" s="121"/>
      <c r="AH881" s="121"/>
      <c r="AI881" s="121"/>
      <c r="AJ881" s="121"/>
      <c r="AK881" s="121"/>
      <c r="AL881" s="121"/>
      <c r="AM881" s="121"/>
      <c r="AN881" s="121"/>
      <c r="AO881" s="121"/>
      <c r="AP881" s="121"/>
      <c r="AQ881" s="121"/>
      <c r="AR881" s="121"/>
      <c r="AS881" s="121"/>
      <c r="AT881" s="121"/>
      <c r="AU881" s="121"/>
      <c r="AV881" s="121"/>
      <c r="AW881" s="121"/>
      <c r="AX881" s="122"/>
      <c r="BC881" s="55"/>
    </row>
    <row r="882" spans="1:251" ht="12" customHeight="1">
      <c r="A882" s="47"/>
      <c r="B882" s="120"/>
      <c r="C882" s="121"/>
      <c r="D882" s="121"/>
      <c r="E882" s="121"/>
      <c r="F882" s="121"/>
      <c r="G882" s="121"/>
      <c r="H882" s="121"/>
      <c r="I882" s="121"/>
      <c r="J882" s="121"/>
      <c r="K882" s="121"/>
      <c r="L882" s="121"/>
      <c r="M882" s="121"/>
      <c r="N882" s="121"/>
      <c r="O882" s="121"/>
      <c r="P882" s="121"/>
      <c r="Q882" s="121"/>
      <c r="R882" s="121"/>
      <c r="S882" s="121"/>
      <c r="T882" s="121"/>
      <c r="U882" s="121"/>
      <c r="V882" s="121"/>
      <c r="W882" s="121"/>
      <c r="X882" s="121"/>
      <c r="Y882" s="121"/>
      <c r="Z882" s="121"/>
      <c r="AA882" s="121"/>
      <c r="AB882" s="121"/>
      <c r="AC882" s="121"/>
      <c r="AD882" s="121"/>
      <c r="AE882" s="121"/>
      <c r="AF882" s="121"/>
      <c r="AG882" s="121"/>
      <c r="AH882" s="121"/>
      <c r="AI882" s="121"/>
      <c r="AJ882" s="121"/>
      <c r="AK882" s="121"/>
      <c r="AL882" s="121"/>
      <c r="AM882" s="121"/>
      <c r="AN882" s="121"/>
      <c r="AO882" s="121"/>
      <c r="AP882" s="121"/>
      <c r="AQ882" s="121"/>
      <c r="AR882" s="121"/>
      <c r="AS882" s="121"/>
      <c r="AT882" s="121"/>
      <c r="AU882" s="121"/>
      <c r="AV882" s="121"/>
      <c r="AW882" s="121"/>
      <c r="AX882" s="122"/>
    </row>
    <row r="883" spans="1:251" ht="12" customHeight="1">
      <c r="A883" s="47"/>
      <c r="B883" s="120"/>
      <c r="C883" s="121"/>
      <c r="D883" s="121"/>
      <c r="E883" s="121"/>
      <c r="F883" s="121"/>
      <c r="G883" s="121"/>
      <c r="H883" s="121"/>
      <c r="I883" s="121"/>
      <c r="J883" s="121"/>
      <c r="K883" s="121"/>
      <c r="L883" s="121"/>
      <c r="M883" s="121"/>
      <c r="N883" s="121"/>
      <c r="O883" s="121"/>
      <c r="P883" s="121"/>
      <c r="Q883" s="121"/>
      <c r="R883" s="121"/>
      <c r="S883" s="121"/>
      <c r="T883" s="121"/>
      <c r="U883" s="121"/>
      <c r="V883" s="121"/>
      <c r="W883" s="121"/>
      <c r="X883" s="121"/>
      <c r="Y883" s="121"/>
      <c r="Z883" s="121"/>
      <c r="AA883" s="121"/>
      <c r="AB883" s="121"/>
      <c r="AC883" s="121"/>
      <c r="AD883" s="121"/>
      <c r="AE883" s="121"/>
      <c r="AF883" s="121"/>
      <c r="AG883" s="121"/>
      <c r="AH883" s="121"/>
      <c r="AI883" s="121"/>
      <c r="AJ883" s="121"/>
      <c r="AK883" s="121"/>
      <c r="AL883" s="121"/>
      <c r="AM883" s="121"/>
      <c r="AN883" s="121"/>
      <c r="AO883" s="121"/>
      <c r="AP883" s="121"/>
      <c r="AQ883" s="121"/>
      <c r="AR883" s="121"/>
      <c r="AS883" s="121"/>
      <c r="AT883" s="121"/>
      <c r="AU883" s="121"/>
      <c r="AV883" s="121"/>
      <c r="AW883" s="121"/>
      <c r="AX883" s="122"/>
    </row>
    <row r="884" spans="1:251" ht="12" customHeight="1">
      <c r="A884" s="47"/>
      <c r="B884" s="120"/>
      <c r="C884" s="121"/>
      <c r="D884" s="121"/>
      <c r="E884" s="121"/>
      <c r="F884" s="121"/>
      <c r="G884" s="121"/>
      <c r="H884" s="121"/>
      <c r="I884" s="121"/>
      <c r="J884" s="121"/>
      <c r="K884" s="121"/>
      <c r="L884" s="121"/>
      <c r="M884" s="121"/>
      <c r="N884" s="121"/>
      <c r="O884" s="121"/>
      <c r="P884" s="121"/>
      <c r="Q884" s="121"/>
      <c r="R884" s="121"/>
      <c r="S884" s="121"/>
      <c r="T884" s="121"/>
      <c r="U884" s="121"/>
      <c r="V884" s="121"/>
      <c r="W884" s="121"/>
      <c r="X884" s="121"/>
      <c r="Y884" s="121"/>
      <c r="Z884" s="121"/>
      <c r="AA884" s="121"/>
      <c r="AB884" s="121"/>
      <c r="AC884" s="121"/>
      <c r="AD884" s="121"/>
      <c r="AE884" s="121"/>
      <c r="AF884" s="121"/>
      <c r="AG884" s="121"/>
      <c r="AH884" s="121"/>
      <c r="AI884" s="121"/>
      <c r="AJ884" s="121"/>
      <c r="AK884" s="121"/>
      <c r="AL884" s="121"/>
      <c r="AM884" s="121"/>
      <c r="AN884" s="121"/>
      <c r="AO884" s="121"/>
      <c r="AP884" s="121"/>
      <c r="AQ884" s="121"/>
      <c r="AR884" s="121"/>
      <c r="AS884" s="121"/>
      <c r="AT884" s="121"/>
      <c r="AU884" s="121"/>
      <c r="AV884" s="121"/>
      <c r="AW884" s="121"/>
      <c r="AX884" s="122"/>
    </row>
    <row r="885" spans="1:251" ht="15" thickBot="1">
      <c r="A885" s="56"/>
      <c r="B885" s="57"/>
      <c r="C885" s="58"/>
      <c r="D885" s="58"/>
      <c r="E885" s="58"/>
      <c r="F885" s="58"/>
      <c r="G885" s="58"/>
      <c r="H885" s="58"/>
      <c r="I885" s="58"/>
      <c r="J885" s="58"/>
      <c r="K885" s="58"/>
      <c r="L885" s="58"/>
      <c r="M885" s="58"/>
      <c r="N885" s="58"/>
      <c r="O885" s="58"/>
      <c r="P885" s="58"/>
      <c r="Q885" s="58"/>
      <c r="R885" s="58"/>
      <c r="S885" s="58"/>
      <c r="T885" s="58"/>
      <c r="U885" s="58"/>
      <c r="V885" s="58"/>
      <c r="W885" s="58"/>
      <c r="X885" s="58"/>
      <c r="Y885" s="58"/>
      <c r="Z885" s="58"/>
      <c r="AA885" s="58"/>
      <c r="AB885" s="58"/>
      <c r="AC885" s="58"/>
      <c r="AD885" s="58"/>
      <c r="AE885" s="58"/>
      <c r="AF885" s="58"/>
      <c r="AG885" s="58"/>
      <c r="AH885" s="58"/>
      <c r="AI885" s="58"/>
      <c r="AJ885" s="58"/>
      <c r="AK885" s="58"/>
      <c r="AL885" s="58"/>
      <c r="AM885" s="58"/>
      <c r="AN885" s="58"/>
      <c r="AO885" s="58"/>
      <c r="AP885" s="58"/>
      <c r="AQ885" s="58"/>
      <c r="AR885" s="58"/>
      <c r="AS885" s="58"/>
      <c r="AT885" s="58"/>
      <c r="AU885" s="58"/>
      <c r="AV885" s="58"/>
      <c r="AW885" s="58"/>
      <c r="AX885" s="59"/>
    </row>
    <row r="886" spans="1:251">
      <c r="B886" s="60"/>
    </row>
    <row r="887" spans="1:251" ht="14.4">
      <c r="B887" s="49" t="s">
        <v>77</v>
      </c>
      <c r="C887" s="47"/>
      <c r="D887" s="47"/>
      <c r="E887" s="47"/>
      <c r="F887" s="47"/>
      <c r="G887" s="47"/>
      <c r="H887" s="47"/>
      <c r="I887" s="47"/>
      <c r="J887" s="47"/>
      <c r="K887" s="47"/>
      <c r="L887" s="48"/>
      <c r="M887" s="48"/>
      <c r="N887" s="48"/>
      <c r="O887" s="48"/>
      <c r="P887" s="47"/>
      <c r="Q887" s="47"/>
      <c r="R887" s="47"/>
      <c r="S887" s="47"/>
      <c r="T887" s="47"/>
      <c r="U887" s="47"/>
      <c r="V887" s="49"/>
      <c r="W887" s="49"/>
      <c r="X887" s="49"/>
      <c r="Y887" s="49"/>
      <c r="Z887" s="49"/>
      <c r="AA887" s="49"/>
      <c r="AB887" s="49"/>
      <c r="AC887" s="49"/>
      <c r="AD887" s="49"/>
      <c r="AE887" s="49"/>
      <c r="AF887" s="49"/>
      <c r="AG887" s="49"/>
      <c r="AH887" s="49"/>
      <c r="AI887" s="49"/>
      <c r="AJ887" s="49"/>
      <c r="AK887" s="49"/>
      <c r="AL887" s="49"/>
      <c r="AM887" s="49"/>
      <c r="AN887" s="49"/>
      <c r="AO887" s="49"/>
      <c r="AP887" s="49"/>
      <c r="AQ887" s="49"/>
      <c r="AR887" s="49"/>
      <c r="AS887" s="49"/>
      <c r="AT887" s="49"/>
      <c r="AU887" s="49"/>
      <c r="AV887" s="49"/>
      <c r="AW887" s="49"/>
      <c r="AX887" s="49"/>
    </row>
    <row r="888" spans="1:251" ht="15" thickBot="1">
      <c r="B888" s="47"/>
      <c r="C888" s="47"/>
      <c r="D888" s="47"/>
      <c r="E888" s="47"/>
      <c r="F888" s="47"/>
      <c r="G888" s="47"/>
      <c r="H888" s="47"/>
      <c r="I888" s="47"/>
      <c r="J888" s="47"/>
      <c r="K888" s="47"/>
      <c r="L888" s="48"/>
      <c r="M888" s="48"/>
      <c r="N888" s="48"/>
      <c r="O888" s="48"/>
      <c r="P888" s="47"/>
      <c r="Q888" s="47"/>
      <c r="R888" s="47"/>
      <c r="S888" s="47"/>
      <c r="T888" s="47"/>
      <c r="U888" s="47"/>
      <c r="V888" s="49"/>
      <c r="W888" s="49"/>
      <c r="X888" s="49"/>
      <c r="Y888" s="49"/>
      <c r="Z888" s="49"/>
      <c r="AA888" s="49"/>
      <c r="AB888" s="49"/>
      <c r="AC888" s="49"/>
      <c r="AD888" s="49"/>
      <c r="AE888" s="49"/>
      <c r="AF888" s="49"/>
      <c r="AG888" s="49"/>
      <c r="AH888" s="49"/>
      <c r="AI888" s="49"/>
      <c r="AJ888" s="49"/>
      <c r="AK888" s="49"/>
      <c r="AL888" s="49"/>
      <c r="AM888" s="49"/>
      <c r="AN888" s="49"/>
      <c r="AO888" s="49"/>
      <c r="AP888" s="49"/>
      <c r="AQ888" s="49"/>
      <c r="AR888" s="49"/>
      <c r="AS888" s="49"/>
      <c r="AT888" s="49"/>
      <c r="AU888" s="49"/>
      <c r="AV888" s="49"/>
      <c r="AW888" s="49"/>
      <c r="AX888" s="61" t="s">
        <v>78</v>
      </c>
    </row>
    <row r="889" spans="1:251" s="55" customFormat="1" ht="13.5" customHeight="1">
      <c r="A889" s="47"/>
      <c r="B889" s="123" t="s">
        <v>79</v>
      </c>
      <c r="C889" s="124"/>
      <c r="D889" s="124"/>
      <c r="E889" s="124"/>
      <c r="F889" s="124"/>
      <c r="G889" s="124"/>
      <c r="H889" s="124"/>
      <c r="I889" s="124"/>
      <c r="J889" s="124"/>
      <c r="K889" s="124"/>
      <c r="L889" s="124"/>
      <c r="M889" s="124"/>
      <c r="N889" s="124"/>
      <c r="O889" s="124"/>
      <c r="P889" s="124"/>
      <c r="Q889" s="124"/>
      <c r="R889" s="124"/>
      <c r="S889" s="124"/>
      <c r="T889" s="124"/>
      <c r="U889" s="124"/>
      <c r="V889" s="124"/>
      <c r="W889" s="124"/>
      <c r="X889" s="124"/>
      <c r="Y889" s="124"/>
      <c r="Z889" s="125"/>
      <c r="AA889" s="129" t="s">
        <v>80</v>
      </c>
      <c r="AB889" s="124"/>
      <c r="AC889" s="124"/>
      <c r="AD889" s="124"/>
      <c r="AE889" s="124"/>
      <c r="AF889" s="124"/>
      <c r="AG889" s="124"/>
      <c r="AH889" s="124"/>
      <c r="AI889" s="125"/>
      <c r="AJ889" s="129" t="s">
        <v>81</v>
      </c>
      <c r="AK889" s="124"/>
      <c r="AL889" s="124"/>
      <c r="AM889" s="124"/>
      <c r="AN889" s="124"/>
      <c r="AO889" s="124"/>
      <c r="AP889" s="124"/>
      <c r="AQ889" s="124"/>
      <c r="AR889" s="125"/>
      <c r="AS889" s="129" t="s">
        <v>82</v>
      </c>
      <c r="AT889" s="124"/>
      <c r="AU889" s="124"/>
      <c r="AV889" s="124"/>
      <c r="AW889" s="124"/>
      <c r="AX889" s="131"/>
      <c r="AY889" s="41"/>
      <c r="AZ889" s="41"/>
      <c r="BA889" s="41"/>
      <c r="BB889" s="41"/>
      <c r="BC889" s="41"/>
      <c r="BD889" s="41"/>
      <c r="BE889" s="41"/>
      <c r="BF889" s="41"/>
      <c r="BG889" s="41"/>
      <c r="BH889" s="41"/>
      <c r="BI889" s="41"/>
      <c r="BJ889" s="41"/>
      <c r="BK889" s="41"/>
      <c r="BL889" s="41"/>
      <c r="BM889" s="41"/>
      <c r="BN889" s="41"/>
      <c r="BO889" s="41"/>
      <c r="BP889" s="41"/>
      <c r="BQ889" s="41"/>
      <c r="BR889" s="41"/>
      <c r="BS889" s="41"/>
      <c r="BT889" s="41"/>
      <c r="BU889" s="41"/>
      <c r="BV889" s="41"/>
      <c r="BW889" s="41"/>
      <c r="BX889" s="41"/>
      <c r="BY889" s="41"/>
      <c r="BZ889" s="41"/>
      <c r="CA889" s="41"/>
      <c r="CB889" s="41"/>
      <c r="CC889" s="41"/>
      <c r="CD889" s="41"/>
      <c r="CE889" s="41"/>
      <c r="CF889" s="41"/>
      <c r="CG889" s="41"/>
      <c r="CH889" s="41"/>
      <c r="CI889" s="41"/>
      <c r="CJ889" s="41"/>
      <c r="CK889" s="41"/>
      <c r="CL889" s="41"/>
      <c r="CM889" s="41"/>
      <c r="CN889" s="41"/>
      <c r="CO889" s="41"/>
      <c r="CP889" s="41"/>
      <c r="CQ889" s="41"/>
      <c r="CR889" s="41"/>
      <c r="CS889" s="41"/>
      <c r="CT889" s="41"/>
      <c r="CU889" s="41"/>
      <c r="CV889" s="41"/>
      <c r="CW889" s="41"/>
      <c r="CX889" s="41"/>
      <c r="CY889" s="41"/>
      <c r="CZ889" s="41"/>
      <c r="DA889" s="41"/>
      <c r="DB889" s="41"/>
      <c r="DC889" s="41"/>
      <c r="DD889" s="41"/>
      <c r="DE889" s="41"/>
      <c r="DF889" s="41"/>
      <c r="DG889" s="41"/>
      <c r="DH889" s="41"/>
      <c r="DI889" s="41"/>
      <c r="DJ889" s="41"/>
      <c r="DK889" s="41"/>
      <c r="DL889" s="41"/>
      <c r="DM889" s="41"/>
      <c r="DN889" s="41"/>
      <c r="DO889" s="41"/>
      <c r="DP889" s="41"/>
      <c r="DQ889" s="41"/>
      <c r="DR889" s="41"/>
      <c r="DS889" s="41"/>
      <c r="DT889" s="41"/>
      <c r="DU889" s="41"/>
      <c r="DV889" s="41"/>
      <c r="DW889" s="41"/>
      <c r="DX889" s="41"/>
      <c r="DY889" s="41"/>
      <c r="DZ889" s="41"/>
      <c r="EA889" s="41"/>
      <c r="EB889" s="41"/>
      <c r="EC889" s="41"/>
      <c r="ED889" s="41"/>
      <c r="EE889" s="41"/>
      <c r="EF889" s="41"/>
      <c r="EG889" s="41"/>
      <c r="EH889" s="41"/>
      <c r="EI889" s="41"/>
      <c r="EJ889" s="41"/>
      <c r="EK889" s="41"/>
      <c r="EL889" s="41"/>
      <c r="EM889" s="41"/>
      <c r="EN889" s="41"/>
      <c r="EO889" s="41"/>
      <c r="EP889" s="41"/>
      <c r="EQ889" s="41"/>
      <c r="ER889" s="41"/>
      <c r="ES889" s="41"/>
      <c r="ET889" s="41"/>
      <c r="EU889" s="41"/>
      <c r="EV889" s="41"/>
      <c r="EW889" s="41"/>
      <c r="EX889" s="41"/>
      <c r="EY889" s="41"/>
      <c r="EZ889" s="41"/>
      <c r="FA889" s="41"/>
      <c r="FB889" s="41"/>
      <c r="FC889" s="41"/>
      <c r="FD889" s="41"/>
      <c r="FE889" s="41"/>
      <c r="FF889" s="41"/>
      <c r="FG889" s="41"/>
      <c r="FH889" s="41"/>
      <c r="FI889" s="41"/>
      <c r="FJ889" s="41"/>
      <c r="FK889" s="41"/>
      <c r="FL889" s="41"/>
      <c r="FM889" s="41"/>
      <c r="FN889" s="41"/>
      <c r="FO889" s="41"/>
      <c r="FP889" s="41"/>
      <c r="FQ889" s="41"/>
      <c r="FR889" s="41"/>
      <c r="FS889" s="41"/>
      <c r="FT889" s="41"/>
      <c r="FU889" s="41"/>
      <c r="FV889" s="41"/>
      <c r="FW889" s="41"/>
      <c r="FX889" s="41"/>
      <c r="FY889" s="41"/>
      <c r="FZ889" s="41"/>
      <c r="GA889" s="41"/>
      <c r="GB889" s="41"/>
      <c r="GC889" s="41"/>
      <c r="GD889" s="41"/>
      <c r="GE889" s="41"/>
      <c r="GF889" s="41"/>
      <c r="GG889" s="41"/>
      <c r="GH889" s="41"/>
      <c r="GI889" s="41"/>
      <c r="GJ889" s="41"/>
      <c r="GK889" s="41"/>
      <c r="GL889" s="41"/>
      <c r="GM889" s="41"/>
      <c r="GN889" s="41"/>
      <c r="GO889" s="41"/>
      <c r="GP889" s="41"/>
      <c r="GQ889" s="41"/>
      <c r="GR889" s="41"/>
      <c r="GS889" s="41"/>
      <c r="GT889" s="41"/>
      <c r="GU889" s="41"/>
      <c r="GV889" s="41"/>
      <c r="GW889" s="41"/>
      <c r="GX889" s="41"/>
      <c r="GY889" s="41"/>
      <c r="GZ889" s="41"/>
      <c r="HA889" s="41"/>
      <c r="HB889" s="41"/>
      <c r="HC889" s="41"/>
      <c r="HD889" s="41"/>
      <c r="HE889" s="41"/>
      <c r="HF889" s="41"/>
      <c r="HG889" s="41"/>
      <c r="HH889" s="41"/>
      <c r="HI889" s="41"/>
      <c r="HJ889" s="41"/>
      <c r="HK889" s="41"/>
      <c r="HL889" s="41"/>
      <c r="HM889" s="41"/>
      <c r="HN889" s="41"/>
      <c r="HO889" s="41"/>
      <c r="HP889" s="41"/>
      <c r="HQ889" s="41"/>
      <c r="HR889" s="41"/>
      <c r="HS889" s="41"/>
      <c r="HT889" s="41"/>
      <c r="HU889" s="41"/>
      <c r="HV889" s="41"/>
      <c r="HW889" s="41"/>
      <c r="HX889" s="41"/>
      <c r="HY889" s="41"/>
      <c r="HZ889" s="41"/>
      <c r="IA889" s="41"/>
      <c r="IB889" s="41"/>
      <c r="IC889" s="41"/>
      <c r="ID889" s="41"/>
      <c r="IE889" s="41"/>
      <c r="IF889" s="41"/>
      <c r="IG889" s="41"/>
      <c r="IH889" s="41"/>
      <c r="II889" s="41"/>
      <c r="IJ889" s="41"/>
      <c r="IK889" s="41"/>
      <c r="IL889" s="41"/>
      <c r="IM889" s="41"/>
      <c r="IN889" s="41"/>
      <c r="IO889" s="41"/>
      <c r="IP889" s="41"/>
      <c r="IQ889" s="41"/>
    </row>
    <row r="890" spans="1:251" s="55" customFormat="1">
      <c r="A890" s="47"/>
      <c r="B890" s="126"/>
      <c r="C890" s="127"/>
      <c r="D890" s="127"/>
      <c r="E890" s="127"/>
      <c r="F890" s="127"/>
      <c r="G890" s="127"/>
      <c r="H890" s="127"/>
      <c r="I890" s="127"/>
      <c r="J890" s="127"/>
      <c r="K890" s="127"/>
      <c r="L890" s="127"/>
      <c r="M890" s="127"/>
      <c r="N890" s="127"/>
      <c r="O890" s="127"/>
      <c r="P890" s="127"/>
      <c r="Q890" s="127"/>
      <c r="R890" s="127"/>
      <c r="S890" s="127"/>
      <c r="T890" s="127"/>
      <c r="U890" s="127"/>
      <c r="V890" s="127"/>
      <c r="W890" s="127"/>
      <c r="X890" s="127"/>
      <c r="Y890" s="127"/>
      <c r="Z890" s="128"/>
      <c r="AA890" s="130"/>
      <c r="AB890" s="127"/>
      <c r="AC890" s="127"/>
      <c r="AD890" s="127"/>
      <c r="AE890" s="127"/>
      <c r="AF890" s="127"/>
      <c r="AG890" s="127"/>
      <c r="AH890" s="127"/>
      <c r="AI890" s="128"/>
      <c r="AJ890" s="130"/>
      <c r="AK890" s="127"/>
      <c r="AL890" s="127"/>
      <c r="AM890" s="127"/>
      <c r="AN890" s="127"/>
      <c r="AO890" s="127"/>
      <c r="AP890" s="127"/>
      <c r="AQ890" s="127"/>
      <c r="AR890" s="128"/>
      <c r="AS890" s="130"/>
      <c r="AT890" s="127"/>
      <c r="AU890" s="127"/>
      <c r="AV890" s="127"/>
      <c r="AW890" s="127"/>
      <c r="AX890" s="132"/>
      <c r="AY890" s="41"/>
      <c r="AZ890" s="41"/>
      <c r="BA890" s="41"/>
      <c r="BB890" s="62"/>
      <c r="BC890" s="63"/>
      <c r="BE890" s="41"/>
      <c r="BF890" s="41"/>
      <c r="BG890" s="41"/>
      <c r="BH890" s="41"/>
      <c r="BI890" s="41"/>
      <c r="BJ890" s="41"/>
      <c r="BK890" s="41"/>
      <c r="BL890" s="41"/>
      <c r="BM890" s="41"/>
      <c r="BN890" s="41"/>
      <c r="BO890" s="41"/>
      <c r="BP890" s="41"/>
      <c r="BQ890" s="41"/>
      <c r="BR890" s="41"/>
      <c r="BS890" s="41"/>
      <c r="BT890" s="41"/>
      <c r="BU890" s="41"/>
      <c r="BV890" s="41"/>
      <c r="BW890" s="41"/>
      <c r="BX890" s="41"/>
      <c r="BY890" s="41"/>
      <c r="BZ890" s="41"/>
      <c r="CA890" s="41"/>
      <c r="CB890" s="41"/>
      <c r="CC890" s="41"/>
      <c r="CD890" s="41"/>
      <c r="CE890" s="41"/>
      <c r="CF890" s="41"/>
      <c r="CG890" s="41"/>
      <c r="CH890" s="41"/>
      <c r="CI890" s="41"/>
      <c r="CJ890" s="41"/>
      <c r="CK890" s="41"/>
      <c r="CL890" s="41"/>
      <c r="CM890" s="41"/>
      <c r="CN890" s="41"/>
      <c r="CO890" s="41"/>
      <c r="CP890" s="41"/>
      <c r="CQ890" s="41"/>
      <c r="CR890" s="41"/>
      <c r="CS890" s="41"/>
      <c r="CT890" s="41"/>
      <c r="CU890" s="41"/>
      <c r="CV890" s="41"/>
      <c r="CW890" s="41"/>
      <c r="CX890" s="41"/>
      <c r="CY890" s="41"/>
      <c r="CZ890" s="41"/>
      <c r="DA890" s="41"/>
      <c r="DB890" s="41"/>
      <c r="DC890" s="41"/>
      <c r="DD890" s="41"/>
      <c r="DE890" s="41"/>
      <c r="DF890" s="41"/>
      <c r="DG890" s="41"/>
      <c r="DH890" s="41"/>
      <c r="DI890" s="41"/>
      <c r="DJ890" s="41"/>
      <c r="DK890" s="41"/>
      <c r="DL890" s="41"/>
      <c r="DM890" s="41"/>
      <c r="DN890" s="41"/>
      <c r="DO890" s="41"/>
      <c r="DP890" s="41"/>
      <c r="DQ890" s="41"/>
      <c r="DR890" s="41"/>
      <c r="DS890" s="41"/>
      <c r="DT890" s="41"/>
      <c r="DU890" s="41"/>
      <c r="DV890" s="41"/>
      <c r="DW890" s="41"/>
      <c r="DX890" s="41"/>
      <c r="DY890" s="41"/>
      <c r="DZ890" s="41"/>
      <c r="EA890" s="41"/>
      <c r="EB890" s="41"/>
      <c r="EC890" s="41"/>
      <c r="ED890" s="41"/>
      <c r="EE890" s="41"/>
      <c r="EF890" s="41"/>
      <c r="EG890" s="41"/>
      <c r="EH890" s="41"/>
      <c r="EI890" s="41"/>
      <c r="EJ890" s="41"/>
      <c r="EK890" s="41"/>
      <c r="EL890" s="41"/>
      <c r="EM890" s="41"/>
      <c r="EN890" s="41"/>
      <c r="EO890" s="41"/>
      <c r="EP890" s="41"/>
      <c r="EQ890" s="41"/>
      <c r="ER890" s="41"/>
      <c r="ES890" s="41"/>
      <c r="ET890" s="41"/>
      <c r="EU890" s="41"/>
      <c r="EV890" s="41"/>
      <c r="EW890" s="41"/>
      <c r="EX890" s="41"/>
      <c r="EY890" s="41"/>
      <c r="EZ890" s="41"/>
      <c r="FA890" s="41"/>
      <c r="FB890" s="41"/>
      <c r="FC890" s="41"/>
      <c r="FD890" s="41"/>
      <c r="FE890" s="41"/>
      <c r="FF890" s="41"/>
      <c r="FG890" s="41"/>
      <c r="FH890" s="41"/>
      <c r="FI890" s="41"/>
      <c r="FJ890" s="41"/>
      <c r="FK890" s="41"/>
      <c r="FL890" s="41"/>
      <c r="FM890" s="41"/>
      <c r="FN890" s="41"/>
      <c r="FO890" s="41"/>
      <c r="FP890" s="41"/>
      <c r="FQ890" s="41"/>
      <c r="FR890" s="41"/>
      <c r="FS890" s="41"/>
      <c r="FT890" s="41"/>
      <c r="FU890" s="41"/>
      <c r="FV890" s="41"/>
      <c r="FW890" s="41"/>
      <c r="FX890" s="41"/>
      <c r="FY890" s="41"/>
      <c r="FZ890" s="41"/>
      <c r="GA890" s="41"/>
      <c r="GB890" s="41"/>
      <c r="GC890" s="41"/>
      <c r="GD890" s="41"/>
      <c r="GE890" s="41"/>
      <c r="GF890" s="41"/>
      <c r="GG890" s="41"/>
      <c r="GH890" s="41"/>
      <c r="GI890" s="41"/>
      <c r="GJ890" s="41"/>
      <c r="GK890" s="41"/>
      <c r="GL890" s="41"/>
      <c r="GM890" s="41"/>
      <c r="GN890" s="41"/>
      <c r="GO890" s="41"/>
      <c r="GP890" s="41"/>
      <c r="GQ890" s="41"/>
      <c r="GR890" s="41"/>
      <c r="GS890" s="41"/>
      <c r="GT890" s="41"/>
      <c r="GU890" s="41"/>
      <c r="GV890" s="41"/>
      <c r="GW890" s="41"/>
      <c r="GX890" s="41"/>
      <c r="GY890" s="41"/>
      <c r="GZ890" s="41"/>
      <c r="HA890" s="41"/>
      <c r="HB890" s="41"/>
      <c r="HC890" s="41"/>
      <c r="HD890" s="41"/>
      <c r="HE890" s="41"/>
      <c r="HF890" s="41"/>
      <c r="HG890" s="41"/>
      <c r="HH890" s="41"/>
      <c r="HI890" s="41"/>
      <c r="HJ890" s="41"/>
      <c r="HK890" s="41"/>
      <c r="HL890" s="41"/>
      <c r="HM890" s="41"/>
      <c r="HN890" s="41"/>
      <c r="HO890" s="41"/>
      <c r="HP890" s="41"/>
      <c r="HQ890" s="41"/>
      <c r="HR890" s="41"/>
      <c r="HS890" s="41"/>
      <c r="HT890" s="41"/>
      <c r="HU890" s="41"/>
      <c r="HV890" s="41"/>
      <c r="HW890" s="41"/>
      <c r="HX890" s="41"/>
      <c r="HY890" s="41"/>
      <c r="HZ890" s="41"/>
      <c r="IA890" s="41"/>
      <c r="IB890" s="41"/>
      <c r="IC890" s="41"/>
      <c r="ID890" s="41"/>
      <c r="IE890" s="41"/>
      <c r="IF890" s="41"/>
      <c r="IG890" s="41"/>
      <c r="IH890" s="41"/>
      <c r="II890" s="41"/>
      <c r="IJ890" s="41"/>
      <c r="IK890" s="41"/>
      <c r="IL890" s="41"/>
      <c r="IM890" s="41"/>
      <c r="IN890" s="41"/>
      <c r="IO890" s="41"/>
      <c r="IP890" s="41"/>
      <c r="IQ890" s="41"/>
    </row>
    <row r="891" spans="1:251" s="55" customFormat="1" ht="18.75" customHeight="1">
      <c r="A891" s="47"/>
      <c r="B891" s="64"/>
      <c r="C891" s="102" t="s">
        <v>210</v>
      </c>
      <c r="D891" s="103"/>
      <c r="E891" s="103"/>
      <c r="F891" s="103"/>
      <c r="G891" s="103"/>
      <c r="H891" s="103"/>
      <c r="I891" s="103"/>
      <c r="J891" s="103"/>
      <c r="K891" s="103"/>
      <c r="L891" s="103"/>
      <c r="M891" s="103"/>
      <c r="N891" s="103"/>
      <c r="O891" s="103"/>
      <c r="P891" s="103"/>
      <c r="Q891" s="103"/>
      <c r="R891" s="103"/>
      <c r="S891" s="103"/>
      <c r="T891" s="103"/>
      <c r="U891" s="103"/>
      <c r="V891" s="103"/>
      <c r="W891" s="103"/>
      <c r="X891" s="103"/>
      <c r="Y891" s="103"/>
      <c r="Z891" s="104"/>
      <c r="AA891" s="105">
        <v>8827</v>
      </c>
      <c r="AB891" s="106"/>
      <c r="AC891" s="106"/>
      <c r="AD891" s="106"/>
      <c r="AE891" s="106"/>
      <c r="AF891" s="106"/>
      <c r="AG891" s="106"/>
      <c r="AH891" s="106"/>
      <c r="AI891" s="107"/>
      <c r="AJ891" s="105">
        <v>8915</v>
      </c>
      <c r="AK891" s="106"/>
      <c r="AL891" s="106"/>
      <c r="AM891" s="106"/>
      <c r="AN891" s="106"/>
      <c r="AO891" s="106"/>
      <c r="AP891" s="106"/>
      <c r="AQ891" s="106"/>
      <c r="AR891" s="107"/>
      <c r="AS891" s="108"/>
      <c r="AT891" s="109"/>
      <c r="AU891" s="109"/>
      <c r="AV891" s="109"/>
      <c r="AW891" s="109"/>
      <c r="AX891" s="110"/>
      <c r="AY891" s="41"/>
      <c r="AZ891" s="41"/>
      <c r="BA891" s="41"/>
      <c r="BB891" s="41"/>
      <c r="BC891" s="41"/>
      <c r="BD891" s="41"/>
      <c r="BE891" s="41"/>
      <c r="BF891" s="41"/>
      <c r="BG891" s="41"/>
      <c r="BH891" s="41"/>
      <c r="BI891" s="41"/>
      <c r="BJ891" s="41"/>
      <c r="BK891" s="41"/>
      <c r="BL891" s="41"/>
      <c r="BM891" s="41"/>
      <c r="BN891" s="41"/>
      <c r="BO891" s="41"/>
      <c r="BP891" s="41"/>
      <c r="BQ891" s="41"/>
      <c r="BR891" s="41"/>
      <c r="BS891" s="41"/>
      <c r="BT891" s="41"/>
      <c r="BU891" s="41"/>
      <c r="BV891" s="41"/>
      <c r="BW891" s="41"/>
      <c r="BX891" s="41"/>
      <c r="BY891" s="41"/>
      <c r="BZ891" s="41"/>
      <c r="CA891" s="41"/>
      <c r="CB891" s="41"/>
      <c r="CC891" s="41"/>
      <c r="CD891" s="41"/>
      <c r="CE891" s="41"/>
      <c r="CF891" s="41"/>
      <c r="CG891" s="41"/>
      <c r="CH891" s="41"/>
      <c r="CI891" s="41"/>
      <c r="CJ891" s="41"/>
      <c r="CK891" s="41"/>
      <c r="CL891" s="41"/>
      <c r="CM891" s="41"/>
      <c r="CN891" s="41"/>
      <c r="CO891" s="41"/>
      <c r="CP891" s="41"/>
      <c r="CQ891" s="41"/>
      <c r="CR891" s="41"/>
      <c r="CS891" s="41"/>
      <c r="CT891" s="41"/>
      <c r="CU891" s="41"/>
      <c r="CV891" s="41"/>
      <c r="CW891" s="41"/>
      <c r="CX891" s="41"/>
      <c r="CY891" s="41"/>
      <c r="CZ891" s="41"/>
      <c r="DA891" s="41"/>
      <c r="DB891" s="41"/>
      <c r="DC891" s="41"/>
      <c r="DD891" s="41"/>
      <c r="DE891" s="41"/>
      <c r="DF891" s="41"/>
      <c r="DG891" s="41"/>
      <c r="DH891" s="41"/>
      <c r="DI891" s="41"/>
      <c r="DJ891" s="41"/>
      <c r="DK891" s="41"/>
      <c r="DL891" s="41"/>
      <c r="DM891" s="41"/>
      <c r="DN891" s="41"/>
      <c r="DO891" s="41"/>
      <c r="DP891" s="41"/>
      <c r="DQ891" s="41"/>
      <c r="DR891" s="41"/>
      <c r="DS891" s="41"/>
      <c r="DT891" s="41"/>
      <c r="DU891" s="41"/>
      <c r="DV891" s="41"/>
      <c r="DW891" s="41"/>
      <c r="DX891" s="41"/>
      <c r="DY891" s="41"/>
      <c r="DZ891" s="41"/>
      <c r="EA891" s="41"/>
      <c r="EB891" s="41"/>
      <c r="EC891" s="41"/>
      <c r="ED891" s="41"/>
      <c r="EE891" s="41"/>
      <c r="EF891" s="41"/>
      <c r="EG891" s="41"/>
      <c r="EH891" s="41"/>
      <c r="EI891" s="41"/>
      <c r="EJ891" s="41"/>
      <c r="EK891" s="41"/>
      <c r="EL891" s="41"/>
      <c r="EM891" s="41"/>
      <c r="EN891" s="41"/>
      <c r="EO891" s="41"/>
      <c r="EP891" s="41"/>
      <c r="EQ891" s="41"/>
      <c r="ER891" s="41"/>
      <c r="ES891" s="41"/>
      <c r="ET891" s="41"/>
      <c r="EU891" s="41"/>
      <c r="EV891" s="41"/>
      <c r="EW891" s="41"/>
      <c r="EX891" s="41"/>
      <c r="EY891" s="41"/>
      <c r="EZ891" s="41"/>
      <c r="FA891" s="41"/>
      <c r="FB891" s="41"/>
      <c r="FC891" s="41"/>
      <c r="FD891" s="41"/>
      <c r="FE891" s="41"/>
      <c r="FF891" s="41"/>
      <c r="FG891" s="41"/>
      <c r="FH891" s="41"/>
      <c r="FI891" s="41"/>
      <c r="FJ891" s="41"/>
      <c r="FK891" s="41"/>
      <c r="FL891" s="41"/>
      <c r="FM891" s="41"/>
      <c r="FN891" s="41"/>
      <c r="FO891" s="41"/>
      <c r="FP891" s="41"/>
      <c r="FQ891" s="41"/>
      <c r="FR891" s="41"/>
      <c r="FS891" s="41"/>
      <c r="FT891" s="41"/>
      <c r="FU891" s="41"/>
      <c r="FV891" s="41"/>
      <c r="FW891" s="41"/>
      <c r="FX891" s="41"/>
      <c r="FY891" s="41"/>
      <c r="FZ891" s="41"/>
      <c r="GA891" s="41"/>
      <c r="GB891" s="41"/>
      <c r="GC891" s="41"/>
      <c r="GD891" s="41"/>
      <c r="GE891" s="41"/>
      <c r="GF891" s="41"/>
      <c r="GG891" s="41"/>
      <c r="GH891" s="41"/>
      <c r="GI891" s="41"/>
      <c r="GJ891" s="41"/>
      <c r="GK891" s="41"/>
      <c r="GL891" s="41"/>
      <c r="GM891" s="41"/>
      <c r="GN891" s="41"/>
      <c r="GO891" s="41"/>
      <c r="GP891" s="41"/>
      <c r="GQ891" s="41"/>
      <c r="GR891" s="41"/>
      <c r="GS891" s="41"/>
      <c r="GT891" s="41"/>
      <c r="GU891" s="41"/>
      <c r="GV891" s="41"/>
      <c r="GW891" s="41"/>
      <c r="GX891" s="41"/>
      <c r="GY891" s="41"/>
      <c r="GZ891" s="41"/>
      <c r="HA891" s="41"/>
      <c r="HB891" s="41"/>
      <c r="HC891" s="41"/>
      <c r="HD891" s="41"/>
      <c r="HE891" s="41"/>
      <c r="HF891" s="41"/>
      <c r="HG891" s="41"/>
      <c r="HH891" s="41"/>
      <c r="HI891" s="41"/>
      <c r="HJ891" s="41"/>
      <c r="HK891" s="41"/>
      <c r="HL891" s="41"/>
      <c r="HM891" s="41"/>
      <c r="HN891" s="41"/>
      <c r="HO891" s="41"/>
      <c r="HP891" s="41"/>
      <c r="HQ891" s="41"/>
      <c r="HR891" s="41"/>
      <c r="HS891" s="41"/>
      <c r="HT891" s="41"/>
      <c r="HU891" s="41"/>
      <c r="HV891" s="41"/>
      <c r="HW891" s="41"/>
      <c r="HX891" s="41"/>
      <c r="HY891" s="41"/>
      <c r="HZ891" s="41"/>
      <c r="IA891" s="41"/>
      <c r="IB891" s="41"/>
      <c r="IC891" s="41"/>
      <c r="ID891" s="41"/>
      <c r="IE891" s="41"/>
      <c r="IF891" s="41"/>
      <c r="IG891" s="41"/>
      <c r="IH891" s="41"/>
      <c r="II891" s="41"/>
      <c r="IJ891" s="41"/>
      <c r="IK891" s="41"/>
      <c r="IL891" s="41"/>
      <c r="IM891" s="41"/>
      <c r="IN891" s="41"/>
      <c r="IO891" s="41"/>
      <c r="IP891" s="41"/>
      <c r="IQ891" s="41"/>
    </row>
    <row r="892" spans="1:251" s="55" customFormat="1" ht="18.75" customHeight="1">
      <c r="A892" s="47"/>
      <c r="B892" s="64"/>
      <c r="C892" s="102" t="s">
        <v>211</v>
      </c>
      <c r="D892" s="103"/>
      <c r="E892" s="103"/>
      <c r="F892" s="103"/>
      <c r="G892" s="103"/>
      <c r="H892" s="103"/>
      <c r="I892" s="103"/>
      <c r="J892" s="103"/>
      <c r="K892" s="103"/>
      <c r="L892" s="103"/>
      <c r="M892" s="103"/>
      <c r="N892" s="103"/>
      <c r="O892" s="103"/>
      <c r="P892" s="103"/>
      <c r="Q892" s="103"/>
      <c r="R892" s="103"/>
      <c r="S892" s="103"/>
      <c r="T892" s="103"/>
      <c r="U892" s="103"/>
      <c r="V892" s="103"/>
      <c r="W892" s="103"/>
      <c r="X892" s="103"/>
      <c r="Y892" s="103"/>
      <c r="Z892" s="104"/>
      <c r="AA892" s="105">
        <v>55</v>
      </c>
      <c r="AB892" s="106"/>
      <c r="AC892" s="106"/>
      <c r="AD892" s="106"/>
      <c r="AE892" s="106"/>
      <c r="AF892" s="106"/>
      <c r="AG892" s="106"/>
      <c r="AH892" s="106"/>
      <c r="AI892" s="107"/>
      <c r="AJ892" s="105">
        <v>55</v>
      </c>
      <c r="AK892" s="106"/>
      <c r="AL892" s="106"/>
      <c r="AM892" s="106"/>
      <c r="AN892" s="106"/>
      <c r="AO892" s="106"/>
      <c r="AP892" s="106"/>
      <c r="AQ892" s="106"/>
      <c r="AR892" s="107"/>
      <c r="AS892" s="108"/>
      <c r="AT892" s="109"/>
      <c r="AU892" s="109"/>
      <c r="AV892" s="109"/>
      <c r="AW892" s="109"/>
      <c r="AX892" s="110"/>
      <c r="AY892" s="41"/>
      <c r="AZ892" s="41"/>
      <c r="BA892" s="41"/>
      <c r="BB892" s="41"/>
      <c r="BC892" s="41"/>
      <c r="BD892" s="41"/>
      <c r="BE892" s="41"/>
      <c r="BF892" s="41"/>
      <c r="BG892" s="41"/>
      <c r="BH892" s="41"/>
      <c r="BI892" s="41"/>
      <c r="BJ892" s="41"/>
      <c r="BK892" s="41"/>
      <c r="BL892" s="41"/>
      <c r="BM892" s="41"/>
      <c r="BN892" s="41"/>
      <c r="BO892" s="41"/>
      <c r="BP892" s="41"/>
      <c r="BQ892" s="41"/>
      <c r="BR892" s="41"/>
      <c r="BS892" s="41"/>
      <c r="BT892" s="41"/>
      <c r="BU892" s="41"/>
      <c r="BV892" s="41"/>
      <c r="BW892" s="41"/>
      <c r="BX892" s="41"/>
      <c r="BY892" s="41"/>
      <c r="BZ892" s="41"/>
      <c r="CA892" s="41"/>
      <c r="CB892" s="41"/>
      <c r="CC892" s="41"/>
      <c r="CD892" s="41"/>
      <c r="CE892" s="41"/>
      <c r="CF892" s="41"/>
      <c r="CG892" s="41"/>
      <c r="CH892" s="41"/>
      <c r="CI892" s="41"/>
      <c r="CJ892" s="41"/>
      <c r="CK892" s="41"/>
      <c r="CL892" s="41"/>
      <c r="CM892" s="41"/>
      <c r="CN892" s="41"/>
      <c r="CO892" s="41"/>
      <c r="CP892" s="41"/>
      <c r="CQ892" s="41"/>
      <c r="CR892" s="41"/>
      <c r="CS892" s="41"/>
      <c r="CT892" s="41"/>
      <c r="CU892" s="41"/>
      <c r="CV892" s="41"/>
      <c r="CW892" s="41"/>
      <c r="CX892" s="41"/>
      <c r="CY892" s="41"/>
      <c r="CZ892" s="41"/>
      <c r="DA892" s="41"/>
      <c r="DB892" s="41"/>
      <c r="DC892" s="41"/>
      <c r="DD892" s="41"/>
      <c r="DE892" s="41"/>
      <c r="DF892" s="41"/>
      <c r="DG892" s="41"/>
      <c r="DH892" s="41"/>
      <c r="DI892" s="41"/>
      <c r="DJ892" s="41"/>
      <c r="DK892" s="41"/>
      <c r="DL892" s="41"/>
      <c r="DM892" s="41"/>
      <c r="DN892" s="41"/>
      <c r="DO892" s="41"/>
      <c r="DP892" s="41"/>
      <c r="DQ892" s="41"/>
      <c r="DR892" s="41"/>
      <c r="DS892" s="41"/>
      <c r="DT892" s="41"/>
      <c r="DU892" s="41"/>
      <c r="DV892" s="41"/>
      <c r="DW892" s="41"/>
      <c r="DX892" s="41"/>
      <c r="DY892" s="41"/>
      <c r="DZ892" s="41"/>
      <c r="EA892" s="41"/>
      <c r="EB892" s="41"/>
      <c r="EC892" s="41"/>
      <c r="ED892" s="41"/>
      <c r="EE892" s="41"/>
      <c r="EF892" s="41"/>
      <c r="EG892" s="41"/>
      <c r="EH892" s="41"/>
      <c r="EI892" s="41"/>
      <c r="EJ892" s="41"/>
      <c r="EK892" s="41"/>
      <c r="EL892" s="41"/>
      <c r="EM892" s="41"/>
      <c r="EN892" s="41"/>
      <c r="EO892" s="41"/>
      <c r="EP892" s="41"/>
      <c r="EQ892" s="41"/>
      <c r="ER892" s="41"/>
      <c r="ES892" s="41"/>
      <c r="ET892" s="41"/>
      <c r="EU892" s="41"/>
      <c r="EV892" s="41"/>
      <c r="EW892" s="41"/>
      <c r="EX892" s="41"/>
      <c r="EY892" s="41"/>
      <c r="EZ892" s="41"/>
      <c r="FA892" s="41"/>
      <c r="FB892" s="41"/>
      <c r="FC892" s="41"/>
      <c r="FD892" s="41"/>
      <c r="FE892" s="41"/>
      <c r="FF892" s="41"/>
      <c r="FG892" s="41"/>
      <c r="FH892" s="41"/>
      <c r="FI892" s="41"/>
      <c r="FJ892" s="41"/>
      <c r="FK892" s="41"/>
      <c r="FL892" s="41"/>
      <c r="FM892" s="41"/>
      <c r="FN892" s="41"/>
      <c r="FO892" s="41"/>
      <c r="FP892" s="41"/>
      <c r="FQ892" s="41"/>
      <c r="FR892" s="41"/>
      <c r="FS892" s="41"/>
      <c r="FT892" s="41"/>
      <c r="FU892" s="41"/>
      <c r="FV892" s="41"/>
      <c r="FW892" s="41"/>
      <c r="FX892" s="41"/>
      <c r="FY892" s="41"/>
      <c r="FZ892" s="41"/>
      <c r="GA892" s="41"/>
      <c r="GB892" s="41"/>
      <c r="GC892" s="41"/>
      <c r="GD892" s="41"/>
      <c r="GE892" s="41"/>
      <c r="GF892" s="41"/>
      <c r="GG892" s="41"/>
      <c r="GH892" s="41"/>
      <c r="GI892" s="41"/>
      <c r="GJ892" s="41"/>
      <c r="GK892" s="41"/>
      <c r="GL892" s="41"/>
      <c r="GM892" s="41"/>
      <c r="GN892" s="41"/>
      <c r="GO892" s="41"/>
      <c r="GP892" s="41"/>
      <c r="GQ892" s="41"/>
      <c r="GR892" s="41"/>
      <c r="GS892" s="41"/>
      <c r="GT892" s="41"/>
      <c r="GU892" s="41"/>
      <c r="GV892" s="41"/>
      <c r="GW892" s="41"/>
      <c r="GX892" s="41"/>
      <c r="GY892" s="41"/>
      <c r="GZ892" s="41"/>
      <c r="HA892" s="41"/>
      <c r="HB892" s="41"/>
      <c r="HC892" s="41"/>
      <c r="HD892" s="41"/>
      <c r="HE892" s="41"/>
      <c r="HF892" s="41"/>
      <c r="HG892" s="41"/>
      <c r="HH892" s="41"/>
      <c r="HI892" s="41"/>
      <c r="HJ892" s="41"/>
      <c r="HK892" s="41"/>
      <c r="HL892" s="41"/>
      <c r="HM892" s="41"/>
      <c r="HN892" s="41"/>
      <c r="HO892" s="41"/>
      <c r="HP892" s="41"/>
      <c r="HQ892" s="41"/>
      <c r="HR892" s="41"/>
      <c r="HS892" s="41"/>
      <c r="HT892" s="41"/>
      <c r="HU892" s="41"/>
      <c r="HV892" s="41"/>
      <c r="HW892" s="41"/>
      <c r="HX892" s="41"/>
      <c r="HY892" s="41"/>
      <c r="HZ892" s="41"/>
      <c r="IA892" s="41"/>
      <c r="IB892" s="41"/>
      <c r="IC892" s="41"/>
      <c r="ID892" s="41"/>
      <c r="IE892" s="41"/>
      <c r="IF892" s="41"/>
      <c r="IG892" s="41"/>
      <c r="IH892" s="41"/>
      <c r="II892" s="41"/>
      <c r="IJ892" s="41"/>
      <c r="IK892" s="41"/>
      <c r="IL892" s="41"/>
      <c r="IM892" s="41"/>
      <c r="IN892" s="41"/>
      <c r="IO892" s="41"/>
      <c r="IP892" s="41"/>
      <c r="IQ892" s="41"/>
    </row>
    <row r="893" spans="1:251" s="55" customFormat="1" ht="18.75" customHeight="1" thickBot="1">
      <c r="A893" s="56"/>
      <c r="B893" s="111" t="s">
        <v>84</v>
      </c>
      <c r="C893" s="112"/>
      <c r="D893" s="112"/>
      <c r="E893" s="112"/>
      <c r="F893" s="112"/>
      <c r="G893" s="112"/>
      <c r="H893" s="112"/>
      <c r="I893" s="112"/>
      <c r="J893" s="112"/>
      <c r="K893" s="112"/>
      <c r="L893" s="112"/>
      <c r="M893" s="112"/>
      <c r="N893" s="112"/>
      <c r="O893" s="112"/>
      <c r="P893" s="112"/>
      <c r="Q893" s="112"/>
      <c r="R893" s="112"/>
      <c r="S893" s="112"/>
      <c r="T893" s="112"/>
      <c r="U893" s="112"/>
      <c r="V893" s="112"/>
      <c r="W893" s="112"/>
      <c r="X893" s="112"/>
      <c r="Y893" s="112"/>
      <c r="Z893" s="113"/>
      <c r="AA893" s="114">
        <f>SUM($AA$891:$AA$892)</f>
        <v>8882</v>
      </c>
      <c r="AB893" s="115"/>
      <c r="AC893" s="115"/>
      <c r="AD893" s="115"/>
      <c r="AE893" s="115"/>
      <c r="AF893" s="115"/>
      <c r="AG893" s="115"/>
      <c r="AH893" s="115"/>
      <c r="AI893" s="116"/>
      <c r="AJ893" s="114">
        <f>SUM($AJ$891:$AJ$892)</f>
        <v>8970</v>
      </c>
      <c r="AK893" s="115"/>
      <c r="AL893" s="115"/>
      <c r="AM893" s="115"/>
      <c r="AN893" s="115"/>
      <c r="AO893" s="115"/>
      <c r="AP893" s="115"/>
      <c r="AQ893" s="115"/>
      <c r="AR893" s="116"/>
      <c r="AS893" s="117"/>
      <c r="AT893" s="118"/>
      <c r="AU893" s="118"/>
      <c r="AV893" s="118"/>
      <c r="AW893" s="118"/>
      <c r="AX893" s="119"/>
      <c r="AY893" s="41"/>
      <c r="AZ893" s="41"/>
      <c r="BA893" s="41"/>
      <c r="BB893" s="41"/>
      <c r="BC893" s="41"/>
      <c r="BD893" s="41"/>
      <c r="BE893" s="41"/>
      <c r="BF893" s="41"/>
      <c r="BG893" s="41"/>
      <c r="BH893" s="41"/>
      <c r="BI893" s="41"/>
      <c r="BJ893" s="41"/>
      <c r="BK893" s="41"/>
      <c r="BL893" s="41"/>
      <c r="BM893" s="41"/>
      <c r="BN893" s="41"/>
      <c r="BO893" s="41"/>
      <c r="BP893" s="41"/>
      <c r="BQ893" s="41"/>
      <c r="BR893" s="41"/>
      <c r="BS893" s="41"/>
      <c r="BT893" s="41"/>
      <c r="BU893" s="41"/>
      <c r="BV893" s="41"/>
      <c r="BW893" s="41"/>
      <c r="BX893" s="41"/>
      <c r="BY893" s="41"/>
      <c r="BZ893" s="41"/>
      <c r="CA893" s="41"/>
      <c r="CB893" s="41"/>
      <c r="CC893" s="41"/>
      <c r="CD893" s="41"/>
      <c r="CE893" s="41"/>
      <c r="CF893" s="41"/>
      <c r="CG893" s="41"/>
      <c r="CH893" s="41"/>
      <c r="CI893" s="41"/>
      <c r="CJ893" s="41"/>
      <c r="CK893" s="41"/>
      <c r="CL893" s="41"/>
      <c r="CM893" s="41"/>
      <c r="CN893" s="41"/>
      <c r="CO893" s="41"/>
      <c r="CP893" s="41"/>
      <c r="CQ893" s="41"/>
      <c r="CR893" s="41"/>
      <c r="CS893" s="41"/>
      <c r="CT893" s="41"/>
      <c r="CU893" s="41"/>
      <c r="CV893" s="41"/>
      <c r="CW893" s="41"/>
      <c r="CX893" s="41"/>
      <c r="CY893" s="41"/>
      <c r="CZ893" s="41"/>
      <c r="DA893" s="41"/>
      <c r="DB893" s="41"/>
      <c r="DC893" s="41"/>
      <c r="DD893" s="41"/>
      <c r="DE893" s="41"/>
      <c r="DF893" s="41"/>
      <c r="DG893" s="41"/>
      <c r="DH893" s="41"/>
      <c r="DI893" s="41"/>
      <c r="DJ893" s="41"/>
      <c r="DK893" s="41"/>
      <c r="DL893" s="41"/>
      <c r="DM893" s="41"/>
      <c r="DN893" s="41"/>
      <c r="DO893" s="41"/>
      <c r="DP893" s="41"/>
      <c r="DQ893" s="41"/>
      <c r="DR893" s="41"/>
      <c r="DS893" s="41"/>
      <c r="DT893" s="41"/>
      <c r="DU893" s="41"/>
      <c r="DV893" s="41"/>
      <c r="DW893" s="41"/>
      <c r="DX893" s="41"/>
      <c r="DY893" s="41"/>
      <c r="DZ893" s="41"/>
      <c r="EA893" s="41"/>
      <c r="EB893" s="41"/>
      <c r="EC893" s="41"/>
      <c r="ED893" s="41"/>
      <c r="EE893" s="41"/>
      <c r="EF893" s="41"/>
      <c r="EG893" s="41"/>
      <c r="EH893" s="41"/>
      <c r="EI893" s="41"/>
      <c r="EJ893" s="41"/>
      <c r="EK893" s="41"/>
      <c r="EL893" s="41"/>
      <c r="EM893" s="41"/>
      <c r="EN893" s="41"/>
      <c r="EO893" s="41"/>
      <c r="EP893" s="41"/>
      <c r="EQ893" s="41"/>
      <c r="ER893" s="41"/>
      <c r="ES893" s="41"/>
      <c r="ET893" s="41"/>
      <c r="EU893" s="41"/>
      <c r="EV893" s="41"/>
      <c r="EW893" s="41"/>
      <c r="EX893" s="41"/>
      <c r="EY893" s="41"/>
      <c r="EZ893" s="41"/>
      <c r="FA893" s="41"/>
      <c r="FB893" s="41"/>
      <c r="FC893" s="41"/>
      <c r="FD893" s="41"/>
      <c r="FE893" s="41"/>
      <c r="FF893" s="41"/>
      <c r="FG893" s="41"/>
      <c r="FH893" s="41"/>
      <c r="FI893" s="41"/>
      <c r="FJ893" s="41"/>
      <c r="FK893" s="41"/>
      <c r="FL893" s="41"/>
      <c r="FM893" s="41"/>
      <c r="FN893" s="41"/>
      <c r="FO893" s="41"/>
      <c r="FP893" s="41"/>
      <c r="FQ893" s="41"/>
      <c r="FR893" s="41"/>
      <c r="FS893" s="41"/>
      <c r="FT893" s="41"/>
      <c r="FU893" s="41"/>
      <c r="FV893" s="41"/>
      <c r="FW893" s="41"/>
      <c r="FX893" s="41"/>
      <c r="FY893" s="41"/>
      <c r="FZ893" s="41"/>
      <c r="GA893" s="41"/>
      <c r="GB893" s="41"/>
      <c r="GC893" s="41"/>
      <c r="GD893" s="41"/>
      <c r="GE893" s="41"/>
      <c r="GF893" s="41"/>
      <c r="GG893" s="41"/>
      <c r="GH893" s="41"/>
      <c r="GI893" s="41"/>
      <c r="GJ893" s="41"/>
      <c r="GK893" s="41"/>
      <c r="GL893" s="41"/>
      <c r="GM893" s="41"/>
      <c r="GN893" s="41"/>
      <c r="GO893" s="41"/>
      <c r="GP893" s="41"/>
      <c r="GQ893" s="41"/>
      <c r="GR893" s="41"/>
      <c r="GS893" s="41"/>
      <c r="GT893" s="41"/>
      <c r="GU893" s="41"/>
      <c r="GV893" s="41"/>
      <c r="GW893" s="41"/>
      <c r="GX893" s="41"/>
      <c r="GY893" s="41"/>
      <c r="GZ893" s="41"/>
      <c r="HA893" s="41"/>
      <c r="HB893" s="41"/>
      <c r="HC893" s="41"/>
      <c r="HD893" s="41"/>
      <c r="HE893" s="41"/>
      <c r="HF893" s="41"/>
      <c r="HG893" s="41"/>
      <c r="HH893" s="41"/>
      <c r="HI893" s="41"/>
      <c r="HJ893" s="41"/>
      <c r="HK893" s="41"/>
      <c r="HL893" s="41"/>
      <c r="HM893" s="41"/>
      <c r="HN893" s="41"/>
      <c r="HO893" s="41"/>
      <c r="HP893" s="41"/>
      <c r="HQ893" s="41"/>
      <c r="HR893" s="41"/>
      <c r="HS893" s="41"/>
      <c r="HT893" s="41"/>
      <c r="HU893" s="41"/>
      <c r="HV893" s="41"/>
      <c r="HW893" s="41"/>
      <c r="HX893" s="41"/>
      <c r="HY893" s="41"/>
      <c r="HZ893" s="41"/>
      <c r="IA893" s="41"/>
      <c r="IB893" s="41"/>
      <c r="IC893" s="41"/>
      <c r="ID893" s="41"/>
      <c r="IE893" s="41"/>
      <c r="IF893" s="41"/>
      <c r="IG893" s="41"/>
      <c r="IH893" s="41"/>
      <c r="II893" s="41"/>
      <c r="IJ893" s="41"/>
      <c r="IK893" s="41"/>
      <c r="IL893" s="41"/>
      <c r="IM893" s="41"/>
      <c r="IN893" s="41"/>
      <c r="IO893" s="41"/>
      <c r="IP893" s="41"/>
      <c r="IQ893" s="41"/>
    </row>
    <row r="895" spans="1:251" ht="19.2">
      <c r="A895" s="40" t="s">
        <v>71</v>
      </c>
      <c r="AW895" s="42"/>
      <c r="AX895" s="43"/>
      <c r="AY895" s="42"/>
    </row>
    <row r="897" spans="1:113" ht="18">
      <c r="B897" s="133" t="s">
        <v>0</v>
      </c>
      <c r="C897" s="134"/>
      <c r="D897" s="134"/>
      <c r="E897" s="134"/>
      <c r="F897" s="134"/>
      <c r="G897" s="134"/>
      <c r="H897" s="134"/>
      <c r="I897" s="134"/>
      <c r="J897" s="134"/>
      <c r="K897" s="134"/>
      <c r="L897" s="134"/>
      <c r="M897" s="134"/>
      <c r="N897" s="134"/>
      <c r="O897" s="134"/>
      <c r="P897" s="134"/>
      <c r="Q897" s="134"/>
      <c r="R897" s="134"/>
      <c r="S897" s="134"/>
      <c r="T897" s="134"/>
      <c r="U897" s="134"/>
      <c r="V897" s="134"/>
      <c r="W897" s="134"/>
      <c r="X897" s="134"/>
      <c r="Y897" s="134"/>
      <c r="Z897" s="134"/>
      <c r="AA897" s="134"/>
      <c r="AB897" s="134"/>
      <c r="AC897" s="134"/>
      <c r="AD897" s="134"/>
      <c r="AE897" s="134"/>
      <c r="AF897" s="134"/>
      <c r="AG897" s="134"/>
      <c r="AH897" s="134"/>
      <c r="AI897" s="134"/>
      <c r="AJ897" s="134"/>
      <c r="AK897" s="134"/>
      <c r="AL897" s="134"/>
      <c r="AM897" s="134"/>
      <c r="AN897" s="134"/>
      <c r="AO897" s="134"/>
      <c r="AP897" s="134"/>
      <c r="AQ897" s="134"/>
      <c r="AR897" s="134"/>
      <c r="AS897" s="134"/>
      <c r="AT897" s="134"/>
      <c r="AU897" s="134"/>
      <c r="AV897" s="134"/>
      <c r="AW897" s="134"/>
      <c r="AX897" s="134"/>
    </row>
    <row r="898" spans="1:113">
      <c r="Z898" s="44"/>
      <c r="AD898" s="44"/>
      <c r="AE898" s="44"/>
      <c r="AF898" s="44"/>
      <c r="AG898" s="44"/>
      <c r="AH898" s="44"/>
      <c r="AI898" s="44"/>
      <c r="AO898" s="44"/>
    </row>
    <row r="899" spans="1:113" ht="13.8" thickBot="1">
      <c r="Z899" s="44"/>
      <c r="AD899" s="44"/>
      <c r="AE899" s="44"/>
      <c r="AF899" s="44"/>
      <c r="AG899" s="44"/>
      <c r="AH899" s="44"/>
      <c r="AI899" s="44"/>
      <c r="AO899" s="44"/>
      <c r="DI899" s="45"/>
    </row>
    <row r="900" spans="1:113" ht="24.75" customHeight="1" thickBot="1">
      <c r="B900" s="135" t="s">
        <v>72</v>
      </c>
      <c r="C900" s="136"/>
      <c r="D900" s="136"/>
      <c r="E900" s="136"/>
      <c r="F900" s="136"/>
      <c r="G900" s="136"/>
      <c r="H900" s="137" t="s">
        <v>212</v>
      </c>
      <c r="I900" s="138"/>
      <c r="J900" s="138"/>
      <c r="K900" s="138"/>
      <c r="L900" s="138"/>
      <c r="M900" s="138"/>
      <c r="N900" s="138"/>
      <c r="O900" s="138"/>
      <c r="P900" s="138"/>
      <c r="Q900" s="138"/>
      <c r="R900" s="138"/>
      <c r="S900" s="138"/>
      <c r="T900" s="138"/>
      <c r="U900" s="138"/>
      <c r="V900" s="138"/>
      <c r="W900" s="138"/>
      <c r="X900" s="138"/>
      <c r="Y900" s="138"/>
      <c r="Z900" s="138"/>
      <c r="AA900" s="138"/>
      <c r="AB900" s="138"/>
      <c r="AC900" s="138"/>
      <c r="AD900" s="138"/>
      <c r="AE900" s="138"/>
      <c r="AF900" s="138"/>
      <c r="AG900" s="138"/>
      <c r="AH900" s="138"/>
      <c r="AI900" s="138"/>
      <c r="AJ900" s="138"/>
      <c r="AK900" s="138"/>
      <c r="AL900" s="138"/>
      <c r="AM900" s="138"/>
      <c r="AN900" s="138"/>
      <c r="AO900" s="138"/>
      <c r="AP900" s="138"/>
      <c r="AQ900" s="138"/>
      <c r="AR900" s="138"/>
      <c r="AS900" s="138"/>
      <c r="AT900" s="138"/>
      <c r="AU900" s="138"/>
      <c r="AV900" s="138"/>
      <c r="AW900" s="138"/>
      <c r="AX900" s="139"/>
      <c r="DI900" s="45"/>
    </row>
    <row r="901" spans="1:113" ht="14.4">
      <c r="B901" s="46"/>
      <c r="C901" s="46"/>
      <c r="D901" s="46"/>
      <c r="E901" s="46"/>
      <c r="F901" s="46"/>
      <c r="G901" s="46"/>
      <c r="H901" s="47"/>
      <c r="I901" s="47"/>
      <c r="J901" s="47"/>
      <c r="K901" s="47"/>
      <c r="L901" s="48"/>
      <c r="M901" s="48"/>
      <c r="N901" s="48"/>
      <c r="O901" s="48"/>
      <c r="P901" s="47"/>
      <c r="Q901" s="47"/>
      <c r="R901" s="47"/>
      <c r="S901" s="47"/>
      <c r="T901" s="47"/>
      <c r="U901" s="47"/>
      <c r="V901" s="49"/>
      <c r="W901" s="49"/>
      <c r="X901" s="49"/>
      <c r="Y901" s="49"/>
      <c r="Z901" s="49"/>
      <c r="AA901" s="49"/>
      <c r="AB901" s="49"/>
      <c r="AC901" s="49"/>
      <c r="AD901" s="49"/>
      <c r="AE901" s="49"/>
      <c r="AF901" s="49"/>
      <c r="AG901" s="49"/>
      <c r="AH901" s="49"/>
      <c r="AI901" s="49"/>
      <c r="AJ901" s="49"/>
      <c r="AK901" s="49"/>
      <c r="AL901" s="49"/>
      <c r="AM901" s="49"/>
      <c r="AN901" s="49"/>
      <c r="AO901" s="49"/>
      <c r="AP901" s="49"/>
      <c r="AQ901" s="49"/>
      <c r="AR901" s="49"/>
      <c r="AS901" s="49"/>
      <c r="AT901" s="49"/>
      <c r="AU901" s="49"/>
      <c r="AV901" s="49"/>
      <c r="AW901" s="49"/>
      <c r="AX901" s="49"/>
      <c r="DI901" s="45"/>
    </row>
    <row r="902" spans="1:113" ht="15" thickBot="1">
      <c r="A902" s="50"/>
      <c r="B902" s="49" t="s">
        <v>74</v>
      </c>
      <c r="C902" s="47"/>
      <c r="D902" s="47"/>
      <c r="E902" s="47"/>
      <c r="F902" s="47"/>
      <c r="G902" s="47"/>
      <c r="H902" s="47"/>
      <c r="I902" s="47"/>
      <c r="J902" s="47"/>
      <c r="K902" s="47"/>
      <c r="L902" s="48"/>
      <c r="M902" s="48"/>
      <c r="N902" s="48"/>
      <c r="O902" s="48"/>
      <c r="P902" s="47"/>
      <c r="Q902" s="47"/>
      <c r="R902" s="47"/>
      <c r="S902" s="47"/>
      <c r="T902" s="47"/>
      <c r="U902" s="47"/>
      <c r="V902" s="49"/>
      <c r="W902" s="49"/>
      <c r="X902" s="49"/>
      <c r="Y902" s="49"/>
      <c r="Z902" s="49"/>
      <c r="AA902" s="49"/>
      <c r="AB902" s="49"/>
      <c r="AC902" s="49"/>
      <c r="AD902" s="49"/>
      <c r="AE902" s="49"/>
      <c r="AF902" s="49"/>
      <c r="AG902" s="49"/>
      <c r="AH902" s="49"/>
      <c r="AI902" s="49"/>
      <c r="AJ902" s="49"/>
      <c r="AK902" s="49"/>
      <c r="AL902" s="49"/>
      <c r="AM902" s="49"/>
      <c r="AN902" s="49"/>
      <c r="AO902" s="49"/>
      <c r="AP902" s="49"/>
      <c r="AQ902" s="49"/>
      <c r="AR902" s="49"/>
      <c r="AS902" s="49"/>
      <c r="AT902" s="49"/>
      <c r="AU902" s="49"/>
      <c r="AV902" s="49"/>
      <c r="AW902" s="49"/>
      <c r="AX902" s="49"/>
      <c r="DI902" s="45"/>
    </row>
    <row r="903" spans="1:113" ht="14.4">
      <c r="A903" s="47"/>
      <c r="B903" s="51"/>
      <c r="C903" s="46"/>
      <c r="D903" s="46"/>
      <c r="E903" s="46"/>
      <c r="F903" s="46"/>
      <c r="G903" s="46"/>
      <c r="H903" s="46"/>
      <c r="I903" s="46"/>
      <c r="J903" s="46"/>
      <c r="K903" s="46"/>
      <c r="L903" s="52"/>
      <c r="M903" s="52"/>
      <c r="N903" s="52"/>
      <c r="O903" s="52"/>
      <c r="P903" s="46"/>
      <c r="Q903" s="46"/>
      <c r="R903" s="46"/>
      <c r="S903" s="46"/>
      <c r="T903" s="46"/>
      <c r="U903" s="46"/>
      <c r="V903" s="53"/>
      <c r="W903" s="53"/>
      <c r="X903" s="53"/>
      <c r="Y903" s="53"/>
      <c r="Z903" s="53"/>
      <c r="AA903" s="53"/>
      <c r="AB903" s="53"/>
      <c r="AC903" s="53"/>
      <c r="AD903" s="53"/>
      <c r="AE903" s="53"/>
      <c r="AF903" s="53"/>
      <c r="AG903" s="53"/>
      <c r="AH903" s="53"/>
      <c r="AI903" s="53"/>
      <c r="AJ903" s="53"/>
      <c r="AK903" s="53"/>
      <c r="AL903" s="53"/>
      <c r="AM903" s="53"/>
      <c r="AN903" s="53"/>
      <c r="AO903" s="53"/>
      <c r="AP903" s="53"/>
      <c r="AQ903" s="53"/>
      <c r="AR903" s="53"/>
      <c r="AS903" s="53"/>
      <c r="AT903" s="53"/>
      <c r="AU903" s="53"/>
      <c r="AV903" s="53"/>
      <c r="AW903" s="53"/>
      <c r="AX903" s="54"/>
    </row>
    <row r="904" spans="1:113" ht="12" customHeight="1">
      <c r="A904" s="47"/>
      <c r="B904" s="120" t="s">
        <v>213</v>
      </c>
      <c r="C904" s="121"/>
      <c r="D904" s="121"/>
      <c r="E904" s="121"/>
      <c r="F904" s="121"/>
      <c r="G904" s="121"/>
      <c r="H904" s="121"/>
      <c r="I904" s="121"/>
      <c r="J904" s="121"/>
      <c r="K904" s="121"/>
      <c r="L904" s="121"/>
      <c r="M904" s="121"/>
      <c r="N904" s="121"/>
      <c r="O904" s="121"/>
      <c r="P904" s="121"/>
      <c r="Q904" s="121"/>
      <c r="R904" s="121"/>
      <c r="S904" s="121"/>
      <c r="T904" s="121"/>
      <c r="U904" s="121"/>
      <c r="V904" s="121"/>
      <c r="W904" s="121"/>
      <c r="X904" s="121"/>
      <c r="Y904" s="121"/>
      <c r="Z904" s="121"/>
      <c r="AA904" s="121"/>
      <c r="AB904" s="121"/>
      <c r="AC904" s="121"/>
      <c r="AD904" s="121"/>
      <c r="AE904" s="121"/>
      <c r="AF904" s="121"/>
      <c r="AG904" s="121"/>
      <c r="AH904" s="121"/>
      <c r="AI904" s="121"/>
      <c r="AJ904" s="121"/>
      <c r="AK904" s="121"/>
      <c r="AL904" s="121"/>
      <c r="AM904" s="121"/>
      <c r="AN904" s="121"/>
      <c r="AO904" s="121"/>
      <c r="AP904" s="121"/>
      <c r="AQ904" s="121"/>
      <c r="AR904" s="121"/>
      <c r="AS904" s="121"/>
      <c r="AT904" s="121"/>
      <c r="AU904" s="121"/>
      <c r="AV904" s="121"/>
      <c r="AW904" s="121"/>
      <c r="AX904" s="122"/>
    </row>
    <row r="905" spans="1:113" ht="12" customHeight="1">
      <c r="A905" s="47"/>
      <c r="B905" s="120"/>
      <c r="C905" s="121"/>
      <c r="D905" s="121"/>
      <c r="E905" s="121"/>
      <c r="F905" s="121"/>
      <c r="G905" s="121"/>
      <c r="H905" s="121"/>
      <c r="I905" s="121"/>
      <c r="J905" s="121"/>
      <c r="K905" s="121"/>
      <c r="L905" s="121"/>
      <c r="M905" s="121"/>
      <c r="N905" s="121"/>
      <c r="O905" s="121"/>
      <c r="P905" s="121"/>
      <c r="Q905" s="121"/>
      <c r="R905" s="121"/>
      <c r="S905" s="121"/>
      <c r="T905" s="121"/>
      <c r="U905" s="121"/>
      <c r="V905" s="121"/>
      <c r="W905" s="121"/>
      <c r="X905" s="121"/>
      <c r="Y905" s="121"/>
      <c r="Z905" s="121"/>
      <c r="AA905" s="121"/>
      <c r="AB905" s="121"/>
      <c r="AC905" s="121"/>
      <c r="AD905" s="121"/>
      <c r="AE905" s="121"/>
      <c r="AF905" s="121"/>
      <c r="AG905" s="121"/>
      <c r="AH905" s="121"/>
      <c r="AI905" s="121"/>
      <c r="AJ905" s="121"/>
      <c r="AK905" s="121"/>
      <c r="AL905" s="121"/>
      <c r="AM905" s="121"/>
      <c r="AN905" s="121"/>
      <c r="AO905" s="121"/>
      <c r="AP905" s="121"/>
      <c r="AQ905" s="121"/>
      <c r="AR905" s="121"/>
      <c r="AS905" s="121"/>
      <c r="AT905" s="121"/>
      <c r="AU905" s="121"/>
      <c r="AV905" s="121"/>
      <c r="AW905" s="121"/>
      <c r="AX905" s="122"/>
    </row>
    <row r="906" spans="1:113" ht="12" customHeight="1">
      <c r="A906" s="47"/>
      <c r="B906" s="120"/>
      <c r="C906" s="121"/>
      <c r="D906" s="121"/>
      <c r="E906" s="121"/>
      <c r="F906" s="121"/>
      <c r="G906" s="121"/>
      <c r="H906" s="121"/>
      <c r="I906" s="121"/>
      <c r="J906" s="121"/>
      <c r="K906" s="121"/>
      <c r="L906" s="121"/>
      <c r="M906" s="121"/>
      <c r="N906" s="121"/>
      <c r="O906" s="121"/>
      <c r="P906" s="121"/>
      <c r="Q906" s="121"/>
      <c r="R906" s="121"/>
      <c r="S906" s="121"/>
      <c r="T906" s="121"/>
      <c r="U906" s="121"/>
      <c r="V906" s="121"/>
      <c r="W906" s="121"/>
      <c r="X906" s="121"/>
      <c r="Y906" s="121"/>
      <c r="Z906" s="121"/>
      <c r="AA906" s="121"/>
      <c r="AB906" s="121"/>
      <c r="AC906" s="121"/>
      <c r="AD906" s="121"/>
      <c r="AE906" s="121"/>
      <c r="AF906" s="121"/>
      <c r="AG906" s="121"/>
      <c r="AH906" s="121"/>
      <c r="AI906" s="121"/>
      <c r="AJ906" s="121"/>
      <c r="AK906" s="121"/>
      <c r="AL906" s="121"/>
      <c r="AM906" s="121"/>
      <c r="AN906" s="121"/>
      <c r="AO906" s="121"/>
      <c r="AP906" s="121"/>
      <c r="AQ906" s="121"/>
      <c r="AR906" s="121"/>
      <c r="AS906" s="121"/>
      <c r="AT906" s="121"/>
      <c r="AU906" s="121"/>
      <c r="AV906" s="121"/>
      <c r="AW906" s="121"/>
      <c r="AX906" s="122"/>
      <c r="BC906" s="55"/>
    </row>
    <row r="907" spans="1:113" ht="12" customHeight="1">
      <c r="A907" s="47"/>
      <c r="B907" s="120"/>
      <c r="C907" s="121"/>
      <c r="D907" s="121"/>
      <c r="E907" s="121"/>
      <c r="F907" s="121"/>
      <c r="G907" s="121"/>
      <c r="H907" s="121"/>
      <c r="I907" s="121"/>
      <c r="J907" s="121"/>
      <c r="K907" s="121"/>
      <c r="L907" s="121"/>
      <c r="M907" s="121"/>
      <c r="N907" s="121"/>
      <c r="O907" s="121"/>
      <c r="P907" s="121"/>
      <c r="Q907" s="121"/>
      <c r="R907" s="121"/>
      <c r="S907" s="121"/>
      <c r="T907" s="121"/>
      <c r="U907" s="121"/>
      <c r="V907" s="121"/>
      <c r="W907" s="121"/>
      <c r="X907" s="121"/>
      <c r="Y907" s="121"/>
      <c r="Z907" s="121"/>
      <c r="AA907" s="121"/>
      <c r="AB907" s="121"/>
      <c r="AC907" s="121"/>
      <c r="AD907" s="121"/>
      <c r="AE907" s="121"/>
      <c r="AF907" s="121"/>
      <c r="AG907" s="121"/>
      <c r="AH907" s="121"/>
      <c r="AI907" s="121"/>
      <c r="AJ907" s="121"/>
      <c r="AK907" s="121"/>
      <c r="AL907" s="121"/>
      <c r="AM907" s="121"/>
      <c r="AN907" s="121"/>
      <c r="AO907" s="121"/>
      <c r="AP907" s="121"/>
      <c r="AQ907" s="121"/>
      <c r="AR907" s="121"/>
      <c r="AS907" s="121"/>
      <c r="AT907" s="121"/>
      <c r="AU907" s="121"/>
      <c r="AV907" s="121"/>
      <c r="AW907" s="121"/>
      <c r="AX907" s="122"/>
    </row>
    <row r="908" spans="1:113" ht="12" customHeight="1">
      <c r="A908" s="47"/>
      <c r="B908" s="120"/>
      <c r="C908" s="121"/>
      <c r="D908" s="121"/>
      <c r="E908" s="121"/>
      <c r="F908" s="121"/>
      <c r="G908" s="121"/>
      <c r="H908" s="121"/>
      <c r="I908" s="121"/>
      <c r="J908" s="121"/>
      <c r="K908" s="121"/>
      <c r="L908" s="121"/>
      <c r="M908" s="121"/>
      <c r="N908" s="121"/>
      <c r="O908" s="121"/>
      <c r="P908" s="121"/>
      <c r="Q908" s="121"/>
      <c r="R908" s="121"/>
      <c r="S908" s="121"/>
      <c r="T908" s="121"/>
      <c r="U908" s="121"/>
      <c r="V908" s="121"/>
      <c r="W908" s="121"/>
      <c r="X908" s="121"/>
      <c r="Y908" s="121"/>
      <c r="Z908" s="121"/>
      <c r="AA908" s="121"/>
      <c r="AB908" s="121"/>
      <c r="AC908" s="121"/>
      <c r="AD908" s="121"/>
      <c r="AE908" s="121"/>
      <c r="AF908" s="121"/>
      <c r="AG908" s="121"/>
      <c r="AH908" s="121"/>
      <c r="AI908" s="121"/>
      <c r="AJ908" s="121"/>
      <c r="AK908" s="121"/>
      <c r="AL908" s="121"/>
      <c r="AM908" s="121"/>
      <c r="AN908" s="121"/>
      <c r="AO908" s="121"/>
      <c r="AP908" s="121"/>
      <c r="AQ908" s="121"/>
      <c r="AR908" s="121"/>
      <c r="AS908" s="121"/>
      <c r="AT908" s="121"/>
      <c r="AU908" s="121"/>
      <c r="AV908" s="121"/>
      <c r="AW908" s="121"/>
      <c r="AX908" s="122"/>
    </row>
    <row r="909" spans="1:113" ht="12" customHeight="1">
      <c r="A909" s="47"/>
      <c r="B909" s="120"/>
      <c r="C909" s="121"/>
      <c r="D909" s="121"/>
      <c r="E909" s="121"/>
      <c r="F909" s="121"/>
      <c r="G909" s="121"/>
      <c r="H909" s="121"/>
      <c r="I909" s="121"/>
      <c r="J909" s="121"/>
      <c r="K909" s="121"/>
      <c r="L909" s="121"/>
      <c r="M909" s="121"/>
      <c r="N909" s="121"/>
      <c r="O909" s="121"/>
      <c r="P909" s="121"/>
      <c r="Q909" s="121"/>
      <c r="R909" s="121"/>
      <c r="S909" s="121"/>
      <c r="T909" s="121"/>
      <c r="U909" s="121"/>
      <c r="V909" s="121"/>
      <c r="W909" s="121"/>
      <c r="X909" s="121"/>
      <c r="Y909" s="121"/>
      <c r="Z909" s="121"/>
      <c r="AA909" s="121"/>
      <c r="AB909" s="121"/>
      <c r="AC909" s="121"/>
      <c r="AD909" s="121"/>
      <c r="AE909" s="121"/>
      <c r="AF909" s="121"/>
      <c r="AG909" s="121"/>
      <c r="AH909" s="121"/>
      <c r="AI909" s="121"/>
      <c r="AJ909" s="121"/>
      <c r="AK909" s="121"/>
      <c r="AL909" s="121"/>
      <c r="AM909" s="121"/>
      <c r="AN909" s="121"/>
      <c r="AO909" s="121"/>
      <c r="AP909" s="121"/>
      <c r="AQ909" s="121"/>
      <c r="AR909" s="121"/>
      <c r="AS909" s="121"/>
      <c r="AT909" s="121"/>
      <c r="AU909" s="121"/>
      <c r="AV909" s="121"/>
      <c r="AW909" s="121"/>
      <c r="AX909" s="122"/>
    </row>
    <row r="910" spans="1:113" ht="15" thickBot="1">
      <c r="A910" s="56"/>
      <c r="B910" s="57"/>
      <c r="C910" s="58"/>
      <c r="D910" s="58"/>
      <c r="E910" s="58"/>
      <c r="F910" s="58"/>
      <c r="G910" s="58"/>
      <c r="H910" s="58"/>
      <c r="I910" s="58"/>
      <c r="J910" s="58"/>
      <c r="K910" s="58"/>
      <c r="L910" s="58"/>
      <c r="M910" s="58"/>
      <c r="N910" s="58"/>
      <c r="O910" s="58"/>
      <c r="P910" s="58"/>
      <c r="Q910" s="58"/>
      <c r="R910" s="58"/>
      <c r="S910" s="58"/>
      <c r="T910" s="58"/>
      <c r="U910" s="58"/>
      <c r="V910" s="58"/>
      <c r="W910" s="58"/>
      <c r="X910" s="58"/>
      <c r="Y910" s="58"/>
      <c r="Z910" s="58"/>
      <c r="AA910" s="58"/>
      <c r="AB910" s="58"/>
      <c r="AC910" s="58"/>
      <c r="AD910" s="58"/>
      <c r="AE910" s="58"/>
      <c r="AF910" s="58"/>
      <c r="AG910" s="58"/>
      <c r="AH910" s="58"/>
      <c r="AI910" s="58"/>
      <c r="AJ910" s="58"/>
      <c r="AK910" s="58"/>
      <c r="AL910" s="58"/>
      <c r="AM910" s="58"/>
      <c r="AN910" s="58"/>
      <c r="AO910" s="58"/>
      <c r="AP910" s="58"/>
      <c r="AQ910" s="58"/>
      <c r="AR910" s="58"/>
      <c r="AS910" s="58"/>
      <c r="AT910" s="58"/>
      <c r="AU910" s="58"/>
      <c r="AV910" s="58"/>
      <c r="AW910" s="58"/>
      <c r="AX910" s="59"/>
    </row>
    <row r="911" spans="1:113">
      <c r="B911" s="60"/>
    </row>
    <row r="912" spans="1:113" ht="15" thickBot="1">
      <c r="A912" s="50"/>
      <c r="B912" s="49" t="s">
        <v>75</v>
      </c>
      <c r="C912" s="47"/>
      <c r="D912" s="47"/>
      <c r="E912" s="47"/>
      <c r="F912" s="47"/>
      <c r="G912" s="47"/>
      <c r="H912" s="47"/>
      <c r="I912" s="47"/>
      <c r="J912" s="47"/>
      <c r="K912" s="47"/>
      <c r="L912" s="48"/>
      <c r="M912" s="48"/>
      <c r="N912" s="48"/>
      <c r="O912" s="48"/>
      <c r="P912" s="47"/>
      <c r="Q912" s="47"/>
      <c r="R912" s="47"/>
      <c r="S912" s="47"/>
      <c r="T912" s="47"/>
      <c r="U912" s="47"/>
      <c r="V912" s="49"/>
      <c r="W912" s="49"/>
      <c r="X912" s="49"/>
      <c r="Y912" s="49"/>
      <c r="Z912" s="49"/>
      <c r="AA912" s="49"/>
      <c r="AB912" s="49"/>
      <c r="AC912" s="49"/>
      <c r="AD912" s="49"/>
      <c r="AE912" s="49"/>
      <c r="AF912" s="49"/>
      <c r="AG912" s="49"/>
      <c r="AH912" s="49"/>
      <c r="AI912" s="49"/>
      <c r="AJ912" s="49"/>
      <c r="AK912" s="49"/>
      <c r="AL912" s="49"/>
      <c r="AM912" s="49"/>
      <c r="AN912" s="49"/>
      <c r="AO912" s="49"/>
      <c r="AP912" s="49"/>
      <c r="AQ912" s="49"/>
      <c r="AR912" s="49"/>
      <c r="AS912" s="49"/>
      <c r="AT912" s="49"/>
      <c r="AU912" s="49"/>
      <c r="AV912" s="49"/>
      <c r="AW912" s="49"/>
      <c r="AX912" s="49"/>
      <c r="DI912" s="45"/>
    </row>
    <row r="913" spans="1:251" ht="14.4">
      <c r="A913" s="47"/>
      <c r="B913" s="51"/>
      <c r="C913" s="46"/>
      <c r="D913" s="46"/>
      <c r="E913" s="46"/>
      <c r="F913" s="46"/>
      <c r="G913" s="46"/>
      <c r="H913" s="46"/>
      <c r="I913" s="46"/>
      <c r="J913" s="46"/>
      <c r="K913" s="46"/>
      <c r="L913" s="52"/>
      <c r="M913" s="52"/>
      <c r="N913" s="52"/>
      <c r="O913" s="52"/>
      <c r="P913" s="46"/>
      <c r="Q913" s="46"/>
      <c r="R913" s="46"/>
      <c r="S913" s="46"/>
      <c r="T913" s="46"/>
      <c r="U913" s="46"/>
      <c r="V913" s="53"/>
      <c r="W913" s="53"/>
      <c r="X913" s="53"/>
      <c r="Y913" s="53"/>
      <c r="Z913" s="53"/>
      <c r="AA913" s="53"/>
      <c r="AB913" s="53"/>
      <c r="AC913" s="53"/>
      <c r="AD913" s="53"/>
      <c r="AE913" s="53"/>
      <c r="AF913" s="53"/>
      <c r="AG913" s="53"/>
      <c r="AH913" s="53"/>
      <c r="AI913" s="53"/>
      <c r="AJ913" s="53"/>
      <c r="AK913" s="53"/>
      <c r="AL913" s="53"/>
      <c r="AM913" s="53"/>
      <c r="AN913" s="53"/>
      <c r="AO913" s="53"/>
      <c r="AP913" s="53"/>
      <c r="AQ913" s="53"/>
      <c r="AR913" s="53"/>
      <c r="AS913" s="53"/>
      <c r="AT913" s="53"/>
      <c r="AU913" s="53"/>
      <c r="AV913" s="53"/>
      <c r="AW913" s="53"/>
      <c r="AX913" s="54"/>
    </row>
    <row r="914" spans="1:251" ht="12" customHeight="1">
      <c r="A914" s="47"/>
      <c r="B914" s="120" t="s">
        <v>214</v>
      </c>
      <c r="C914" s="121"/>
      <c r="D914" s="121"/>
      <c r="E914" s="121"/>
      <c r="F914" s="121"/>
      <c r="G914" s="121"/>
      <c r="H914" s="121"/>
      <c r="I914" s="121"/>
      <c r="J914" s="121"/>
      <c r="K914" s="121"/>
      <c r="L914" s="121"/>
      <c r="M914" s="121"/>
      <c r="N914" s="121"/>
      <c r="O914" s="121"/>
      <c r="P914" s="121"/>
      <c r="Q914" s="121"/>
      <c r="R914" s="121"/>
      <c r="S914" s="121"/>
      <c r="T914" s="121"/>
      <c r="U914" s="121"/>
      <c r="V914" s="121"/>
      <c r="W914" s="121"/>
      <c r="X914" s="121"/>
      <c r="Y914" s="121"/>
      <c r="Z914" s="121"/>
      <c r="AA914" s="121"/>
      <c r="AB914" s="121"/>
      <c r="AC914" s="121"/>
      <c r="AD914" s="121"/>
      <c r="AE914" s="121"/>
      <c r="AF914" s="121"/>
      <c r="AG914" s="121"/>
      <c r="AH914" s="121"/>
      <c r="AI914" s="121"/>
      <c r="AJ914" s="121"/>
      <c r="AK914" s="121"/>
      <c r="AL914" s="121"/>
      <c r="AM914" s="121"/>
      <c r="AN914" s="121"/>
      <c r="AO914" s="121"/>
      <c r="AP914" s="121"/>
      <c r="AQ914" s="121"/>
      <c r="AR914" s="121"/>
      <c r="AS914" s="121"/>
      <c r="AT914" s="121"/>
      <c r="AU914" s="121"/>
      <c r="AV914" s="121"/>
      <c r="AW914" s="121"/>
      <c r="AX914" s="122"/>
    </row>
    <row r="915" spans="1:251" ht="12" customHeight="1">
      <c r="A915" s="47"/>
      <c r="B915" s="120"/>
      <c r="C915" s="121"/>
      <c r="D915" s="121"/>
      <c r="E915" s="121"/>
      <c r="F915" s="121"/>
      <c r="G915" s="121"/>
      <c r="H915" s="121"/>
      <c r="I915" s="121"/>
      <c r="J915" s="121"/>
      <c r="K915" s="121"/>
      <c r="L915" s="121"/>
      <c r="M915" s="121"/>
      <c r="N915" s="121"/>
      <c r="O915" s="121"/>
      <c r="P915" s="121"/>
      <c r="Q915" s="121"/>
      <c r="R915" s="121"/>
      <c r="S915" s="121"/>
      <c r="T915" s="121"/>
      <c r="U915" s="121"/>
      <c r="V915" s="121"/>
      <c r="W915" s="121"/>
      <c r="X915" s="121"/>
      <c r="Y915" s="121"/>
      <c r="Z915" s="121"/>
      <c r="AA915" s="121"/>
      <c r="AB915" s="121"/>
      <c r="AC915" s="121"/>
      <c r="AD915" s="121"/>
      <c r="AE915" s="121"/>
      <c r="AF915" s="121"/>
      <c r="AG915" s="121"/>
      <c r="AH915" s="121"/>
      <c r="AI915" s="121"/>
      <c r="AJ915" s="121"/>
      <c r="AK915" s="121"/>
      <c r="AL915" s="121"/>
      <c r="AM915" s="121"/>
      <c r="AN915" s="121"/>
      <c r="AO915" s="121"/>
      <c r="AP915" s="121"/>
      <c r="AQ915" s="121"/>
      <c r="AR915" s="121"/>
      <c r="AS915" s="121"/>
      <c r="AT915" s="121"/>
      <c r="AU915" s="121"/>
      <c r="AV915" s="121"/>
      <c r="AW915" s="121"/>
      <c r="AX915" s="122"/>
    </row>
    <row r="916" spans="1:251" ht="12" customHeight="1">
      <c r="A916" s="47"/>
      <c r="B916" s="120"/>
      <c r="C916" s="121"/>
      <c r="D916" s="121"/>
      <c r="E916" s="121"/>
      <c r="F916" s="121"/>
      <c r="G916" s="121"/>
      <c r="H916" s="121"/>
      <c r="I916" s="121"/>
      <c r="J916" s="121"/>
      <c r="K916" s="121"/>
      <c r="L916" s="121"/>
      <c r="M916" s="121"/>
      <c r="N916" s="121"/>
      <c r="O916" s="121"/>
      <c r="P916" s="121"/>
      <c r="Q916" s="121"/>
      <c r="R916" s="121"/>
      <c r="S916" s="121"/>
      <c r="T916" s="121"/>
      <c r="U916" s="121"/>
      <c r="V916" s="121"/>
      <c r="W916" s="121"/>
      <c r="X916" s="121"/>
      <c r="Y916" s="121"/>
      <c r="Z916" s="121"/>
      <c r="AA916" s="121"/>
      <c r="AB916" s="121"/>
      <c r="AC916" s="121"/>
      <c r="AD916" s="121"/>
      <c r="AE916" s="121"/>
      <c r="AF916" s="121"/>
      <c r="AG916" s="121"/>
      <c r="AH916" s="121"/>
      <c r="AI916" s="121"/>
      <c r="AJ916" s="121"/>
      <c r="AK916" s="121"/>
      <c r="AL916" s="121"/>
      <c r="AM916" s="121"/>
      <c r="AN916" s="121"/>
      <c r="AO916" s="121"/>
      <c r="AP916" s="121"/>
      <c r="AQ916" s="121"/>
      <c r="AR916" s="121"/>
      <c r="AS916" s="121"/>
      <c r="AT916" s="121"/>
      <c r="AU916" s="121"/>
      <c r="AV916" s="121"/>
      <c r="AW916" s="121"/>
      <c r="AX916" s="122"/>
      <c r="BC916" s="55"/>
    </row>
    <row r="917" spans="1:251" ht="12" customHeight="1">
      <c r="A917" s="47"/>
      <c r="B917" s="120"/>
      <c r="C917" s="121"/>
      <c r="D917" s="121"/>
      <c r="E917" s="121"/>
      <c r="F917" s="121"/>
      <c r="G917" s="121"/>
      <c r="H917" s="121"/>
      <c r="I917" s="121"/>
      <c r="J917" s="121"/>
      <c r="K917" s="121"/>
      <c r="L917" s="121"/>
      <c r="M917" s="121"/>
      <c r="N917" s="121"/>
      <c r="O917" s="121"/>
      <c r="P917" s="121"/>
      <c r="Q917" s="121"/>
      <c r="R917" s="121"/>
      <c r="S917" s="121"/>
      <c r="T917" s="121"/>
      <c r="U917" s="121"/>
      <c r="V917" s="121"/>
      <c r="W917" s="121"/>
      <c r="X917" s="121"/>
      <c r="Y917" s="121"/>
      <c r="Z917" s="121"/>
      <c r="AA917" s="121"/>
      <c r="AB917" s="121"/>
      <c r="AC917" s="121"/>
      <c r="AD917" s="121"/>
      <c r="AE917" s="121"/>
      <c r="AF917" s="121"/>
      <c r="AG917" s="121"/>
      <c r="AH917" s="121"/>
      <c r="AI917" s="121"/>
      <c r="AJ917" s="121"/>
      <c r="AK917" s="121"/>
      <c r="AL917" s="121"/>
      <c r="AM917" s="121"/>
      <c r="AN917" s="121"/>
      <c r="AO917" s="121"/>
      <c r="AP917" s="121"/>
      <c r="AQ917" s="121"/>
      <c r="AR917" s="121"/>
      <c r="AS917" s="121"/>
      <c r="AT917" s="121"/>
      <c r="AU917" s="121"/>
      <c r="AV917" s="121"/>
      <c r="AW917" s="121"/>
      <c r="AX917" s="122"/>
    </row>
    <row r="918" spans="1:251" ht="12" customHeight="1">
      <c r="A918" s="47"/>
      <c r="B918" s="120"/>
      <c r="C918" s="121"/>
      <c r="D918" s="121"/>
      <c r="E918" s="121"/>
      <c r="F918" s="121"/>
      <c r="G918" s="121"/>
      <c r="H918" s="121"/>
      <c r="I918" s="121"/>
      <c r="J918" s="121"/>
      <c r="K918" s="121"/>
      <c r="L918" s="121"/>
      <c r="M918" s="121"/>
      <c r="N918" s="121"/>
      <c r="O918" s="121"/>
      <c r="P918" s="121"/>
      <c r="Q918" s="121"/>
      <c r="R918" s="121"/>
      <c r="S918" s="121"/>
      <c r="T918" s="121"/>
      <c r="U918" s="121"/>
      <c r="V918" s="121"/>
      <c r="W918" s="121"/>
      <c r="X918" s="121"/>
      <c r="Y918" s="121"/>
      <c r="Z918" s="121"/>
      <c r="AA918" s="121"/>
      <c r="AB918" s="121"/>
      <c r="AC918" s="121"/>
      <c r="AD918" s="121"/>
      <c r="AE918" s="121"/>
      <c r="AF918" s="121"/>
      <c r="AG918" s="121"/>
      <c r="AH918" s="121"/>
      <c r="AI918" s="121"/>
      <c r="AJ918" s="121"/>
      <c r="AK918" s="121"/>
      <c r="AL918" s="121"/>
      <c r="AM918" s="121"/>
      <c r="AN918" s="121"/>
      <c r="AO918" s="121"/>
      <c r="AP918" s="121"/>
      <c r="AQ918" s="121"/>
      <c r="AR918" s="121"/>
      <c r="AS918" s="121"/>
      <c r="AT918" s="121"/>
      <c r="AU918" s="121"/>
      <c r="AV918" s="121"/>
      <c r="AW918" s="121"/>
      <c r="AX918" s="122"/>
    </row>
    <row r="919" spans="1:251" ht="12" customHeight="1">
      <c r="A919" s="47"/>
      <c r="B919" s="120"/>
      <c r="C919" s="121"/>
      <c r="D919" s="121"/>
      <c r="E919" s="121"/>
      <c r="F919" s="121"/>
      <c r="G919" s="121"/>
      <c r="H919" s="121"/>
      <c r="I919" s="121"/>
      <c r="J919" s="121"/>
      <c r="K919" s="121"/>
      <c r="L919" s="121"/>
      <c r="M919" s="121"/>
      <c r="N919" s="121"/>
      <c r="O919" s="121"/>
      <c r="P919" s="121"/>
      <c r="Q919" s="121"/>
      <c r="R919" s="121"/>
      <c r="S919" s="121"/>
      <c r="T919" s="121"/>
      <c r="U919" s="121"/>
      <c r="V919" s="121"/>
      <c r="W919" s="121"/>
      <c r="X919" s="121"/>
      <c r="Y919" s="121"/>
      <c r="Z919" s="121"/>
      <c r="AA919" s="121"/>
      <c r="AB919" s="121"/>
      <c r="AC919" s="121"/>
      <c r="AD919" s="121"/>
      <c r="AE919" s="121"/>
      <c r="AF919" s="121"/>
      <c r="AG919" s="121"/>
      <c r="AH919" s="121"/>
      <c r="AI919" s="121"/>
      <c r="AJ919" s="121"/>
      <c r="AK919" s="121"/>
      <c r="AL919" s="121"/>
      <c r="AM919" s="121"/>
      <c r="AN919" s="121"/>
      <c r="AO919" s="121"/>
      <c r="AP919" s="121"/>
      <c r="AQ919" s="121"/>
      <c r="AR919" s="121"/>
      <c r="AS919" s="121"/>
      <c r="AT919" s="121"/>
      <c r="AU919" s="121"/>
      <c r="AV919" s="121"/>
      <c r="AW919" s="121"/>
      <c r="AX919" s="122"/>
    </row>
    <row r="920" spans="1:251" ht="15" thickBot="1">
      <c r="A920" s="56"/>
      <c r="B920" s="57"/>
      <c r="C920" s="58"/>
      <c r="D920" s="58"/>
      <c r="E920" s="58"/>
      <c r="F920" s="58"/>
      <c r="G920" s="58"/>
      <c r="H920" s="58"/>
      <c r="I920" s="58"/>
      <c r="J920" s="58"/>
      <c r="K920" s="58"/>
      <c r="L920" s="58"/>
      <c r="M920" s="58"/>
      <c r="N920" s="58"/>
      <c r="O920" s="58"/>
      <c r="P920" s="58"/>
      <c r="Q920" s="58"/>
      <c r="R920" s="58"/>
      <c r="S920" s="58"/>
      <c r="T920" s="58"/>
      <c r="U920" s="58"/>
      <c r="V920" s="58"/>
      <c r="W920" s="58"/>
      <c r="X920" s="58"/>
      <c r="Y920" s="58"/>
      <c r="Z920" s="58"/>
      <c r="AA920" s="58"/>
      <c r="AB920" s="58"/>
      <c r="AC920" s="58"/>
      <c r="AD920" s="58"/>
      <c r="AE920" s="58"/>
      <c r="AF920" s="58"/>
      <c r="AG920" s="58"/>
      <c r="AH920" s="58"/>
      <c r="AI920" s="58"/>
      <c r="AJ920" s="58"/>
      <c r="AK920" s="58"/>
      <c r="AL920" s="58"/>
      <c r="AM920" s="58"/>
      <c r="AN920" s="58"/>
      <c r="AO920" s="58"/>
      <c r="AP920" s="58"/>
      <c r="AQ920" s="58"/>
      <c r="AR920" s="58"/>
      <c r="AS920" s="58"/>
      <c r="AT920" s="58"/>
      <c r="AU920" s="58"/>
      <c r="AV920" s="58"/>
      <c r="AW920" s="58"/>
      <c r="AX920" s="59"/>
    </row>
    <row r="921" spans="1:251">
      <c r="B921" s="60"/>
    </row>
    <row r="922" spans="1:251" ht="14.4">
      <c r="B922" s="49" t="s">
        <v>77</v>
      </c>
      <c r="C922" s="47"/>
      <c r="D922" s="47"/>
      <c r="E922" s="47"/>
      <c r="F922" s="47"/>
      <c r="G922" s="47"/>
      <c r="H922" s="47"/>
      <c r="I922" s="47"/>
      <c r="J922" s="47"/>
      <c r="K922" s="47"/>
      <c r="L922" s="48"/>
      <c r="M922" s="48"/>
      <c r="N922" s="48"/>
      <c r="O922" s="48"/>
      <c r="P922" s="47"/>
      <c r="Q922" s="47"/>
      <c r="R922" s="47"/>
      <c r="S922" s="47"/>
      <c r="T922" s="47"/>
      <c r="U922" s="47"/>
      <c r="V922" s="49"/>
      <c r="W922" s="49"/>
      <c r="X922" s="49"/>
      <c r="Y922" s="49"/>
      <c r="Z922" s="49"/>
      <c r="AA922" s="49"/>
      <c r="AB922" s="49"/>
      <c r="AC922" s="49"/>
      <c r="AD922" s="49"/>
      <c r="AE922" s="49"/>
      <c r="AF922" s="49"/>
      <c r="AG922" s="49"/>
      <c r="AH922" s="49"/>
      <c r="AI922" s="49"/>
      <c r="AJ922" s="49"/>
      <c r="AK922" s="49"/>
      <c r="AL922" s="49"/>
      <c r="AM922" s="49"/>
      <c r="AN922" s="49"/>
      <c r="AO922" s="49"/>
      <c r="AP922" s="49"/>
      <c r="AQ922" s="49"/>
      <c r="AR922" s="49"/>
      <c r="AS922" s="49"/>
      <c r="AT922" s="49"/>
      <c r="AU922" s="49"/>
      <c r="AV922" s="49"/>
      <c r="AW922" s="49"/>
      <c r="AX922" s="49"/>
    </row>
    <row r="923" spans="1:251" ht="15" thickBot="1">
      <c r="B923" s="47"/>
      <c r="C923" s="47"/>
      <c r="D923" s="47"/>
      <c r="E923" s="47"/>
      <c r="F923" s="47"/>
      <c r="G923" s="47"/>
      <c r="H923" s="47"/>
      <c r="I923" s="47"/>
      <c r="J923" s="47"/>
      <c r="K923" s="47"/>
      <c r="L923" s="48"/>
      <c r="M923" s="48"/>
      <c r="N923" s="48"/>
      <c r="O923" s="48"/>
      <c r="P923" s="47"/>
      <c r="Q923" s="47"/>
      <c r="R923" s="47"/>
      <c r="S923" s="47"/>
      <c r="T923" s="47"/>
      <c r="U923" s="47"/>
      <c r="V923" s="49"/>
      <c r="W923" s="49"/>
      <c r="X923" s="49"/>
      <c r="Y923" s="49"/>
      <c r="Z923" s="49"/>
      <c r="AA923" s="49"/>
      <c r="AB923" s="49"/>
      <c r="AC923" s="49"/>
      <c r="AD923" s="49"/>
      <c r="AE923" s="49"/>
      <c r="AF923" s="49"/>
      <c r="AG923" s="49"/>
      <c r="AH923" s="49"/>
      <c r="AI923" s="49"/>
      <c r="AJ923" s="49"/>
      <c r="AK923" s="49"/>
      <c r="AL923" s="49"/>
      <c r="AM923" s="49"/>
      <c r="AN923" s="49"/>
      <c r="AO923" s="49"/>
      <c r="AP923" s="49"/>
      <c r="AQ923" s="49"/>
      <c r="AR923" s="49"/>
      <c r="AS923" s="49"/>
      <c r="AT923" s="49"/>
      <c r="AU923" s="49"/>
      <c r="AV923" s="49"/>
      <c r="AW923" s="49"/>
      <c r="AX923" s="61" t="s">
        <v>78</v>
      </c>
    </row>
    <row r="924" spans="1:251" s="55" customFormat="1" ht="13.5" customHeight="1">
      <c r="A924" s="47"/>
      <c r="B924" s="123" t="s">
        <v>79</v>
      </c>
      <c r="C924" s="124"/>
      <c r="D924" s="124"/>
      <c r="E924" s="124"/>
      <c r="F924" s="124"/>
      <c r="G924" s="124"/>
      <c r="H924" s="124"/>
      <c r="I924" s="124"/>
      <c r="J924" s="124"/>
      <c r="K924" s="124"/>
      <c r="L924" s="124"/>
      <c r="M924" s="124"/>
      <c r="N924" s="124"/>
      <c r="O924" s="124"/>
      <c r="P924" s="124"/>
      <c r="Q924" s="124"/>
      <c r="R924" s="124"/>
      <c r="S924" s="124"/>
      <c r="T924" s="124"/>
      <c r="U924" s="124"/>
      <c r="V924" s="124"/>
      <c r="W924" s="124"/>
      <c r="X924" s="124"/>
      <c r="Y924" s="124"/>
      <c r="Z924" s="125"/>
      <c r="AA924" s="129" t="s">
        <v>80</v>
      </c>
      <c r="AB924" s="124"/>
      <c r="AC924" s="124"/>
      <c r="AD924" s="124"/>
      <c r="AE924" s="124"/>
      <c r="AF924" s="124"/>
      <c r="AG924" s="124"/>
      <c r="AH924" s="124"/>
      <c r="AI924" s="125"/>
      <c r="AJ924" s="129" t="s">
        <v>81</v>
      </c>
      <c r="AK924" s="124"/>
      <c r="AL924" s="124"/>
      <c r="AM924" s="124"/>
      <c r="AN924" s="124"/>
      <c r="AO924" s="124"/>
      <c r="AP924" s="124"/>
      <c r="AQ924" s="124"/>
      <c r="AR924" s="125"/>
      <c r="AS924" s="129" t="s">
        <v>82</v>
      </c>
      <c r="AT924" s="124"/>
      <c r="AU924" s="124"/>
      <c r="AV924" s="124"/>
      <c r="AW924" s="124"/>
      <c r="AX924" s="131"/>
      <c r="AY924" s="41"/>
      <c r="AZ924" s="41"/>
      <c r="BA924" s="41"/>
      <c r="BB924" s="41"/>
      <c r="BC924" s="41"/>
      <c r="BD924" s="41"/>
      <c r="BE924" s="41"/>
      <c r="BF924" s="41"/>
      <c r="BG924" s="41"/>
      <c r="BH924" s="41"/>
      <c r="BI924" s="41"/>
      <c r="BJ924" s="41"/>
      <c r="BK924" s="41"/>
      <c r="BL924" s="41"/>
      <c r="BM924" s="41"/>
      <c r="BN924" s="41"/>
      <c r="BO924" s="41"/>
      <c r="BP924" s="41"/>
      <c r="BQ924" s="41"/>
      <c r="BR924" s="41"/>
      <c r="BS924" s="41"/>
      <c r="BT924" s="41"/>
      <c r="BU924" s="41"/>
      <c r="BV924" s="41"/>
      <c r="BW924" s="41"/>
      <c r="BX924" s="41"/>
      <c r="BY924" s="41"/>
      <c r="BZ924" s="41"/>
      <c r="CA924" s="41"/>
      <c r="CB924" s="41"/>
      <c r="CC924" s="41"/>
      <c r="CD924" s="41"/>
      <c r="CE924" s="41"/>
      <c r="CF924" s="41"/>
      <c r="CG924" s="41"/>
      <c r="CH924" s="41"/>
      <c r="CI924" s="41"/>
      <c r="CJ924" s="41"/>
      <c r="CK924" s="41"/>
      <c r="CL924" s="41"/>
      <c r="CM924" s="41"/>
      <c r="CN924" s="41"/>
      <c r="CO924" s="41"/>
      <c r="CP924" s="41"/>
      <c r="CQ924" s="41"/>
      <c r="CR924" s="41"/>
      <c r="CS924" s="41"/>
      <c r="CT924" s="41"/>
      <c r="CU924" s="41"/>
      <c r="CV924" s="41"/>
      <c r="CW924" s="41"/>
      <c r="CX924" s="41"/>
      <c r="CY924" s="41"/>
      <c r="CZ924" s="41"/>
      <c r="DA924" s="41"/>
      <c r="DB924" s="41"/>
      <c r="DC924" s="41"/>
      <c r="DD924" s="41"/>
      <c r="DE924" s="41"/>
      <c r="DF924" s="41"/>
      <c r="DG924" s="41"/>
      <c r="DH924" s="41"/>
      <c r="DI924" s="41"/>
      <c r="DJ924" s="41"/>
      <c r="DK924" s="41"/>
      <c r="DL924" s="41"/>
      <c r="DM924" s="41"/>
      <c r="DN924" s="41"/>
      <c r="DO924" s="41"/>
      <c r="DP924" s="41"/>
      <c r="DQ924" s="41"/>
      <c r="DR924" s="41"/>
      <c r="DS924" s="41"/>
      <c r="DT924" s="41"/>
      <c r="DU924" s="41"/>
      <c r="DV924" s="41"/>
      <c r="DW924" s="41"/>
      <c r="DX924" s="41"/>
      <c r="DY924" s="41"/>
      <c r="DZ924" s="41"/>
      <c r="EA924" s="41"/>
      <c r="EB924" s="41"/>
      <c r="EC924" s="41"/>
      <c r="ED924" s="41"/>
      <c r="EE924" s="41"/>
      <c r="EF924" s="41"/>
      <c r="EG924" s="41"/>
      <c r="EH924" s="41"/>
      <c r="EI924" s="41"/>
      <c r="EJ924" s="41"/>
      <c r="EK924" s="41"/>
      <c r="EL924" s="41"/>
      <c r="EM924" s="41"/>
      <c r="EN924" s="41"/>
      <c r="EO924" s="41"/>
      <c r="EP924" s="41"/>
      <c r="EQ924" s="41"/>
      <c r="ER924" s="41"/>
      <c r="ES924" s="41"/>
      <c r="ET924" s="41"/>
      <c r="EU924" s="41"/>
      <c r="EV924" s="41"/>
      <c r="EW924" s="41"/>
      <c r="EX924" s="41"/>
      <c r="EY924" s="41"/>
      <c r="EZ924" s="41"/>
      <c r="FA924" s="41"/>
      <c r="FB924" s="41"/>
      <c r="FC924" s="41"/>
      <c r="FD924" s="41"/>
      <c r="FE924" s="41"/>
      <c r="FF924" s="41"/>
      <c r="FG924" s="41"/>
      <c r="FH924" s="41"/>
      <c r="FI924" s="41"/>
      <c r="FJ924" s="41"/>
      <c r="FK924" s="41"/>
      <c r="FL924" s="41"/>
      <c r="FM924" s="41"/>
      <c r="FN924" s="41"/>
      <c r="FO924" s="41"/>
      <c r="FP924" s="41"/>
      <c r="FQ924" s="41"/>
      <c r="FR924" s="41"/>
      <c r="FS924" s="41"/>
      <c r="FT924" s="41"/>
      <c r="FU924" s="41"/>
      <c r="FV924" s="41"/>
      <c r="FW924" s="41"/>
      <c r="FX924" s="41"/>
      <c r="FY924" s="41"/>
      <c r="FZ924" s="41"/>
      <c r="GA924" s="41"/>
      <c r="GB924" s="41"/>
      <c r="GC924" s="41"/>
      <c r="GD924" s="41"/>
      <c r="GE924" s="41"/>
      <c r="GF924" s="41"/>
      <c r="GG924" s="41"/>
      <c r="GH924" s="41"/>
      <c r="GI924" s="41"/>
      <c r="GJ924" s="41"/>
      <c r="GK924" s="41"/>
      <c r="GL924" s="41"/>
      <c r="GM924" s="41"/>
      <c r="GN924" s="41"/>
      <c r="GO924" s="41"/>
      <c r="GP924" s="41"/>
      <c r="GQ924" s="41"/>
      <c r="GR924" s="41"/>
      <c r="GS924" s="41"/>
      <c r="GT924" s="41"/>
      <c r="GU924" s="41"/>
      <c r="GV924" s="41"/>
      <c r="GW924" s="41"/>
      <c r="GX924" s="41"/>
      <c r="GY924" s="41"/>
      <c r="GZ924" s="41"/>
      <c r="HA924" s="41"/>
      <c r="HB924" s="41"/>
      <c r="HC924" s="41"/>
      <c r="HD924" s="41"/>
      <c r="HE924" s="41"/>
      <c r="HF924" s="41"/>
      <c r="HG924" s="41"/>
      <c r="HH924" s="41"/>
      <c r="HI924" s="41"/>
      <c r="HJ924" s="41"/>
      <c r="HK924" s="41"/>
      <c r="HL924" s="41"/>
      <c r="HM924" s="41"/>
      <c r="HN924" s="41"/>
      <c r="HO924" s="41"/>
      <c r="HP924" s="41"/>
      <c r="HQ924" s="41"/>
      <c r="HR924" s="41"/>
      <c r="HS924" s="41"/>
      <c r="HT924" s="41"/>
      <c r="HU924" s="41"/>
      <c r="HV924" s="41"/>
      <c r="HW924" s="41"/>
      <c r="HX924" s="41"/>
      <c r="HY924" s="41"/>
      <c r="HZ924" s="41"/>
      <c r="IA924" s="41"/>
      <c r="IB924" s="41"/>
      <c r="IC924" s="41"/>
      <c r="ID924" s="41"/>
      <c r="IE924" s="41"/>
      <c r="IF924" s="41"/>
      <c r="IG924" s="41"/>
      <c r="IH924" s="41"/>
      <c r="II924" s="41"/>
      <c r="IJ924" s="41"/>
      <c r="IK924" s="41"/>
      <c r="IL924" s="41"/>
      <c r="IM924" s="41"/>
      <c r="IN924" s="41"/>
      <c r="IO924" s="41"/>
      <c r="IP924" s="41"/>
      <c r="IQ924" s="41"/>
    </row>
    <row r="925" spans="1:251" s="55" customFormat="1">
      <c r="A925" s="47"/>
      <c r="B925" s="126"/>
      <c r="C925" s="127"/>
      <c r="D925" s="127"/>
      <c r="E925" s="127"/>
      <c r="F925" s="127"/>
      <c r="G925" s="127"/>
      <c r="H925" s="127"/>
      <c r="I925" s="127"/>
      <c r="J925" s="127"/>
      <c r="K925" s="127"/>
      <c r="L925" s="127"/>
      <c r="M925" s="127"/>
      <c r="N925" s="127"/>
      <c r="O925" s="127"/>
      <c r="P925" s="127"/>
      <c r="Q925" s="127"/>
      <c r="R925" s="127"/>
      <c r="S925" s="127"/>
      <c r="T925" s="127"/>
      <c r="U925" s="127"/>
      <c r="V925" s="127"/>
      <c r="W925" s="127"/>
      <c r="X925" s="127"/>
      <c r="Y925" s="127"/>
      <c r="Z925" s="128"/>
      <c r="AA925" s="130"/>
      <c r="AB925" s="127"/>
      <c r="AC925" s="127"/>
      <c r="AD925" s="127"/>
      <c r="AE925" s="127"/>
      <c r="AF925" s="127"/>
      <c r="AG925" s="127"/>
      <c r="AH925" s="127"/>
      <c r="AI925" s="128"/>
      <c r="AJ925" s="130"/>
      <c r="AK925" s="127"/>
      <c r="AL925" s="127"/>
      <c r="AM925" s="127"/>
      <c r="AN925" s="127"/>
      <c r="AO925" s="127"/>
      <c r="AP925" s="127"/>
      <c r="AQ925" s="127"/>
      <c r="AR925" s="128"/>
      <c r="AS925" s="130"/>
      <c r="AT925" s="127"/>
      <c r="AU925" s="127"/>
      <c r="AV925" s="127"/>
      <c r="AW925" s="127"/>
      <c r="AX925" s="132"/>
      <c r="AY925" s="41"/>
      <c r="AZ925" s="41"/>
      <c r="BA925" s="41"/>
      <c r="BB925" s="62"/>
      <c r="BC925" s="63"/>
      <c r="BE925" s="41"/>
      <c r="BF925" s="41"/>
      <c r="BG925" s="41"/>
      <c r="BH925" s="41"/>
      <c r="BI925" s="41"/>
      <c r="BJ925" s="41"/>
      <c r="BK925" s="41"/>
      <c r="BL925" s="41"/>
      <c r="BM925" s="41"/>
      <c r="BN925" s="41"/>
      <c r="BO925" s="41"/>
      <c r="BP925" s="41"/>
      <c r="BQ925" s="41"/>
      <c r="BR925" s="41"/>
      <c r="BS925" s="41"/>
      <c r="BT925" s="41"/>
      <c r="BU925" s="41"/>
      <c r="BV925" s="41"/>
      <c r="BW925" s="41"/>
      <c r="BX925" s="41"/>
      <c r="BY925" s="41"/>
      <c r="BZ925" s="41"/>
      <c r="CA925" s="41"/>
      <c r="CB925" s="41"/>
      <c r="CC925" s="41"/>
      <c r="CD925" s="41"/>
      <c r="CE925" s="41"/>
      <c r="CF925" s="41"/>
      <c r="CG925" s="41"/>
      <c r="CH925" s="41"/>
      <c r="CI925" s="41"/>
      <c r="CJ925" s="41"/>
      <c r="CK925" s="41"/>
      <c r="CL925" s="41"/>
      <c r="CM925" s="41"/>
      <c r="CN925" s="41"/>
      <c r="CO925" s="41"/>
      <c r="CP925" s="41"/>
      <c r="CQ925" s="41"/>
      <c r="CR925" s="41"/>
      <c r="CS925" s="41"/>
      <c r="CT925" s="41"/>
      <c r="CU925" s="41"/>
      <c r="CV925" s="41"/>
      <c r="CW925" s="41"/>
      <c r="CX925" s="41"/>
      <c r="CY925" s="41"/>
      <c r="CZ925" s="41"/>
      <c r="DA925" s="41"/>
      <c r="DB925" s="41"/>
      <c r="DC925" s="41"/>
      <c r="DD925" s="41"/>
      <c r="DE925" s="41"/>
      <c r="DF925" s="41"/>
      <c r="DG925" s="41"/>
      <c r="DH925" s="41"/>
      <c r="DI925" s="41"/>
      <c r="DJ925" s="41"/>
      <c r="DK925" s="41"/>
      <c r="DL925" s="41"/>
      <c r="DM925" s="41"/>
      <c r="DN925" s="41"/>
      <c r="DO925" s="41"/>
      <c r="DP925" s="41"/>
      <c r="DQ925" s="41"/>
      <c r="DR925" s="41"/>
      <c r="DS925" s="41"/>
      <c r="DT925" s="41"/>
      <c r="DU925" s="41"/>
      <c r="DV925" s="41"/>
      <c r="DW925" s="41"/>
      <c r="DX925" s="41"/>
      <c r="DY925" s="41"/>
      <c r="DZ925" s="41"/>
      <c r="EA925" s="41"/>
      <c r="EB925" s="41"/>
      <c r="EC925" s="41"/>
      <c r="ED925" s="41"/>
      <c r="EE925" s="41"/>
      <c r="EF925" s="41"/>
      <c r="EG925" s="41"/>
      <c r="EH925" s="41"/>
      <c r="EI925" s="41"/>
      <c r="EJ925" s="41"/>
      <c r="EK925" s="41"/>
      <c r="EL925" s="41"/>
      <c r="EM925" s="41"/>
      <c r="EN925" s="41"/>
      <c r="EO925" s="41"/>
      <c r="EP925" s="41"/>
      <c r="EQ925" s="41"/>
      <c r="ER925" s="41"/>
      <c r="ES925" s="41"/>
      <c r="ET925" s="41"/>
      <c r="EU925" s="41"/>
      <c r="EV925" s="41"/>
      <c r="EW925" s="41"/>
      <c r="EX925" s="41"/>
      <c r="EY925" s="41"/>
      <c r="EZ925" s="41"/>
      <c r="FA925" s="41"/>
      <c r="FB925" s="41"/>
      <c r="FC925" s="41"/>
      <c r="FD925" s="41"/>
      <c r="FE925" s="41"/>
      <c r="FF925" s="41"/>
      <c r="FG925" s="41"/>
      <c r="FH925" s="41"/>
      <c r="FI925" s="41"/>
      <c r="FJ925" s="41"/>
      <c r="FK925" s="41"/>
      <c r="FL925" s="41"/>
      <c r="FM925" s="41"/>
      <c r="FN925" s="41"/>
      <c r="FO925" s="41"/>
      <c r="FP925" s="41"/>
      <c r="FQ925" s="41"/>
      <c r="FR925" s="41"/>
      <c r="FS925" s="41"/>
      <c r="FT925" s="41"/>
      <c r="FU925" s="41"/>
      <c r="FV925" s="41"/>
      <c r="FW925" s="41"/>
      <c r="FX925" s="41"/>
      <c r="FY925" s="41"/>
      <c r="FZ925" s="41"/>
      <c r="GA925" s="41"/>
      <c r="GB925" s="41"/>
      <c r="GC925" s="41"/>
      <c r="GD925" s="41"/>
      <c r="GE925" s="41"/>
      <c r="GF925" s="41"/>
      <c r="GG925" s="41"/>
      <c r="GH925" s="41"/>
      <c r="GI925" s="41"/>
      <c r="GJ925" s="41"/>
      <c r="GK925" s="41"/>
      <c r="GL925" s="41"/>
      <c r="GM925" s="41"/>
      <c r="GN925" s="41"/>
      <c r="GO925" s="41"/>
      <c r="GP925" s="41"/>
      <c r="GQ925" s="41"/>
      <c r="GR925" s="41"/>
      <c r="GS925" s="41"/>
      <c r="GT925" s="41"/>
      <c r="GU925" s="41"/>
      <c r="GV925" s="41"/>
      <c r="GW925" s="41"/>
      <c r="GX925" s="41"/>
      <c r="GY925" s="41"/>
      <c r="GZ925" s="41"/>
      <c r="HA925" s="41"/>
      <c r="HB925" s="41"/>
      <c r="HC925" s="41"/>
      <c r="HD925" s="41"/>
      <c r="HE925" s="41"/>
      <c r="HF925" s="41"/>
      <c r="HG925" s="41"/>
      <c r="HH925" s="41"/>
      <c r="HI925" s="41"/>
      <c r="HJ925" s="41"/>
      <c r="HK925" s="41"/>
      <c r="HL925" s="41"/>
      <c r="HM925" s="41"/>
      <c r="HN925" s="41"/>
      <c r="HO925" s="41"/>
      <c r="HP925" s="41"/>
      <c r="HQ925" s="41"/>
      <c r="HR925" s="41"/>
      <c r="HS925" s="41"/>
      <c r="HT925" s="41"/>
      <c r="HU925" s="41"/>
      <c r="HV925" s="41"/>
      <c r="HW925" s="41"/>
      <c r="HX925" s="41"/>
      <c r="HY925" s="41"/>
      <c r="HZ925" s="41"/>
      <c r="IA925" s="41"/>
      <c r="IB925" s="41"/>
      <c r="IC925" s="41"/>
      <c r="ID925" s="41"/>
      <c r="IE925" s="41"/>
      <c r="IF925" s="41"/>
      <c r="IG925" s="41"/>
      <c r="IH925" s="41"/>
      <c r="II925" s="41"/>
      <c r="IJ925" s="41"/>
      <c r="IK925" s="41"/>
      <c r="IL925" s="41"/>
      <c r="IM925" s="41"/>
      <c r="IN925" s="41"/>
      <c r="IO925" s="41"/>
      <c r="IP925" s="41"/>
      <c r="IQ925" s="41"/>
    </row>
    <row r="926" spans="1:251" s="55" customFormat="1" ht="18.75" customHeight="1">
      <c r="A926" s="47"/>
      <c r="B926" s="64"/>
      <c r="C926" s="102" t="s">
        <v>215</v>
      </c>
      <c r="D926" s="103"/>
      <c r="E926" s="103"/>
      <c r="F926" s="103"/>
      <c r="G926" s="103"/>
      <c r="H926" s="103"/>
      <c r="I926" s="103"/>
      <c r="J926" s="103"/>
      <c r="K926" s="103"/>
      <c r="L926" s="103"/>
      <c r="M926" s="103"/>
      <c r="N926" s="103"/>
      <c r="O926" s="103"/>
      <c r="P926" s="103"/>
      <c r="Q926" s="103"/>
      <c r="R926" s="103"/>
      <c r="S926" s="103"/>
      <c r="T926" s="103"/>
      <c r="U926" s="103"/>
      <c r="V926" s="103"/>
      <c r="W926" s="103"/>
      <c r="X926" s="103"/>
      <c r="Y926" s="103"/>
      <c r="Z926" s="104"/>
      <c r="AA926" s="105">
        <v>97</v>
      </c>
      <c r="AB926" s="106"/>
      <c r="AC926" s="106"/>
      <c r="AD926" s="106"/>
      <c r="AE926" s="106"/>
      <c r="AF926" s="106"/>
      <c r="AG926" s="106"/>
      <c r="AH926" s="106"/>
      <c r="AI926" s="107"/>
      <c r="AJ926" s="105">
        <v>97</v>
      </c>
      <c r="AK926" s="106"/>
      <c r="AL926" s="106"/>
      <c r="AM926" s="106"/>
      <c r="AN926" s="106"/>
      <c r="AO926" s="106"/>
      <c r="AP926" s="106"/>
      <c r="AQ926" s="106"/>
      <c r="AR926" s="107"/>
      <c r="AS926" s="108"/>
      <c r="AT926" s="109"/>
      <c r="AU926" s="109"/>
      <c r="AV926" s="109"/>
      <c r="AW926" s="109"/>
      <c r="AX926" s="110"/>
      <c r="AY926" s="41"/>
      <c r="AZ926" s="41"/>
      <c r="BA926" s="41"/>
      <c r="BB926" s="41"/>
      <c r="BC926" s="41"/>
      <c r="BD926" s="41"/>
      <c r="BE926" s="41"/>
      <c r="BF926" s="41"/>
      <c r="BG926" s="41"/>
      <c r="BH926" s="41"/>
      <c r="BI926" s="41"/>
      <c r="BJ926" s="41"/>
      <c r="BK926" s="41"/>
      <c r="BL926" s="41"/>
      <c r="BM926" s="41"/>
      <c r="BN926" s="41"/>
      <c r="BO926" s="41"/>
      <c r="BP926" s="41"/>
      <c r="BQ926" s="41"/>
      <c r="BR926" s="41"/>
      <c r="BS926" s="41"/>
      <c r="BT926" s="41"/>
      <c r="BU926" s="41"/>
      <c r="BV926" s="41"/>
      <c r="BW926" s="41"/>
      <c r="BX926" s="41"/>
      <c r="BY926" s="41"/>
      <c r="BZ926" s="41"/>
      <c r="CA926" s="41"/>
      <c r="CB926" s="41"/>
      <c r="CC926" s="41"/>
      <c r="CD926" s="41"/>
      <c r="CE926" s="41"/>
      <c r="CF926" s="41"/>
      <c r="CG926" s="41"/>
      <c r="CH926" s="41"/>
      <c r="CI926" s="41"/>
      <c r="CJ926" s="41"/>
      <c r="CK926" s="41"/>
      <c r="CL926" s="41"/>
      <c r="CM926" s="41"/>
      <c r="CN926" s="41"/>
      <c r="CO926" s="41"/>
      <c r="CP926" s="41"/>
      <c r="CQ926" s="41"/>
      <c r="CR926" s="41"/>
      <c r="CS926" s="41"/>
      <c r="CT926" s="41"/>
      <c r="CU926" s="41"/>
      <c r="CV926" s="41"/>
      <c r="CW926" s="41"/>
      <c r="CX926" s="41"/>
      <c r="CY926" s="41"/>
      <c r="CZ926" s="41"/>
      <c r="DA926" s="41"/>
      <c r="DB926" s="41"/>
      <c r="DC926" s="41"/>
      <c r="DD926" s="41"/>
      <c r="DE926" s="41"/>
      <c r="DF926" s="41"/>
      <c r="DG926" s="41"/>
      <c r="DH926" s="41"/>
      <c r="DI926" s="41"/>
      <c r="DJ926" s="41"/>
      <c r="DK926" s="41"/>
      <c r="DL926" s="41"/>
      <c r="DM926" s="41"/>
      <c r="DN926" s="41"/>
      <c r="DO926" s="41"/>
      <c r="DP926" s="41"/>
      <c r="DQ926" s="41"/>
      <c r="DR926" s="41"/>
      <c r="DS926" s="41"/>
      <c r="DT926" s="41"/>
      <c r="DU926" s="41"/>
      <c r="DV926" s="41"/>
      <c r="DW926" s="41"/>
      <c r="DX926" s="41"/>
      <c r="DY926" s="41"/>
      <c r="DZ926" s="41"/>
      <c r="EA926" s="41"/>
      <c r="EB926" s="41"/>
      <c r="EC926" s="41"/>
      <c r="ED926" s="41"/>
      <c r="EE926" s="41"/>
      <c r="EF926" s="41"/>
      <c r="EG926" s="41"/>
      <c r="EH926" s="41"/>
      <c r="EI926" s="41"/>
      <c r="EJ926" s="41"/>
      <c r="EK926" s="41"/>
      <c r="EL926" s="41"/>
      <c r="EM926" s="41"/>
      <c r="EN926" s="41"/>
      <c r="EO926" s="41"/>
      <c r="EP926" s="41"/>
      <c r="EQ926" s="41"/>
      <c r="ER926" s="41"/>
      <c r="ES926" s="41"/>
      <c r="ET926" s="41"/>
      <c r="EU926" s="41"/>
      <c r="EV926" s="41"/>
      <c r="EW926" s="41"/>
      <c r="EX926" s="41"/>
      <c r="EY926" s="41"/>
      <c r="EZ926" s="41"/>
      <c r="FA926" s="41"/>
      <c r="FB926" s="41"/>
      <c r="FC926" s="41"/>
      <c r="FD926" s="41"/>
      <c r="FE926" s="41"/>
      <c r="FF926" s="41"/>
      <c r="FG926" s="41"/>
      <c r="FH926" s="41"/>
      <c r="FI926" s="41"/>
      <c r="FJ926" s="41"/>
      <c r="FK926" s="41"/>
      <c r="FL926" s="41"/>
      <c r="FM926" s="41"/>
      <c r="FN926" s="41"/>
      <c r="FO926" s="41"/>
      <c r="FP926" s="41"/>
      <c r="FQ926" s="41"/>
      <c r="FR926" s="41"/>
      <c r="FS926" s="41"/>
      <c r="FT926" s="41"/>
      <c r="FU926" s="41"/>
      <c r="FV926" s="41"/>
      <c r="FW926" s="41"/>
      <c r="FX926" s="41"/>
      <c r="FY926" s="41"/>
      <c r="FZ926" s="41"/>
      <c r="GA926" s="41"/>
      <c r="GB926" s="41"/>
      <c r="GC926" s="41"/>
      <c r="GD926" s="41"/>
      <c r="GE926" s="41"/>
      <c r="GF926" s="41"/>
      <c r="GG926" s="41"/>
      <c r="GH926" s="41"/>
      <c r="GI926" s="41"/>
      <c r="GJ926" s="41"/>
      <c r="GK926" s="41"/>
      <c r="GL926" s="41"/>
      <c r="GM926" s="41"/>
      <c r="GN926" s="41"/>
      <c r="GO926" s="41"/>
      <c r="GP926" s="41"/>
      <c r="GQ926" s="41"/>
      <c r="GR926" s="41"/>
      <c r="GS926" s="41"/>
      <c r="GT926" s="41"/>
      <c r="GU926" s="41"/>
      <c r="GV926" s="41"/>
      <c r="GW926" s="41"/>
      <c r="GX926" s="41"/>
      <c r="GY926" s="41"/>
      <c r="GZ926" s="41"/>
      <c r="HA926" s="41"/>
      <c r="HB926" s="41"/>
      <c r="HC926" s="41"/>
      <c r="HD926" s="41"/>
      <c r="HE926" s="41"/>
      <c r="HF926" s="41"/>
      <c r="HG926" s="41"/>
      <c r="HH926" s="41"/>
      <c r="HI926" s="41"/>
      <c r="HJ926" s="41"/>
      <c r="HK926" s="41"/>
      <c r="HL926" s="41"/>
      <c r="HM926" s="41"/>
      <c r="HN926" s="41"/>
      <c r="HO926" s="41"/>
      <c r="HP926" s="41"/>
      <c r="HQ926" s="41"/>
      <c r="HR926" s="41"/>
      <c r="HS926" s="41"/>
      <c r="HT926" s="41"/>
      <c r="HU926" s="41"/>
      <c r="HV926" s="41"/>
      <c r="HW926" s="41"/>
      <c r="HX926" s="41"/>
      <c r="HY926" s="41"/>
      <c r="HZ926" s="41"/>
      <c r="IA926" s="41"/>
      <c r="IB926" s="41"/>
      <c r="IC926" s="41"/>
      <c r="ID926" s="41"/>
      <c r="IE926" s="41"/>
      <c r="IF926" s="41"/>
      <c r="IG926" s="41"/>
      <c r="IH926" s="41"/>
      <c r="II926" s="41"/>
      <c r="IJ926" s="41"/>
      <c r="IK926" s="41"/>
      <c r="IL926" s="41"/>
      <c r="IM926" s="41"/>
      <c r="IN926" s="41"/>
      <c r="IO926" s="41"/>
      <c r="IP926" s="41"/>
      <c r="IQ926" s="41"/>
    </row>
    <row r="927" spans="1:251" s="55" customFormat="1" ht="18.75" customHeight="1" thickBot="1">
      <c r="A927" s="56"/>
      <c r="B927" s="111" t="s">
        <v>84</v>
      </c>
      <c r="C927" s="112"/>
      <c r="D927" s="112"/>
      <c r="E927" s="112"/>
      <c r="F927" s="112"/>
      <c r="G927" s="112"/>
      <c r="H927" s="112"/>
      <c r="I927" s="112"/>
      <c r="J927" s="112"/>
      <c r="K927" s="112"/>
      <c r="L927" s="112"/>
      <c r="M927" s="112"/>
      <c r="N927" s="112"/>
      <c r="O927" s="112"/>
      <c r="P927" s="112"/>
      <c r="Q927" s="112"/>
      <c r="R927" s="112"/>
      <c r="S927" s="112"/>
      <c r="T927" s="112"/>
      <c r="U927" s="112"/>
      <c r="V927" s="112"/>
      <c r="W927" s="112"/>
      <c r="X927" s="112"/>
      <c r="Y927" s="112"/>
      <c r="Z927" s="113"/>
      <c r="AA927" s="114">
        <f>SUM($AA$926:$AA$926)</f>
        <v>97</v>
      </c>
      <c r="AB927" s="115"/>
      <c r="AC927" s="115"/>
      <c r="AD927" s="115"/>
      <c r="AE927" s="115"/>
      <c r="AF927" s="115"/>
      <c r="AG927" s="115"/>
      <c r="AH927" s="115"/>
      <c r="AI927" s="116"/>
      <c r="AJ927" s="114">
        <f>SUM($AJ$926:$AJ$926)</f>
        <v>97</v>
      </c>
      <c r="AK927" s="115"/>
      <c r="AL927" s="115"/>
      <c r="AM927" s="115"/>
      <c r="AN927" s="115"/>
      <c r="AO927" s="115"/>
      <c r="AP927" s="115"/>
      <c r="AQ927" s="115"/>
      <c r="AR927" s="116"/>
      <c r="AS927" s="117"/>
      <c r="AT927" s="118"/>
      <c r="AU927" s="118"/>
      <c r="AV927" s="118"/>
      <c r="AW927" s="118"/>
      <c r="AX927" s="119"/>
      <c r="AY927" s="41"/>
      <c r="AZ927" s="41"/>
      <c r="BA927" s="41"/>
      <c r="BB927" s="41"/>
      <c r="BC927" s="41"/>
      <c r="BD927" s="41"/>
      <c r="BE927" s="41"/>
      <c r="BF927" s="41"/>
      <c r="BG927" s="41"/>
      <c r="BH927" s="41"/>
      <c r="BI927" s="41"/>
      <c r="BJ927" s="41"/>
      <c r="BK927" s="41"/>
      <c r="BL927" s="41"/>
      <c r="BM927" s="41"/>
      <c r="BN927" s="41"/>
      <c r="BO927" s="41"/>
      <c r="BP927" s="41"/>
      <c r="BQ927" s="41"/>
      <c r="BR927" s="41"/>
      <c r="BS927" s="41"/>
      <c r="BT927" s="41"/>
      <c r="BU927" s="41"/>
      <c r="BV927" s="41"/>
      <c r="BW927" s="41"/>
      <c r="BX927" s="41"/>
      <c r="BY927" s="41"/>
      <c r="BZ927" s="41"/>
      <c r="CA927" s="41"/>
      <c r="CB927" s="41"/>
      <c r="CC927" s="41"/>
      <c r="CD927" s="41"/>
      <c r="CE927" s="41"/>
      <c r="CF927" s="41"/>
      <c r="CG927" s="41"/>
      <c r="CH927" s="41"/>
      <c r="CI927" s="41"/>
      <c r="CJ927" s="41"/>
      <c r="CK927" s="41"/>
      <c r="CL927" s="41"/>
      <c r="CM927" s="41"/>
      <c r="CN927" s="41"/>
      <c r="CO927" s="41"/>
      <c r="CP927" s="41"/>
      <c r="CQ927" s="41"/>
      <c r="CR927" s="41"/>
      <c r="CS927" s="41"/>
      <c r="CT927" s="41"/>
      <c r="CU927" s="41"/>
      <c r="CV927" s="41"/>
      <c r="CW927" s="41"/>
      <c r="CX927" s="41"/>
      <c r="CY927" s="41"/>
      <c r="CZ927" s="41"/>
      <c r="DA927" s="41"/>
      <c r="DB927" s="41"/>
      <c r="DC927" s="41"/>
      <c r="DD927" s="41"/>
      <c r="DE927" s="41"/>
      <c r="DF927" s="41"/>
      <c r="DG927" s="41"/>
      <c r="DH927" s="41"/>
      <c r="DI927" s="41"/>
      <c r="DJ927" s="41"/>
      <c r="DK927" s="41"/>
      <c r="DL927" s="41"/>
      <c r="DM927" s="41"/>
      <c r="DN927" s="41"/>
      <c r="DO927" s="41"/>
      <c r="DP927" s="41"/>
      <c r="DQ927" s="41"/>
      <c r="DR927" s="41"/>
      <c r="DS927" s="41"/>
      <c r="DT927" s="41"/>
      <c r="DU927" s="41"/>
      <c r="DV927" s="41"/>
      <c r="DW927" s="41"/>
      <c r="DX927" s="41"/>
      <c r="DY927" s="41"/>
      <c r="DZ927" s="41"/>
      <c r="EA927" s="41"/>
      <c r="EB927" s="41"/>
      <c r="EC927" s="41"/>
      <c r="ED927" s="41"/>
      <c r="EE927" s="41"/>
      <c r="EF927" s="41"/>
      <c r="EG927" s="41"/>
      <c r="EH927" s="41"/>
      <c r="EI927" s="41"/>
      <c r="EJ927" s="41"/>
      <c r="EK927" s="41"/>
      <c r="EL927" s="41"/>
      <c r="EM927" s="41"/>
      <c r="EN927" s="41"/>
      <c r="EO927" s="41"/>
      <c r="EP927" s="41"/>
      <c r="EQ927" s="41"/>
      <c r="ER927" s="41"/>
      <c r="ES927" s="41"/>
      <c r="ET927" s="41"/>
      <c r="EU927" s="41"/>
      <c r="EV927" s="41"/>
      <c r="EW927" s="41"/>
      <c r="EX927" s="41"/>
      <c r="EY927" s="41"/>
      <c r="EZ927" s="41"/>
      <c r="FA927" s="41"/>
      <c r="FB927" s="41"/>
      <c r="FC927" s="41"/>
      <c r="FD927" s="41"/>
      <c r="FE927" s="41"/>
      <c r="FF927" s="41"/>
      <c r="FG927" s="41"/>
      <c r="FH927" s="41"/>
      <c r="FI927" s="41"/>
      <c r="FJ927" s="41"/>
      <c r="FK927" s="41"/>
      <c r="FL927" s="41"/>
      <c r="FM927" s="41"/>
      <c r="FN927" s="41"/>
      <c r="FO927" s="41"/>
      <c r="FP927" s="41"/>
      <c r="FQ927" s="41"/>
      <c r="FR927" s="41"/>
      <c r="FS927" s="41"/>
      <c r="FT927" s="41"/>
      <c r="FU927" s="41"/>
      <c r="FV927" s="41"/>
      <c r="FW927" s="41"/>
      <c r="FX927" s="41"/>
      <c r="FY927" s="41"/>
      <c r="FZ927" s="41"/>
      <c r="GA927" s="41"/>
      <c r="GB927" s="41"/>
      <c r="GC927" s="41"/>
      <c r="GD927" s="41"/>
      <c r="GE927" s="41"/>
      <c r="GF927" s="41"/>
      <c r="GG927" s="41"/>
      <c r="GH927" s="41"/>
      <c r="GI927" s="41"/>
      <c r="GJ927" s="41"/>
      <c r="GK927" s="41"/>
      <c r="GL927" s="41"/>
      <c r="GM927" s="41"/>
      <c r="GN927" s="41"/>
      <c r="GO927" s="41"/>
      <c r="GP927" s="41"/>
      <c r="GQ927" s="41"/>
      <c r="GR927" s="41"/>
      <c r="GS927" s="41"/>
      <c r="GT927" s="41"/>
      <c r="GU927" s="41"/>
      <c r="GV927" s="41"/>
      <c r="GW927" s="41"/>
      <c r="GX927" s="41"/>
      <c r="GY927" s="41"/>
      <c r="GZ927" s="41"/>
      <c r="HA927" s="41"/>
      <c r="HB927" s="41"/>
      <c r="HC927" s="41"/>
      <c r="HD927" s="41"/>
      <c r="HE927" s="41"/>
      <c r="HF927" s="41"/>
      <c r="HG927" s="41"/>
      <c r="HH927" s="41"/>
      <c r="HI927" s="41"/>
      <c r="HJ927" s="41"/>
      <c r="HK927" s="41"/>
      <c r="HL927" s="41"/>
      <c r="HM927" s="41"/>
      <c r="HN927" s="41"/>
      <c r="HO927" s="41"/>
      <c r="HP927" s="41"/>
      <c r="HQ927" s="41"/>
      <c r="HR927" s="41"/>
      <c r="HS927" s="41"/>
      <c r="HT927" s="41"/>
      <c r="HU927" s="41"/>
      <c r="HV927" s="41"/>
      <c r="HW927" s="41"/>
      <c r="HX927" s="41"/>
      <c r="HY927" s="41"/>
      <c r="HZ927" s="41"/>
      <c r="IA927" s="41"/>
      <c r="IB927" s="41"/>
      <c r="IC927" s="41"/>
      <c r="ID927" s="41"/>
      <c r="IE927" s="41"/>
      <c r="IF927" s="41"/>
      <c r="IG927" s="41"/>
      <c r="IH927" s="41"/>
      <c r="II927" s="41"/>
      <c r="IJ927" s="41"/>
      <c r="IK927" s="41"/>
      <c r="IL927" s="41"/>
      <c r="IM927" s="41"/>
      <c r="IN927" s="41"/>
      <c r="IO927" s="41"/>
      <c r="IP927" s="41"/>
      <c r="IQ927" s="41"/>
    </row>
    <row r="929" spans="1:113" ht="19.2">
      <c r="A929" s="40" t="s">
        <v>71</v>
      </c>
      <c r="AW929" s="42"/>
      <c r="AX929" s="43"/>
      <c r="AY929" s="42"/>
    </row>
    <row r="931" spans="1:113" ht="18">
      <c r="B931" s="133" t="s">
        <v>0</v>
      </c>
      <c r="C931" s="134"/>
      <c r="D931" s="134"/>
      <c r="E931" s="134"/>
      <c r="F931" s="134"/>
      <c r="G931" s="134"/>
      <c r="H931" s="134"/>
      <c r="I931" s="134"/>
      <c r="J931" s="134"/>
      <c r="K931" s="134"/>
      <c r="L931" s="134"/>
      <c r="M931" s="134"/>
      <c r="N931" s="134"/>
      <c r="O931" s="134"/>
      <c r="P931" s="134"/>
      <c r="Q931" s="134"/>
      <c r="R931" s="134"/>
      <c r="S931" s="134"/>
      <c r="T931" s="134"/>
      <c r="U931" s="134"/>
      <c r="V931" s="134"/>
      <c r="W931" s="134"/>
      <c r="X931" s="134"/>
      <c r="Y931" s="134"/>
      <c r="Z931" s="134"/>
      <c r="AA931" s="134"/>
      <c r="AB931" s="134"/>
      <c r="AC931" s="134"/>
      <c r="AD931" s="134"/>
      <c r="AE931" s="134"/>
      <c r="AF931" s="134"/>
      <c r="AG931" s="134"/>
      <c r="AH931" s="134"/>
      <c r="AI931" s="134"/>
      <c r="AJ931" s="134"/>
      <c r="AK931" s="134"/>
      <c r="AL931" s="134"/>
      <c r="AM931" s="134"/>
      <c r="AN931" s="134"/>
      <c r="AO931" s="134"/>
      <c r="AP931" s="134"/>
      <c r="AQ931" s="134"/>
      <c r="AR931" s="134"/>
      <c r="AS931" s="134"/>
      <c r="AT931" s="134"/>
      <c r="AU931" s="134"/>
      <c r="AV931" s="134"/>
      <c r="AW931" s="134"/>
      <c r="AX931" s="134"/>
    </row>
    <row r="932" spans="1:113">
      <c r="Z932" s="44"/>
      <c r="AD932" s="44"/>
      <c r="AE932" s="44"/>
      <c r="AF932" s="44"/>
      <c r="AG932" s="44"/>
      <c r="AH932" s="44"/>
      <c r="AI932" s="44"/>
      <c r="AO932" s="44"/>
    </row>
    <row r="933" spans="1:113" ht="13.8" thickBot="1">
      <c r="Z933" s="44"/>
      <c r="AD933" s="44"/>
      <c r="AE933" s="44"/>
      <c r="AF933" s="44"/>
      <c r="AG933" s="44"/>
      <c r="AH933" s="44"/>
      <c r="AI933" s="44"/>
      <c r="AO933" s="44"/>
      <c r="DI933" s="45"/>
    </row>
    <row r="934" spans="1:113" ht="24.75" customHeight="1" thickBot="1">
      <c r="B934" s="135" t="s">
        <v>72</v>
      </c>
      <c r="C934" s="136"/>
      <c r="D934" s="136"/>
      <c r="E934" s="136"/>
      <c r="F934" s="136"/>
      <c r="G934" s="136"/>
      <c r="H934" s="137" t="s">
        <v>216</v>
      </c>
      <c r="I934" s="138"/>
      <c r="J934" s="138"/>
      <c r="K934" s="138"/>
      <c r="L934" s="138"/>
      <c r="M934" s="138"/>
      <c r="N934" s="138"/>
      <c r="O934" s="138"/>
      <c r="P934" s="138"/>
      <c r="Q934" s="138"/>
      <c r="R934" s="138"/>
      <c r="S934" s="138"/>
      <c r="T934" s="138"/>
      <c r="U934" s="138"/>
      <c r="V934" s="138"/>
      <c r="W934" s="138"/>
      <c r="X934" s="138"/>
      <c r="Y934" s="138"/>
      <c r="Z934" s="138"/>
      <c r="AA934" s="138"/>
      <c r="AB934" s="138"/>
      <c r="AC934" s="138"/>
      <c r="AD934" s="138"/>
      <c r="AE934" s="138"/>
      <c r="AF934" s="138"/>
      <c r="AG934" s="138"/>
      <c r="AH934" s="138"/>
      <c r="AI934" s="138"/>
      <c r="AJ934" s="138"/>
      <c r="AK934" s="138"/>
      <c r="AL934" s="138"/>
      <c r="AM934" s="138"/>
      <c r="AN934" s="138"/>
      <c r="AO934" s="138"/>
      <c r="AP934" s="138"/>
      <c r="AQ934" s="138"/>
      <c r="AR934" s="138"/>
      <c r="AS934" s="138"/>
      <c r="AT934" s="138"/>
      <c r="AU934" s="138"/>
      <c r="AV934" s="138"/>
      <c r="AW934" s="138"/>
      <c r="AX934" s="139"/>
      <c r="DI934" s="45"/>
    </row>
    <row r="935" spans="1:113" ht="14.4">
      <c r="B935" s="46"/>
      <c r="C935" s="46"/>
      <c r="D935" s="46"/>
      <c r="E935" s="46"/>
      <c r="F935" s="46"/>
      <c r="G935" s="46"/>
      <c r="H935" s="47"/>
      <c r="I935" s="47"/>
      <c r="J935" s="47"/>
      <c r="K935" s="47"/>
      <c r="L935" s="48"/>
      <c r="M935" s="48"/>
      <c r="N935" s="48"/>
      <c r="O935" s="48"/>
      <c r="P935" s="47"/>
      <c r="Q935" s="47"/>
      <c r="R935" s="47"/>
      <c r="S935" s="47"/>
      <c r="T935" s="47"/>
      <c r="U935" s="47"/>
      <c r="V935" s="49"/>
      <c r="W935" s="49"/>
      <c r="X935" s="49"/>
      <c r="Y935" s="49"/>
      <c r="Z935" s="49"/>
      <c r="AA935" s="49"/>
      <c r="AB935" s="49"/>
      <c r="AC935" s="49"/>
      <c r="AD935" s="49"/>
      <c r="AE935" s="49"/>
      <c r="AF935" s="49"/>
      <c r="AG935" s="49"/>
      <c r="AH935" s="49"/>
      <c r="AI935" s="49"/>
      <c r="AJ935" s="49"/>
      <c r="AK935" s="49"/>
      <c r="AL935" s="49"/>
      <c r="AM935" s="49"/>
      <c r="AN935" s="49"/>
      <c r="AO935" s="49"/>
      <c r="AP935" s="49"/>
      <c r="AQ935" s="49"/>
      <c r="AR935" s="49"/>
      <c r="AS935" s="49"/>
      <c r="AT935" s="49"/>
      <c r="AU935" s="49"/>
      <c r="AV935" s="49"/>
      <c r="AW935" s="49"/>
      <c r="AX935" s="49"/>
      <c r="DI935" s="45"/>
    </row>
    <row r="936" spans="1:113" ht="15" thickBot="1">
      <c r="A936" s="50"/>
      <c r="B936" s="49" t="s">
        <v>74</v>
      </c>
      <c r="C936" s="47"/>
      <c r="D936" s="47"/>
      <c r="E936" s="47"/>
      <c r="F936" s="47"/>
      <c r="G936" s="47"/>
      <c r="H936" s="47"/>
      <c r="I936" s="47"/>
      <c r="J936" s="47"/>
      <c r="K936" s="47"/>
      <c r="L936" s="48"/>
      <c r="M936" s="48"/>
      <c r="N936" s="48"/>
      <c r="O936" s="48"/>
      <c r="P936" s="47"/>
      <c r="Q936" s="47"/>
      <c r="R936" s="47"/>
      <c r="S936" s="47"/>
      <c r="T936" s="47"/>
      <c r="U936" s="47"/>
      <c r="V936" s="49"/>
      <c r="W936" s="49"/>
      <c r="X936" s="49"/>
      <c r="Y936" s="49"/>
      <c r="Z936" s="49"/>
      <c r="AA936" s="49"/>
      <c r="AB936" s="49"/>
      <c r="AC936" s="49"/>
      <c r="AD936" s="49"/>
      <c r="AE936" s="49"/>
      <c r="AF936" s="49"/>
      <c r="AG936" s="49"/>
      <c r="AH936" s="49"/>
      <c r="AI936" s="49"/>
      <c r="AJ936" s="49"/>
      <c r="AK936" s="49"/>
      <c r="AL936" s="49"/>
      <c r="AM936" s="49"/>
      <c r="AN936" s="49"/>
      <c r="AO936" s="49"/>
      <c r="AP936" s="49"/>
      <c r="AQ936" s="49"/>
      <c r="AR936" s="49"/>
      <c r="AS936" s="49"/>
      <c r="AT936" s="49"/>
      <c r="AU936" s="49"/>
      <c r="AV936" s="49"/>
      <c r="AW936" s="49"/>
      <c r="AX936" s="49"/>
      <c r="DI936" s="45"/>
    </row>
    <row r="937" spans="1:113" ht="14.4">
      <c r="A937" s="47"/>
      <c r="B937" s="51"/>
      <c r="C937" s="46"/>
      <c r="D937" s="46"/>
      <c r="E937" s="46"/>
      <c r="F937" s="46"/>
      <c r="G937" s="46"/>
      <c r="H937" s="46"/>
      <c r="I937" s="46"/>
      <c r="J937" s="46"/>
      <c r="K937" s="46"/>
      <c r="L937" s="52"/>
      <c r="M937" s="52"/>
      <c r="N937" s="52"/>
      <c r="O937" s="52"/>
      <c r="P937" s="46"/>
      <c r="Q937" s="46"/>
      <c r="R937" s="46"/>
      <c r="S937" s="46"/>
      <c r="T937" s="46"/>
      <c r="U937" s="46"/>
      <c r="V937" s="53"/>
      <c r="W937" s="53"/>
      <c r="X937" s="53"/>
      <c r="Y937" s="53"/>
      <c r="Z937" s="53"/>
      <c r="AA937" s="53"/>
      <c r="AB937" s="53"/>
      <c r="AC937" s="53"/>
      <c r="AD937" s="53"/>
      <c r="AE937" s="53"/>
      <c r="AF937" s="53"/>
      <c r="AG937" s="53"/>
      <c r="AH937" s="53"/>
      <c r="AI937" s="53"/>
      <c r="AJ937" s="53"/>
      <c r="AK937" s="53"/>
      <c r="AL937" s="53"/>
      <c r="AM937" s="53"/>
      <c r="AN937" s="53"/>
      <c r="AO937" s="53"/>
      <c r="AP937" s="53"/>
      <c r="AQ937" s="53"/>
      <c r="AR937" s="53"/>
      <c r="AS937" s="53"/>
      <c r="AT937" s="53"/>
      <c r="AU937" s="53"/>
      <c r="AV937" s="53"/>
      <c r="AW937" s="53"/>
      <c r="AX937" s="54"/>
    </row>
    <row r="938" spans="1:113" ht="12" customHeight="1">
      <c r="A938" s="47"/>
      <c r="B938" s="120" t="s">
        <v>217</v>
      </c>
      <c r="C938" s="121"/>
      <c r="D938" s="121"/>
      <c r="E938" s="121"/>
      <c r="F938" s="121"/>
      <c r="G938" s="121"/>
      <c r="H938" s="121"/>
      <c r="I938" s="121"/>
      <c r="J938" s="121"/>
      <c r="K938" s="121"/>
      <c r="L938" s="121"/>
      <c r="M938" s="121"/>
      <c r="N938" s="121"/>
      <c r="O938" s="121"/>
      <c r="P938" s="121"/>
      <c r="Q938" s="121"/>
      <c r="R938" s="121"/>
      <c r="S938" s="121"/>
      <c r="T938" s="121"/>
      <c r="U938" s="121"/>
      <c r="V938" s="121"/>
      <c r="W938" s="121"/>
      <c r="X938" s="121"/>
      <c r="Y938" s="121"/>
      <c r="Z938" s="121"/>
      <c r="AA938" s="121"/>
      <c r="AB938" s="121"/>
      <c r="AC938" s="121"/>
      <c r="AD938" s="121"/>
      <c r="AE938" s="121"/>
      <c r="AF938" s="121"/>
      <c r="AG938" s="121"/>
      <c r="AH938" s="121"/>
      <c r="AI938" s="121"/>
      <c r="AJ938" s="121"/>
      <c r="AK938" s="121"/>
      <c r="AL938" s="121"/>
      <c r="AM938" s="121"/>
      <c r="AN938" s="121"/>
      <c r="AO938" s="121"/>
      <c r="AP938" s="121"/>
      <c r="AQ938" s="121"/>
      <c r="AR938" s="121"/>
      <c r="AS938" s="121"/>
      <c r="AT938" s="121"/>
      <c r="AU938" s="121"/>
      <c r="AV938" s="121"/>
      <c r="AW938" s="121"/>
      <c r="AX938" s="122"/>
    </row>
    <row r="939" spans="1:113" ht="12" customHeight="1">
      <c r="A939" s="47"/>
      <c r="B939" s="120"/>
      <c r="C939" s="121"/>
      <c r="D939" s="121"/>
      <c r="E939" s="121"/>
      <c r="F939" s="121"/>
      <c r="G939" s="121"/>
      <c r="H939" s="121"/>
      <c r="I939" s="121"/>
      <c r="J939" s="121"/>
      <c r="K939" s="121"/>
      <c r="L939" s="121"/>
      <c r="M939" s="121"/>
      <c r="N939" s="121"/>
      <c r="O939" s="121"/>
      <c r="P939" s="121"/>
      <c r="Q939" s="121"/>
      <c r="R939" s="121"/>
      <c r="S939" s="121"/>
      <c r="T939" s="121"/>
      <c r="U939" s="121"/>
      <c r="V939" s="121"/>
      <c r="W939" s="121"/>
      <c r="X939" s="121"/>
      <c r="Y939" s="121"/>
      <c r="Z939" s="121"/>
      <c r="AA939" s="121"/>
      <c r="AB939" s="121"/>
      <c r="AC939" s="121"/>
      <c r="AD939" s="121"/>
      <c r="AE939" s="121"/>
      <c r="AF939" s="121"/>
      <c r="AG939" s="121"/>
      <c r="AH939" s="121"/>
      <c r="AI939" s="121"/>
      <c r="AJ939" s="121"/>
      <c r="AK939" s="121"/>
      <c r="AL939" s="121"/>
      <c r="AM939" s="121"/>
      <c r="AN939" s="121"/>
      <c r="AO939" s="121"/>
      <c r="AP939" s="121"/>
      <c r="AQ939" s="121"/>
      <c r="AR939" s="121"/>
      <c r="AS939" s="121"/>
      <c r="AT939" s="121"/>
      <c r="AU939" s="121"/>
      <c r="AV939" s="121"/>
      <c r="AW939" s="121"/>
      <c r="AX939" s="122"/>
      <c r="BC939" s="55"/>
    </row>
    <row r="940" spans="1:113" ht="12" customHeight="1">
      <c r="A940" s="47"/>
      <c r="B940" s="120"/>
      <c r="C940" s="121"/>
      <c r="D940" s="121"/>
      <c r="E940" s="121"/>
      <c r="F940" s="121"/>
      <c r="G940" s="121"/>
      <c r="H940" s="121"/>
      <c r="I940" s="121"/>
      <c r="J940" s="121"/>
      <c r="K940" s="121"/>
      <c r="L940" s="121"/>
      <c r="M940" s="121"/>
      <c r="N940" s="121"/>
      <c r="O940" s="121"/>
      <c r="P940" s="121"/>
      <c r="Q940" s="121"/>
      <c r="R940" s="121"/>
      <c r="S940" s="121"/>
      <c r="T940" s="121"/>
      <c r="U940" s="121"/>
      <c r="V940" s="121"/>
      <c r="W940" s="121"/>
      <c r="X940" s="121"/>
      <c r="Y940" s="121"/>
      <c r="Z940" s="121"/>
      <c r="AA940" s="121"/>
      <c r="AB940" s="121"/>
      <c r="AC940" s="121"/>
      <c r="AD940" s="121"/>
      <c r="AE940" s="121"/>
      <c r="AF940" s="121"/>
      <c r="AG940" s="121"/>
      <c r="AH940" s="121"/>
      <c r="AI940" s="121"/>
      <c r="AJ940" s="121"/>
      <c r="AK940" s="121"/>
      <c r="AL940" s="121"/>
      <c r="AM940" s="121"/>
      <c r="AN940" s="121"/>
      <c r="AO940" s="121"/>
      <c r="AP940" s="121"/>
      <c r="AQ940" s="121"/>
      <c r="AR940" s="121"/>
      <c r="AS940" s="121"/>
      <c r="AT940" s="121"/>
      <c r="AU940" s="121"/>
      <c r="AV940" s="121"/>
      <c r="AW940" s="121"/>
      <c r="AX940" s="122"/>
    </row>
    <row r="941" spans="1:113" ht="12" customHeight="1">
      <c r="A941" s="47"/>
      <c r="B941" s="120"/>
      <c r="C941" s="121"/>
      <c r="D941" s="121"/>
      <c r="E941" s="121"/>
      <c r="F941" s="121"/>
      <c r="G941" s="121"/>
      <c r="H941" s="121"/>
      <c r="I941" s="121"/>
      <c r="J941" s="121"/>
      <c r="K941" s="121"/>
      <c r="L941" s="121"/>
      <c r="M941" s="121"/>
      <c r="N941" s="121"/>
      <c r="O941" s="121"/>
      <c r="P941" s="121"/>
      <c r="Q941" s="121"/>
      <c r="R941" s="121"/>
      <c r="S941" s="121"/>
      <c r="T941" s="121"/>
      <c r="U941" s="121"/>
      <c r="V941" s="121"/>
      <c r="W941" s="121"/>
      <c r="X941" s="121"/>
      <c r="Y941" s="121"/>
      <c r="Z941" s="121"/>
      <c r="AA941" s="121"/>
      <c r="AB941" s="121"/>
      <c r="AC941" s="121"/>
      <c r="AD941" s="121"/>
      <c r="AE941" s="121"/>
      <c r="AF941" s="121"/>
      <c r="AG941" s="121"/>
      <c r="AH941" s="121"/>
      <c r="AI941" s="121"/>
      <c r="AJ941" s="121"/>
      <c r="AK941" s="121"/>
      <c r="AL941" s="121"/>
      <c r="AM941" s="121"/>
      <c r="AN941" s="121"/>
      <c r="AO941" s="121"/>
      <c r="AP941" s="121"/>
      <c r="AQ941" s="121"/>
      <c r="AR941" s="121"/>
      <c r="AS941" s="121"/>
      <c r="AT941" s="121"/>
      <c r="AU941" s="121"/>
      <c r="AV941" s="121"/>
      <c r="AW941" s="121"/>
      <c r="AX941" s="122"/>
    </row>
    <row r="942" spans="1:113" ht="12" customHeight="1">
      <c r="A942" s="47"/>
      <c r="B942" s="120"/>
      <c r="C942" s="121"/>
      <c r="D942" s="121"/>
      <c r="E942" s="121"/>
      <c r="F942" s="121"/>
      <c r="G942" s="121"/>
      <c r="H942" s="121"/>
      <c r="I942" s="121"/>
      <c r="J942" s="121"/>
      <c r="K942" s="121"/>
      <c r="L942" s="121"/>
      <c r="M942" s="121"/>
      <c r="N942" s="121"/>
      <c r="O942" s="121"/>
      <c r="P942" s="121"/>
      <c r="Q942" s="121"/>
      <c r="R942" s="121"/>
      <c r="S942" s="121"/>
      <c r="T942" s="121"/>
      <c r="U942" s="121"/>
      <c r="V942" s="121"/>
      <c r="W942" s="121"/>
      <c r="X942" s="121"/>
      <c r="Y942" s="121"/>
      <c r="Z942" s="121"/>
      <c r="AA942" s="121"/>
      <c r="AB942" s="121"/>
      <c r="AC942" s="121"/>
      <c r="AD942" s="121"/>
      <c r="AE942" s="121"/>
      <c r="AF942" s="121"/>
      <c r="AG942" s="121"/>
      <c r="AH942" s="121"/>
      <c r="AI942" s="121"/>
      <c r="AJ942" s="121"/>
      <c r="AK942" s="121"/>
      <c r="AL942" s="121"/>
      <c r="AM942" s="121"/>
      <c r="AN942" s="121"/>
      <c r="AO942" s="121"/>
      <c r="AP942" s="121"/>
      <c r="AQ942" s="121"/>
      <c r="AR942" s="121"/>
      <c r="AS942" s="121"/>
      <c r="AT942" s="121"/>
      <c r="AU942" s="121"/>
      <c r="AV942" s="121"/>
      <c r="AW942" s="121"/>
      <c r="AX942" s="122"/>
    </row>
    <row r="943" spans="1:113" ht="15" thickBot="1">
      <c r="A943" s="56"/>
      <c r="B943" s="57"/>
      <c r="C943" s="58"/>
      <c r="D943" s="58"/>
      <c r="E943" s="58"/>
      <c r="F943" s="58"/>
      <c r="G943" s="58"/>
      <c r="H943" s="58"/>
      <c r="I943" s="58"/>
      <c r="J943" s="58"/>
      <c r="K943" s="58"/>
      <c r="L943" s="58"/>
      <c r="M943" s="58"/>
      <c r="N943" s="58"/>
      <c r="O943" s="58"/>
      <c r="P943" s="58"/>
      <c r="Q943" s="58"/>
      <c r="R943" s="58"/>
      <c r="S943" s="58"/>
      <c r="T943" s="58"/>
      <c r="U943" s="58"/>
      <c r="V943" s="58"/>
      <c r="W943" s="58"/>
      <c r="X943" s="58"/>
      <c r="Y943" s="58"/>
      <c r="Z943" s="58"/>
      <c r="AA943" s="58"/>
      <c r="AB943" s="58"/>
      <c r="AC943" s="58"/>
      <c r="AD943" s="58"/>
      <c r="AE943" s="58"/>
      <c r="AF943" s="58"/>
      <c r="AG943" s="58"/>
      <c r="AH943" s="58"/>
      <c r="AI943" s="58"/>
      <c r="AJ943" s="58"/>
      <c r="AK943" s="58"/>
      <c r="AL943" s="58"/>
      <c r="AM943" s="58"/>
      <c r="AN943" s="58"/>
      <c r="AO943" s="58"/>
      <c r="AP943" s="58"/>
      <c r="AQ943" s="58"/>
      <c r="AR943" s="58"/>
      <c r="AS943" s="58"/>
      <c r="AT943" s="58"/>
      <c r="AU943" s="58"/>
      <c r="AV943" s="58"/>
      <c r="AW943" s="58"/>
      <c r="AX943" s="59"/>
    </row>
    <row r="944" spans="1:113">
      <c r="B944" s="60"/>
    </row>
    <row r="945" spans="1:113" ht="15" thickBot="1">
      <c r="A945" s="50"/>
      <c r="B945" s="49" t="s">
        <v>75</v>
      </c>
      <c r="C945" s="47"/>
      <c r="D945" s="47"/>
      <c r="E945" s="47"/>
      <c r="F945" s="47"/>
      <c r="G945" s="47"/>
      <c r="H945" s="47"/>
      <c r="I945" s="47"/>
      <c r="J945" s="47"/>
      <c r="K945" s="47"/>
      <c r="L945" s="48"/>
      <c r="M945" s="48"/>
      <c r="N945" s="48"/>
      <c r="O945" s="48"/>
      <c r="P945" s="47"/>
      <c r="Q945" s="47"/>
      <c r="R945" s="47"/>
      <c r="S945" s="47"/>
      <c r="T945" s="47"/>
      <c r="U945" s="47"/>
      <c r="V945" s="49"/>
      <c r="W945" s="49"/>
      <c r="X945" s="49"/>
      <c r="Y945" s="49"/>
      <c r="Z945" s="49"/>
      <c r="AA945" s="49"/>
      <c r="AB945" s="49"/>
      <c r="AC945" s="49"/>
      <c r="AD945" s="49"/>
      <c r="AE945" s="49"/>
      <c r="AF945" s="49"/>
      <c r="AG945" s="49"/>
      <c r="AH945" s="49"/>
      <c r="AI945" s="49"/>
      <c r="AJ945" s="49"/>
      <c r="AK945" s="49"/>
      <c r="AL945" s="49"/>
      <c r="AM945" s="49"/>
      <c r="AN945" s="49"/>
      <c r="AO945" s="49"/>
      <c r="AP945" s="49"/>
      <c r="AQ945" s="49"/>
      <c r="AR945" s="49"/>
      <c r="AS945" s="49"/>
      <c r="AT945" s="49"/>
      <c r="AU945" s="49"/>
      <c r="AV945" s="49"/>
      <c r="AW945" s="49"/>
      <c r="AX945" s="49"/>
      <c r="DI945" s="45"/>
    </row>
    <row r="946" spans="1:113" ht="14.4">
      <c r="A946" s="47"/>
      <c r="B946" s="51"/>
      <c r="C946" s="46"/>
      <c r="D946" s="46"/>
      <c r="E946" s="46"/>
      <c r="F946" s="46"/>
      <c r="G946" s="46"/>
      <c r="H946" s="46"/>
      <c r="I946" s="46"/>
      <c r="J946" s="46"/>
      <c r="K946" s="46"/>
      <c r="L946" s="52"/>
      <c r="M946" s="52"/>
      <c r="N946" s="52"/>
      <c r="O946" s="52"/>
      <c r="P946" s="46"/>
      <c r="Q946" s="46"/>
      <c r="R946" s="46"/>
      <c r="S946" s="46"/>
      <c r="T946" s="46"/>
      <c r="U946" s="46"/>
      <c r="V946" s="53"/>
      <c r="W946" s="53"/>
      <c r="X946" s="53"/>
      <c r="Y946" s="53"/>
      <c r="Z946" s="53"/>
      <c r="AA946" s="53"/>
      <c r="AB946" s="53"/>
      <c r="AC946" s="53"/>
      <c r="AD946" s="53"/>
      <c r="AE946" s="53"/>
      <c r="AF946" s="53"/>
      <c r="AG946" s="53"/>
      <c r="AH946" s="53"/>
      <c r="AI946" s="53"/>
      <c r="AJ946" s="53"/>
      <c r="AK946" s="53"/>
      <c r="AL946" s="53"/>
      <c r="AM946" s="53"/>
      <c r="AN946" s="53"/>
      <c r="AO946" s="53"/>
      <c r="AP946" s="53"/>
      <c r="AQ946" s="53"/>
      <c r="AR946" s="53"/>
      <c r="AS946" s="53"/>
      <c r="AT946" s="53"/>
      <c r="AU946" s="53"/>
      <c r="AV946" s="53"/>
      <c r="AW946" s="53"/>
      <c r="AX946" s="54"/>
    </row>
    <row r="947" spans="1:113" ht="12" customHeight="1">
      <c r="A947" s="47"/>
      <c r="B947" s="120" t="s">
        <v>218</v>
      </c>
      <c r="C947" s="121"/>
      <c r="D947" s="121"/>
      <c r="E947" s="121"/>
      <c r="F947" s="121"/>
      <c r="G947" s="121"/>
      <c r="H947" s="121"/>
      <c r="I947" s="121"/>
      <c r="J947" s="121"/>
      <c r="K947" s="121"/>
      <c r="L947" s="121"/>
      <c r="M947" s="121"/>
      <c r="N947" s="121"/>
      <c r="O947" s="121"/>
      <c r="P947" s="121"/>
      <c r="Q947" s="121"/>
      <c r="R947" s="121"/>
      <c r="S947" s="121"/>
      <c r="T947" s="121"/>
      <c r="U947" s="121"/>
      <c r="V947" s="121"/>
      <c r="W947" s="121"/>
      <c r="X947" s="121"/>
      <c r="Y947" s="121"/>
      <c r="Z947" s="121"/>
      <c r="AA947" s="121"/>
      <c r="AB947" s="121"/>
      <c r="AC947" s="121"/>
      <c r="AD947" s="121"/>
      <c r="AE947" s="121"/>
      <c r="AF947" s="121"/>
      <c r="AG947" s="121"/>
      <c r="AH947" s="121"/>
      <c r="AI947" s="121"/>
      <c r="AJ947" s="121"/>
      <c r="AK947" s="121"/>
      <c r="AL947" s="121"/>
      <c r="AM947" s="121"/>
      <c r="AN947" s="121"/>
      <c r="AO947" s="121"/>
      <c r="AP947" s="121"/>
      <c r="AQ947" s="121"/>
      <c r="AR947" s="121"/>
      <c r="AS947" s="121"/>
      <c r="AT947" s="121"/>
      <c r="AU947" s="121"/>
      <c r="AV947" s="121"/>
      <c r="AW947" s="121"/>
      <c r="AX947" s="122"/>
    </row>
    <row r="948" spans="1:113" ht="12" customHeight="1">
      <c r="A948" s="47"/>
      <c r="B948" s="120"/>
      <c r="C948" s="121"/>
      <c r="D948" s="121"/>
      <c r="E948" s="121"/>
      <c r="F948" s="121"/>
      <c r="G948" s="121"/>
      <c r="H948" s="121"/>
      <c r="I948" s="121"/>
      <c r="J948" s="121"/>
      <c r="K948" s="121"/>
      <c r="L948" s="121"/>
      <c r="M948" s="121"/>
      <c r="N948" s="121"/>
      <c r="O948" s="121"/>
      <c r="P948" s="121"/>
      <c r="Q948" s="121"/>
      <c r="R948" s="121"/>
      <c r="S948" s="121"/>
      <c r="T948" s="121"/>
      <c r="U948" s="121"/>
      <c r="V948" s="121"/>
      <c r="W948" s="121"/>
      <c r="X948" s="121"/>
      <c r="Y948" s="121"/>
      <c r="Z948" s="121"/>
      <c r="AA948" s="121"/>
      <c r="AB948" s="121"/>
      <c r="AC948" s="121"/>
      <c r="AD948" s="121"/>
      <c r="AE948" s="121"/>
      <c r="AF948" s="121"/>
      <c r="AG948" s="121"/>
      <c r="AH948" s="121"/>
      <c r="AI948" s="121"/>
      <c r="AJ948" s="121"/>
      <c r="AK948" s="121"/>
      <c r="AL948" s="121"/>
      <c r="AM948" s="121"/>
      <c r="AN948" s="121"/>
      <c r="AO948" s="121"/>
      <c r="AP948" s="121"/>
      <c r="AQ948" s="121"/>
      <c r="AR948" s="121"/>
      <c r="AS948" s="121"/>
      <c r="AT948" s="121"/>
      <c r="AU948" s="121"/>
      <c r="AV948" s="121"/>
      <c r="AW948" s="121"/>
      <c r="AX948" s="122"/>
    </row>
    <row r="949" spans="1:113" ht="12" customHeight="1">
      <c r="A949" s="47"/>
      <c r="B949" s="120"/>
      <c r="C949" s="121"/>
      <c r="D949" s="121"/>
      <c r="E949" s="121"/>
      <c r="F949" s="121"/>
      <c r="G949" s="121"/>
      <c r="H949" s="121"/>
      <c r="I949" s="121"/>
      <c r="J949" s="121"/>
      <c r="K949" s="121"/>
      <c r="L949" s="121"/>
      <c r="M949" s="121"/>
      <c r="N949" s="121"/>
      <c r="O949" s="121"/>
      <c r="P949" s="121"/>
      <c r="Q949" s="121"/>
      <c r="R949" s="121"/>
      <c r="S949" s="121"/>
      <c r="T949" s="121"/>
      <c r="U949" s="121"/>
      <c r="V949" s="121"/>
      <c r="W949" s="121"/>
      <c r="X949" s="121"/>
      <c r="Y949" s="121"/>
      <c r="Z949" s="121"/>
      <c r="AA949" s="121"/>
      <c r="AB949" s="121"/>
      <c r="AC949" s="121"/>
      <c r="AD949" s="121"/>
      <c r="AE949" s="121"/>
      <c r="AF949" s="121"/>
      <c r="AG949" s="121"/>
      <c r="AH949" s="121"/>
      <c r="AI949" s="121"/>
      <c r="AJ949" s="121"/>
      <c r="AK949" s="121"/>
      <c r="AL949" s="121"/>
      <c r="AM949" s="121"/>
      <c r="AN949" s="121"/>
      <c r="AO949" s="121"/>
      <c r="AP949" s="121"/>
      <c r="AQ949" s="121"/>
      <c r="AR949" s="121"/>
      <c r="AS949" s="121"/>
      <c r="AT949" s="121"/>
      <c r="AU949" s="121"/>
      <c r="AV949" s="121"/>
      <c r="AW949" s="121"/>
      <c r="AX949" s="122"/>
    </row>
    <row r="950" spans="1:113" ht="12" customHeight="1">
      <c r="A950" s="47"/>
      <c r="B950" s="120"/>
      <c r="C950" s="121"/>
      <c r="D950" s="121"/>
      <c r="E950" s="121"/>
      <c r="F950" s="121"/>
      <c r="G950" s="121"/>
      <c r="H950" s="121"/>
      <c r="I950" s="121"/>
      <c r="J950" s="121"/>
      <c r="K950" s="121"/>
      <c r="L950" s="121"/>
      <c r="M950" s="121"/>
      <c r="N950" s="121"/>
      <c r="O950" s="121"/>
      <c r="P950" s="121"/>
      <c r="Q950" s="121"/>
      <c r="R950" s="121"/>
      <c r="S950" s="121"/>
      <c r="T950" s="121"/>
      <c r="U950" s="121"/>
      <c r="V950" s="121"/>
      <c r="W950" s="121"/>
      <c r="X950" s="121"/>
      <c r="Y950" s="121"/>
      <c r="Z950" s="121"/>
      <c r="AA950" s="121"/>
      <c r="AB950" s="121"/>
      <c r="AC950" s="121"/>
      <c r="AD950" s="121"/>
      <c r="AE950" s="121"/>
      <c r="AF950" s="121"/>
      <c r="AG950" s="121"/>
      <c r="AH950" s="121"/>
      <c r="AI950" s="121"/>
      <c r="AJ950" s="121"/>
      <c r="AK950" s="121"/>
      <c r="AL950" s="121"/>
      <c r="AM950" s="121"/>
      <c r="AN950" s="121"/>
      <c r="AO950" s="121"/>
      <c r="AP950" s="121"/>
      <c r="AQ950" s="121"/>
      <c r="AR950" s="121"/>
      <c r="AS950" s="121"/>
      <c r="AT950" s="121"/>
      <c r="AU950" s="121"/>
      <c r="AV950" s="121"/>
      <c r="AW950" s="121"/>
      <c r="AX950" s="122"/>
    </row>
    <row r="951" spans="1:113" ht="12" customHeight="1">
      <c r="A951" s="47"/>
      <c r="B951" s="120"/>
      <c r="C951" s="121"/>
      <c r="D951" s="121"/>
      <c r="E951" s="121"/>
      <c r="F951" s="121"/>
      <c r="G951" s="121"/>
      <c r="H951" s="121"/>
      <c r="I951" s="121"/>
      <c r="J951" s="121"/>
      <c r="K951" s="121"/>
      <c r="L951" s="121"/>
      <c r="M951" s="121"/>
      <c r="N951" s="121"/>
      <c r="O951" s="121"/>
      <c r="P951" s="121"/>
      <c r="Q951" s="121"/>
      <c r="R951" s="121"/>
      <c r="S951" s="121"/>
      <c r="T951" s="121"/>
      <c r="U951" s="121"/>
      <c r="V951" s="121"/>
      <c r="W951" s="121"/>
      <c r="X951" s="121"/>
      <c r="Y951" s="121"/>
      <c r="Z951" s="121"/>
      <c r="AA951" s="121"/>
      <c r="AB951" s="121"/>
      <c r="AC951" s="121"/>
      <c r="AD951" s="121"/>
      <c r="AE951" s="121"/>
      <c r="AF951" s="121"/>
      <c r="AG951" s="121"/>
      <c r="AH951" s="121"/>
      <c r="AI951" s="121"/>
      <c r="AJ951" s="121"/>
      <c r="AK951" s="121"/>
      <c r="AL951" s="121"/>
      <c r="AM951" s="121"/>
      <c r="AN951" s="121"/>
      <c r="AO951" s="121"/>
      <c r="AP951" s="121"/>
      <c r="AQ951" s="121"/>
      <c r="AR951" s="121"/>
      <c r="AS951" s="121"/>
      <c r="AT951" s="121"/>
      <c r="AU951" s="121"/>
      <c r="AV951" s="121"/>
      <c r="AW951" s="121"/>
      <c r="AX951" s="122"/>
    </row>
    <row r="952" spans="1:113" ht="12" customHeight="1">
      <c r="A952" s="47"/>
      <c r="B952" s="120"/>
      <c r="C952" s="121"/>
      <c r="D952" s="121"/>
      <c r="E952" s="121"/>
      <c r="F952" s="121"/>
      <c r="G952" s="121"/>
      <c r="H952" s="121"/>
      <c r="I952" s="121"/>
      <c r="J952" s="121"/>
      <c r="K952" s="121"/>
      <c r="L952" s="121"/>
      <c r="M952" s="121"/>
      <c r="N952" s="121"/>
      <c r="O952" s="121"/>
      <c r="P952" s="121"/>
      <c r="Q952" s="121"/>
      <c r="R952" s="121"/>
      <c r="S952" s="121"/>
      <c r="T952" s="121"/>
      <c r="U952" s="121"/>
      <c r="V952" s="121"/>
      <c r="W952" s="121"/>
      <c r="X952" s="121"/>
      <c r="Y952" s="121"/>
      <c r="Z952" s="121"/>
      <c r="AA952" s="121"/>
      <c r="AB952" s="121"/>
      <c r="AC952" s="121"/>
      <c r="AD952" s="121"/>
      <c r="AE952" s="121"/>
      <c r="AF952" s="121"/>
      <c r="AG952" s="121"/>
      <c r="AH952" s="121"/>
      <c r="AI952" s="121"/>
      <c r="AJ952" s="121"/>
      <c r="AK952" s="121"/>
      <c r="AL952" s="121"/>
      <c r="AM952" s="121"/>
      <c r="AN952" s="121"/>
      <c r="AO952" s="121"/>
      <c r="AP952" s="121"/>
      <c r="AQ952" s="121"/>
      <c r="AR952" s="121"/>
      <c r="AS952" s="121"/>
      <c r="AT952" s="121"/>
      <c r="AU952" s="121"/>
      <c r="AV952" s="121"/>
      <c r="AW952" s="121"/>
      <c r="AX952" s="122"/>
    </row>
    <row r="953" spans="1:113" ht="12" customHeight="1">
      <c r="A953" s="47"/>
      <c r="B953" s="120"/>
      <c r="C953" s="121"/>
      <c r="D953" s="121"/>
      <c r="E953" s="121"/>
      <c r="F953" s="121"/>
      <c r="G953" s="121"/>
      <c r="H953" s="121"/>
      <c r="I953" s="121"/>
      <c r="J953" s="121"/>
      <c r="K953" s="121"/>
      <c r="L953" s="121"/>
      <c r="M953" s="121"/>
      <c r="N953" s="121"/>
      <c r="O953" s="121"/>
      <c r="P953" s="121"/>
      <c r="Q953" s="121"/>
      <c r="R953" s="121"/>
      <c r="S953" s="121"/>
      <c r="T953" s="121"/>
      <c r="U953" s="121"/>
      <c r="V953" s="121"/>
      <c r="W953" s="121"/>
      <c r="X953" s="121"/>
      <c r="Y953" s="121"/>
      <c r="Z953" s="121"/>
      <c r="AA953" s="121"/>
      <c r="AB953" s="121"/>
      <c r="AC953" s="121"/>
      <c r="AD953" s="121"/>
      <c r="AE953" s="121"/>
      <c r="AF953" s="121"/>
      <c r="AG953" s="121"/>
      <c r="AH953" s="121"/>
      <c r="AI953" s="121"/>
      <c r="AJ953" s="121"/>
      <c r="AK953" s="121"/>
      <c r="AL953" s="121"/>
      <c r="AM953" s="121"/>
      <c r="AN953" s="121"/>
      <c r="AO953" s="121"/>
      <c r="AP953" s="121"/>
      <c r="AQ953" s="121"/>
      <c r="AR953" s="121"/>
      <c r="AS953" s="121"/>
      <c r="AT953" s="121"/>
      <c r="AU953" s="121"/>
      <c r="AV953" s="121"/>
      <c r="AW953" s="121"/>
      <c r="AX953" s="122"/>
      <c r="BC953" s="55"/>
    </row>
    <row r="954" spans="1:113" ht="12" customHeight="1">
      <c r="A954" s="47"/>
      <c r="B954" s="120"/>
      <c r="C954" s="121"/>
      <c r="D954" s="121"/>
      <c r="E954" s="121"/>
      <c r="F954" s="121"/>
      <c r="G954" s="121"/>
      <c r="H954" s="121"/>
      <c r="I954" s="121"/>
      <c r="J954" s="121"/>
      <c r="K954" s="121"/>
      <c r="L954" s="121"/>
      <c r="M954" s="121"/>
      <c r="N954" s="121"/>
      <c r="O954" s="121"/>
      <c r="P954" s="121"/>
      <c r="Q954" s="121"/>
      <c r="R954" s="121"/>
      <c r="S954" s="121"/>
      <c r="T954" s="121"/>
      <c r="U954" s="121"/>
      <c r="V954" s="121"/>
      <c r="W954" s="121"/>
      <c r="X954" s="121"/>
      <c r="Y954" s="121"/>
      <c r="Z954" s="121"/>
      <c r="AA954" s="121"/>
      <c r="AB954" s="121"/>
      <c r="AC954" s="121"/>
      <c r="AD954" s="121"/>
      <c r="AE954" s="121"/>
      <c r="AF954" s="121"/>
      <c r="AG954" s="121"/>
      <c r="AH954" s="121"/>
      <c r="AI954" s="121"/>
      <c r="AJ954" s="121"/>
      <c r="AK954" s="121"/>
      <c r="AL954" s="121"/>
      <c r="AM954" s="121"/>
      <c r="AN954" s="121"/>
      <c r="AO954" s="121"/>
      <c r="AP954" s="121"/>
      <c r="AQ954" s="121"/>
      <c r="AR954" s="121"/>
      <c r="AS954" s="121"/>
      <c r="AT954" s="121"/>
      <c r="AU954" s="121"/>
      <c r="AV954" s="121"/>
      <c r="AW954" s="121"/>
      <c r="AX954" s="122"/>
    </row>
    <row r="955" spans="1:113" ht="12" customHeight="1">
      <c r="A955" s="47"/>
      <c r="B955" s="120"/>
      <c r="C955" s="121"/>
      <c r="D955" s="121"/>
      <c r="E955" s="121"/>
      <c r="F955" s="121"/>
      <c r="G955" s="121"/>
      <c r="H955" s="121"/>
      <c r="I955" s="121"/>
      <c r="J955" s="121"/>
      <c r="K955" s="121"/>
      <c r="L955" s="121"/>
      <c r="M955" s="121"/>
      <c r="N955" s="121"/>
      <c r="O955" s="121"/>
      <c r="P955" s="121"/>
      <c r="Q955" s="121"/>
      <c r="R955" s="121"/>
      <c r="S955" s="121"/>
      <c r="T955" s="121"/>
      <c r="U955" s="121"/>
      <c r="V955" s="121"/>
      <c r="W955" s="121"/>
      <c r="X955" s="121"/>
      <c r="Y955" s="121"/>
      <c r="Z955" s="121"/>
      <c r="AA955" s="121"/>
      <c r="AB955" s="121"/>
      <c r="AC955" s="121"/>
      <c r="AD955" s="121"/>
      <c r="AE955" s="121"/>
      <c r="AF955" s="121"/>
      <c r="AG955" s="121"/>
      <c r="AH955" s="121"/>
      <c r="AI955" s="121"/>
      <c r="AJ955" s="121"/>
      <c r="AK955" s="121"/>
      <c r="AL955" s="121"/>
      <c r="AM955" s="121"/>
      <c r="AN955" s="121"/>
      <c r="AO955" s="121"/>
      <c r="AP955" s="121"/>
      <c r="AQ955" s="121"/>
      <c r="AR955" s="121"/>
      <c r="AS955" s="121"/>
      <c r="AT955" s="121"/>
      <c r="AU955" s="121"/>
      <c r="AV955" s="121"/>
      <c r="AW955" s="121"/>
      <c r="AX955" s="122"/>
    </row>
    <row r="956" spans="1:113" ht="12" customHeight="1">
      <c r="A956" s="47"/>
      <c r="B956" s="120"/>
      <c r="C956" s="121"/>
      <c r="D956" s="121"/>
      <c r="E956" s="121"/>
      <c r="F956" s="121"/>
      <c r="G956" s="121"/>
      <c r="H956" s="121"/>
      <c r="I956" s="121"/>
      <c r="J956" s="121"/>
      <c r="K956" s="121"/>
      <c r="L956" s="121"/>
      <c r="M956" s="121"/>
      <c r="N956" s="121"/>
      <c r="O956" s="121"/>
      <c r="P956" s="121"/>
      <c r="Q956" s="121"/>
      <c r="R956" s="121"/>
      <c r="S956" s="121"/>
      <c r="T956" s="121"/>
      <c r="U956" s="121"/>
      <c r="V956" s="121"/>
      <c r="W956" s="121"/>
      <c r="X956" s="121"/>
      <c r="Y956" s="121"/>
      <c r="Z956" s="121"/>
      <c r="AA956" s="121"/>
      <c r="AB956" s="121"/>
      <c r="AC956" s="121"/>
      <c r="AD956" s="121"/>
      <c r="AE956" s="121"/>
      <c r="AF956" s="121"/>
      <c r="AG956" s="121"/>
      <c r="AH956" s="121"/>
      <c r="AI956" s="121"/>
      <c r="AJ956" s="121"/>
      <c r="AK956" s="121"/>
      <c r="AL956" s="121"/>
      <c r="AM956" s="121"/>
      <c r="AN956" s="121"/>
      <c r="AO956" s="121"/>
      <c r="AP956" s="121"/>
      <c r="AQ956" s="121"/>
      <c r="AR956" s="121"/>
      <c r="AS956" s="121"/>
      <c r="AT956" s="121"/>
      <c r="AU956" s="121"/>
      <c r="AV956" s="121"/>
      <c r="AW956" s="121"/>
      <c r="AX956" s="122"/>
    </row>
    <row r="957" spans="1:113" ht="15" thickBot="1">
      <c r="A957" s="56"/>
      <c r="B957" s="57"/>
      <c r="C957" s="58"/>
      <c r="D957" s="58"/>
      <c r="E957" s="58"/>
      <c r="F957" s="58"/>
      <c r="G957" s="58"/>
      <c r="H957" s="58"/>
      <c r="I957" s="58"/>
      <c r="J957" s="58"/>
      <c r="K957" s="58"/>
      <c r="L957" s="58"/>
      <c r="M957" s="58"/>
      <c r="N957" s="58"/>
      <c r="O957" s="58"/>
      <c r="P957" s="58"/>
      <c r="Q957" s="58"/>
      <c r="R957" s="58"/>
      <c r="S957" s="58"/>
      <c r="T957" s="58"/>
      <c r="U957" s="58"/>
      <c r="V957" s="58"/>
      <c r="W957" s="58"/>
      <c r="X957" s="58"/>
      <c r="Y957" s="58"/>
      <c r="Z957" s="58"/>
      <c r="AA957" s="58"/>
      <c r="AB957" s="58"/>
      <c r="AC957" s="58"/>
      <c r="AD957" s="58"/>
      <c r="AE957" s="58"/>
      <c r="AF957" s="58"/>
      <c r="AG957" s="58"/>
      <c r="AH957" s="58"/>
      <c r="AI957" s="58"/>
      <c r="AJ957" s="58"/>
      <c r="AK957" s="58"/>
      <c r="AL957" s="58"/>
      <c r="AM957" s="58"/>
      <c r="AN957" s="58"/>
      <c r="AO957" s="58"/>
      <c r="AP957" s="58"/>
      <c r="AQ957" s="58"/>
      <c r="AR957" s="58"/>
      <c r="AS957" s="58"/>
      <c r="AT957" s="58"/>
      <c r="AU957" s="58"/>
      <c r="AV957" s="58"/>
      <c r="AW957" s="58"/>
      <c r="AX957" s="59"/>
    </row>
    <row r="958" spans="1:113">
      <c r="B958" s="60"/>
    </row>
    <row r="959" spans="1:113" ht="14.4">
      <c r="B959" s="49" t="s">
        <v>77</v>
      </c>
      <c r="C959" s="47"/>
      <c r="D959" s="47"/>
      <c r="E959" s="47"/>
      <c r="F959" s="47"/>
      <c r="G959" s="47"/>
      <c r="H959" s="47"/>
      <c r="I959" s="47"/>
      <c r="J959" s="47"/>
      <c r="K959" s="47"/>
      <c r="L959" s="48"/>
      <c r="M959" s="48"/>
      <c r="N959" s="48"/>
      <c r="O959" s="48"/>
      <c r="P959" s="47"/>
      <c r="Q959" s="47"/>
      <c r="R959" s="47"/>
      <c r="S959" s="47"/>
      <c r="T959" s="47"/>
      <c r="U959" s="47"/>
      <c r="V959" s="49"/>
      <c r="W959" s="49"/>
      <c r="X959" s="49"/>
      <c r="Y959" s="49"/>
      <c r="Z959" s="49"/>
      <c r="AA959" s="49"/>
      <c r="AB959" s="49"/>
      <c r="AC959" s="49"/>
      <c r="AD959" s="49"/>
      <c r="AE959" s="49"/>
      <c r="AF959" s="49"/>
      <c r="AG959" s="49"/>
      <c r="AH959" s="49"/>
      <c r="AI959" s="49"/>
      <c r="AJ959" s="49"/>
      <c r="AK959" s="49"/>
      <c r="AL959" s="49"/>
      <c r="AM959" s="49"/>
      <c r="AN959" s="49"/>
      <c r="AO959" s="49"/>
      <c r="AP959" s="49"/>
      <c r="AQ959" s="49"/>
      <c r="AR959" s="49"/>
      <c r="AS959" s="49"/>
      <c r="AT959" s="49"/>
      <c r="AU959" s="49"/>
      <c r="AV959" s="49"/>
      <c r="AW959" s="49"/>
      <c r="AX959" s="49"/>
    </row>
    <row r="960" spans="1:113" ht="15" thickBot="1">
      <c r="B960" s="47"/>
      <c r="C960" s="47"/>
      <c r="D960" s="47"/>
      <c r="E960" s="47"/>
      <c r="F960" s="47"/>
      <c r="G960" s="47"/>
      <c r="H960" s="47"/>
      <c r="I960" s="47"/>
      <c r="J960" s="47"/>
      <c r="K960" s="47"/>
      <c r="L960" s="48"/>
      <c r="M960" s="48"/>
      <c r="N960" s="48"/>
      <c r="O960" s="48"/>
      <c r="P960" s="47"/>
      <c r="Q960" s="47"/>
      <c r="R960" s="47"/>
      <c r="S960" s="47"/>
      <c r="T960" s="47"/>
      <c r="U960" s="47"/>
      <c r="V960" s="49"/>
      <c r="W960" s="49"/>
      <c r="X960" s="49"/>
      <c r="Y960" s="49"/>
      <c r="Z960" s="49"/>
      <c r="AA960" s="49"/>
      <c r="AB960" s="49"/>
      <c r="AC960" s="49"/>
      <c r="AD960" s="49"/>
      <c r="AE960" s="49"/>
      <c r="AF960" s="49"/>
      <c r="AG960" s="49"/>
      <c r="AH960" s="49"/>
      <c r="AI960" s="49"/>
      <c r="AJ960" s="49"/>
      <c r="AK960" s="49"/>
      <c r="AL960" s="49"/>
      <c r="AM960" s="49"/>
      <c r="AN960" s="49"/>
      <c r="AO960" s="49"/>
      <c r="AP960" s="49"/>
      <c r="AQ960" s="49"/>
      <c r="AR960" s="49"/>
      <c r="AS960" s="49"/>
      <c r="AT960" s="49"/>
      <c r="AU960" s="49"/>
      <c r="AV960" s="49"/>
      <c r="AW960" s="49"/>
      <c r="AX960" s="61" t="s">
        <v>78</v>
      </c>
    </row>
    <row r="961" spans="1:251" s="55" customFormat="1" ht="13.5" customHeight="1">
      <c r="A961" s="47"/>
      <c r="B961" s="123" t="s">
        <v>79</v>
      </c>
      <c r="C961" s="124"/>
      <c r="D961" s="124"/>
      <c r="E961" s="124"/>
      <c r="F961" s="124"/>
      <c r="G961" s="124"/>
      <c r="H961" s="124"/>
      <c r="I961" s="124"/>
      <c r="J961" s="124"/>
      <c r="K961" s="124"/>
      <c r="L961" s="124"/>
      <c r="M961" s="124"/>
      <c r="N961" s="124"/>
      <c r="O961" s="124"/>
      <c r="P961" s="124"/>
      <c r="Q961" s="124"/>
      <c r="R961" s="124"/>
      <c r="S961" s="124"/>
      <c r="T961" s="124"/>
      <c r="U961" s="124"/>
      <c r="V961" s="124"/>
      <c r="W961" s="124"/>
      <c r="X961" s="124"/>
      <c r="Y961" s="124"/>
      <c r="Z961" s="125"/>
      <c r="AA961" s="129" t="s">
        <v>80</v>
      </c>
      <c r="AB961" s="124"/>
      <c r="AC961" s="124"/>
      <c r="AD961" s="124"/>
      <c r="AE961" s="124"/>
      <c r="AF961" s="124"/>
      <c r="AG961" s="124"/>
      <c r="AH961" s="124"/>
      <c r="AI961" s="125"/>
      <c r="AJ961" s="129" t="s">
        <v>81</v>
      </c>
      <c r="AK961" s="124"/>
      <c r="AL961" s="124"/>
      <c r="AM961" s="124"/>
      <c r="AN961" s="124"/>
      <c r="AO961" s="124"/>
      <c r="AP961" s="124"/>
      <c r="AQ961" s="124"/>
      <c r="AR961" s="125"/>
      <c r="AS961" s="129" t="s">
        <v>82</v>
      </c>
      <c r="AT961" s="124"/>
      <c r="AU961" s="124"/>
      <c r="AV961" s="124"/>
      <c r="AW961" s="124"/>
      <c r="AX961" s="131"/>
      <c r="AY961" s="41"/>
      <c r="AZ961" s="41"/>
      <c r="BA961" s="41"/>
      <c r="BB961" s="41"/>
      <c r="BC961" s="41"/>
      <c r="BD961" s="41"/>
      <c r="BE961" s="41"/>
      <c r="BF961" s="41"/>
      <c r="BG961" s="41"/>
      <c r="BH961" s="41"/>
      <c r="BI961" s="41"/>
      <c r="BJ961" s="41"/>
      <c r="BK961" s="41"/>
      <c r="BL961" s="41"/>
      <c r="BM961" s="41"/>
      <c r="BN961" s="41"/>
      <c r="BO961" s="41"/>
      <c r="BP961" s="41"/>
      <c r="BQ961" s="41"/>
      <c r="BR961" s="41"/>
      <c r="BS961" s="41"/>
      <c r="BT961" s="41"/>
      <c r="BU961" s="41"/>
      <c r="BV961" s="41"/>
      <c r="BW961" s="41"/>
      <c r="BX961" s="41"/>
      <c r="BY961" s="41"/>
      <c r="BZ961" s="41"/>
      <c r="CA961" s="41"/>
      <c r="CB961" s="41"/>
      <c r="CC961" s="41"/>
      <c r="CD961" s="41"/>
      <c r="CE961" s="41"/>
      <c r="CF961" s="41"/>
      <c r="CG961" s="41"/>
      <c r="CH961" s="41"/>
      <c r="CI961" s="41"/>
      <c r="CJ961" s="41"/>
      <c r="CK961" s="41"/>
      <c r="CL961" s="41"/>
      <c r="CM961" s="41"/>
      <c r="CN961" s="41"/>
      <c r="CO961" s="41"/>
      <c r="CP961" s="41"/>
      <c r="CQ961" s="41"/>
      <c r="CR961" s="41"/>
      <c r="CS961" s="41"/>
      <c r="CT961" s="41"/>
      <c r="CU961" s="41"/>
      <c r="CV961" s="41"/>
      <c r="CW961" s="41"/>
      <c r="CX961" s="41"/>
      <c r="CY961" s="41"/>
      <c r="CZ961" s="41"/>
      <c r="DA961" s="41"/>
      <c r="DB961" s="41"/>
      <c r="DC961" s="41"/>
      <c r="DD961" s="41"/>
      <c r="DE961" s="41"/>
      <c r="DF961" s="41"/>
      <c r="DG961" s="41"/>
      <c r="DH961" s="41"/>
      <c r="DI961" s="41"/>
      <c r="DJ961" s="41"/>
      <c r="DK961" s="41"/>
      <c r="DL961" s="41"/>
      <c r="DM961" s="41"/>
      <c r="DN961" s="41"/>
      <c r="DO961" s="41"/>
      <c r="DP961" s="41"/>
      <c r="DQ961" s="41"/>
      <c r="DR961" s="41"/>
      <c r="DS961" s="41"/>
      <c r="DT961" s="41"/>
      <c r="DU961" s="41"/>
      <c r="DV961" s="41"/>
      <c r="DW961" s="41"/>
      <c r="DX961" s="41"/>
      <c r="DY961" s="41"/>
      <c r="DZ961" s="41"/>
      <c r="EA961" s="41"/>
      <c r="EB961" s="41"/>
      <c r="EC961" s="41"/>
      <c r="ED961" s="41"/>
      <c r="EE961" s="41"/>
      <c r="EF961" s="41"/>
      <c r="EG961" s="41"/>
      <c r="EH961" s="41"/>
      <c r="EI961" s="41"/>
      <c r="EJ961" s="41"/>
      <c r="EK961" s="41"/>
      <c r="EL961" s="41"/>
      <c r="EM961" s="41"/>
      <c r="EN961" s="41"/>
      <c r="EO961" s="41"/>
      <c r="EP961" s="41"/>
      <c r="EQ961" s="41"/>
      <c r="ER961" s="41"/>
      <c r="ES961" s="41"/>
      <c r="ET961" s="41"/>
      <c r="EU961" s="41"/>
      <c r="EV961" s="41"/>
      <c r="EW961" s="41"/>
      <c r="EX961" s="41"/>
      <c r="EY961" s="41"/>
      <c r="EZ961" s="41"/>
      <c r="FA961" s="41"/>
      <c r="FB961" s="41"/>
      <c r="FC961" s="41"/>
      <c r="FD961" s="41"/>
      <c r="FE961" s="41"/>
      <c r="FF961" s="41"/>
      <c r="FG961" s="41"/>
      <c r="FH961" s="41"/>
      <c r="FI961" s="41"/>
      <c r="FJ961" s="41"/>
      <c r="FK961" s="41"/>
      <c r="FL961" s="41"/>
      <c r="FM961" s="41"/>
      <c r="FN961" s="41"/>
      <c r="FO961" s="41"/>
      <c r="FP961" s="41"/>
      <c r="FQ961" s="41"/>
      <c r="FR961" s="41"/>
      <c r="FS961" s="41"/>
      <c r="FT961" s="41"/>
      <c r="FU961" s="41"/>
      <c r="FV961" s="41"/>
      <c r="FW961" s="41"/>
      <c r="FX961" s="41"/>
      <c r="FY961" s="41"/>
      <c r="FZ961" s="41"/>
      <c r="GA961" s="41"/>
      <c r="GB961" s="41"/>
      <c r="GC961" s="41"/>
      <c r="GD961" s="41"/>
      <c r="GE961" s="41"/>
      <c r="GF961" s="41"/>
      <c r="GG961" s="41"/>
      <c r="GH961" s="41"/>
      <c r="GI961" s="41"/>
      <c r="GJ961" s="41"/>
      <c r="GK961" s="41"/>
      <c r="GL961" s="41"/>
      <c r="GM961" s="41"/>
      <c r="GN961" s="41"/>
      <c r="GO961" s="41"/>
      <c r="GP961" s="41"/>
      <c r="GQ961" s="41"/>
      <c r="GR961" s="41"/>
      <c r="GS961" s="41"/>
      <c r="GT961" s="41"/>
      <c r="GU961" s="41"/>
      <c r="GV961" s="41"/>
      <c r="GW961" s="41"/>
      <c r="GX961" s="41"/>
      <c r="GY961" s="41"/>
      <c r="GZ961" s="41"/>
      <c r="HA961" s="41"/>
      <c r="HB961" s="41"/>
      <c r="HC961" s="41"/>
      <c r="HD961" s="41"/>
      <c r="HE961" s="41"/>
      <c r="HF961" s="41"/>
      <c r="HG961" s="41"/>
      <c r="HH961" s="41"/>
      <c r="HI961" s="41"/>
      <c r="HJ961" s="41"/>
      <c r="HK961" s="41"/>
      <c r="HL961" s="41"/>
      <c r="HM961" s="41"/>
      <c r="HN961" s="41"/>
      <c r="HO961" s="41"/>
      <c r="HP961" s="41"/>
      <c r="HQ961" s="41"/>
      <c r="HR961" s="41"/>
      <c r="HS961" s="41"/>
      <c r="HT961" s="41"/>
      <c r="HU961" s="41"/>
      <c r="HV961" s="41"/>
      <c r="HW961" s="41"/>
      <c r="HX961" s="41"/>
      <c r="HY961" s="41"/>
      <c r="HZ961" s="41"/>
      <c r="IA961" s="41"/>
      <c r="IB961" s="41"/>
      <c r="IC961" s="41"/>
      <c r="ID961" s="41"/>
      <c r="IE961" s="41"/>
      <c r="IF961" s="41"/>
      <c r="IG961" s="41"/>
      <c r="IH961" s="41"/>
      <c r="II961" s="41"/>
      <c r="IJ961" s="41"/>
      <c r="IK961" s="41"/>
      <c r="IL961" s="41"/>
      <c r="IM961" s="41"/>
      <c r="IN961" s="41"/>
      <c r="IO961" s="41"/>
      <c r="IP961" s="41"/>
      <c r="IQ961" s="41"/>
    </row>
    <row r="962" spans="1:251" s="55" customFormat="1">
      <c r="A962" s="47"/>
      <c r="B962" s="126"/>
      <c r="C962" s="127"/>
      <c r="D962" s="127"/>
      <c r="E962" s="127"/>
      <c r="F962" s="127"/>
      <c r="G962" s="127"/>
      <c r="H962" s="127"/>
      <c r="I962" s="127"/>
      <c r="J962" s="127"/>
      <c r="K962" s="127"/>
      <c r="L962" s="127"/>
      <c r="M962" s="127"/>
      <c r="N962" s="127"/>
      <c r="O962" s="127"/>
      <c r="P962" s="127"/>
      <c r="Q962" s="127"/>
      <c r="R962" s="127"/>
      <c r="S962" s="127"/>
      <c r="T962" s="127"/>
      <c r="U962" s="127"/>
      <c r="V962" s="127"/>
      <c r="W962" s="127"/>
      <c r="X962" s="127"/>
      <c r="Y962" s="127"/>
      <c r="Z962" s="128"/>
      <c r="AA962" s="130"/>
      <c r="AB962" s="127"/>
      <c r="AC962" s="127"/>
      <c r="AD962" s="127"/>
      <c r="AE962" s="127"/>
      <c r="AF962" s="127"/>
      <c r="AG962" s="127"/>
      <c r="AH962" s="127"/>
      <c r="AI962" s="128"/>
      <c r="AJ962" s="130"/>
      <c r="AK962" s="127"/>
      <c r="AL962" s="127"/>
      <c r="AM962" s="127"/>
      <c r="AN962" s="127"/>
      <c r="AO962" s="127"/>
      <c r="AP962" s="127"/>
      <c r="AQ962" s="127"/>
      <c r="AR962" s="128"/>
      <c r="AS962" s="130"/>
      <c r="AT962" s="127"/>
      <c r="AU962" s="127"/>
      <c r="AV962" s="127"/>
      <c r="AW962" s="127"/>
      <c r="AX962" s="132"/>
      <c r="AY962" s="41"/>
      <c r="AZ962" s="41"/>
      <c r="BA962" s="41"/>
      <c r="BB962" s="62"/>
      <c r="BC962" s="63"/>
      <c r="BE962" s="41"/>
      <c r="BF962" s="41"/>
      <c r="BG962" s="41"/>
      <c r="BH962" s="41"/>
      <c r="BI962" s="41"/>
      <c r="BJ962" s="41"/>
      <c r="BK962" s="41"/>
      <c r="BL962" s="41"/>
      <c r="BM962" s="41"/>
      <c r="BN962" s="41"/>
      <c r="BO962" s="41"/>
      <c r="BP962" s="41"/>
      <c r="BQ962" s="41"/>
      <c r="BR962" s="41"/>
      <c r="BS962" s="41"/>
      <c r="BT962" s="41"/>
      <c r="BU962" s="41"/>
      <c r="BV962" s="41"/>
      <c r="BW962" s="41"/>
      <c r="BX962" s="41"/>
      <c r="BY962" s="41"/>
      <c r="BZ962" s="41"/>
      <c r="CA962" s="41"/>
      <c r="CB962" s="41"/>
      <c r="CC962" s="41"/>
      <c r="CD962" s="41"/>
      <c r="CE962" s="41"/>
      <c r="CF962" s="41"/>
      <c r="CG962" s="41"/>
      <c r="CH962" s="41"/>
      <c r="CI962" s="41"/>
      <c r="CJ962" s="41"/>
      <c r="CK962" s="41"/>
      <c r="CL962" s="41"/>
      <c r="CM962" s="41"/>
      <c r="CN962" s="41"/>
      <c r="CO962" s="41"/>
      <c r="CP962" s="41"/>
      <c r="CQ962" s="41"/>
      <c r="CR962" s="41"/>
      <c r="CS962" s="41"/>
      <c r="CT962" s="41"/>
      <c r="CU962" s="41"/>
      <c r="CV962" s="41"/>
      <c r="CW962" s="41"/>
      <c r="CX962" s="41"/>
      <c r="CY962" s="41"/>
      <c r="CZ962" s="41"/>
      <c r="DA962" s="41"/>
      <c r="DB962" s="41"/>
      <c r="DC962" s="41"/>
      <c r="DD962" s="41"/>
      <c r="DE962" s="41"/>
      <c r="DF962" s="41"/>
      <c r="DG962" s="41"/>
      <c r="DH962" s="41"/>
      <c r="DI962" s="41"/>
      <c r="DJ962" s="41"/>
      <c r="DK962" s="41"/>
      <c r="DL962" s="41"/>
      <c r="DM962" s="41"/>
      <c r="DN962" s="41"/>
      <c r="DO962" s="41"/>
      <c r="DP962" s="41"/>
      <c r="DQ962" s="41"/>
      <c r="DR962" s="41"/>
      <c r="DS962" s="41"/>
      <c r="DT962" s="41"/>
      <c r="DU962" s="41"/>
      <c r="DV962" s="41"/>
      <c r="DW962" s="41"/>
      <c r="DX962" s="41"/>
      <c r="DY962" s="41"/>
      <c r="DZ962" s="41"/>
      <c r="EA962" s="41"/>
      <c r="EB962" s="41"/>
      <c r="EC962" s="41"/>
      <c r="ED962" s="41"/>
      <c r="EE962" s="41"/>
      <c r="EF962" s="41"/>
      <c r="EG962" s="41"/>
      <c r="EH962" s="41"/>
      <c r="EI962" s="41"/>
      <c r="EJ962" s="41"/>
      <c r="EK962" s="41"/>
      <c r="EL962" s="41"/>
      <c r="EM962" s="41"/>
      <c r="EN962" s="41"/>
      <c r="EO962" s="41"/>
      <c r="EP962" s="41"/>
      <c r="EQ962" s="41"/>
      <c r="ER962" s="41"/>
      <c r="ES962" s="41"/>
      <c r="ET962" s="41"/>
      <c r="EU962" s="41"/>
      <c r="EV962" s="41"/>
      <c r="EW962" s="41"/>
      <c r="EX962" s="41"/>
      <c r="EY962" s="41"/>
      <c r="EZ962" s="41"/>
      <c r="FA962" s="41"/>
      <c r="FB962" s="41"/>
      <c r="FC962" s="41"/>
      <c r="FD962" s="41"/>
      <c r="FE962" s="41"/>
      <c r="FF962" s="41"/>
      <c r="FG962" s="41"/>
      <c r="FH962" s="41"/>
      <c r="FI962" s="41"/>
      <c r="FJ962" s="41"/>
      <c r="FK962" s="41"/>
      <c r="FL962" s="41"/>
      <c r="FM962" s="41"/>
      <c r="FN962" s="41"/>
      <c r="FO962" s="41"/>
      <c r="FP962" s="41"/>
      <c r="FQ962" s="41"/>
      <c r="FR962" s="41"/>
      <c r="FS962" s="41"/>
      <c r="FT962" s="41"/>
      <c r="FU962" s="41"/>
      <c r="FV962" s="41"/>
      <c r="FW962" s="41"/>
      <c r="FX962" s="41"/>
      <c r="FY962" s="41"/>
      <c r="FZ962" s="41"/>
      <c r="GA962" s="41"/>
      <c r="GB962" s="41"/>
      <c r="GC962" s="41"/>
      <c r="GD962" s="41"/>
      <c r="GE962" s="41"/>
      <c r="GF962" s="41"/>
      <c r="GG962" s="41"/>
      <c r="GH962" s="41"/>
      <c r="GI962" s="41"/>
      <c r="GJ962" s="41"/>
      <c r="GK962" s="41"/>
      <c r="GL962" s="41"/>
      <c r="GM962" s="41"/>
      <c r="GN962" s="41"/>
      <c r="GO962" s="41"/>
      <c r="GP962" s="41"/>
      <c r="GQ962" s="41"/>
      <c r="GR962" s="41"/>
      <c r="GS962" s="41"/>
      <c r="GT962" s="41"/>
      <c r="GU962" s="41"/>
      <c r="GV962" s="41"/>
      <c r="GW962" s="41"/>
      <c r="GX962" s="41"/>
      <c r="GY962" s="41"/>
      <c r="GZ962" s="41"/>
      <c r="HA962" s="41"/>
      <c r="HB962" s="41"/>
      <c r="HC962" s="41"/>
      <c r="HD962" s="41"/>
      <c r="HE962" s="41"/>
      <c r="HF962" s="41"/>
      <c r="HG962" s="41"/>
      <c r="HH962" s="41"/>
      <c r="HI962" s="41"/>
      <c r="HJ962" s="41"/>
      <c r="HK962" s="41"/>
      <c r="HL962" s="41"/>
      <c r="HM962" s="41"/>
      <c r="HN962" s="41"/>
      <c r="HO962" s="41"/>
      <c r="HP962" s="41"/>
      <c r="HQ962" s="41"/>
      <c r="HR962" s="41"/>
      <c r="HS962" s="41"/>
      <c r="HT962" s="41"/>
      <c r="HU962" s="41"/>
      <c r="HV962" s="41"/>
      <c r="HW962" s="41"/>
      <c r="HX962" s="41"/>
      <c r="HY962" s="41"/>
      <c r="HZ962" s="41"/>
      <c r="IA962" s="41"/>
      <c r="IB962" s="41"/>
      <c r="IC962" s="41"/>
      <c r="ID962" s="41"/>
      <c r="IE962" s="41"/>
      <c r="IF962" s="41"/>
      <c r="IG962" s="41"/>
      <c r="IH962" s="41"/>
      <c r="II962" s="41"/>
      <c r="IJ962" s="41"/>
      <c r="IK962" s="41"/>
      <c r="IL962" s="41"/>
      <c r="IM962" s="41"/>
      <c r="IN962" s="41"/>
      <c r="IO962" s="41"/>
      <c r="IP962" s="41"/>
      <c r="IQ962" s="41"/>
    </row>
    <row r="963" spans="1:251" s="55" customFormat="1" ht="18.75" customHeight="1">
      <c r="A963" s="47"/>
      <c r="B963" s="64"/>
      <c r="C963" s="102" t="s">
        <v>219</v>
      </c>
      <c r="D963" s="103"/>
      <c r="E963" s="103"/>
      <c r="F963" s="103"/>
      <c r="G963" s="103"/>
      <c r="H963" s="103"/>
      <c r="I963" s="103"/>
      <c r="J963" s="103"/>
      <c r="K963" s="103"/>
      <c r="L963" s="103"/>
      <c r="M963" s="103"/>
      <c r="N963" s="103"/>
      <c r="O963" s="103"/>
      <c r="P963" s="103"/>
      <c r="Q963" s="103"/>
      <c r="R963" s="103"/>
      <c r="S963" s="103"/>
      <c r="T963" s="103"/>
      <c r="U963" s="103"/>
      <c r="V963" s="103"/>
      <c r="W963" s="103"/>
      <c r="X963" s="103"/>
      <c r="Y963" s="103"/>
      <c r="Z963" s="104"/>
      <c r="AA963" s="105">
        <v>221</v>
      </c>
      <c r="AB963" s="106"/>
      <c r="AC963" s="106"/>
      <c r="AD963" s="106"/>
      <c r="AE963" s="106"/>
      <c r="AF963" s="106"/>
      <c r="AG963" s="106"/>
      <c r="AH963" s="106"/>
      <c r="AI963" s="107"/>
      <c r="AJ963" s="105">
        <v>185</v>
      </c>
      <c r="AK963" s="106"/>
      <c r="AL963" s="106"/>
      <c r="AM963" s="106"/>
      <c r="AN963" s="106"/>
      <c r="AO963" s="106"/>
      <c r="AP963" s="106"/>
      <c r="AQ963" s="106"/>
      <c r="AR963" s="107"/>
      <c r="AS963" s="108"/>
      <c r="AT963" s="109"/>
      <c r="AU963" s="109"/>
      <c r="AV963" s="109"/>
      <c r="AW963" s="109"/>
      <c r="AX963" s="110"/>
      <c r="AY963" s="41"/>
      <c r="AZ963" s="41"/>
      <c r="BA963" s="41"/>
      <c r="BB963" s="41"/>
      <c r="BC963" s="41"/>
      <c r="BD963" s="41"/>
      <c r="BE963" s="41"/>
      <c r="BF963" s="41"/>
      <c r="BG963" s="41"/>
      <c r="BH963" s="41"/>
      <c r="BI963" s="41"/>
      <c r="BJ963" s="41"/>
      <c r="BK963" s="41"/>
      <c r="BL963" s="41"/>
      <c r="BM963" s="41"/>
      <c r="BN963" s="41"/>
      <c r="BO963" s="41"/>
      <c r="BP963" s="41"/>
      <c r="BQ963" s="41"/>
      <c r="BR963" s="41"/>
      <c r="BS963" s="41"/>
      <c r="BT963" s="41"/>
      <c r="BU963" s="41"/>
      <c r="BV963" s="41"/>
      <c r="BW963" s="41"/>
      <c r="BX963" s="41"/>
      <c r="BY963" s="41"/>
      <c r="BZ963" s="41"/>
      <c r="CA963" s="41"/>
      <c r="CB963" s="41"/>
      <c r="CC963" s="41"/>
      <c r="CD963" s="41"/>
      <c r="CE963" s="41"/>
      <c r="CF963" s="41"/>
      <c r="CG963" s="41"/>
      <c r="CH963" s="41"/>
      <c r="CI963" s="41"/>
      <c r="CJ963" s="41"/>
      <c r="CK963" s="41"/>
      <c r="CL963" s="41"/>
      <c r="CM963" s="41"/>
      <c r="CN963" s="41"/>
      <c r="CO963" s="41"/>
      <c r="CP963" s="41"/>
      <c r="CQ963" s="41"/>
      <c r="CR963" s="41"/>
      <c r="CS963" s="41"/>
      <c r="CT963" s="41"/>
      <c r="CU963" s="41"/>
      <c r="CV963" s="41"/>
      <c r="CW963" s="41"/>
      <c r="CX963" s="41"/>
      <c r="CY963" s="41"/>
      <c r="CZ963" s="41"/>
      <c r="DA963" s="41"/>
      <c r="DB963" s="41"/>
      <c r="DC963" s="41"/>
      <c r="DD963" s="41"/>
      <c r="DE963" s="41"/>
      <c r="DF963" s="41"/>
      <c r="DG963" s="41"/>
      <c r="DH963" s="41"/>
      <c r="DI963" s="41"/>
      <c r="DJ963" s="41"/>
      <c r="DK963" s="41"/>
      <c r="DL963" s="41"/>
      <c r="DM963" s="41"/>
      <c r="DN963" s="41"/>
      <c r="DO963" s="41"/>
      <c r="DP963" s="41"/>
      <c r="DQ963" s="41"/>
      <c r="DR963" s="41"/>
      <c r="DS963" s="41"/>
      <c r="DT963" s="41"/>
      <c r="DU963" s="41"/>
      <c r="DV963" s="41"/>
      <c r="DW963" s="41"/>
      <c r="DX963" s="41"/>
      <c r="DY963" s="41"/>
      <c r="DZ963" s="41"/>
      <c r="EA963" s="41"/>
      <c r="EB963" s="41"/>
      <c r="EC963" s="41"/>
      <c r="ED963" s="41"/>
      <c r="EE963" s="41"/>
      <c r="EF963" s="41"/>
      <c r="EG963" s="41"/>
      <c r="EH963" s="41"/>
      <c r="EI963" s="41"/>
      <c r="EJ963" s="41"/>
      <c r="EK963" s="41"/>
      <c r="EL963" s="41"/>
      <c r="EM963" s="41"/>
      <c r="EN963" s="41"/>
      <c r="EO963" s="41"/>
      <c r="EP963" s="41"/>
      <c r="EQ963" s="41"/>
      <c r="ER963" s="41"/>
      <c r="ES963" s="41"/>
      <c r="ET963" s="41"/>
      <c r="EU963" s="41"/>
      <c r="EV963" s="41"/>
      <c r="EW963" s="41"/>
      <c r="EX963" s="41"/>
      <c r="EY963" s="41"/>
      <c r="EZ963" s="41"/>
      <c r="FA963" s="41"/>
      <c r="FB963" s="41"/>
      <c r="FC963" s="41"/>
      <c r="FD963" s="41"/>
      <c r="FE963" s="41"/>
      <c r="FF963" s="41"/>
      <c r="FG963" s="41"/>
      <c r="FH963" s="41"/>
      <c r="FI963" s="41"/>
      <c r="FJ963" s="41"/>
      <c r="FK963" s="41"/>
      <c r="FL963" s="41"/>
      <c r="FM963" s="41"/>
      <c r="FN963" s="41"/>
      <c r="FO963" s="41"/>
      <c r="FP963" s="41"/>
      <c r="FQ963" s="41"/>
      <c r="FR963" s="41"/>
      <c r="FS963" s="41"/>
      <c r="FT963" s="41"/>
      <c r="FU963" s="41"/>
      <c r="FV963" s="41"/>
      <c r="FW963" s="41"/>
      <c r="FX963" s="41"/>
      <c r="FY963" s="41"/>
      <c r="FZ963" s="41"/>
      <c r="GA963" s="41"/>
      <c r="GB963" s="41"/>
      <c r="GC963" s="41"/>
      <c r="GD963" s="41"/>
      <c r="GE963" s="41"/>
      <c r="GF963" s="41"/>
      <c r="GG963" s="41"/>
      <c r="GH963" s="41"/>
      <c r="GI963" s="41"/>
      <c r="GJ963" s="41"/>
      <c r="GK963" s="41"/>
      <c r="GL963" s="41"/>
      <c r="GM963" s="41"/>
      <c r="GN963" s="41"/>
      <c r="GO963" s="41"/>
      <c r="GP963" s="41"/>
      <c r="GQ963" s="41"/>
      <c r="GR963" s="41"/>
      <c r="GS963" s="41"/>
      <c r="GT963" s="41"/>
      <c r="GU963" s="41"/>
      <c r="GV963" s="41"/>
      <c r="GW963" s="41"/>
      <c r="GX963" s="41"/>
      <c r="GY963" s="41"/>
      <c r="GZ963" s="41"/>
      <c r="HA963" s="41"/>
      <c r="HB963" s="41"/>
      <c r="HC963" s="41"/>
      <c r="HD963" s="41"/>
      <c r="HE963" s="41"/>
      <c r="HF963" s="41"/>
      <c r="HG963" s="41"/>
      <c r="HH963" s="41"/>
      <c r="HI963" s="41"/>
      <c r="HJ963" s="41"/>
      <c r="HK963" s="41"/>
      <c r="HL963" s="41"/>
      <c r="HM963" s="41"/>
      <c r="HN963" s="41"/>
      <c r="HO963" s="41"/>
      <c r="HP963" s="41"/>
      <c r="HQ963" s="41"/>
      <c r="HR963" s="41"/>
      <c r="HS963" s="41"/>
      <c r="HT963" s="41"/>
      <c r="HU963" s="41"/>
      <c r="HV963" s="41"/>
      <c r="HW963" s="41"/>
      <c r="HX963" s="41"/>
      <c r="HY963" s="41"/>
      <c r="HZ963" s="41"/>
      <c r="IA963" s="41"/>
      <c r="IB963" s="41"/>
      <c r="IC963" s="41"/>
      <c r="ID963" s="41"/>
      <c r="IE963" s="41"/>
      <c r="IF963" s="41"/>
      <c r="IG963" s="41"/>
      <c r="IH963" s="41"/>
      <c r="II963" s="41"/>
      <c r="IJ963" s="41"/>
      <c r="IK963" s="41"/>
      <c r="IL963" s="41"/>
      <c r="IM963" s="41"/>
      <c r="IN963" s="41"/>
      <c r="IO963" s="41"/>
      <c r="IP963" s="41"/>
      <c r="IQ963" s="41"/>
    </row>
    <row r="964" spans="1:251" s="55" customFormat="1" ht="18.75" customHeight="1" thickBot="1">
      <c r="A964" s="56"/>
      <c r="B964" s="111" t="s">
        <v>84</v>
      </c>
      <c r="C964" s="112"/>
      <c r="D964" s="112"/>
      <c r="E964" s="112"/>
      <c r="F964" s="112"/>
      <c r="G964" s="112"/>
      <c r="H964" s="112"/>
      <c r="I964" s="112"/>
      <c r="J964" s="112"/>
      <c r="K964" s="112"/>
      <c r="L964" s="112"/>
      <c r="M964" s="112"/>
      <c r="N964" s="112"/>
      <c r="O964" s="112"/>
      <c r="P964" s="112"/>
      <c r="Q964" s="112"/>
      <c r="R964" s="112"/>
      <c r="S964" s="112"/>
      <c r="T964" s="112"/>
      <c r="U964" s="112"/>
      <c r="V964" s="112"/>
      <c r="W964" s="112"/>
      <c r="X964" s="112"/>
      <c r="Y964" s="112"/>
      <c r="Z964" s="113"/>
      <c r="AA964" s="114">
        <f>SUM($AA$963:$AA$963)</f>
        <v>221</v>
      </c>
      <c r="AB964" s="115"/>
      <c r="AC964" s="115"/>
      <c r="AD964" s="115"/>
      <c r="AE964" s="115"/>
      <c r="AF964" s="115"/>
      <c r="AG964" s="115"/>
      <c r="AH964" s="115"/>
      <c r="AI964" s="116"/>
      <c r="AJ964" s="114">
        <f>SUM($AJ$963:$AJ$963)</f>
        <v>185</v>
      </c>
      <c r="AK964" s="115"/>
      <c r="AL964" s="115"/>
      <c r="AM964" s="115"/>
      <c r="AN964" s="115"/>
      <c r="AO964" s="115"/>
      <c r="AP964" s="115"/>
      <c r="AQ964" s="115"/>
      <c r="AR964" s="116"/>
      <c r="AS964" s="117"/>
      <c r="AT964" s="118"/>
      <c r="AU964" s="118"/>
      <c r="AV964" s="118"/>
      <c r="AW964" s="118"/>
      <c r="AX964" s="119"/>
      <c r="AY964" s="41"/>
      <c r="AZ964" s="41"/>
      <c r="BA964" s="41"/>
      <c r="BB964" s="41"/>
      <c r="BC964" s="41"/>
      <c r="BD964" s="41"/>
      <c r="BE964" s="41"/>
      <c r="BF964" s="41"/>
      <c r="BG964" s="41"/>
      <c r="BH964" s="41"/>
      <c r="BI964" s="41"/>
      <c r="BJ964" s="41"/>
      <c r="BK964" s="41"/>
      <c r="BL964" s="41"/>
      <c r="BM964" s="41"/>
      <c r="BN964" s="41"/>
      <c r="BO964" s="41"/>
      <c r="BP964" s="41"/>
      <c r="BQ964" s="41"/>
      <c r="BR964" s="41"/>
      <c r="BS964" s="41"/>
      <c r="BT964" s="41"/>
      <c r="BU964" s="41"/>
      <c r="BV964" s="41"/>
      <c r="BW964" s="41"/>
      <c r="BX964" s="41"/>
      <c r="BY964" s="41"/>
      <c r="BZ964" s="41"/>
      <c r="CA964" s="41"/>
      <c r="CB964" s="41"/>
      <c r="CC964" s="41"/>
      <c r="CD964" s="41"/>
      <c r="CE964" s="41"/>
      <c r="CF964" s="41"/>
      <c r="CG964" s="41"/>
      <c r="CH964" s="41"/>
      <c r="CI964" s="41"/>
      <c r="CJ964" s="41"/>
      <c r="CK964" s="41"/>
      <c r="CL964" s="41"/>
      <c r="CM964" s="41"/>
      <c r="CN964" s="41"/>
      <c r="CO964" s="41"/>
      <c r="CP964" s="41"/>
      <c r="CQ964" s="41"/>
      <c r="CR964" s="41"/>
      <c r="CS964" s="41"/>
      <c r="CT964" s="41"/>
      <c r="CU964" s="41"/>
      <c r="CV964" s="41"/>
      <c r="CW964" s="41"/>
      <c r="CX964" s="41"/>
      <c r="CY964" s="41"/>
      <c r="CZ964" s="41"/>
      <c r="DA964" s="41"/>
      <c r="DB964" s="41"/>
      <c r="DC964" s="41"/>
      <c r="DD964" s="41"/>
      <c r="DE964" s="41"/>
      <c r="DF964" s="41"/>
      <c r="DG964" s="41"/>
      <c r="DH964" s="41"/>
      <c r="DI964" s="41"/>
      <c r="DJ964" s="41"/>
      <c r="DK964" s="41"/>
      <c r="DL964" s="41"/>
      <c r="DM964" s="41"/>
      <c r="DN964" s="41"/>
      <c r="DO964" s="41"/>
      <c r="DP964" s="41"/>
      <c r="DQ964" s="41"/>
      <c r="DR964" s="41"/>
      <c r="DS964" s="41"/>
      <c r="DT964" s="41"/>
      <c r="DU964" s="41"/>
      <c r="DV964" s="41"/>
      <c r="DW964" s="41"/>
      <c r="DX964" s="41"/>
      <c r="DY964" s="41"/>
      <c r="DZ964" s="41"/>
      <c r="EA964" s="41"/>
      <c r="EB964" s="41"/>
      <c r="EC964" s="41"/>
      <c r="ED964" s="41"/>
      <c r="EE964" s="41"/>
      <c r="EF964" s="41"/>
      <c r="EG964" s="41"/>
      <c r="EH964" s="41"/>
      <c r="EI964" s="41"/>
      <c r="EJ964" s="41"/>
      <c r="EK964" s="41"/>
      <c r="EL964" s="41"/>
      <c r="EM964" s="41"/>
      <c r="EN964" s="41"/>
      <c r="EO964" s="41"/>
      <c r="EP964" s="41"/>
      <c r="EQ964" s="41"/>
      <c r="ER964" s="41"/>
      <c r="ES964" s="41"/>
      <c r="ET964" s="41"/>
      <c r="EU964" s="41"/>
      <c r="EV964" s="41"/>
      <c r="EW964" s="41"/>
      <c r="EX964" s="41"/>
      <c r="EY964" s="41"/>
      <c r="EZ964" s="41"/>
      <c r="FA964" s="41"/>
      <c r="FB964" s="41"/>
      <c r="FC964" s="41"/>
      <c r="FD964" s="41"/>
      <c r="FE964" s="41"/>
      <c r="FF964" s="41"/>
      <c r="FG964" s="41"/>
      <c r="FH964" s="41"/>
      <c r="FI964" s="41"/>
      <c r="FJ964" s="41"/>
      <c r="FK964" s="41"/>
      <c r="FL964" s="41"/>
      <c r="FM964" s="41"/>
      <c r="FN964" s="41"/>
      <c r="FO964" s="41"/>
      <c r="FP964" s="41"/>
      <c r="FQ964" s="41"/>
      <c r="FR964" s="41"/>
      <c r="FS964" s="41"/>
      <c r="FT964" s="41"/>
      <c r="FU964" s="41"/>
      <c r="FV964" s="41"/>
      <c r="FW964" s="41"/>
      <c r="FX964" s="41"/>
      <c r="FY964" s="41"/>
      <c r="FZ964" s="41"/>
      <c r="GA964" s="41"/>
      <c r="GB964" s="41"/>
      <c r="GC964" s="41"/>
      <c r="GD964" s="41"/>
      <c r="GE964" s="41"/>
      <c r="GF964" s="41"/>
      <c r="GG964" s="41"/>
      <c r="GH964" s="41"/>
      <c r="GI964" s="41"/>
      <c r="GJ964" s="41"/>
      <c r="GK964" s="41"/>
      <c r="GL964" s="41"/>
      <c r="GM964" s="41"/>
      <c r="GN964" s="41"/>
      <c r="GO964" s="41"/>
      <c r="GP964" s="41"/>
      <c r="GQ964" s="41"/>
      <c r="GR964" s="41"/>
      <c r="GS964" s="41"/>
      <c r="GT964" s="41"/>
      <c r="GU964" s="41"/>
      <c r="GV964" s="41"/>
      <c r="GW964" s="41"/>
      <c r="GX964" s="41"/>
      <c r="GY964" s="41"/>
      <c r="GZ964" s="41"/>
      <c r="HA964" s="41"/>
      <c r="HB964" s="41"/>
      <c r="HC964" s="41"/>
      <c r="HD964" s="41"/>
      <c r="HE964" s="41"/>
      <c r="HF964" s="41"/>
      <c r="HG964" s="41"/>
      <c r="HH964" s="41"/>
      <c r="HI964" s="41"/>
      <c r="HJ964" s="41"/>
      <c r="HK964" s="41"/>
      <c r="HL964" s="41"/>
      <c r="HM964" s="41"/>
      <c r="HN964" s="41"/>
      <c r="HO964" s="41"/>
      <c r="HP964" s="41"/>
      <c r="HQ964" s="41"/>
      <c r="HR964" s="41"/>
      <c r="HS964" s="41"/>
      <c r="HT964" s="41"/>
      <c r="HU964" s="41"/>
      <c r="HV964" s="41"/>
      <c r="HW964" s="41"/>
      <c r="HX964" s="41"/>
      <c r="HY964" s="41"/>
      <c r="HZ964" s="41"/>
      <c r="IA964" s="41"/>
      <c r="IB964" s="41"/>
      <c r="IC964" s="41"/>
      <c r="ID964" s="41"/>
      <c r="IE964" s="41"/>
      <c r="IF964" s="41"/>
      <c r="IG964" s="41"/>
      <c r="IH964" s="41"/>
      <c r="II964" s="41"/>
      <c r="IJ964" s="41"/>
      <c r="IK964" s="41"/>
      <c r="IL964" s="41"/>
      <c r="IM964" s="41"/>
      <c r="IN964" s="41"/>
      <c r="IO964" s="41"/>
      <c r="IP964" s="41"/>
      <c r="IQ964" s="41"/>
    </row>
    <row r="966" spans="1:251" ht="19.2">
      <c r="A966" s="40" t="s">
        <v>71</v>
      </c>
      <c r="AW966" s="42"/>
      <c r="AX966" s="43"/>
      <c r="AY966" s="42"/>
    </row>
    <row r="968" spans="1:251" ht="18">
      <c r="B968" s="133" t="s">
        <v>0</v>
      </c>
      <c r="C968" s="134"/>
      <c r="D968" s="134"/>
      <c r="E968" s="134"/>
      <c r="F968" s="134"/>
      <c r="G968" s="134"/>
      <c r="H968" s="134"/>
      <c r="I968" s="134"/>
      <c r="J968" s="134"/>
      <c r="K968" s="134"/>
      <c r="L968" s="134"/>
      <c r="M968" s="134"/>
      <c r="N968" s="134"/>
      <c r="O968" s="134"/>
      <c r="P968" s="134"/>
      <c r="Q968" s="134"/>
      <c r="R968" s="134"/>
      <c r="S968" s="134"/>
      <c r="T968" s="134"/>
      <c r="U968" s="134"/>
      <c r="V968" s="134"/>
      <c r="W968" s="134"/>
      <c r="X968" s="134"/>
      <c r="Y968" s="134"/>
      <c r="Z968" s="134"/>
      <c r="AA968" s="134"/>
      <c r="AB968" s="134"/>
      <c r="AC968" s="134"/>
      <c r="AD968" s="134"/>
      <c r="AE968" s="134"/>
      <c r="AF968" s="134"/>
      <c r="AG968" s="134"/>
      <c r="AH968" s="134"/>
      <c r="AI968" s="134"/>
      <c r="AJ968" s="134"/>
      <c r="AK968" s="134"/>
      <c r="AL968" s="134"/>
      <c r="AM968" s="134"/>
      <c r="AN968" s="134"/>
      <c r="AO968" s="134"/>
      <c r="AP968" s="134"/>
      <c r="AQ968" s="134"/>
      <c r="AR968" s="134"/>
      <c r="AS968" s="134"/>
      <c r="AT968" s="134"/>
      <c r="AU968" s="134"/>
      <c r="AV968" s="134"/>
      <c r="AW968" s="134"/>
      <c r="AX968" s="134"/>
    </row>
    <row r="969" spans="1:251">
      <c r="Z969" s="44"/>
      <c r="AD969" s="44"/>
      <c r="AE969" s="44"/>
      <c r="AF969" s="44"/>
      <c r="AG969" s="44"/>
      <c r="AH969" s="44"/>
      <c r="AI969" s="44"/>
      <c r="AO969" s="44"/>
    </row>
    <row r="970" spans="1:251" ht="13.8" thickBot="1">
      <c r="Z970" s="44"/>
      <c r="AD970" s="44"/>
      <c r="AE970" s="44"/>
      <c r="AF970" s="44"/>
      <c r="AG970" s="44"/>
      <c r="AH970" s="44"/>
      <c r="AI970" s="44"/>
      <c r="AO970" s="44"/>
      <c r="DI970" s="45"/>
    </row>
    <row r="971" spans="1:251" ht="24.75" customHeight="1" thickBot="1">
      <c r="B971" s="135" t="s">
        <v>72</v>
      </c>
      <c r="C971" s="136"/>
      <c r="D971" s="136"/>
      <c r="E971" s="136"/>
      <c r="F971" s="136"/>
      <c r="G971" s="136"/>
      <c r="H971" s="137" t="s">
        <v>220</v>
      </c>
      <c r="I971" s="138"/>
      <c r="J971" s="138"/>
      <c r="K971" s="138"/>
      <c r="L971" s="138"/>
      <c r="M971" s="138"/>
      <c r="N971" s="138"/>
      <c r="O971" s="138"/>
      <c r="P971" s="138"/>
      <c r="Q971" s="138"/>
      <c r="R971" s="138"/>
      <c r="S971" s="138"/>
      <c r="T971" s="138"/>
      <c r="U971" s="138"/>
      <c r="V971" s="138"/>
      <c r="W971" s="138"/>
      <c r="X971" s="138"/>
      <c r="Y971" s="138"/>
      <c r="Z971" s="138"/>
      <c r="AA971" s="138"/>
      <c r="AB971" s="138"/>
      <c r="AC971" s="138"/>
      <c r="AD971" s="138"/>
      <c r="AE971" s="138"/>
      <c r="AF971" s="138"/>
      <c r="AG971" s="138"/>
      <c r="AH971" s="138"/>
      <c r="AI971" s="138"/>
      <c r="AJ971" s="138"/>
      <c r="AK971" s="138"/>
      <c r="AL971" s="138"/>
      <c r="AM971" s="138"/>
      <c r="AN971" s="138"/>
      <c r="AO971" s="138"/>
      <c r="AP971" s="138"/>
      <c r="AQ971" s="138"/>
      <c r="AR971" s="138"/>
      <c r="AS971" s="138"/>
      <c r="AT971" s="138"/>
      <c r="AU971" s="138"/>
      <c r="AV971" s="138"/>
      <c r="AW971" s="138"/>
      <c r="AX971" s="139"/>
      <c r="DI971" s="45"/>
    </row>
    <row r="972" spans="1:251" ht="14.4">
      <c r="B972" s="46"/>
      <c r="C972" s="46"/>
      <c r="D972" s="46"/>
      <c r="E972" s="46"/>
      <c r="F972" s="46"/>
      <c r="G972" s="46"/>
      <c r="H972" s="47"/>
      <c r="I972" s="47"/>
      <c r="J972" s="47"/>
      <c r="K972" s="47"/>
      <c r="L972" s="48"/>
      <c r="M972" s="48"/>
      <c r="N972" s="48"/>
      <c r="O972" s="48"/>
      <c r="P972" s="47"/>
      <c r="Q972" s="47"/>
      <c r="R972" s="47"/>
      <c r="S972" s="47"/>
      <c r="T972" s="47"/>
      <c r="U972" s="47"/>
      <c r="V972" s="49"/>
      <c r="W972" s="49"/>
      <c r="X972" s="49"/>
      <c r="Y972" s="49"/>
      <c r="Z972" s="49"/>
      <c r="AA972" s="49"/>
      <c r="AB972" s="49"/>
      <c r="AC972" s="49"/>
      <c r="AD972" s="49"/>
      <c r="AE972" s="49"/>
      <c r="AF972" s="49"/>
      <c r="AG972" s="49"/>
      <c r="AH972" s="49"/>
      <c r="AI972" s="49"/>
      <c r="AJ972" s="49"/>
      <c r="AK972" s="49"/>
      <c r="AL972" s="49"/>
      <c r="AM972" s="49"/>
      <c r="AN972" s="49"/>
      <c r="AO972" s="49"/>
      <c r="AP972" s="49"/>
      <c r="AQ972" s="49"/>
      <c r="AR972" s="49"/>
      <c r="AS972" s="49"/>
      <c r="AT972" s="49"/>
      <c r="AU972" s="49"/>
      <c r="AV972" s="49"/>
      <c r="AW972" s="49"/>
      <c r="AX972" s="49"/>
      <c r="DI972" s="45"/>
    </row>
    <row r="973" spans="1:251" ht="15" thickBot="1">
      <c r="A973" s="50"/>
      <c r="B973" s="49" t="s">
        <v>74</v>
      </c>
      <c r="C973" s="47"/>
      <c r="D973" s="47"/>
      <c r="E973" s="47"/>
      <c r="F973" s="47"/>
      <c r="G973" s="47"/>
      <c r="H973" s="47"/>
      <c r="I973" s="47"/>
      <c r="J973" s="47"/>
      <c r="K973" s="47"/>
      <c r="L973" s="48"/>
      <c r="M973" s="48"/>
      <c r="N973" s="48"/>
      <c r="O973" s="48"/>
      <c r="P973" s="47"/>
      <c r="Q973" s="47"/>
      <c r="R973" s="47"/>
      <c r="S973" s="47"/>
      <c r="T973" s="47"/>
      <c r="U973" s="47"/>
      <c r="V973" s="49"/>
      <c r="W973" s="49"/>
      <c r="X973" s="49"/>
      <c r="Y973" s="49"/>
      <c r="Z973" s="49"/>
      <c r="AA973" s="49"/>
      <c r="AB973" s="49"/>
      <c r="AC973" s="49"/>
      <c r="AD973" s="49"/>
      <c r="AE973" s="49"/>
      <c r="AF973" s="49"/>
      <c r="AG973" s="49"/>
      <c r="AH973" s="49"/>
      <c r="AI973" s="49"/>
      <c r="AJ973" s="49"/>
      <c r="AK973" s="49"/>
      <c r="AL973" s="49"/>
      <c r="AM973" s="49"/>
      <c r="AN973" s="49"/>
      <c r="AO973" s="49"/>
      <c r="AP973" s="49"/>
      <c r="AQ973" s="49"/>
      <c r="AR973" s="49"/>
      <c r="AS973" s="49"/>
      <c r="AT973" s="49"/>
      <c r="AU973" s="49"/>
      <c r="AV973" s="49"/>
      <c r="AW973" s="49"/>
      <c r="AX973" s="49"/>
      <c r="DI973" s="45"/>
    </row>
    <row r="974" spans="1:251" ht="14.4">
      <c r="A974" s="47"/>
      <c r="B974" s="51"/>
      <c r="C974" s="46"/>
      <c r="D974" s="46"/>
      <c r="E974" s="46"/>
      <c r="F974" s="46"/>
      <c r="G974" s="46"/>
      <c r="H974" s="46"/>
      <c r="I974" s="46"/>
      <c r="J974" s="46"/>
      <c r="K974" s="46"/>
      <c r="L974" s="52"/>
      <c r="M974" s="52"/>
      <c r="N974" s="52"/>
      <c r="O974" s="52"/>
      <c r="P974" s="46"/>
      <c r="Q974" s="46"/>
      <c r="R974" s="46"/>
      <c r="S974" s="46"/>
      <c r="T974" s="46"/>
      <c r="U974" s="46"/>
      <c r="V974" s="53"/>
      <c r="W974" s="53"/>
      <c r="X974" s="53"/>
      <c r="Y974" s="53"/>
      <c r="Z974" s="53"/>
      <c r="AA974" s="53"/>
      <c r="AB974" s="53"/>
      <c r="AC974" s="53"/>
      <c r="AD974" s="53"/>
      <c r="AE974" s="53"/>
      <c r="AF974" s="53"/>
      <c r="AG974" s="53"/>
      <c r="AH974" s="53"/>
      <c r="AI974" s="53"/>
      <c r="AJ974" s="53"/>
      <c r="AK974" s="53"/>
      <c r="AL974" s="53"/>
      <c r="AM974" s="53"/>
      <c r="AN974" s="53"/>
      <c r="AO974" s="53"/>
      <c r="AP974" s="53"/>
      <c r="AQ974" s="53"/>
      <c r="AR974" s="53"/>
      <c r="AS974" s="53"/>
      <c r="AT974" s="53"/>
      <c r="AU974" s="53"/>
      <c r="AV974" s="53"/>
      <c r="AW974" s="53"/>
      <c r="AX974" s="54"/>
    </row>
    <row r="975" spans="1:251" ht="12" customHeight="1">
      <c r="A975" s="47"/>
      <c r="B975" s="120" t="s">
        <v>221</v>
      </c>
      <c r="C975" s="121"/>
      <c r="D975" s="121"/>
      <c r="E975" s="121"/>
      <c r="F975" s="121"/>
      <c r="G975" s="121"/>
      <c r="H975" s="121"/>
      <c r="I975" s="121"/>
      <c r="J975" s="121"/>
      <c r="K975" s="121"/>
      <c r="L975" s="121"/>
      <c r="M975" s="121"/>
      <c r="N975" s="121"/>
      <c r="O975" s="121"/>
      <c r="P975" s="121"/>
      <c r="Q975" s="121"/>
      <c r="R975" s="121"/>
      <c r="S975" s="121"/>
      <c r="T975" s="121"/>
      <c r="U975" s="121"/>
      <c r="V975" s="121"/>
      <c r="W975" s="121"/>
      <c r="X975" s="121"/>
      <c r="Y975" s="121"/>
      <c r="Z975" s="121"/>
      <c r="AA975" s="121"/>
      <c r="AB975" s="121"/>
      <c r="AC975" s="121"/>
      <c r="AD975" s="121"/>
      <c r="AE975" s="121"/>
      <c r="AF975" s="121"/>
      <c r="AG975" s="121"/>
      <c r="AH975" s="121"/>
      <c r="AI975" s="121"/>
      <c r="AJ975" s="121"/>
      <c r="AK975" s="121"/>
      <c r="AL975" s="121"/>
      <c r="AM975" s="121"/>
      <c r="AN975" s="121"/>
      <c r="AO975" s="121"/>
      <c r="AP975" s="121"/>
      <c r="AQ975" s="121"/>
      <c r="AR975" s="121"/>
      <c r="AS975" s="121"/>
      <c r="AT975" s="121"/>
      <c r="AU975" s="121"/>
      <c r="AV975" s="121"/>
      <c r="AW975" s="121"/>
      <c r="AX975" s="122"/>
    </row>
    <row r="976" spans="1:251" ht="12" customHeight="1">
      <c r="A976" s="47"/>
      <c r="B976" s="120"/>
      <c r="C976" s="121"/>
      <c r="D976" s="121"/>
      <c r="E976" s="121"/>
      <c r="F976" s="121"/>
      <c r="G976" s="121"/>
      <c r="H976" s="121"/>
      <c r="I976" s="121"/>
      <c r="J976" s="121"/>
      <c r="K976" s="121"/>
      <c r="L976" s="121"/>
      <c r="M976" s="121"/>
      <c r="N976" s="121"/>
      <c r="O976" s="121"/>
      <c r="P976" s="121"/>
      <c r="Q976" s="121"/>
      <c r="R976" s="121"/>
      <c r="S976" s="121"/>
      <c r="T976" s="121"/>
      <c r="U976" s="121"/>
      <c r="V976" s="121"/>
      <c r="W976" s="121"/>
      <c r="X976" s="121"/>
      <c r="Y976" s="121"/>
      <c r="Z976" s="121"/>
      <c r="AA976" s="121"/>
      <c r="AB976" s="121"/>
      <c r="AC976" s="121"/>
      <c r="AD976" s="121"/>
      <c r="AE976" s="121"/>
      <c r="AF976" s="121"/>
      <c r="AG976" s="121"/>
      <c r="AH976" s="121"/>
      <c r="AI976" s="121"/>
      <c r="AJ976" s="121"/>
      <c r="AK976" s="121"/>
      <c r="AL976" s="121"/>
      <c r="AM976" s="121"/>
      <c r="AN976" s="121"/>
      <c r="AO976" s="121"/>
      <c r="AP976" s="121"/>
      <c r="AQ976" s="121"/>
      <c r="AR976" s="121"/>
      <c r="AS976" s="121"/>
      <c r="AT976" s="121"/>
      <c r="AU976" s="121"/>
      <c r="AV976" s="121"/>
      <c r="AW976" s="121"/>
      <c r="AX976" s="122"/>
      <c r="BC976" s="55"/>
    </row>
    <row r="977" spans="1:113" ht="12" customHeight="1">
      <c r="A977" s="47"/>
      <c r="B977" s="120"/>
      <c r="C977" s="121"/>
      <c r="D977" s="121"/>
      <c r="E977" s="121"/>
      <c r="F977" s="121"/>
      <c r="G977" s="121"/>
      <c r="H977" s="121"/>
      <c r="I977" s="121"/>
      <c r="J977" s="121"/>
      <c r="K977" s="121"/>
      <c r="L977" s="121"/>
      <c r="M977" s="121"/>
      <c r="N977" s="121"/>
      <c r="O977" s="121"/>
      <c r="P977" s="121"/>
      <c r="Q977" s="121"/>
      <c r="R977" s="121"/>
      <c r="S977" s="121"/>
      <c r="T977" s="121"/>
      <c r="U977" s="121"/>
      <c r="V977" s="121"/>
      <c r="W977" s="121"/>
      <c r="X977" s="121"/>
      <c r="Y977" s="121"/>
      <c r="Z977" s="121"/>
      <c r="AA977" s="121"/>
      <c r="AB977" s="121"/>
      <c r="AC977" s="121"/>
      <c r="AD977" s="121"/>
      <c r="AE977" s="121"/>
      <c r="AF977" s="121"/>
      <c r="AG977" s="121"/>
      <c r="AH977" s="121"/>
      <c r="AI977" s="121"/>
      <c r="AJ977" s="121"/>
      <c r="AK977" s="121"/>
      <c r="AL977" s="121"/>
      <c r="AM977" s="121"/>
      <c r="AN977" s="121"/>
      <c r="AO977" s="121"/>
      <c r="AP977" s="121"/>
      <c r="AQ977" s="121"/>
      <c r="AR977" s="121"/>
      <c r="AS977" s="121"/>
      <c r="AT977" s="121"/>
      <c r="AU977" s="121"/>
      <c r="AV977" s="121"/>
      <c r="AW977" s="121"/>
      <c r="AX977" s="122"/>
    </row>
    <row r="978" spans="1:113" ht="12" customHeight="1">
      <c r="A978" s="47"/>
      <c r="B978" s="120"/>
      <c r="C978" s="121"/>
      <c r="D978" s="121"/>
      <c r="E978" s="121"/>
      <c r="F978" s="121"/>
      <c r="G978" s="121"/>
      <c r="H978" s="121"/>
      <c r="I978" s="121"/>
      <c r="J978" s="121"/>
      <c r="K978" s="121"/>
      <c r="L978" s="121"/>
      <c r="M978" s="121"/>
      <c r="N978" s="121"/>
      <c r="O978" s="121"/>
      <c r="P978" s="121"/>
      <c r="Q978" s="121"/>
      <c r="R978" s="121"/>
      <c r="S978" s="121"/>
      <c r="T978" s="121"/>
      <c r="U978" s="121"/>
      <c r="V978" s="121"/>
      <c r="W978" s="121"/>
      <c r="X978" s="121"/>
      <c r="Y978" s="121"/>
      <c r="Z978" s="121"/>
      <c r="AA978" s="121"/>
      <c r="AB978" s="121"/>
      <c r="AC978" s="121"/>
      <c r="AD978" s="121"/>
      <c r="AE978" s="121"/>
      <c r="AF978" s="121"/>
      <c r="AG978" s="121"/>
      <c r="AH978" s="121"/>
      <c r="AI978" s="121"/>
      <c r="AJ978" s="121"/>
      <c r="AK978" s="121"/>
      <c r="AL978" s="121"/>
      <c r="AM978" s="121"/>
      <c r="AN978" s="121"/>
      <c r="AO978" s="121"/>
      <c r="AP978" s="121"/>
      <c r="AQ978" s="121"/>
      <c r="AR978" s="121"/>
      <c r="AS978" s="121"/>
      <c r="AT978" s="121"/>
      <c r="AU978" s="121"/>
      <c r="AV978" s="121"/>
      <c r="AW978" s="121"/>
      <c r="AX978" s="122"/>
    </row>
    <row r="979" spans="1:113" ht="12" customHeight="1">
      <c r="A979" s="47"/>
      <c r="B979" s="120"/>
      <c r="C979" s="121"/>
      <c r="D979" s="121"/>
      <c r="E979" s="121"/>
      <c r="F979" s="121"/>
      <c r="G979" s="121"/>
      <c r="H979" s="121"/>
      <c r="I979" s="121"/>
      <c r="J979" s="121"/>
      <c r="K979" s="121"/>
      <c r="L979" s="121"/>
      <c r="M979" s="121"/>
      <c r="N979" s="121"/>
      <c r="O979" s="121"/>
      <c r="P979" s="121"/>
      <c r="Q979" s="121"/>
      <c r="R979" s="121"/>
      <c r="S979" s="121"/>
      <c r="T979" s="121"/>
      <c r="U979" s="121"/>
      <c r="V979" s="121"/>
      <c r="W979" s="121"/>
      <c r="X979" s="121"/>
      <c r="Y979" s="121"/>
      <c r="Z979" s="121"/>
      <c r="AA979" s="121"/>
      <c r="AB979" s="121"/>
      <c r="AC979" s="121"/>
      <c r="AD979" s="121"/>
      <c r="AE979" s="121"/>
      <c r="AF979" s="121"/>
      <c r="AG979" s="121"/>
      <c r="AH979" s="121"/>
      <c r="AI979" s="121"/>
      <c r="AJ979" s="121"/>
      <c r="AK979" s="121"/>
      <c r="AL979" s="121"/>
      <c r="AM979" s="121"/>
      <c r="AN979" s="121"/>
      <c r="AO979" s="121"/>
      <c r="AP979" s="121"/>
      <c r="AQ979" s="121"/>
      <c r="AR979" s="121"/>
      <c r="AS979" s="121"/>
      <c r="AT979" s="121"/>
      <c r="AU979" s="121"/>
      <c r="AV979" s="121"/>
      <c r="AW979" s="121"/>
      <c r="AX979" s="122"/>
    </row>
    <row r="980" spans="1:113" ht="15" thickBot="1">
      <c r="A980" s="56"/>
      <c r="B980" s="57"/>
      <c r="C980" s="58"/>
      <c r="D980" s="58"/>
      <c r="E980" s="58"/>
      <c r="F980" s="58"/>
      <c r="G980" s="58"/>
      <c r="H980" s="58"/>
      <c r="I980" s="58"/>
      <c r="J980" s="58"/>
      <c r="K980" s="58"/>
      <c r="L980" s="58"/>
      <c r="M980" s="58"/>
      <c r="N980" s="58"/>
      <c r="O980" s="58"/>
      <c r="P980" s="58"/>
      <c r="Q980" s="58"/>
      <c r="R980" s="58"/>
      <c r="S980" s="58"/>
      <c r="T980" s="58"/>
      <c r="U980" s="58"/>
      <c r="V980" s="58"/>
      <c r="W980" s="58"/>
      <c r="X980" s="58"/>
      <c r="Y980" s="58"/>
      <c r="Z980" s="58"/>
      <c r="AA980" s="58"/>
      <c r="AB980" s="58"/>
      <c r="AC980" s="58"/>
      <c r="AD980" s="58"/>
      <c r="AE980" s="58"/>
      <c r="AF980" s="58"/>
      <c r="AG980" s="58"/>
      <c r="AH980" s="58"/>
      <c r="AI980" s="58"/>
      <c r="AJ980" s="58"/>
      <c r="AK980" s="58"/>
      <c r="AL980" s="58"/>
      <c r="AM980" s="58"/>
      <c r="AN980" s="58"/>
      <c r="AO980" s="58"/>
      <c r="AP980" s="58"/>
      <c r="AQ980" s="58"/>
      <c r="AR980" s="58"/>
      <c r="AS980" s="58"/>
      <c r="AT980" s="58"/>
      <c r="AU980" s="58"/>
      <c r="AV980" s="58"/>
      <c r="AW980" s="58"/>
      <c r="AX980" s="59"/>
    </row>
    <row r="981" spans="1:113">
      <c r="B981" s="60"/>
    </row>
    <row r="982" spans="1:113" ht="15" thickBot="1">
      <c r="A982" s="50"/>
      <c r="B982" s="49" t="s">
        <v>75</v>
      </c>
      <c r="C982" s="47"/>
      <c r="D982" s="47"/>
      <c r="E982" s="47"/>
      <c r="F982" s="47"/>
      <c r="G982" s="47"/>
      <c r="H982" s="47"/>
      <c r="I982" s="47"/>
      <c r="J982" s="47"/>
      <c r="K982" s="47"/>
      <c r="L982" s="48"/>
      <c r="M982" s="48"/>
      <c r="N982" s="48"/>
      <c r="O982" s="48"/>
      <c r="P982" s="47"/>
      <c r="Q982" s="47"/>
      <c r="R982" s="47"/>
      <c r="S982" s="47"/>
      <c r="T982" s="47"/>
      <c r="U982" s="47"/>
      <c r="V982" s="49"/>
      <c r="W982" s="49"/>
      <c r="X982" s="49"/>
      <c r="Y982" s="49"/>
      <c r="Z982" s="49"/>
      <c r="AA982" s="49"/>
      <c r="AB982" s="49"/>
      <c r="AC982" s="49"/>
      <c r="AD982" s="49"/>
      <c r="AE982" s="49"/>
      <c r="AF982" s="49"/>
      <c r="AG982" s="49"/>
      <c r="AH982" s="49"/>
      <c r="AI982" s="49"/>
      <c r="AJ982" s="49"/>
      <c r="AK982" s="49"/>
      <c r="AL982" s="49"/>
      <c r="AM982" s="49"/>
      <c r="AN982" s="49"/>
      <c r="AO982" s="49"/>
      <c r="AP982" s="49"/>
      <c r="AQ982" s="49"/>
      <c r="AR982" s="49"/>
      <c r="AS982" s="49"/>
      <c r="AT982" s="49"/>
      <c r="AU982" s="49"/>
      <c r="AV982" s="49"/>
      <c r="AW982" s="49"/>
      <c r="AX982" s="49"/>
      <c r="DI982" s="45"/>
    </row>
    <row r="983" spans="1:113" ht="14.4">
      <c r="A983" s="47"/>
      <c r="B983" s="51"/>
      <c r="C983" s="46"/>
      <c r="D983" s="46"/>
      <c r="E983" s="46"/>
      <c r="F983" s="46"/>
      <c r="G983" s="46"/>
      <c r="H983" s="46"/>
      <c r="I983" s="46"/>
      <c r="J983" s="46"/>
      <c r="K983" s="46"/>
      <c r="L983" s="52"/>
      <c r="M983" s="52"/>
      <c r="N983" s="52"/>
      <c r="O983" s="52"/>
      <c r="P983" s="46"/>
      <c r="Q983" s="46"/>
      <c r="R983" s="46"/>
      <c r="S983" s="46"/>
      <c r="T983" s="46"/>
      <c r="U983" s="46"/>
      <c r="V983" s="53"/>
      <c r="W983" s="53"/>
      <c r="X983" s="53"/>
      <c r="Y983" s="53"/>
      <c r="Z983" s="53"/>
      <c r="AA983" s="53"/>
      <c r="AB983" s="53"/>
      <c r="AC983" s="53"/>
      <c r="AD983" s="53"/>
      <c r="AE983" s="53"/>
      <c r="AF983" s="53"/>
      <c r="AG983" s="53"/>
      <c r="AH983" s="53"/>
      <c r="AI983" s="53"/>
      <c r="AJ983" s="53"/>
      <c r="AK983" s="53"/>
      <c r="AL983" s="53"/>
      <c r="AM983" s="53"/>
      <c r="AN983" s="53"/>
      <c r="AO983" s="53"/>
      <c r="AP983" s="53"/>
      <c r="AQ983" s="53"/>
      <c r="AR983" s="53"/>
      <c r="AS983" s="53"/>
      <c r="AT983" s="53"/>
      <c r="AU983" s="53"/>
      <c r="AV983" s="53"/>
      <c r="AW983" s="53"/>
      <c r="AX983" s="54"/>
    </row>
    <row r="984" spans="1:113" ht="12" customHeight="1">
      <c r="A984" s="47"/>
      <c r="B984" s="120" t="s">
        <v>222</v>
      </c>
      <c r="C984" s="121"/>
      <c r="D984" s="121"/>
      <c r="E984" s="121"/>
      <c r="F984" s="121"/>
      <c r="G984" s="121"/>
      <c r="H984" s="121"/>
      <c r="I984" s="121"/>
      <c r="J984" s="121"/>
      <c r="K984" s="121"/>
      <c r="L984" s="121"/>
      <c r="M984" s="121"/>
      <c r="N984" s="121"/>
      <c r="O984" s="121"/>
      <c r="P984" s="121"/>
      <c r="Q984" s="121"/>
      <c r="R984" s="121"/>
      <c r="S984" s="121"/>
      <c r="T984" s="121"/>
      <c r="U984" s="121"/>
      <c r="V984" s="121"/>
      <c r="W984" s="121"/>
      <c r="X984" s="121"/>
      <c r="Y984" s="121"/>
      <c r="Z984" s="121"/>
      <c r="AA984" s="121"/>
      <c r="AB984" s="121"/>
      <c r="AC984" s="121"/>
      <c r="AD984" s="121"/>
      <c r="AE984" s="121"/>
      <c r="AF984" s="121"/>
      <c r="AG984" s="121"/>
      <c r="AH984" s="121"/>
      <c r="AI984" s="121"/>
      <c r="AJ984" s="121"/>
      <c r="AK984" s="121"/>
      <c r="AL984" s="121"/>
      <c r="AM984" s="121"/>
      <c r="AN984" s="121"/>
      <c r="AO984" s="121"/>
      <c r="AP984" s="121"/>
      <c r="AQ984" s="121"/>
      <c r="AR984" s="121"/>
      <c r="AS984" s="121"/>
      <c r="AT984" s="121"/>
      <c r="AU984" s="121"/>
      <c r="AV984" s="121"/>
      <c r="AW984" s="121"/>
      <c r="AX984" s="122"/>
    </row>
    <row r="985" spans="1:113" ht="12" customHeight="1">
      <c r="A985" s="47"/>
      <c r="B985" s="120"/>
      <c r="C985" s="121"/>
      <c r="D985" s="121"/>
      <c r="E985" s="121"/>
      <c r="F985" s="121"/>
      <c r="G985" s="121"/>
      <c r="H985" s="121"/>
      <c r="I985" s="121"/>
      <c r="J985" s="121"/>
      <c r="K985" s="121"/>
      <c r="L985" s="121"/>
      <c r="M985" s="121"/>
      <c r="N985" s="121"/>
      <c r="O985" s="121"/>
      <c r="P985" s="121"/>
      <c r="Q985" s="121"/>
      <c r="R985" s="121"/>
      <c r="S985" s="121"/>
      <c r="T985" s="121"/>
      <c r="U985" s="121"/>
      <c r="V985" s="121"/>
      <c r="W985" s="121"/>
      <c r="X985" s="121"/>
      <c r="Y985" s="121"/>
      <c r="Z985" s="121"/>
      <c r="AA985" s="121"/>
      <c r="AB985" s="121"/>
      <c r="AC985" s="121"/>
      <c r="AD985" s="121"/>
      <c r="AE985" s="121"/>
      <c r="AF985" s="121"/>
      <c r="AG985" s="121"/>
      <c r="AH985" s="121"/>
      <c r="AI985" s="121"/>
      <c r="AJ985" s="121"/>
      <c r="AK985" s="121"/>
      <c r="AL985" s="121"/>
      <c r="AM985" s="121"/>
      <c r="AN985" s="121"/>
      <c r="AO985" s="121"/>
      <c r="AP985" s="121"/>
      <c r="AQ985" s="121"/>
      <c r="AR985" s="121"/>
      <c r="AS985" s="121"/>
      <c r="AT985" s="121"/>
      <c r="AU985" s="121"/>
      <c r="AV985" s="121"/>
      <c r="AW985" s="121"/>
      <c r="AX985" s="122"/>
    </row>
    <row r="986" spans="1:113" ht="12" customHeight="1">
      <c r="A986" s="47"/>
      <c r="B986" s="120"/>
      <c r="C986" s="121"/>
      <c r="D986" s="121"/>
      <c r="E986" s="121"/>
      <c r="F986" s="121"/>
      <c r="G986" s="121"/>
      <c r="H986" s="121"/>
      <c r="I986" s="121"/>
      <c r="J986" s="121"/>
      <c r="K986" s="121"/>
      <c r="L986" s="121"/>
      <c r="M986" s="121"/>
      <c r="N986" s="121"/>
      <c r="O986" s="121"/>
      <c r="P986" s="121"/>
      <c r="Q986" s="121"/>
      <c r="R986" s="121"/>
      <c r="S986" s="121"/>
      <c r="T986" s="121"/>
      <c r="U986" s="121"/>
      <c r="V986" s="121"/>
      <c r="W986" s="121"/>
      <c r="X986" s="121"/>
      <c r="Y986" s="121"/>
      <c r="Z986" s="121"/>
      <c r="AA986" s="121"/>
      <c r="AB986" s="121"/>
      <c r="AC986" s="121"/>
      <c r="AD986" s="121"/>
      <c r="AE986" s="121"/>
      <c r="AF986" s="121"/>
      <c r="AG986" s="121"/>
      <c r="AH986" s="121"/>
      <c r="AI986" s="121"/>
      <c r="AJ986" s="121"/>
      <c r="AK986" s="121"/>
      <c r="AL986" s="121"/>
      <c r="AM986" s="121"/>
      <c r="AN986" s="121"/>
      <c r="AO986" s="121"/>
      <c r="AP986" s="121"/>
      <c r="AQ986" s="121"/>
      <c r="AR986" s="121"/>
      <c r="AS986" s="121"/>
      <c r="AT986" s="121"/>
      <c r="AU986" s="121"/>
      <c r="AV986" s="121"/>
      <c r="AW986" s="121"/>
      <c r="AX986" s="122"/>
    </row>
    <row r="987" spans="1:113" ht="12" customHeight="1">
      <c r="A987" s="47"/>
      <c r="B987" s="120"/>
      <c r="C987" s="121"/>
      <c r="D987" s="121"/>
      <c r="E987" s="121"/>
      <c r="F987" s="121"/>
      <c r="G987" s="121"/>
      <c r="H987" s="121"/>
      <c r="I987" s="121"/>
      <c r="J987" s="121"/>
      <c r="K987" s="121"/>
      <c r="L987" s="121"/>
      <c r="M987" s="121"/>
      <c r="N987" s="121"/>
      <c r="O987" s="121"/>
      <c r="P987" s="121"/>
      <c r="Q987" s="121"/>
      <c r="R987" s="121"/>
      <c r="S987" s="121"/>
      <c r="T987" s="121"/>
      <c r="U987" s="121"/>
      <c r="V987" s="121"/>
      <c r="W987" s="121"/>
      <c r="X987" s="121"/>
      <c r="Y987" s="121"/>
      <c r="Z987" s="121"/>
      <c r="AA987" s="121"/>
      <c r="AB987" s="121"/>
      <c r="AC987" s="121"/>
      <c r="AD987" s="121"/>
      <c r="AE987" s="121"/>
      <c r="AF987" s="121"/>
      <c r="AG987" s="121"/>
      <c r="AH987" s="121"/>
      <c r="AI987" s="121"/>
      <c r="AJ987" s="121"/>
      <c r="AK987" s="121"/>
      <c r="AL987" s="121"/>
      <c r="AM987" s="121"/>
      <c r="AN987" s="121"/>
      <c r="AO987" s="121"/>
      <c r="AP987" s="121"/>
      <c r="AQ987" s="121"/>
      <c r="AR987" s="121"/>
      <c r="AS987" s="121"/>
      <c r="AT987" s="121"/>
      <c r="AU987" s="121"/>
      <c r="AV987" s="121"/>
      <c r="AW987" s="121"/>
      <c r="AX987" s="122"/>
    </row>
    <row r="988" spans="1:113" ht="12" customHeight="1">
      <c r="A988" s="47"/>
      <c r="B988" s="120"/>
      <c r="C988" s="121"/>
      <c r="D988" s="121"/>
      <c r="E988" s="121"/>
      <c r="F988" s="121"/>
      <c r="G988" s="121"/>
      <c r="H988" s="121"/>
      <c r="I988" s="121"/>
      <c r="J988" s="121"/>
      <c r="K988" s="121"/>
      <c r="L988" s="121"/>
      <c r="M988" s="121"/>
      <c r="N988" s="121"/>
      <c r="O988" s="121"/>
      <c r="P988" s="121"/>
      <c r="Q988" s="121"/>
      <c r="R988" s="121"/>
      <c r="S988" s="121"/>
      <c r="T988" s="121"/>
      <c r="U988" s="121"/>
      <c r="V988" s="121"/>
      <c r="W988" s="121"/>
      <c r="X988" s="121"/>
      <c r="Y988" s="121"/>
      <c r="Z988" s="121"/>
      <c r="AA988" s="121"/>
      <c r="AB988" s="121"/>
      <c r="AC988" s="121"/>
      <c r="AD988" s="121"/>
      <c r="AE988" s="121"/>
      <c r="AF988" s="121"/>
      <c r="AG988" s="121"/>
      <c r="AH988" s="121"/>
      <c r="AI988" s="121"/>
      <c r="AJ988" s="121"/>
      <c r="AK988" s="121"/>
      <c r="AL988" s="121"/>
      <c r="AM988" s="121"/>
      <c r="AN988" s="121"/>
      <c r="AO988" s="121"/>
      <c r="AP988" s="121"/>
      <c r="AQ988" s="121"/>
      <c r="AR988" s="121"/>
      <c r="AS988" s="121"/>
      <c r="AT988" s="121"/>
      <c r="AU988" s="121"/>
      <c r="AV988" s="121"/>
      <c r="AW988" s="121"/>
      <c r="AX988" s="122"/>
    </row>
    <row r="989" spans="1:113" ht="12" customHeight="1">
      <c r="A989" s="47"/>
      <c r="B989" s="120"/>
      <c r="C989" s="121"/>
      <c r="D989" s="121"/>
      <c r="E989" s="121"/>
      <c r="F989" s="121"/>
      <c r="G989" s="121"/>
      <c r="H989" s="121"/>
      <c r="I989" s="121"/>
      <c r="J989" s="121"/>
      <c r="K989" s="121"/>
      <c r="L989" s="121"/>
      <c r="M989" s="121"/>
      <c r="N989" s="121"/>
      <c r="O989" s="121"/>
      <c r="P989" s="121"/>
      <c r="Q989" s="121"/>
      <c r="R989" s="121"/>
      <c r="S989" s="121"/>
      <c r="T989" s="121"/>
      <c r="U989" s="121"/>
      <c r="V989" s="121"/>
      <c r="W989" s="121"/>
      <c r="X989" s="121"/>
      <c r="Y989" s="121"/>
      <c r="Z989" s="121"/>
      <c r="AA989" s="121"/>
      <c r="AB989" s="121"/>
      <c r="AC989" s="121"/>
      <c r="AD989" s="121"/>
      <c r="AE989" s="121"/>
      <c r="AF989" s="121"/>
      <c r="AG989" s="121"/>
      <c r="AH989" s="121"/>
      <c r="AI989" s="121"/>
      <c r="AJ989" s="121"/>
      <c r="AK989" s="121"/>
      <c r="AL989" s="121"/>
      <c r="AM989" s="121"/>
      <c r="AN989" s="121"/>
      <c r="AO989" s="121"/>
      <c r="AP989" s="121"/>
      <c r="AQ989" s="121"/>
      <c r="AR989" s="121"/>
      <c r="AS989" s="121"/>
      <c r="AT989" s="121"/>
      <c r="AU989" s="121"/>
      <c r="AV989" s="121"/>
      <c r="AW989" s="121"/>
      <c r="AX989" s="122"/>
    </row>
    <row r="990" spans="1:113" ht="12" customHeight="1">
      <c r="A990" s="47"/>
      <c r="B990" s="120"/>
      <c r="C990" s="121"/>
      <c r="D990" s="121"/>
      <c r="E990" s="121"/>
      <c r="F990" s="121"/>
      <c r="G990" s="121"/>
      <c r="H990" s="121"/>
      <c r="I990" s="121"/>
      <c r="J990" s="121"/>
      <c r="K990" s="121"/>
      <c r="L990" s="121"/>
      <c r="M990" s="121"/>
      <c r="N990" s="121"/>
      <c r="O990" s="121"/>
      <c r="P990" s="121"/>
      <c r="Q990" s="121"/>
      <c r="R990" s="121"/>
      <c r="S990" s="121"/>
      <c r="T990" s="121"/>
      <c r="U990" s="121"/>
      <c r="V990" s="121"/>
      <c r="W990" s="121"/>
      <c r="X990" s="121"/>
      <c r="Y990" s="121"/>
      <c r="Z990" s="121"/>
      <c r="AA990" s="121"/>
      <c r="AB990" s="121"/>
      <c r="AC990" s="121"/>
      <c r="AD990" s="121"/>
      <c r="AE990" s="121"/>
      <c r="AF990" s="121"/>
      <c r="AG990" s="121"/>
      <c r="AH990" s="121"/>
      <c r="AI990" s="121"/>
      <c r="AJ990" s="121"/>
      <c r="AK990" s="121"/>
      <c r="AL990" s="121"/>
      <c r="AM990" s="121"/>
      <c r="AN990" s="121"/>
      <c r="AO990" s="121"/>
      <c r="AP990" s="121"/>
      <c r="AQ990" s="121"/>
      <c r="AR990" s="121"/>
      <c r="AS990" s="121"/>
      <c r="AT990" s="121"/>
      <c r="AU990" s="121"/>
      <c r="AV990" s="121"/>
      <c r="AW990" s="121"/>
      <c r="AX990" s="122"/>
    </row>
    <row r="991" spans="1:113" ht="12" customHeight="1">
      <c r="A991" s="47"/>
      <c r="B991" s="120"/>
      <c r="C991" s="121"/>
      <c r="D991" s="121"/>
      <c r="E991" s="121"/>
      <c r="F991" s="121"/>
      <c r="G991" s="121"/>
      <c r="H991" s="121"/>
      <c r="I991" s="121"/>
      <c r="J991" s="121"/>
      <c r="K991" s="121"/>
      <c r="L991" s="121"/>
      <c r="M991" s="121"/>
      <c r="N991" s="121"/>
      <c r="O991" s="121"/>
      <c r="P991" s="121"/>
      <c r="Q991" s="121"/>
      <c r="R991" s="121"/>
      <c r="S991" s="121"/>
      <c r="T991" s="121"/>
      <c r="U991" s="121"/>
      <c r="V991" s="121"/>
      <c r="W991" s="121"/>
      <c r="X991" s="121"/>
      <c r="Y991" s="121"/>
      <c r="Z991" s="121"/>
      <c r="AA991" s="121"/>
      <c r="AB991" s="121"/>
      <c r="AC991" s="121"/>
      <c r="AD991" s="121"/>
      <c r="AE991" s="121"/>
      <c r="AF991" s="121"/>
      <c r="AG991" s="121"/>
      <c r="AH991" s="121"/>
      <c r="AI991" s="121"/>
      <c r="AJ991" s="121"/>
      <c r="AK991" s="121"/>
      <c r="AL991" s="121"/>
      <c r="AM991" s="121"/>
      <c r="AN991" s="121"/>
      <c r="AO991" s="121"/>
      <c r="AP991" s="121"/>
      <c r="AQ991" s="121"/>
      <c r="AR991" s="121"/>
      <c r="AS991" s="121"/>
      <c r="AT991" s="121"/>
      <c r="AU991" s="121"/>
      <c r="AV991" s="121"/>
      <c r="AW991" s="121"/>
      <c r="AX991" s="122"/>
      <c r="BC991" s="55"/>
    </row>
    <row r="992" spans="1:113" ht="12" customHeight="1">
      <c r="A992" s="47"/>
      <c r="B992" s="120"/>
      <c r="C992" s="121"/>
      <c r="D992" s="121"/>
      <c r="E992" s="121"/>
      <c r="F992" s="121"/>
      <c r="G992" s="121"/>
      <c r="H992" s="121"/>
      <c r="I992" s="121"/>
      <c r="J992" s="121"/>
      <c r="K992" s="121"/>
      <c r="L992" s="121"/>
      <c r="M992" s="121"/>
      <c r="N992" s="121"/>
      <c r="O992" s="121"/>
      <c r="P992" s="121"/>
      <c r="Q992" s="121"/>
      <c r="R992" s="121"/>
      <c r="S992" s="121"/>
      <c r="T992" s="121"/>
      <c r="U992" s="121"/>
      <c r="V992" s="121"/>
      <c r="W992" s="121"/>
      <c r="X992" s="121"/>
      <c r="Y992" s="121"/>
      <c r="Z992" s="121"/>
      <c r="AA992" s="121"/>
      <c r="AB992" s="121"/>
      <c r="AC992" s="121"/>
      <c r="AD992" s="121"/>
      <c r="AE992" s="121"/>
      <c r="AF992" s="121"/>
      <c r="AG992" s="121"/>
      <c r="AH992" s="121"/>
      <c r="AI992" s="121"/>
      <c r="AJ992" s="121"/>
      <c r="AK992" s="121"/>
      <c r="AL992" s="121"/>
      <c r="AM992" s="121"/>
      <c r="AN992" s="121"/>
      <c r="AO992" s="121"/>
      <c r="AP992" s="121"/>
      <c r="AQ992" s="121"/>
      <c r="AR992" s="121"/>
      <c r="AS992" s="121"/>
      <c r="AT992" s="121"/>
      <c r="AU992" s="121"/>
      <c r="AV992" s="121"/>
      <c r="AW992" s="121"/>
      <c r="AX992" s="122"/>
    </row>
    <row r="993" spans="1:251" ht="12" customHeight="1">
      <c r="A993" s="47"/>
      <c r="B993" s="120"/>
      <c r="C993" s="121"/>
      <c r="D993" s="121"/>
      <c r="E993" s="121"/>
      <c r="F993" s="121"/>
      <c r="G993" s="121"/>
      <c r="H993" s="121"/>
      <c r="I993" s="121"/>
      <c r="J993" s="121"/>
      <c r="K993" s="121"/>
      <c r="L993" s="121"/>
      <c r="M993" s="121"/>
      <c r="N993" s="121"/>
      <c r="O993" s="121"/>
      <c r="P993" s="121"/>
      <c r="Q993" s="121"/>
      <c r="R993" s="121"/>
      <c r="S993" s="121"/>
      <c r="T993" s="121"/>
      <c r="U993" s="121"/>
      <c r="V993" s="121"/>
      <c r="W993" s="121"/>
      <c r="X993" s="121"/>
      <c r="Y993" s="121"/>
      <c r="Z993" s="121"/>
      <c r="AA993" s="121"/>
      <c r="AB993" s="121"/>
      <c r="AC993" s="121"/>
      <c r="AD993" s="121"/>
      <c r="AE993" s="121"/>
      <c r="AF993" s="121"/>
      <c r="AG993" s="121"/>
      <c r="AH993" s="121"/>
      <c r="AI993" s="121"/>
      <c r="AJ993" s="121"/>
      <c r="AK993" s="121"/>
      <c r="AL993" s="121"/>
      <c r="AM993" s="121"/>
      <c r="AN993" s="121"/>
      <c r="AO993" s="121"/>
      <c r="AP993" s="121"/>
      <c r="AQ993" s="121"/>
      <c r="AR993" s="121"/>
      <c r="AS993" s="121"/>
      <c r="AT993" s="121"/>
      <c r="AU993" s="121"/>
      <c r="AV993" s="121"/>
      <c r="AW993" s="121"/>
      <c r="AX993" s="122"/>
    </row>
    <row r="994" spans="1:251" ht="12" customHeight="1">
      <c r="A994" s="47"/>
      <c r="B994" s="120"/>
      <c r="C994" s="121"/>
      <c r="D994" s="121"/>
      <c r="E994" s="121"/>
      <c r="F994" s="121"/>
      <c r="G994" s="121"/>
      <c r="H994" s="121"/>
      <c r="I994" s="121"/>
      <c r="J994" s="121"/>
      <c r="K994" s="121"/>
      <c r="L994" s="121"/>
      <c r="M994" s="121"/>
      <c r="N994" s="121"/>
      <c r="O994" s="121"/>
      <c r="P994" s="121"/>
      <c r="Q994" s="121"/>
      <c r="R994" s="121"/>
      <c r="S994" s="121"/>
      <c r="T994" s="121"/>
      <c r="U994" s="121"/>
      <c r="V994" s="121"/>
      <c r="W994" s="121"/>
      <c r="X994" s="121"/>
      <c r="Y994" s="121"/>
      <c r="Z994" s="121"/>
      <c r="AA994" s="121"/>
      <c r="AB994" s="121"/>
      <c r="AC994" s="121"/>
      <c r="AD994" s="121"/>
      <c r="AE994" s="121"/>
      <c r="AF994" s="121"/>
      <c r="AG994" s="121"/>
      <c r="AH994" s="121"/>
      <c r="AI994" s="121"/>
      <c r="AJ994" s="121"/>
      <c r="AK994" s="121"/>
      <c r="AL994" s="121"/>
      <c r="AM994" s="121"/>
      <c r="AN994" s="121"/>
      <c r="AO994" s="121"/>
      <c r="AP994" s="121"/>
      <c r="AQ994" s="121"/>
      <c r="AR994" s="121"/>
      <c r="AS994" s="121"/>
      <c r="AT994" s="121"/>
      <c r="AU994" s="121"/>
      <c r="AV994" s="121"/>
      <c r="AW994" s="121"/>
      <c r="AX994" s="122"/>
    </row>
    <row r="995" spans="1:251" ht="15" thickBot="1">
      <c r="A995" s="56"/>
      <c r="B995" s="57"/>
      <c r="C995" s="58"/>
      <c r="D995" s="58"/>
      <c r="E995" s="58"/>
      <c r="F995" s="58"/>
      <c r="G995" s="58"/>
      <c r="H995" s="58"/>
      <c r="I995" s="58"/>
      <c r="J995" s="58"/>
      <c r="K995" s="58"/>
      <c r="L995" s="58"/>
      <c r="M995" s="58"/>
      <c r="N995" s="58"/>
      <c r="O995" s="58"/>
      <c r="P995" s="58"/>
      <c r="Q995" s="58"/>
      <c r="R995" s="58"/>
      <c r="S995" s="58"/>
      <c r="T995" s="58"/>
      <c r="U995" s="58"/>
      <c r="V995" s="58"/>
      <c r="W995" s="58"/>
      <c r="X995" s="58"/>
      <c r="Y995" s="58"/>
      <c r="Z995" s="58"/>
      <c r="AA995" s="58"/>
      <c r="AB995" s="58"/>
      <c r="AC995" s="58"/>
      <c r="AD995" s="58"/>
      <c r="AE995" s="58"/>
      <c r="AF995" s="58"/>
      <c r="AG995" s="58"/>
      <c r="AH995" s="58"/>
      <c r="AI995" s="58"/>
      <c r="AJ995" s="58"/>
      <c r="AK995" s="58"/>
      <c r="AL995" s="58"/>
      <c r="AM995" s="58"/>
      <c r="AN995" s="58"/>
      <c r="AO995" s="58"/>
      <c r="AP995" s="58"/>
      <c r="AQ995" s="58"/>
      <c r="AR995" s="58"/>
      <c r="AS995" s="58"/>
      <c r="AT995" s="58"/>
      <c r="AU995" s="58"/>
      <c r="AV995" s="58"/>
      <c r="AW995" s="58"/>
      <c r="AX995" s="59"/>
    </row>
    <row r="996" spans="1:251">
      <c r="B996" s="60"/>
    </row>
    <row r="997" spans="1:251" ht="14.4">
      <c r="B997" s="49" t="s">
        <v>77</v>
      </c>
      <c r="C997" s="47"/>
      <c r="D997" s="47"/>
      <c r="E997" s="47"/>
      <c r="F997" s="47"/>
      <c r="G997" s="47"/>
      <c r="H997" s="47"/>
      <c r="I997" s="47"/>
      <c r="J997" s="47"/>
      <c r="K997" s="47"/>
      <c r="L997" s="48"/>
      <c r="M997" s="48"/>
      <c r="N997" s="48"/>
      <c r="O997" s="48"/>
      <c r="P997" s="47"/>
      <c r="Q997" s="47"/>
      <c r="R997" s="47"/>
      <c r="S997" s="47"/>
      <c r="T997" s="47"/>
      <c r="U997" s="47"/>
      <c r="V997" s="49"/>
      <c r="W997" s="49"/>
      <c r="X997" s="49"/>
      <c r="Y997" s="49"/>
      <c r="Z997" s="49"/>
      <c r="AA997" s="49"/>
      <c r="AB997" s="49"/>
      <c r="AC997" s="49"/>
      <c r="AD997" s="49"/>
      <c r="AE997" s="49"/>
      <c r="AF997" s="49"/>
      <c r="AG997" s="49"/>
      <c r="AH997" s="49"/>
      <c r="AI997" s="49"/>
      <c r="AJ997" s="49"/>
      <c r="AK997" s="49"/>
      <c r="AL997" s="49"/>
      <c r="AM997" s="49"/>
      <c r="AN997" s="49"/>
      <c r="AO997" s="49"/>
      <c r="AP997" s="49"/>
      <c r="AQ997" s="49"/>
      <c r="AR997" s="49"/>
      <c r="AS997" s="49"/>
      <c r="AT997" s="49"/>
      <c r="AU997" s="49"/>
      <c r="AV997" s="49"/>
      <c r="AW997" s="49"/>
      <c r="AX997" s="49"/>
    </row>
    <row r="998" spans="1:251" ht="15" thickBot="1">
      <c r="B998" s="47"/>
      <c r="C998" s="47"/>
      <c r="D998" s="47"/>
      <c r="E998" s="47"/>
      <c r="F998" s="47"/>
      <c r="G998" s="47"/>
      <c r="H998" s="47"/>
      <c r="I998" s="47"/>
      <c r="J998" s="47"/>
      <c r="K998" s="47"/>
      <c r="L998" s="48"/>
      <c r="M998" s="48"/>
      <c r="N998" s="48"/>
      <c r="O998" s="48"/>
      <c r="P998" s="47"/>
      <c r="Q998" s="47"/>
      <c r="R998" s="47"/>
      <c r="S998" s="47"/>
      <c r="T998" s="47"/>
      <c r="U998" s="47"/>
      <c r="V998" s="49"/>
      <c r="W998" s="49"/>
      <c r="X998" s="49"/>
      <c r="Y998" s="49"/>
      <c r="Z998" s="49"/>
      <c r="AA998" s="49"/>
      <c r="AB998" s="49"/>
      <c r="AC998" s="49"/>
      <c r="AD998" s="49"/>
      <c r="AE998" s="49"/>
      <c r="AF998" s="49"/>
      <c r="AG998" s="49"/>
      <c r="AH998" s="49"/>
      <c r="AI998" s="49"/>
      <c r="AJ998" s="49"/>
      <c r="AK998" s="49"/>
      <c r="AL998" s="49"/>
      <c r="AM998" s="49"/>
      <c r="AN998" s="49"/>
      <c r="AO998" s="49"/>
      <c r="AP998" s="49"/>
      <c r="AQ998" s="49"/>
      <c r="AR998" s="49"/>
      <c r="AS998" s="49"/>
      <c r="AT998" s="49"/>
      <c r="AU998" s="49"/>
      <c r="AV998" s="49"/>
      <c r="AW998" s="49"/>
      <c r="AX998" s="61" t="s">
        <v>78</v>
      </c>
    </row>
    <row r="999" spans="1:251" s="55" customFormat="1" ht="13.5" customHeight="1">
      <c r="A999" s="47"/>
      <c r="B999" s="123" t="s">
        <v>79</v>
      </c>
      <c r="C999" s="124"/>
      <c r="D999" s="124"/>
      <c r="E999" s="124"/>
      <c r="F999" s="124"/>
      <c r="G999" s="124"/>
      <c r="H999" s="124"/>
      <c r="I999" s="124"/>
      <c r="J999" s="124"/>
      <c r="K999" s="124"/>
      <c r="L999" s="124"/>
      <c r="M999" s="124"/>
      <c r="N999" s="124"/>
      <c r="O999" s="124"/>
      <c r="P999" s="124"/>
      <c r="Q999" s="124"/>
      <c r="R999" s="124"/>
      <c r="S999" s="124"/>
      <c r="T999" s="124"/>
      <c r="U999" s="124"/>
      <c r="V999" s="124"/>
      <c r="W999" s="124"/>
      <c r="X999" s="124"/>
      <c r="Y999" s="124"/>
      <c r="Z999" s="125"/>
      <c r="AA999" s="129" t="s">
        <v>80</v>
      </c>
      <c r="AB999" s="124"/>
      <c r="AC999" s="124"/>
      <c r="AD999" s="124"/>
      <c r="AE999" s="124"/>
      <c r="AF999" s="124"/>
      <c r="AG999" s="124"/>
      <c r="AH999" s="124"/>
      <c r="AI999" s="125"/>
      <c r="AJ999" s="129" t="s">
        <v>81</v>
      </c>
      <c r="AK999" s="124"/>
      <c r="AL999" s="124"/>
      <c r="AM999" s="124"/>
      <c r="AN999" s="124"/>
      <c r="AO999" s="124"/>
      <c r="AP999" s="124"/>
      <c r="AQ999" s="124"/>
      <c r="AR999" s="125"/>
      <c r="AS999" s="129" t="s">
        <v>82</v>
      </c>
      <c r="AT999" s="124"/>
      <c r="AU999" s="124"/>
      <c r="AV999" s="124"/>
      <c r="AW999" s="124"/>
      <c r="AX999" s="131"/>
      <c r="AY999" s="41"/>
      <c r="AZ999" s="41"/>
      <c r="BA999" s="41"/>
      <c r="BB999" s="41"/>
      <c r="BC999" s="41"/>
      <c r="BD999" s="41"/>
      <c r="BE999" s="41"/>
      <c r="BF999" s="41"/>
      <c r="BG999" s="41"/>
      <c r="BH999" s="41"/>
      <c r="BI999" s="41"/>
      <c r="BJ999" s="41"/>
      <c r="BK999" s="41"/>
      <c r="BL999" s="41"/>
      <c r="BM999" s="41"/>
      <c r="BN999" s="41"/>
      <c r="BO999" s="41"/>
      <c r="BP999" s="41"/>
      <c r="BQ999" s="41"/>
      <c r="BR999" s="41"/>
      <c r="BS999" s="41"/>
      <c r="BT999" s="41"/>
      <c r="BU999" s="41"/>
      <c r="BV999" s="41"/>
      <c r="BW999" s="41"/>
      <c r="BX999" s="41"/>
      <c r="BY999" s="41"/>
      <c r="BZ999" s="41"/>
      <c r="CA999" s="41"/>
      <c r="CB999" s="41"/>
      <c r="CC999" s="41"/>
      <c r="CD999" s="41"/>
      <c r="CE999" s="41"/>
      <c r="CF999" s="41"/>
      <c r="CG999" s="41"/>
      <c r="CH999" s="41"/>
      <c r="CI999" s="41"/>
      <c r="CJ999" s="41"/>
      <c r="CK999" s="41"/>
      <c r="CL999" s="41"/>
      <c r="CM999" s="41"/>
      <c r="CN999" s="41"/>
      <c r="CO999" s="41"/>
      <c r="CP999" s="41"/>
      <c r="CQ999" s="41"/>
      <c r="CR999" s="41"/>
      <c r="CS999" s="41"/>
      <c r="CT999" s="41"/>
      <c r="CU999" s="41"/>
      <c r="CV999" s="41"/>
      <c r="CW999" s="41"/>
      <c r="CX999" s="41"/>
      <c r="CY999" s="41"/>
      <c r="CZ999" s="41"/>
      <c r="DA999" s="41"/>
      <c r="DB999" s="41"/>
      <c r="DC999" s="41"/>
      <c r="DD999" s="41"/>
      <c r="DE999" s="41"/>
      <c r="DF999" s="41"/>
      <c r="DG999" s="41"/>
      <c r="DH999" s="41"/>
      <c r="DI999" s="41"/>
      <c r="DJ999" s="41"/>
      <c r="DK999" s="41"/>
      <c r="DL999" s="41"/>
      <c r="DM999" s="41"/>
      <c r="DN999" s="41"/>
      <c r="DO999" s="41"/>
      <c r="DP999" s="41"/>
      <c r="DQ999" s="41"/>
      <c r="DR999" s="41"/>
      <c r="DS999" s="41"/>
      <c r="DT999" s="41"/>
      <c r="DU999" s="41"/>
      <c r="DV999" s="41"/>
      <c r="DW999" s="41"/>
      <c r="DX999" s="41"/>
      <c r="DY999" s="41"/>
      <c r="DZ999" s="41"/>
      <c r="EA999" s="41"/>
      <c r="EB999" s="41"/>
      <c r="EC999" s="41"/>
      <c r="ED999" s="41"/>
      <c r="EE999" s="41"/>
      <c r="EF999" s="41"/>
      <c r="EG999" s="41"/>
      <c r="EH999" s="41"/>
      <c r="EI999" s="41"/>
      <c r="EJ999" s="41"/>
      <c r="EK999" s="41"/>
      <c r="EL999" s="41"/>
      <c r="EM999" s="41"/>
      <c r="EN999" s="41"/>
      <c r="EO999" s="41"/>
      <c r="EP999" s="41"/>
      <c r="EQ999" s="41"/>
      <c r="ER999" s="41"/>
      <c r="ES999" s="41"/>
      <c r="ET999" s="41"/>
      <c r="EU999" s="41"/>
      <c r="EV999" s="41"/>
      <c r="EW999" s="41"/>
      <c r="EX999" s="41"/>
      <c r="EY999" s="41"/>
      <c r="EZ999" s="41"/>
      <c r="FA999" s="41"/>
      <c r="FB999" s="41"/>
      <c r="FC999" s="41"/>
      <c r="FD999" s="41"/>
      <c r="FE999" s="41"/>
      <c r="FF999" s="41"/>
      <c r="FG999" s="41"/>
      <c r="FH999" s="41"/>
      <c r="FI999" s="41"/>
      <c r="FJ999" s="41"/>
      <c r="FK999" s="41"/>
      <c r="FL999" s="41"/>
      <c r="FM999" s="41"/>
      <c r="FN999" s="41"/>
      <c r="FO999" s="41"/>
      <c r="FP999" s="41"/>
      <c r="FQ999" s="41"/>
      <c r="FR999" s="41"/>
      <c r="FS999" s="41"/>
      <c r="FT999" s="41"/>
      <c r="FU999" s="41"/>
      <c r="FV999" s="41"/>
      <c r="FW999" s="41"/>
      <c r="FX999" s="41"/>
      <c r="FY999" s="41"/>
      <c r="FZ999" s="41"/>
      <c r="GA999" s="41"/>
      <c r="GB999" s="41"/>
      <c r="GC999" s="41"/>
      <c r="GD999" s="41"/>
      <c r="GE999" s="41"/>
      <c r="GF999" s="41"/>
      <c r="GG999" s="41"/>
      <c r="GH999" s="41"/>
      <c r="GI999" s="41"/>
      <c r="GJ999" s="41"/>
      <c r="GK999" s="41"/>
      <c r="GL999" s="41"/>
      <c r="GM999" s="41"/>
      <c r="GN999" s="41"/>
      <c r="GO999" s="41"/>
      <c r="GP999" s="41"/>
      <c r="GQ999" s="41"/>
      <c r="GR999" s="41"/>
      <c r="GS999" s="41"/>
      <c r="GT999" s="41"/>
      <c r="GU999" s="41"/>
      <c r="GV999" s="41"/>
      <c r="GW999" s="41"/>
      <c r="GX999" s="41"/>
      <c r="GY999" s="41"/>
      <c r="GZ999" s="41"/>
      <c r="HA999" s="41"/>
      <c r="HB999" s="41"/>
      <c r="HC999" s="41"/>
      <c r="HD999" s="41"/>
      <c r="HE999" s="41"/>
      <c r="HF999" s="41"/>
      <c r="HG999" s="41"/>
      <c r="HH999" s="41"/>
      <c r="HI999" s="41"/>
      <c r="HJ999" s="41"/>
      <c r="HK999" s="41"/>
      <c r="HL999" s="41"/>
      <c r="HM999" s="41"/>
      <c r="HN999" s="41"/>
      <c r="HO999" s="41"/>
      <c r="HP999" s="41"/>
      <c r="HQ999" s="41"/>
      <c r="HR999" s="41"/>
      <c r="HS999" s="41"/>
      <c r="HT999" s="41"/>
      <c r="HU999" s="41"/>
      <c r="HV999" s="41"/>
      <c r="HW999" s="41"/>
      <c r="HX999" s="41"/>
      <c r="HY999" s="41"/>
      <c r="HZ999" s="41"/>
      <c r="IA999" s="41"/>
      <c r="IB999" s="41"/>
      <c r="IC999" s="41"/>
      <c r="ID999" s="41"/>
      <c r="IE999" s="41"/>
      <c r="IF999" s="41"/>
      <c r="IG999" s="41"/>
      <c r="IH999" s="41"/>
      <c r="II999" s="41"/>
      <c r="IJ999" s="41"/>
      <c r="IK999" s="41"/>
      <c r="IL999" s="41"/>
      <c r="IM999" s="41"/>
      <c r="IN999" s="41"/>
      <c r="IO999" s="41"/>
      <c r="IP999" s="41"/>
      <c r="IQ999" s="41"/>
    </row>
    <row r="1000" spans="1:251" s="55" customFormat="1">
      <c r="A1000" s="47"/>
      <c r="B1000" s="126"/>
      <c r="C1000" s="127"/>
      <c r="D1000" s="127"/>
      <c r="E1000" s="127"/>
      <c r="F1000" s="127"/>
      <c r="G1000" s="127"/>
      <c r="H1000" s="127"/>
      <c r="I1000" s="127"/>
      <c r="J1000" s="127"/>
      <c r="K1000" s="127"/>
      <c r="L1000" s="127"/>
      <c r="M1000" s="127"/>
      <c r="N1000" s="127"/>
      <c r="O1000" s="127"/>
      <c r="P1000" s="127"/>
      <c r="Q1000" s="127"/>
      <c r="R1000" s="127"/>
      <c r="S1000" s="127"/>
      <c r="T1000" s="127"/>
      <c r="U1000" s="127"/>
      <c r="V1000" s="127"/>
      <c r="W1000" s="127"/>
      <c r="X1000" s="127"/>
      <c r="Y1000" s="127"/>
      <c r="Z1000" s="128"/>
      <c r="AA1000" s="130"/>
      <c r="AB1000" s="127"/>
      <c r="AC1000" s="127"/>
      <c r="AD1000" s="127"/>
      <c r="AE1000" s="127"/>
      <c r="AF1000" s="127"/>
      <c r="AG1000" s="127"/>
      <c r="AH1000" s="127"/>
      <c r="AI1000" s="128"/>
      <c r="AJ1000" s="130"/>
      <c r="AK1000" s="127"/>
      <c r="AL1000" s="127"/>
      <c r="AM1000" s="127"/>
      <c r="AN1000" s="127"/>
      <c r="AO1000" s="127"/>
      <c r="AP1000" s="127"/>
      <c r="AQ1000" s="127"/>
      <c r="AR1000" s="128"/>
      <c r="AS1000" s="130"/>
      <c r="AT1000" s="127"/>
      <c r="AU1000" s="127"/>
      <c r="AV1000" s="127"/>
      <c r="AW1000" s="127"/>
      <c r="AX1000" s="132"/>
      <c r="AY1000" s="41"/>
      <c r="AZ1000" s="41"/>
      <c r="BA1000" s="41"/>
      <c r="BB1000" s="62"/>
      <c r="BC1000" s="63"/>
      <c r="BE1000" s="41"/>
      <c r="BF1000" s="41"/>
      <c r="BG1000" s="41"/>
      <c r="BH1000" s="41"/>
      <c r="BI1000" s="41"/>
      <c r="BJ1000" s="41"/>
      <c r="BK1000" s="41"/>
      <c r="BL1000" s="41"/>
      <c r="BM1000" s="41"/>
      <c r="BN1000" s="41"/>
      <c r="BO1000" s="41"/>
      <c r="BP1000" s="41"/>
      <c r="BQ1000" s="41"/>
      <c r="BR1000" s="41"/>
      <c r="BS1000" s="41"/>
      <c r="BT1000" s="41"/>
      <c r="BU1000" s="41"/>
      <c r="BV1000" s="41"/>
      <c r="BW1000" s="41"/>
      <c r="BX1000" s="41"/>
      <c r="BY1000" s="41"/>
      <c r="BZ1000" s="41"/>
      <c r="CA1000" s="41"/>
      <c r="CB1000" s="41"/>
      <c r="CC1000" s="41"/>
      <c r="CD1000" s="41"/>
      <c r="CE1000" s="41"/>
      <c r="CF1000" s="41"/>
      <c r="CG1000" s="41"/>
      <c r="CH1000" s="41"/>
      <c r="CI1000" s="41"/>
      <c r="CJ1000" s="41"/>
      <c r="CK1000" s="41"/>
      <c r="CL1000" s="41"/>
      <c r="CM1000" s="41"/>
      <c r="CN1000" s="41"/>
      <c r="CO1000" s="41"/>
      <c r="CP1000" s="41"/>
      <c r="CQ1000" s="41"/>
      <c r="CR1000" s="41"/>
      <c r="CS1000" s="41"/>
      <c r="CT1000" s="41"/>
      <c r="CU1000" s="41"/>
      <c r="CV1000" s="41"/>
      <c r="CW1000" s="41"/>
      <c r="CX1000" s="41"/>
      <c r="CY1000" s="41"/>
      <c r="CZ1000" s="41"/>
      <c r="DA1000" s="41"/>
      <c r="DB1000" s="41"/>
      <c r="DC1000" s="41"/>
      <c r="DD1000" s="41"/>
      <c r="DE1000" s="41"/>
      <c r="DF1000" s="41"/>
      <c r="DG1000" s="41"/>
      <c r="DH1000" s="41"/>
      <c r="DI1000" s="41"/>
      <c r="DJ1000" s="41"/>
      <c r="DK1000" s="41"/>
      <c r="DL1000" s="41"/>
      <c r="DM1000" s="41"/>
      <c r="DN1000" s="41"/>
      <c r="DO1000" s="41"/>
      <c r="DP1000" s="41"/>
      <c r="DQ1000" s="41"/>
      <c r="DR1000" s="41"/>
      <c r="DS1000" s="41"/>
      <c r="DT1000" s="41"/>
      <c r="DU1000" s="41"/>
      <c r="DV1000" s="41"/>
      <c r="DW1000" s="41"/>
      <c r="DX1000" s="41"/>
      <c r="DY1000" s="41"/>
      <c r="DZ1000" s="41"/>
      <c r="EA1000" s="41"/>
      <c r="EB1000" s="41"/>
      <c r="EC1000" s="41"/>
      <c r="ED1000" s="41"/>
      <c r="EE1000" s="41"/>
      <c r="EF1000" s="41"/>
      <c r="EG1000" s="41"/>
      <c r="EH1000" s="41"/>
      <c r="EI1000" s="41"/>
      <c r="EJ1000" s="41"/>
      <c r="EK1000" s="41"/>
      <c r="EL1000" s="41"/>
      <c r="EM1000" s="41"/>
      <c r="EN1000" s="41"/>
      <c r="EO1000" s="41"/>
      <c r="EP1000" s="41"/>
      <c r="EQ1000" s="41"/>
      <c r="ER1000" s="41"/>
      <c r="ES1000" s="41"/>
      <c r="ET1000" s="41"/>
      <c r="EU1000" s="41"/>
      <c r="EV1000" s="41"/>
      <c r="EW1000" s="41"/>
      <c r="EX1000" s="41"/>
      <c r="EY1000" s="41"/>
      <c r="EZ1000" s="41"/>
      <c r="FA1000" s="41"/>
      <c r="FB1000" s="41"/>
      <c r="FC1000" s="41"/>
      <c r="FD1000" s="41"/>
      <c r="FE1000" s="41"/>
      <c r="FF1000" s="41"/>
      <c r="FG1000" s="41"/>
      <c r="FH1000" s="41"/>
      <c r="FI1000" s="41"/>
      <c r="FJ1000" s="41"/>
      <c r="FK1000" s="41"/>
      <c r="FL1000" s="41"/>
      <c r="FM1000" s="41"/>
      <c r="FN1000" s="41"/>
      <c r="FO1000" s="41"/>
      <c r="FP1000" s="41"/>
      <c r="FQ1000" s="41"/>
      <c r="FR1000" s="41"/>
      <c r="FS1000" s="41"/>
      <c r="FT1000" s="41"/>
      <c r="FU1000" s="41"/>
      <c r="FV1000" s="41"/>
      <c r="FW1000" s="41"/>
      <c r="FX1000" s="41"/>
      <c r="FY1000" s="41"/>
      <c r="FZ1000" s="41"/>
      <c r="GA1000" s="41"/>
      <c r="GB1000" s="41"/>
      <c r="GC1000" s="41"/>
      <c r="GD1000" s="41"/>
      <c r="GE1000" s="41"/>
      <c r="GF1000" s="41"/>
      <c r="GG1000" s="41"/>
      <c r="GH1000" s="41"/>
      <c r="GI1000" s="41"/>
      <c r="GJ1000" s="41"/>
      <c r="GK1000" s="41"/>
      <c r="GL1000" s="41"/>
      <c r="GM1000" s="41"/>
      <c r="GN1000" s="41"/>
      <c r="GO1000" s="41"/>
      <c r="GP1000" s="41"/>
      <c r="GQ1000" s="41"/>
      <c r="GR1000" s="41"/>
      <c r="GS1000" s="41"/>
      <c r="GT1000" s="41"/>
      <c r="GU1000" s="41"/>
      <c r="GV1000" s="41"/>
      <c r="GW1000" s="41"/>
      <c r="GX1000" s="41"/>
      <c r="GY1000" s="41"/>
      <c r="GZ1000" s="41"/>
      <c r="HA1000" s="41"/>
      <c r="HB1000" s="41"/>
      <c r="HC1000" s="41"/>
      <c r="HD1000" s="41"/>
      <c r="HE1000" s="41"/>
      <c r="HF1000" s="41"/>
      <c r="HG1000" s="41"/>
      <c r="HH1000" s="41"/>
      <c r="HI1000" s="41"/>
      <c r="HJ1000" s="41"/>
      <c r="HK1000" s="41"/>
      <c r="HL1000" s="41"/>
      <c r="HM1000" s="41"/>
      <c r="HN1000" s="41"/>
      <c r="HO1000" s="41"/>
      <c r="HP1000" s="41"/>
      <c r="HQ1000" s="41"/>
      <c r="HR1000" s="41"/>
      <c r="HS1000" s="41"/>
      <c r="HT1000" s="41"/>
      <c r="HU1000" s="41"/>
      <c r="HV1000" s="41"/>
      <c r="HW1000" s="41"/>
      <c r="HX1000" s="41"/>
      <c r="HY1000" s="41"/>
      <c r="HZ1000" s="41"/>
      <c r="IA1000" s="41"/>
      <c r="IB1000" s="41"/>
      <c r="IC1000" s="41"/>
      <c r="ID1000" s="41"/>
      <c r="IE1000" s="41"/>
      <c r="IF1000" s="41"/>
      <c r="IG1000" s="41"/>
      <c r="IH1000" s="41"/>
      <c r="II1000" s="41"/>
      <c r="IJ1000" s="41"/>
      <c r="IK1000" s="41"/>
      <c r="IL1000" s="41"/>
      <c r="IM1000" s="41"/>
      <c r="IN1000" s="41"/>
      <c r="IO1000" s="41"/>
      <c r="IP1000" s="41"/>
      <c r="IQ1000" s="41"/>
    </row>
    <row r="1001" spans="1:251" s="55" customFormat="1" ht="18.75" customHeight="1">
      <c r="A1001" s="47"/>
      <c r="B1001" s="64"/>
      <c r="C1001" s="102" t="s">
        <v>223</v>
      </c>
      <c r="D1001" s="103"/>
      <c r="E1001" s="103"/>
      <c r="F1001" s="103"/>
      <c r="G1001" s="103"/>
      <c r="H1001" s="103"/>
      <c r="I1001" s="103"/>
      <c r="J1001" s="103"/>
      <c r="K1001" s="103"/>
      <c r="L1001" s="103"/>
      <c r="M1001" s="103"/>
      <c r="N1001" s="103"/>
      <c r="O1001" s="103"/>
      <c r="P1001" s="103"/>
      <c r="Q1001" s="103"/>
      <c r="R1001" s="103"/>
      <c r="S1001" s="103"/>
      <c r="T1001" s="103"/>
      <c r="U1001" s="103"/>
      <c r="V1001" s="103"/>
      <c r="W1001" s="103"/>
      <c r="X1001" s="103"/>
      <c r="Y1001" s="103"/>
      <c r="Z1001" s="104"/>
      <c r="AA1001" s="105">
        <v>232</v>
      </c>
      <c r="AB1001" s="106"/>
      <c r="AC1001" s="106"/>
      <c r="AD1001" s="106"/>
      <c r="AE1001" s="106"/>
      <c r="AF1001" s="106"/>
      <c r="AG1001" s="106"/>
      <c r="AH1001" s="106"/>
      <c r="AI1001" s="107"/>
      <c r="AJ1001" s="105">
        <v>232</v>
      </c>
      <c r="AK1001" s="106"/>
      <c r="AL1001" s="106"/>
      <c r="AM1001" s="106"/>
      <c r="AN1001" s="106"/>
      <c r="AO1001" s="106"/>
      <c r="AP1001" s="106"/>
      <c r="AQ1001" s="106"/>
      <c r="AR1001" s="107"/>
      <c r="AS1001" s="108"/>
      <c r="AT1001" s="109"/>
      <c r="AU1001" s="109"/>
      <c r="AV1001" s="109"/>
      <c r="AW1001" s="109"/>
      <c r="AX1001" s="110"/>
      <c r="AY1001" s="41"/>
      <c r="AZ1001" s="41"/>
      <c r="BA1001" s="41"/>
      <c r="BB1001" s="41"/>
      <c r="BC1001" s="41"/>
      <c r="BD1001" s="41"/>
      <c r="BE1001" s="41"/>
      <c r="BF1001" s="41"/>
      <c r="BG1001" s="41"/>
      <c r="BH1001" s="41"/>
      <c r="BI1001" s="41"/>
      <c r="BJ1001" s="41"/>
      <c r="BK1001" s="41"/>
      <c r="BL1001" s="41"/>
      <c r="BM1001" s="41"/>
      <c r="BN1001" s="41"/>
      <c r="BO1001" s="41"/>
      <c r="BP1001" s="41"/>
      <c r="BQ1001" s="41"/>
      <c r="BR1001" s="41"/>
      <c r="BS1001" s="41"/>
      <c r="BT1001" s="41"/>
      <c r="BU1001" s="41"/>
      <c r="BV1001" s="41"/>
      <c r="BW1001" s="41"/>
      <c r="BX1001" s="41"/>
      <c r="BY1001" s="41"/>
      <c r="BZ1001" s="41"/>
      <c r="CA1001" s="41"/>
      <c r="CB1001" s="41"/>
      <c r="CC1001" s="41"/>
      <c r="CD1001" s="41"/>
      <c r="CE1001" s="41"/>
      <c r="CF1001" s="41"/>
      <c r="CG1001" s="41"/>
      <c r="CH1001" s="41"/>
      <c r="CI1001" s="41"/>
      <c r="CJ1001" s="41"/>
      <c r="CK1001" s="41"/>
      <c r="CL1001" s="41"/>
      <c r="CM1001" s="41"/>
      <c r="CN1001" s="41"/>
      <c r="CO1001" s="41"/>
      <c r="CP1001" s="41"/>
      <c r="CQ1001" s="41"/>
      <c r="CR1001" s="41"/>
      <c r="CS1001" s="41"/>
      <c r="CT1001" s="41"/>
      <c r="CU1001" s="41"/>
      <c r="CV1001" s="41"/>
      <c r="CW1001" s="41"/>
      <c r="CX1001" s="41"/>
      <c r="CY1001" s="41"/>
      <c r="CZ1001" s="41"/>
      <c r="DA1001" s="41"/>
      <c r="DB1001" s="41"/>
      <c r="DC1001" s="41"/>
      <c r="DD1001" s="41"/>
      <c r="DE1001" s="41"/>
      <c r="DF1001" s="41"/>
      <c r="DG1001" s="41"/>
      <c r="DH1001" s="41"/>
      <c r="DI1001" s="41"/>
      <c r="DJ1001" s="41"/>
      <c r="DK1001" s="41"/>
      <c r="DL1001" s="41"/>
      <c r="DM1001" s="41"/>
      <c r="DN1001" s="41"/>
      <c r="DO1001" s="41"/>
      <c r="DP1001" s="41"/>
      <c r="DQ1001" s="41"/>
      <c r="DR1001" s="41"/>
      <c r="DS1001" s="41"/>
      <c r="DT1001" s="41"/>
      <c r="DU1001" s="41"/>
      <c r="DV1001" s="41"/>
      <c r="DW1001" s="41"/>
      <c r="DX1001" s="41"/>
      <c r="DY1001" s="41"/>
      <c r="DZ1001" s="41"/>
      <c r="EA1001" s="41"/>
      <c r="EB1001" s="41"/>
      <c r="EC1001" s="41"/>
      <c r="ED1001" s="41"/>
      <c r="EE1001" s="41"/>
      <c r="EF1001" s="41"/>
      <c r="EG1001" s="41"/>
      <c r="EH1001" s="41"/>
      <c r="EI1001" s="41"/>
      <c r="EJ1001" s="41"/>
      <c r="EK1001" s="41"/>
      <c r="EL1001" s="41"/>
      <c r="EM1001" s="41"/>
      <c r="EN1001" s="41"/>
      <c r="EO1001" s="41"/>
      <c r="EP1001" s="41"/>
      <c r="EQ1001" s="41"/>
      <c r="ER1001" s="41"/>
      <c r="ES1001" s="41"/>
      <c r="ET1001" s="41"/>
      <c r="EU1001" s="41"/>
      <c r="EV1001" s="41"/>
      <c r="EW1001" s="41"/>
      <c r="EX1001" s="41"/>
      <c r="EY1001" s="41"/>
      <c r="EZ1001" s="41"/>
      <c r="FA1001" s="41"/>
      <c r="FB1001" s="41"/>
      <c r="FC1001" s="41"/>
      <c r="FD1001" s="41"/>
      <c r="FE1001" s="41"/>
      <c r="FF1001" s="41"/>
      <c r="FG1001" s="41"/>
      <c r="FH1001" s="41"/>
      <c r="FI1001" s="41"/>
      <c r="FJ1001" s="41"/>
      <c r="FK1001" s="41"/>
      <c r="FL1001" s="41"/>
      <c r="FM1001" s="41"/>
      <c r="FN1001" s="41"/>
      <c r="FO1001" s="41"/>
      <c r="FP1001" s="41"/>
      <c r="FQ1001" s="41"/>
      <c r="FR1001" s="41"/>
      <c r="FS1001" s="41"/>
      <c r="FT1001" s="41"/>
      <c r="FU1001" s="41"/>
      <c r="FV1001" s="41"/>
      <c r="FW1001" s="41"/>
      <c r="FX1001" s="41"/>
      <c r="FY1001" s="41"/>
      <c r="FZ1001" s="41"/>
      <c r="GA1001" s="41"/>
      <c r="GB1001" s="41"/>
      <c r="GC1001" s="41"/>
      <c r="GD1001" s="41"/>
      <c r="GE1001" s="41"/>
      <c r="GF1001" s="41"/>
      <c r="GG1001" s="41"/>
      <c r="GH1001" s="41"/>
      <c r="GI1001" s="41"/>
      <c r="GJ1001" s="41"/>
      <c r="GK1001" s="41"/>
      <c r="GL1001" s="41"/>
      <c r="GM1001" s="41"/>
      <c r="GN1001" s="41"/>
      <c r="GO1001" s="41"/>
      <c r="GP1001" s="41"/>
      <c r="GQ1001" s="41"/>
      <c r="GR1001" s="41"/>
      <c r="GS1001" s="41"/>
      <c r="GT1001" s="41"/>
      <c r="GU1001" s="41"/>
      <c r="GV1001" s="41"/>
      <c r="GW1001" s="41"/>
      <c r="GX1001" s="41"/>
      <c r="GY1001" s="41"/>
      <c r="GZ1001" s="41"/>
      <c r="HA1001" s="41"/>
      <c r="HB1001" s="41"/>
      <c r="HC1001" s="41"/>
      <c r="HD1001" s="41"/>
      <c r="HE1001" s="41"/>
      <c r="HF1001" s="41"/>
      <c r="HG1001" s="41"/>
      <c r="HH1001" s="41"/>
      <c r="HI1001" s="41"/>
      <c r="HJ1001" s="41"/>
      <c r="HK1001" s="41"/>
      <c r="HL1001" s="41"/>
      <c r="HM1001" s="41"/>
      <c r="HN1001" s="41"/>
      <c r="HO1001" s="41"/>
      <c r="HP1001" s="41"/>
      <c r="HQ1001" s="41"/>
      <c r="HR1001" s="41"/>
      <c r="HS1001" s="41"/>
      <c r="HT1001" s="41"/>
      <c r="HU1001" s="41"/>
      <c r="HV1001" s="41"/>
      <c r="HW1001" s="41"/>
      <c r="HX1001" s="41"/>
      <c r="HY1001" s="41"/>
      <c r="HZ1001" s="41"/>
      <c r="IA1001" s="41"/>
      <c r="IB1001" s="41"/>
      <c r="IC1001" s="41"/>
      <c r="ID1001" s="41"/>
      <c r="IE1001" s="41"/>
      <c r="IF1001" s="41"/>
      <c r="IG1001" s="41"/>
      <c r="IH1001" s="41"/>
      <c r="II1001" s="41"/>
      <c r="IJ1001" s="41"/>
      <c r="IK1001" s="41"/>
      <c r="IL1001" s="41"/>
      <c r="IM1001" s="41"/>
      <c r="IN1001" s="41"/>
      <c r="IO1001" s="41"/>
      <c r="IP1001" s="41"/>
      <c r="IQ1001" s="41"/>
    </row>
    <row r="1002" spans="1:251" s="55" customFormat="1" ht="18.75" customHeight="1" thickBot="1">
      <c r="A1002" s="56"/>
      <c r="B1002" s="111" t="s">
        <v>84</v>
      </c>
      <c r="C1002" s="112"/>
      <c r="D1002" s="112"/>
      <c r="E1002" s="112"/>
      <c r="F1002" s="112"/>
      <c r="G1002" s="112"/>
      <c r="H1002" s="112"/>
      <c r="I1002" s="112"/>
      <c r="J1002" s="112"/>
      <c r="K1002" s="112"/>
      <c r="L1002" s="112"/>
      <c r="M1002" s="112"/>
      <c r="N1002" s="112"/>
      <c r="O1002" s="112"/>
      <c r="P1002" s="112"/>
      <c r="Q1002" s="112"/>
      <c r="R1002" s="112"/>
      <c r="S1002" s="112"/>
      <c r="T1002" s="112"/>
      <c r="U1002" s="112"/>
      <c r="V1002" s="112"/>
      <c r="W1002" s="112"/>
      <c r="X1002" s="112"/>
      <c r="Y1002" s="112"/>
      <c r="Z1002" s="113"/>
      <c r="AA1002" s="114">
        <f>SUM($AA$1001:$AA$1001)</f>
        <v>232</v>
      </c>
      <c r="AB1002" s="115"/>
      <c r="AC1002" s="115"/>
      <c r="AD1002" s="115"/>
      <c r="AE1002" s="115"/>
      <c r="AF1002" s="115"/>
      <c r="AG1002" s="115"/>
      <c r="AH1002" s="115"/>
      <c r="AI1002" s="116"/>
      <c r="AJ1002" s="114">
        <f>SUM($AJ$1001:$AJ$1001)</f>
        <v>232</v>
      </c>
      <c r="AK1002" s="115"/>
      <c r="AL1002" s="115"/>
      <c r="AM1002" s="115"/>
      <c r="AN1002" s="115"/>
      <c r="AO1002" s="115"/>
      <c r="AP1002" s="115"/>
      <c r="AQ1002" s="115"/>
      <c r="AR1002" s="116"/>
      <c r="AS1002" s="117"/>
      <c r="AT1002" s="118"/>
      <c r="AU1002" s="118"/>
      <c r="AV1002" s="118"/>
      <c r="AW1002" s="118"/>
      <c r="AX1002" s="119"/>
      <c r="AY1002" s="41"/>
      <c r="AZ1002" s="41"/>
      <c r="BA1002" s="41"/>
      <c r="BB1002" s="41"/>
      <c r="BC1002" s="41"/>
      <c r="BD1002" s="41"/>
      <c r="BE1002" s="41"/>
      <c r="BF1002" s="41"/>
      <c r="BG1002" s="41"/>
      <c r="BH1002" s="41"/>
      <c r="BI1002" s="41"/>
      <c r="BJ1002" s="41"/>
      <c r="BK1002" s="41"/>
      <c r="BL1002" s="41"/>
      <c r="BM1002" s="41"/>
      <c r="BN1002" s="41"/>
      <c r="BO1002" s="41"/>
      <c r="BP1002" s="41"/>
      <c r="BQ1002" s="41"/>
      <c r="BR1002" s="41"/>
      <c r="BS1002" s="41"/>
      <c r="BT1002" s="41"/>
      <c r="BU1002" s="41"/>
      <c r="BV1002" s="41"/>
      <c r="BW1002" s="41"/>
      <c r="BX1002" s="41"/>
      <c r="BY1002" s="41"/>
      <c r="BZ1002" s="41"/>
      <c r="CA1002" s="41"/>
      <c r="CB1002" s="41"/>
      <c r="CC1002" s="41"/>
      <c r="CD1002" s="41"/>
      <c r="CE1002" s="41"/>
      <c r="CF1002" s="41"/>
      <c r="CG1002" s="41"/>
      <c r="CH1002" s="41"/>
      <c r="CI1002" s="41"/>
      <c r="CJ1002" s="41"/>
      <c r="CK1002" s="41"/>
      <c r="CL1002" s="41"/>
      <c r="CM1002" s="41"/>
      <c r="CN1002" s="41"/>
      <c r="CO1002" s="41"/>
      <c r="CP1002" s="41"/>
      <c r="CQ1002" s="41"/>
      <c r="CR1002" s="41"/>
      <c r="CS1002" s="41"/>
      <c r="CT1002" s="41"/>
      <c r="CU1002" s="41"/>
      <c r="CV1002" s="41"/>
      <c r="CW1002" s="41"/>
      <c r="CX1002" s="41"/>
      <c r="CY1002" s="41"/>
      <c r="CZ1002" s="41"/>
      <c r="DA1002" s="41"/>
      <c r="DB1002" s="41"/>
      <c r="DC1002" s="41"/>
      <c r="DD1002" s="41"/>
      <c r="DE1002" s="41"/>
      <c r="DF1002" s="41"/>
      <c r="DG1002" s="41"/>
      <c r="DH1002" s="41"/>
      <c r="DI1002" s="41"/>
      <c r="DJ1002" s="41"/>
      <c r="DK1002" s="41"/>
      <c r="DL1002" s="41"/>
      <c r="DM1002" s="41"/>
      <c r="DN1002" s="41"/>
      <c r="DO1002" s="41"/>
      <c r="DP1002" s="41"/>
      <c r="DQ1002" s="41"/>
      <c r="DR1002" s="41"/>
      <c r="DS1002" s="41"/>
      <c r="DT1002" s="41"/>
      <c r="DU1002" s="41"/>
      <c r="DV1002" s="41"/>
      <c r="DW1002" s="41"/>
      <c r="DX1002" s="41"/>
      <c r="DY1002" s="41"/>
      <c r="DZ1002" s="41"/>
      <c r="EA1002" s="41"/>
      <c r="EB1002" s="41"/>
      <c r="EC1002" s="41"/>
      <c r="ED1002" s="41"/>
      <c r="EE1002" s="41"/>
      <c r="EF1002" s="41"/>
      <c r="EG1002" s="41"/>
      <c r="EH1002" s="41"/>
      <c r="EI1002" s="41"/>
      <c r="EJ1002" s="41"/>
      <c r="EK1002" s="41"/>
      <c r="EL1002" s="41"/>
      <c r="EM1002" s="41"/>
      <c r="EN1002" s="41"/>
      <c r="EO1002" s="41"/>
      <c r="EP1002" s="41"/>
      <c r="EQ1002" s="41"/>
      <c r="ER1002" s="41"/>
      <c r="ES1002" s="41"/>
      <c r="ET1002" s="41"/>
      <c r="EU1002" s="41"/>
      <c r="EV1002" s="41"/>
      <c r="EW1002" s="41"/>
      <c r="EX1002" s="41"/>
      <c r="EY1002" s="41"/>
      <c r="EZ1002" s="41"/>
      <c r="FA1002" s="41"/>
      <c r="FB1002" s="41"/>
      <c r="FC1002" s="41"/>
      <c r="FD1002" s="41"/>
      <c r="FE1002" s="41"/>
      <c r="FF1002" s="41"/>
      <c r="FG1002" s="41"/>
      <c r="FH1002" s="41"/>
      <c r="FI1002" s="41"/>
      <c r="FJ1002" s="41"/>
      <c r="FK1002" s="41"/>
      <c r="FL1002" s="41"/>
      <c r="FM1002" s="41"/>
      <c r="FN1002" s="41"/>
      <c r="FO1002" s="41"/>
      <c r="FP1002" s="41"/>
      <c r="FQ1002" s="41"/>
      <c r="FR1002" s="41"/>
      <c r="FS1002" s="41"/>
      <c r="FT1002" s="41"/>
      <c r="FU1002" s="41"/>
      <c r="FV1002" s="41"/>
      <c r="FW1002" s="41"/>
      <c r="FX1002" s="41"/>
      <c r="FY1002" s="41"/>
      <c r="FZ1002" s="41"/>
      <c r="GA1002" s="41"/>
      <c r="GB1002" s="41"/>
      <c r="GC1002" s="41"/>
      <c r="GD1002" s="41"/>
      <c r="GE1002" s="41"/>
      <c r="GF1002" s="41"/>
      <c r="GG1002" s="41"/>
      <c r="GH1002" s="41"/>
      <c r="GI1002" s="41"/>
      <c r="GJ1002" s="41"/>
      <c r="GK1002" s="41"/>
      <c r="GL1002" s="41"/>
      <c r="GM1002" s="41"/>
      <c r="GN1002" s="41"/>
      <c r="GO1002" s="41"/>
      <c r="GP1002" s="41"/>
      <c r="GQ1002" s="41"/>
      <c r="GR1002" s="41"/>
      <c r="GS1002" s="41"/>
      <c r="GT1002" s="41"/>
      <c r="GU1002" s="41"/>
      <c r="GV1002" s="41"/>
      <c r="GW1002" s="41"/>
      <c r="GX1002" s="41"/>
      <c r="GY1002" s="41"/>
      <c r="GZ1002" s="41"/>
      <c r="HA1002" s="41"/>
      <c r="HB1002" s="41"/>
      <c r="HC1002" s="41"/>
      <c r="HD1002" s="41"/>
      <c r="HE1002" s="41"/>
      <c r="HF1002" s="41"/>
      <c r="HG1002" s="41"/>
      <c r="HH1002" s="41"/>
      <c r="HI1002" s="41"/>
      <c r="HJ1002" s="41"/>
      <c r="HK1002" s="41"/>
      <c r="HL1002" s="41"/>
      <c r="HM1002" s="41"/>
      <c r="HN1002" s="41"/>
      <c r="HO1002" s="41"/>
      <c r="HP1002" s="41"/>
      <c r="HQ1002" s="41"/>
      <c r="HR1002" s="41"/>
      <c r="HS1002" s="41"/>
      <c r="HT1002" s="41"/>
      <c r="HU1002" s="41"/>
      <c r="HV1002" s="41"/>
      <c r="HW1002" s="41"/>
      <c r="HX1002" s="41"/>
      <c r="HY1002" s="41"/>
      <c r="HZ1002" s="41"/>
      <c r="IA1002" s="41"/>
      <c r="IB1002" s="41"/>
      <c r="IC1002" s="41"/>
      <c r="ID1002" s="41"/>
      <c r="IE1002" s="41"/>
      <c r="IF1002" s="41"/>
      <c r="IG1002" s="41"/>
      <c r="IH1002" s="41"/>
      <c r="II1002" s="41"/>
      <c r="IJ1002" s="41"/>
      <c r="IK1002" s="41"/>
      <c r="IL1002" s="41"/>
      <c r="IM1002" s="41"/>
      <c r="IN1002" s="41"/>
      <c r="IO1002" s="41"/>
      <c r="IP1002" s="41"/>
      <c r="IQ1002" s="41"/>
    </row>
    <row r="1004" spans="1:251" ht="19.2">
      <c r="A1004" s="40" t="s">
        <v>71</v>
      </c>
      <c r="AW1004" s="42"/>
      <c r="AX1004" s="43"/>
      <c r="AY1004" s="42"/>
    </row>
    <row r="1006" spans="1:251" ht="18">
      <c r="B1006" s="133" t="s">
        <v>0</v>
      </c>
      <c r="C1006" s="134"/>
      <c r="D1006" s="134"/>
      <c r="E1006" s="134"/>
      <c r="F1006" s="134"/>
      <c r="G1006" s="134"/>
      <c r="H1006" s="134"/>
      <c r="I1006" s="134"/>
      <c r="J1006" s="134"/>
      <c r="K1006" s="134"/>
      <c r="L1006" s="134"/>
      <c r="M1006" s="134"/>
      <c r="N1006" s="134"/>
      <c r="O1006" s="134"/>
      <c r="P1006" s="134"/>
      <c r="Q1006" s="134"/>
      <c r="R1006" s="134"/>
      <c r="S1006" s="134"/>
      <c r="T1006" s="134"/>
      <c r="U1006" s="134"/>
      <c r="V1006" s="134"/>
      <c r="W1006" s="134"/>
      <c r="X1006" s="134"/>
      <c r="Y1006" s="134"/>
      <c r="Z1006" s="134"/>
      <c r="AA1006" s="134"/>
      <c r="AB1006" s="134"/>
      <c r="AC1006" s="134"/>
      <c r="AD1006" s="134"/>
      <c r="AE1006" s="134"/>
      <c r="AF1006" s="134"/>
      <c r="AG1006" s="134"/>
      <c r="AH1006" s="134"/>
      <c r="AI1006" s="134"/>
      <c r="AJ1006" s="134"/>
      <c r="AK1006" s="134"/>
      <c r="AL1006" s="134"/>
      <c r="AM1006" s="134"/>
      <c r="AN1006" s="134"/>
      <c r="AO1006" s="134"/>
      <c r="AP1006" s="134"/>
      <c r="AQ1006" s="134"/>
      <c r="AR1006" s="134"/>
      <c r="AS1006" s="134"/>
      <c r="AT1006" s="134"/>
      <c r="AU1006" s="134"/>
      <c r="AV1006" s="134"/>
      <c r="AW1006" s="134"/>
      <c r="AX1006" s="134"/>
    </row>
    <row r="1007" spans="1:251">
      <c r="Z1007" s="44"/>
      <c r="AD1007" s="44"/>
      <c r="AE1007" s="44"/>
      <c r="AF1007" s="44"/>
      <c r="AG1007" s="44"/>
      <c r="AH1007" s="44"/>
      <c r="AI1007" s="44"/>
      <c r="AO1007" s="44"/>
    </row>
    <row r="1008" spans="1:251" ht="13.8" thickBot="1">
      <c r="Z1008" s="44"/>
      <c r="AD1008" s="44"/>
      <c r="AE1008" s="44"/>
      <c r="AF1008" s="44"/>
      <c r="AG1008" s="44"/>
      <c r="AH1008" s="44"/>
      <c r="AI1008" s="44"/>
      <c r="AO1008" s="44"/>
      <c r="DI1008" s="45"/>
    </row>
    <row r="1009" spans="1:113" ht="24.75" customHeight="1" thickBot="1">
      <c r="B1009" s="135" t="s">
        <v>72</v>
      </c>
      <c r="C1009" s="136"/>
      <c r="D1009" s="136"/>
      <c r="E1009" s="136"/>
      <c r="F1009" s="136"/>
      <c r="G1009" s="136"/>
      <c r="H1009" s="137" t="s">
        <v>224</v>
      </c>
      <c r="I1009" s="138"/>
      <c r="J1009" s="138"/>
      <c r="K1009" s="138"/>
      <c r="L1009" s="138"/>
      <c r="M1009" s="138"/>
      <c r="N1009" s="138"/>
      <c r="O1009" s="138"/>
      <c r="P1009" s="138"/>
      <c r="Q1009" s="138"/>
      <c r="R1009" s="138"/>
      <c r="S1009" s="138"/>
      <c r="T1009" s="138"/>
      <c r="U1009" s="138"/>
      <c r="V1009" s="138"/>
      <c r="W1009" s="138"/>
      <c r="X1009" s="138"/>
      <c r="Y1009" s="138"/>
      <c r="Z1009" s="138"/>
      <c r="AA1009" s="138"/>
      <c r="AB1009" s="138"/>
      <c r="AC1009" s="138"/>
      <c r="AD1009" s="138"/>
      <c r="AE1009" s="138"/>
      <c r="AF1009" s="138"/>
      <c r="AG1009" s="138"/>
      <c r="AH1009" s="138"/>
      <c r="AI1009" s="138"/>
      <c r="AJ1009" s="138"/>
      <c r="AK1009" s="138"/>
      <c r="AL1009" s="138"/>
      <c r="AM1009" s="138"/>
      <c r="AN1009" s="138"/>
      <c r="AO1009" s="138"/>
      <c r="AP1009" s="138"/>
      <c r="AQ1009" s="138"/>
      <c r="AR1009" s="138"/>
      <c r="AS1009" s="138"/>
      <c r="AT1009" s="138"/>
      <c r="AU1009" s="138"/>
      <c r="AV1009" s="138"/>
      <c r="AW1009" s="138"/>
      <c r="AX1009" s="139"/>
      <c r="DI1009" s="45"/>
    </row>
    <row r="1010" spans="1:113" ht="14.4">
      <c r="B1010" s="46"/>
      <c r="C1010" s="46"/>
      <c r="D1010" s="46"/>
      <c r="E1010" s="46"/>
      <c r="F1010" s="46"/>
      <c r="G1010" s="46"/>
      <c r="H1010" s="47"/>
      <c r="I1010" s="47"/>
      <c r="J1010" s="47"/>
      <c r="K1010" s="47"/>
      <c r="L1010" s="48"/>
      <c r="M1010" s="48"/>
      <c r="N1010" s="48"/>
      <c r="O1010" s="48"/>
      <c r="P1010" s="47"/>
      <c r="Q1010" s="47"/>
      <c r="R1010" s="47"/>
      <c r="S1010" s="47"/>
      <c r="T1010" s="47"/>
      <c r="U1010" s="47"/>
      <c r="V1010" s="49"/>
      <c r="W1010" s="49"/>
      <c r="X1010" s="49"/>
      <c r="Y1010" s="49"/>
      <c r="Z1010" s="49"/>
      <c r="AA1010" s="49"/>
      <c r="AB1010" s="49"/>
      <c r="AC1010" s="49"/>
      <c r="AD1010" s="49"/>
      <c r="AE1010" s="49"/>
      <c r="AF1010" s="49"/>
      <c r="AG1010" s="49"/>
      <c r="AH1010" s="49"/>
      <c r="AI1010" s="49"/>
      <c r="AJ1010" s="49"/>
      <c r="AK1010" s="49"/>
      <c r="AL1010" s="49"/>
      <c r="AM1010" s="49"/>
      <c r="AN1010" s="49"/>
      <c r="AO1010" s="49"/>
      <c r="AP1010" s="49"/>
      <c r="AQ1010" s="49"/>
      <c r="AR1010" s="49"/>
      <c r="AS1010" s="49"/>
      <c r="AT1010" s="49"/>
      <c r="AU1010" s="49"/>
      <c r="AV1010" s="49"/>
      <c r="AW1010" s="49"/>
      <c r="AX1010" s="49"/>
      <c r="DI1010" s="45"/>
    </row>
    <row r="1011" spans="1:113" ht="15" thickBot="1">
      <c r="A1011" s="50"/>
      <c r="B1011" s="49" t="s">
        <v>74</v>
      </c>
      <c r="C1011" s="47"/>
      <c r="D1011" s="47"/>
      <c r="E1011" s="47"/>
      <c r="F1011" s="47"/>
      <c r="G1011" s="47"/>
      <c r="H1011" s="47"/>
      <c r="I1011" s="47"/>
      <c r="J1011" s="47"/>
      <c r="K1011" s="47"/>
      <c r="L1011" s="48"/>
      <c r="M1011" s="48"/>
      <c r="N1011" s="48"/>
      <c r="O1011" s="48"/>
      <c r="P1011" s="47"/>
      <c r="Q1011" s="47"/>
      <c r="R1011" s="47"/>
      <c r="S1011" s="47"/>
      <c r="T1011" s="47"/>
      <c r="U1011" s="47"/>
      <c r="V1011" s="49"/>
      <c r="W1011" s="49"/>
      <c r="X1011" s="49"/>
      <c r="Y1011" s="49"/>
      <c r="Z1011" s="49"/>
      <c r="AA1011" s="49"/>
      <c r="AB1011" s="49"/>
      <c r="AC1011" s="49"/>
      <c r="AD1011" s="49"/>
      <c r="AE1011" s="49"/>
      <c r="AF1011" s="49"/>
      <c r="AG1011" s="49"/>
      <c r="AH1011" s="49"/>
      <c r="AI1011" s="49"/>
      <c r="AJ1011" s="49"/>
      <c r="AK1011" s="49"/>
      <c r="AL1011" s="49"/>
      <c r="AM1011" s="49"/>
      <c r="AN1011" s="49"/>
      <c r="AO1011" s="49"/>
      <c r="AP1011" s="49"/>
      <c r="AQ1011" s="49"/>
      <c r="AR1011" s="49"/>
      <c r="AS1011" s="49"/>
      <c r="AT1011" s="49"/>
      <c r="AU1011" s="49"/>
      <c r="AV1011" s="49"/>
      <c r="AW1011" s="49"/>
      <c r="AX1011" s="49"/>
      <c r="DI1011" s="45"/>
    </row>
    <row r="1012" spans="1:113" ht="14.4">
      <c r="A1012" s="47"/>
      <c r="B1012" s="51"/>
      <c r="C1012" s="46"/>
      <c r="D1012" s="46"/>
      <c r="E1012" s="46"/>
      <c r="F1012" s="46"/>
      <c r="G1012" s="46"/>
      <c r="H1012" s="46"/>
      <c r="I1012" s="46"/>
      <c r="J1012" s="46"/>
      <c r="K1012" s="46"/>
      <c r="L1012" s="52"/>
      <c r="M1012" s="52"/>
      <c r="N1012" s="52"/>
      <c r="O1012" s="52"/>
      <c r="P1012" s="46"/>
      <c r="Q1012" s="46"/>
      <c r="R1012" s="46"/>
      <c r="S1012" s="46"/>
      <c r="T1012" s="46"/>
      <c r="U1012" s="46"/>
      <c r="V1012" s="53"/>
      <c r="W1012" s="53"/>
      <c r="X1012" s="53"/>
      <c r="Y1012" s="53"/>
      <c r="Z1012" s="53"/>
      <c r="AA1012" s="53"/>
      <c r="AB1012" s="53"/>
      <c r="AC1012" s="53"/>
      <c r="AD1012" s="53"/>
      <c r="AE1012" s="53"/>
      <c r="AF1012" s="53"/>
      <c r="AG1012" s="53"/>
      <c r="AH1012" s="53"/>
      <c r="AI1012" s="53"/>
      <c r="AJ1012" s="53"/>
      <c r="AK1012" s="53"/>
      <c r="AL1012" s="53"/>
      <c r="AM1012" s="53"/>
      <c r="AN1012" s="53"/>
      <c r="AO1012" s="53"/>
      <c r="AP1012" s="53"/>
      <c r="AQ1012" s="53"/>
      <c r="AR1012" s="53"/>
      <c r="AS1012" s="53"/>
      <c r="AT1012" s="53"/>
      <c r="AU1012" s="53"/>
      <c r="AV1012" s="53"/>
      <c r="AW1012" s="53"/>
      <c r="AX1012" s="54"/>
    </row>
    <row r="1013" spans="1:113" ht="12" customHeight="1">
      <c r="A1013" s="47"/>
      <c r="B1013" s="120" t="s">
        <v>225</v>
      </c>
      <c r="C1013" s="121"/>
      <c r="D1013" s="121"/>
      <c r="E1013" s="121"/>
      <c r="F1013" s="121"/>
      <c r="G1013" s="121"/>
      <c r="H1013" s="121"/>
      <c r="I1013" s="121"/>
      <c r="J1013" s="121"/>
      <c r="K1013" s="121"/>
      <c r="L1013" s="121"/>
      <c r="M1013" s="121"/>
      <c r="N1013" s="121"/>
      <c r="O1013" s="121"/>
      <c r="P1013" s="121"/>
      <c r="Q1013" s="121"/>
      <c r="R1013" s="121"/>
      <c r="S1013" s="121"/>
      <c r="T1013" s="121"/>
      <c r="U1013" s="121"/>
      <c r="V1013" s="121"/>
      <c r="W1013" s="121"/>
      <c r="X1013" s="121"/>
      <c r="Y1013" s="121"/>
      <c r="Z1013" s="121"/>
      <c r="AA1013" s="121"/>
      <c r="AB1013" s="121"/>
      <c r="AC1013" s="121"/>
      <c r="AD1013" s="121"/>
      <c r="AE1013" s="121"/>
      <c r="AF1013" s="121"/>
      <c r="AG1013" s="121"/>
      <c r="AH1013" s="121"/>
      <c r="AI1013" s="121"/>
      <c r="AJ1013" s="121"/>
      <c r="AK1013" s="121"/>
      <c r="AL1013" s="121"/>
      <c r="AM1013" s="121"/>
      <c r="AN1013" s="121"/>
      <c r="AO1013" s="121"/>
      <c r="AP1013" s="121"/>
      <c r="AQ1013" s="121"/>
      <c r="AR1013" s="121"/>
      <c r="AS1013" s="121"/>
      <c r="AT1013" s="121"/>
      <c r="AU1013" s="121"/>
      <c r="AV1013" s="121"/>
      <c r="AW1013" s="121"/>
      <c r="AX1013" s="122"/>
    </row>
    <row r="1014" spans="1:113" ht="12" customHeight="1">
      <c r="A1014" s="47"/>
      <c r="B1014" s="120"/>
      <c r="C1014" s="121"/>
      <c r="D1014" s="121"/>
      <c r="E1014" s="121"/>
      <c r="F1014" s="121"/>
      <c r="G1014" s="121"/>
      <c r="H1014" s="121"/>
      <c r="I1014" s="121"/>
      <c r="J1014" s="121"/>
      <c r="K1014" s="121"/>
      <c r="L1014" s="121"/>
      <c r="M1014" s="121"/>
      <c r="N1014" s="121"/>
      <c r="O1014" s="121"/>
      <c r="P1014" s="121"/>
      <c r="Q1014" s="121"/>
      <c r="R1014" s="121"/>
      <c r="S1014" s="121"/>
      <c r="T1014" s="121"/>
      <c r="U1014" s="121"/>
      <c r="V1014" s="121"/>
      <c r="W1014" s="121"/>
      <c r="X1014" s="121"/>
      <c r="Y1014" s="121"/>
      <c r="Z1014" s="121"/>
      <c r="AA1014" s="121"/>
      <c r="AB1014" s="121"/>
      <c r="AC1014" s="121"/>
      <c r="AD1014" s="121"/>
      <c r="AE1014" s="121"/>
      <c r="AF1014" s="121"/>
      <c r="AG1014" s="121"/>
      <c r="AH1014" s="121"/>
      <c r="AI1014" s="121"/>
      <c r="AJ1014" s="121"/>
      <c r="AK1014" s="121"/>
      <c r="AL1014" s="121"/>
      <c r="AM1014" s="121"/>
      <c r="AN1014" s="121"/>
      <c r="AO1014" s="121"/>
      <c r="AP1014" s="121"/>
      <c r="AQ1014" s="121"/>
      <c r="AR1014" s="121"/>
      <c r="AS1014" s="121"/>
      <c r="AT1014" s="121"/>
      <c r="AU1014" s="121"/>
      <c r="AV1014" s="121"/>
      <c r="AW1014" s="121"/>
      <c r="AX1014" s="122"/>
    </row>
    <row r="1015" spans="1:113" ht="12" customHeight="1">
      <c r="A1015" s="47"/>
      <c r="B1015" s="120"/>
      <c r="C1015" s="121"/>
      <c r="D1015" s="121"/>
      <c r="E1015" s="121"/>
      <c r="F1015" s="121"/>
      <c r="G1015" s="121"/>
      <c r="H1015" s="121"/>
      <c r="I1015" s="121"/>
      <c r="J1015" s="121"/>
      <c r="K1015" s="121"/>
      <c r="L1015" s="121"/>
      <c r="M1015" s="121"/>
      <c r="N1015" s="121"/>
      <c r="O1015" s="121"/>
      <c r="P1015" s="121"/>
      <c r="Q1015" s="121"/>
      <c r="R1015" s="121"/>
      <c r="S1015" s="121"/>
      <c r="T1015" s="121"/>
      <c r="U1015" s="121"/>
      <c r="V1015" s="121"/>
      <c r="W1015" s="121"/>
      <c r="X1015" s="121"/>
      <c r="Y1015" s="121"/>
      <c r="Z1015" s="121"/>
      <c r="AA1015" s="121"/>
      <c r="AB1015" s="121"/>
      <c r="AC1015" s="121"/>
      <c r="AD1015" s="121"/>
      <c r="AE1015" s="121"/>
      <c r="AF1015" s="121"/>
      <c r="AG1015" s="121"/>
      <c r="AH1015" s="121"/>
      <c r="AI1015" s="121"/>
      <c r="AJ1015" s="121"/>
      <c r="AK1015" s="121"/>
      <c r="AL1015" s="121"/>
      <c r="AM1015" s="121"/>
      <c r="AN1015" s="121"/>
      <c r="AO1015" s="121"/>
      <c r="AP1015" s="121"/>
      <c r="AQ1015" s="121"/>
      <c r="AR1015" s="121"/>
      <c r="AS1015" s="121"/>
      <c r="AT1015" s="121"/>
      <c r="AU1015" s="121"/>
      <c r="AV1015" s="121"/>
      <c r="AW1015" s="121"/>
      <c r="AX1015" s="122"/>
      <c r="BC1015" s="55"/>
    </row>
    <row r="1016" spans="1:113" ht="12" customHeight="1">
      <c r="A1016" s="47"/>
      <c r="B1016" s="120"/>
      <c r="C1016" s="121"/>
      <c r="D1016" s="121"/>
      <c r="E1016" s="121"/>
      <c r="F1016" s="121"/>
      <c r="G1016" s="121"/>
      <c r="H1016" s="121"/>
      <c r="I1016" s="121"/>
      <c r="J1016" s="121"/>
      <c r="K1016" s="121"/>
      <c r="L1016" s="121"/>
      <c r="M1016" s="121"/>
      <c r="N1016" s="121"/>
      <c r="O1016" s="121"/>
      <c r="P1016" s="121"/>
      <c r="Q1016" s="121"/>
      <c r="R1016" s="121"/>
      <c r="S1016" s="121"/>
      <c r="T1016" s="121"/>
      <c r="U1016" s="121"/>
      <c r="V1016" s="121"/>
      <c r="W1016" s="121"/>
      <c r="X1016" s="121"/>
      <c r="Y1016" s="121"/>
      <c r="Z1016" s="121"/>
      <c r="AA1016" s="121"/>
      <c r="AB1016" s="121"/>
      <c r="AC1016" s="121"/>
      <c r="AD1016" s="121"/>
      <c r="AE1016" s="121"/>
      <c r="AF1016" s="121"/>
      <c r="AG1016" s="121"/>
      <c r="AH1016" s="121"/>
      <c r="AI1016" s="121"/>
      <c r="AJ1016" s="121"/>
      <c r="AK1016" s="121"/>
      <c r="AL1016" s="121"/>
      <c r="AM1016" s="121"/>
      <c r="AN1016" s="121"/>
      <c r="AO1016" s="121"/>
      <c r="AP1016" s="121"/>
      <c r="AQ1016" s="121"/>
      <c r="AR1016" s="121"/>
      <c r="AS1016" s="121"/>
      <c r="AT1016" s="121"/>
      <c r="AU1016" s="121"/>
      <c r="AV1016" s="121"/>
      <c r="AW1016" s="121"/>
      <c r="AX1016" s="122"/>
    </row>
    <row r="1017" spans="1:113" ht="12" customHeight="1">
      <c r="A1017" s="47"/>
      <c r="B1017" s="120"/>
      <c r="C1017" s="121"/>
      <c r="D1017" s="121"/>
      <c r="E1017" s="121"/>
      <c r="F1017" s="121"/>
      <c r="G1017" s="121"/>
      <c r="H1017" s="121"/>
      <c r="I1017" s="121"/>
      <c r="J1017" s="121"/>
      <c r="K1017" s="121"/>
      <c r="L1017" s="121"/>
      <c r="M1017" s="121"/>
      <c r="N1017" s="121"/>
      <c r="O1017" s="121"/>
      <c r="P1017" s="121"/>
      <c r="Q1017" s="121"/>
      <c r="R1017" s="121"/>
      <c r="S1017" s="121"/>
      <c r="T1017" s="121"/>
      <c r="U1017" s="121"/>
      <c r="V1017" s="121"/>
      <c r="W1017" s="121"/>
      <c r="X1017" s="121"/>
      <c r="Y1017" s="121"/>
      <c r="Z1017" s="121"/>
      <c r="AA1017" s="121"/>
      <c r="AB1017" s="121"/>
      <c r="AC1017" s="121"/>
      <c r="AD1017" s="121"/>
      <c r="AE1017" s="121"/>
      <c r="AF1017" s="121"/>
      <c r="AG1017" s="121"/>
      <c r="AH1017" s="121"/>
      <c r="AI1017" s="121"/>
      <c r="AJ1017" s="121"/>
      <c r="AK1017" s="121"/>
      <c r="AL1017" s="121"/>
      <c r="AM1017" s="121"/>
      <c r="AN1017" s="121"/>
      <c r="AO1017" s="121"/>
      <c r="AP1017" s="121"/>
      <c r="AQ1017" s="121"/>
      <c r="AR1017" s="121"/>
      <c r="AS1017" s="121"/>
      <c r="AT1017" s="121"/>
      <c r="AU1017" s="121"/>
      <c r="AV1017" s="121"/>
      <c r="AW1017" s="121"/>
      <c r="AX1017" s="122"/>
    </row>
    <row r="1018" spans="1:113" ht="12" customHeight="1">
      <c r="A1018" s="47"/>
      <c r="B1018" s="120"/>
      <c r="C1018" s="121"/>
      <c r="D1018" s="121"/>
      <c r="E1018" s="121"/>
      <c r="F1018" s="121"/>
      <c r="G1018" s="121"/>
      <c r="H1018" s="121"/>
      <c r="I1018" s="121"/>
      <c r="J1018" s="121"/>
      <c r="K1018" s="121"/>
      <c r="L1018" s="121"/>
      <c r="M1018" s="121"/>
      <c r="N1018" s="121"/>
      <c r="O1018" s="121"/>
      <c r="P1018" s="121"/>
      <c r="Q1018" s="121"/>
      <c r="R1018" s="121"/>
      <c r="S1018" s="121"/>
      <c r="T1018" s="121"/>
      <c r="U1018" s="121"/>
      <c r="V1018" s="121"/>
      <c r="W1018" s="121"/>
      <c r="X1018" s="121"/>
      <c r="Y1018" s="121"/>
      <c r="Z1018" s="121"/>
      <c r="AA1018" s="121"/>
      <c r="AB1018" s="121"/>
      <c r="AC1018" s="121"/>
      <c r="AD1018" s="121"/>
      <c r="AE1018" s="121"/>
      <c r="AF1018" s="121"/>
      <c r="AG1018" s="121"/>
      <c r="AH1018" s="121"/>
      <c r="AI1018" s="121"/>
      <c r="AJ1018" s="121"/>
      <c r="AK1018" s="121"/>
      <c r="AL1018" s="121"/>
      <c r="AM1018" s="121"/>
      <c r="AN1018" s="121"/>
      <c r="AO1018" s="121"/>
      <c r="AP1018" s="121"/>
      <c r="AQ1018" s="121"/>
      <c r="AR1018" s="121"/>
      <c r="AS1018" s="121"/>
      <c r="AT1018" s="121"/>
      <c r="AU1018" s="121"/>
      <c r="AV1018" s="121"/>
      <c r="AW1018" s="121"/>
      <c r="AX1018" s="122"/>
    </row>
    <row r="1019" spans="1:113" ht="15" thickBot="1">
      <c r="A1019" s="56"/>
      <c r="B1019" s="57"/>
      <c r="C1019" s="58"/>
      <c r="D1019" s="58"/>
      <c r="E1019" s="58"/>
      <c r="F1019" s="58"/>
      <c r="G1019" s="58"/>
      <c r="H1019" s="58"/>
      <c r="I1019" s="58"/>
      <c r="J1019" s="58"/>
      <c r="K1019" s="58"/>
      <c r="L1019" s="58"/>
      <c r="M1019" s="58"/>
      <c r="N1019" s="58"/>
      <c r="O1019" s="58"/>
      <c r="P1019" s="58"/>
      <c r="Q1019" s="58"/>
      <c r="R1019" s="58"/>
      <c r="S1019" s="58"/>
      <c r="T1019" s="58"/>
      <c r="U1019" s="58"/>
      <c r="V1019" s="58"/>
      <c r="W1019" s="58"/>
      <c r="X1019" s="58"/>
      <c r="Y1019" s="58"/>
      <c r="Z1019" s="58"/>
      <c r="AA1019" s="58"/>
      <c r="AB1019" s="58"/>
      <c r="AC1019" s="58"/>
      <c r="AD1019" s="58"/>
      <c r="AE1019" s="58"/>
      <c r="AF1019" s="58"/>
      <c r="AG1019" s="58"/>
      <c r="AH1019" s="58"/>
      <c r="AI1019" s="58"/>
      <c r="AJ1019" s="58"/>
      <c r="AK1019" s="58"/>
      <c r="AL1019" s="58"/>
      <c r="AM1019" s="58"/>
      <c r="AN1019" s="58"/>
      <c r="AO1019" s="58"/>
      <c r="AP1019" s="58"/>
      <c r="AQ1019" s="58"/>
      <c r="AR1019" s="58"/>
      <c r="AS1019" s="58"/>
      <c r="AT1019" s="58"/>
      <c r="AU1019" s="58"/>
      <c r="AV1019" s="58"/>
      <c r="AW1019" s="58"/>
      <c r="AX1019" s="59"/>
    </row>
    <row r="1020" spans="1:113">
      <c r="B1020" s="60"/>
    </row>
    <row r="1021" spans="1:113" ht="15" thickBot="1">
      <c r="A1021" s="50"/>
      <c r="B1021" s="49" t="s">
        <v>75</v>
      </c>
      <c r="C1021" s="47"/>
      <c r="D1021" s="47"/>
      <c r="E1021" s="47"/>
      <c r="F1021" s="47"/>
      <c r="G1021" s="47"/>
      <c r="H1021" s="47"/>
      <c r="I1021" s="47"/>
      <c r="J1021" s="47"/>
      <c r="K1021" s="47"/>
      <c r="L1021" s="48"/>
      <c r="M1021" s="48"/>
      <c r="N1021" s="48"/>
      <c r="O1021" s="48"/>
      <c r="P1021" s="47"/>
      <c r="Q1021" s="47"/>
      <c r="R1021" s="47"/>
      <c r="S1021" s="47"/>
      <c r="T1021" s="47"/>
      <c r="U1021" s="47"/>
      <c r="V1021" s="49"/>
      <c r="W1021" s="49"/>
      <c r="X1021" s="49"/>
      <c r="Y1021" s="49"/>
      <c r="Z1021" s="49"/>
      <c r="AA1021" s="49"/>
      <c r="AB1021" s="49"/>
      <c r="AC1021" s="49"/>
      <c r="AD1021" s="49"/>
      <c r="AE1021" s="49"/>
      <c r="AF1021" s="49"/>
      <c r="AG1021" s="49"/>
      <c r="AH1021" s="49"/>
      <c r="AI1021" s="49"/>
      <c r="AJ1021" s="49"/>
      <c r="AK1021" s="49"/>
      <c r="AL1021" s="49"/>
      <c r="AM1021" s="49"/>
      <c r="AN1021" s="49"/>
      <c r="AO1021" s="49"/>
      <c r="AP1021" s="49"/>
      <c r="AQ1021" s="49"/>
      <c r="AR1021" s="49"/>
      <c r="AS1021" s="49"/>
      <c r="AT1021" s="49"/>
      <c r="AU1021" s="49"/>
      <c r="AV1021" s="49"/>
      <c r="AW1021" s="49"/>
      <c r="AX1021" s="49"/>
      <c r="DI1021" s="45"/>
    </row>
    <row r="1022" spans="1:113" ht="14.4">
      <c r="A1022" s="47"/>
      <c r="B1022" s="51"/>
      <c r="C1022" s="46"/>
      <c r="D1022" s="46"/>
      <c r="E1022" s="46"/>
      <c r="F1022" s="46"/>
      <c r="G1022" s="46"/>
      <c r="H1022" s="46"/>
      <c r="I1022" s="46"/>
      <c r="J1022" s="46"/>
      <c r="K1022" s="46"/>
      <c r="L1022" s="52"/>
      <c r="M1022" s="52"/>
      <c r="N1022" s="52"/>
      <c r="O1022" s="52"/>
      <c r="P1022" s="46"/>
      <c r="Q1022" s="46"/>
      <c r="R1022" s="46"/>
      <c r="S1022" s="46"/>
      <c r="T1022" s="46"/>
      <c r="U1022" s="46"/>
      <c r="V1022" s="53"/>
      <c r="W1022" s="53"/>
      <c r="X1022" s="53"/>
      <c r="Y1022" s="53"/>
      <c r="Z1022" s="53"/>
      <c r="AA1022" s="53"/>
      <c r="AB1022" s="53"/>
      <c r="AC1022" s="53"/>
      <c r="AD1022" s="53"/>
      <c r="AE1022" s="53"/>
      <c r="AF1022" s="53"/>
      <c r="AG1022" s="53"/>
      <c r="AH1022" s="53"/>
      <c r="AI1022" s="53"/>
      <c r="AJ1022" s="53"/>
      <c r="AK1022" s="53"/>
      <c r="AL1022" s="53"/>
      <c r="AM1022" s="53"/>
      <c r="AN1022" s="53"/>
      <c r="AO1022" s="53"/>
      <c r="AP1022" s="53"/>
      <c r="AQ1022" s="53"/>
      <c r="AR1022" s="53"/>
      <c r="AS1022" s="53"/>
      <c r="AT1022" s="53"/>
      <c r="AU1022" s="53"/>
      <c r="AV1022" s="53"/>
      <c r="AW1022" s="53"/>
      <c r="AX1022" s="54"/>
    </row>
    <row r="1023" spans="1:113" ht="12" customHeight="1">
      <c r="A1023" s="47"/>
      <c r="B1023" s="120" t="s">
        <v>226</v>
      </c>
      <c r="C1023" s="121"/>
      <c r="D1023" s="121"/>
      <c r="E1023" s="121"/>
      <c r="F1023" s="121"/>
      <c r="G1023" s="121"/>
      <c r="H1023" s="121"/>
      <c r="I1023" s="121"/>
      <c r="J1023" s="121"/>
      <c r="K1023" s="121"/>
      <c r="L1023" s="121"/>
      <c r="M1023" s="121"/>
      <c r="N1023" s="121"/>
      <c r="O1023" s="121"/>
      <c r="P1023" s="121"/>
      <c r="Q1023" s="121"/>
      <c r="R1023" s="121"/>
      <c r="S1023" s="121"/>
      <c r="T1023" s="121"/>
      <c r="U1023" s="121"/>
      <c r="V1023" s="121"/>
      <c r="W1023" s="121"/>
      <c r="X1023" s="121"/>
      <c r="Y1023" s="121"/>
      <c r="Z1023" s="121"/>
      <c r="AA1023" s="121"/>
      <c r="AB1023" s="121"/>
      <c r="AC1023" s="121"/>
      <c r="AD1023" s="121"/>
      <c r="AE1023" s="121"/>
      <c r="AF1023" s="121"/>
      <c r="AG1023" s="121"/>
      <c r="AH1023" s="121"/>
      <c r="AI1023" s="121"/>
      <c r="AJ1023" s="121"/>
      <c r="AK1023" s="121"/>
      <c r="AL1023" s="121"/>
      <c r="AM1023" s="121"/>
      <c r="AN1023" s="121"/>
      <c r="AO1023" s="121"/>
      <c r="AP1023" s="121"/>
      <c r="AQ1023" s="121"/>
      <c r="AR1023" s="121"/>
      <c r="AS1023" s="121"/>
      <c r="AT1023" s="121"/>
      <c r="AU1023" s="121"/>
      <c r="AV1023" s="121"/>
      <c r="AW1023" s="121"/>
      <c r="AX1023" s="122"/>
    </row>
    <row r="1024" spans="1:113" ht="12" customHeight="1">
      <c r="A1024" s="47"/>
      <c r="B1024" s="120"/>
      <c r="C1024" s="121"/>
      <c r="D1024" s="121"/>
      <c r="E1024" s="121"/>
      <c r="F1024" s="121"/>
      <c r="G1024" s="121"/>
      <c r="H1024" s="121"/>
      <c r="I1024" s="121"/>
      <c r="J1024" s="121"/>
      <c r="K1024" s="121"/>
      <c r="L1024" s="121"/>
      <c r="M1024" s="121"/>
      <c r="N1024" s="121"/>
      <c r="O1024" s="121"/>
      <c r="P1024" s="121"/>
      <c r="Q1024" s="121"/>
      <c r="R1024" s="121"/>
      <c r="S1024" s="121"/>
      <c r="T1024" s="121"/>
      <c r="U1024" s="121"/>
      <c r="V1024" s="121"/>
      <c r="W1024" s="121"/>
      <c r="X1024" s="121"/>
      <c r="Y1024" s="121"/>
      <c r="Z1024" s="121"/>
      <c r="AA1024" s="121"/>
      <c r="AB1024" s="121"/>
      <c r="AC1024" s="121"/>
      <c r="AD1024" s="121"/>
      <c r="AE1024" s="121"/>
      <c r="AF1024" s="121"/>
      <c r="AG1024" s="121"/>
      <c r="AH1024" s="121"/>
      <c r="AI1024" s="121"/>
      <c r="AJ1024" s="121"/>
      <c r="AK1024" s="121"/>
      <c r="AL1024" s="121"/>
      <c r="AM1024" s="121"/>
      <c r="AN1024" s="121"/>
      <c r="AO1024" s="121"/>
      <c r="AP1024" s="121"/>
      <c r="AQ1024" s="121"/>
      <c r="AR1024" s="121"/>
      <c r="AS1024" s="121"/>
      <c r="AT1024" s="121"/>
      <c r="AU1024" s="121"/>
      <c r="AV1024" s="121"/>
      <c r="AW1024" s="121"/>
      <c r="AX1024" s="122"/>
    </row>
    <row r="1025" spans="1:251" ht="12" customHeight="1">
      <c r="A1025" s="47"/>
      <c r="B1025" s="120"/>
      <c r="C1025" s="121"/>
      <c r="D1025" s="121"/>
      <c r="E1025" s="121"/>
      <c r="F1025" s="121"/>
      <c r="G1025" s="121"/>
      <c r="H1025" s="121"/>
      <c r="I1025" s="121"/>
      <c r="J1025" s="121"/>
      <c r="K1025" s="121"/>
      <c r="L1025" s="121"/>
      <c r="M1025" s="121"/>
      <c r="N1025" s="121"/>
      <c r="O1025" s="121"/>
      <c r="P1025" s="121"/>
      <c r="Q1025" s="121"/>
      <c r="R1025" s="121"/>
      <c r="S1025" s="121"/>
      <c r="T1025" s="121"/>
      <c r="U1025" s="121"/>
      <c r="V1025" s="121"/>
      <c r="W1025" s="121"/>
      <c r="X1025" s="121"/>
      <c r="Y1025" s="121"/>
      <c r="Z1025" s="121"/>
      <c r="AA1025" s="121"/>
      <c r="AB1025" s="121"/>
      <c r="AC1025" s="121"/>
      <c r="AD1025" s="121"/>
      <c r="AE1025" s="121"/>
      <c r="AF1025" s="121"/>
      <c r="AG1025" s="121"/>
      <c r="AH1025" s="121"/>
      <c r="AI1025" s="121"/>
      <c r="AJ1025" s="121"/>
      <c r="AK1025" s="121"/>
      <c r="AL1025" s="121"/>
      <c r="AM1025" s="121"/>
      <c r="AN1025" s="121"/>
      <c r="AO1025" s="121"/>
      <c r="AP1025" s="121"/>
      <c r="AQ1025" s="121"/>
      <c r="AR1025" s="121"/>
      <c r="AS1025" s="121"/>
      <c r="AT1025" s="121"/>
      <c r="AU1025" s="121"/>
      <c r="AV1025" s="121"/>
      <c r="AW1025" s="121"/>
      <c r="AX1025" s="122"/>
    </row>
    <row r="1026" spans="1:251" ht="12" customHeight="1">
      <c r="A1026" s="47"/>
      <c r="B1026" s="120"/>
      <c r="C1026" s="121"/>
      <c r="D1026" s="121"/>
      <c r="E1026" s="121"/>
      <c r="F1026" s="121"/>
      <c r="G1026" s="121"/>
      <c r="H1026" s="121"/>
      <c r="I1026" s="121"/>
      <c r="J1026" s="121"/>
      <c r="K1026" s="121"/>
      <c r="L1026" s="121"/>
      <c r="M1026" s="121"/>
      <c r="N1026" s="121"/>
      <c r="O1026" s="121"/>
      <c r="P1026" s="121"/>
      <c r="Q1026" s="121"/>
      <c r="R1026" s="121"/>
      <c r="S1026" s="121"/>
      <c r="T1026" s="121"/>
      <c r="U1026" s="121"/>
      <c r="V1026" s="121"/>
      <c r="W1026" s="121"/>
      <c r="X1026" s="121"/>
      <c r="Y1026" s="121"/>
      <c r="Z1026" s="121"/>
      <c r="AA1026" s="121"/>
      <c r="AB1026" s="121"/>
      <c r="AC1026" s="121"/>
      <c r="AD1026" s="121"/>
      <c r="AE1026" s="121"/>
      <c r="AF1026" s="121"/>
      <c r="AG1026" s="121"/>
      <c r="AH1026" s="121"/>
      <c r="AI1026" s="121"/>
      <c r="AJ1026" s="121"/>
      <c r="AK1026" s="121"/>
      <c r="AL1026" s="121"/>
      <c r="AM1026" s="121"/>
      <c r="AN1026" s="121"/>
      <c r="AO1026" s="121"/>
      <c r="AP1026" s="121"/>
      <c r="AQ1026" s="121"/>
      <c r="AR1026" s="121"/>
      <c r="AS1026" s="121"/>
      <c r="AT1026" s="121"/>
      <c r="AU1026" s="121"/>
      <c r="AV1026" s="121"/>
      <c r="AW1026" s="121"/>
      <c r="AX1026" s="122"/>
    </row>
    <row r="1027" spans="1:251" ht="12" customHeight="1">
      <c r="A1027" s="47"/>
      <c r="B1027" s="120"/>
      <c r="C1027" s="121"/>
      <c r="D1027" s="121"/>
      <c r="E1027" s="121"/>
      <c r="F1027" s="121"/>
      <c r="G1027" s="121"/>
      <c r="H1027" s="121"/>
      <c r="I1027" s="121"/>
      <c r="J1027" s="121"/>
      <c r="K1027" s="121"/>
      <c r="L1027" s="121"/>
      <c r="M1027" s="121"/>
      <c r="N1027" s="121"/>
      <c r="O1027" s="121"/>
      <c r="P1027" s="121"/>
      <c r="Q1027" s="121"/>
      <c r="R1027" s="121"/>
      <c r="S1027" s="121"/>
      <c r="T1027" s="121"/>
      <c r="U1027" s="121"/>
      <c r="V1027" s="121"/>
      <c r="W1027" s="121"/>
      <c r="X1027" s="121"/>
      <c r="Y1027" s="121"/>
      <c r="Z1027" s="121"/>
      <c r="AA1027" s="121"/>
      <c r="AB1027" s="121"/>
      <c r="AC1027" s="121"/>
      <c r="AD1027" s="121"/>
      <c r="AE1027" s="121"/>
      <c r="AF1027" s="121"/>
      <c r="AG1027" s="121"/>
      <c r="AH1027" s="121"/>
      <c r="AI1027" s="121"/>
      <c r="AJ1027" s="121"/>
      <c r="AK1027" s="121"/>
      <c r="AL1027" s="121"/>
      <c r="AM1027" s="121"/>
      <c r="AN1027" s="121"/>
      <c r="AO1027" s="121"/>
      <c r="AP1027" s="121"/>
      <c r="AQ1027" s="121"/>
      <c r="AR1027" s="121"/>
      <c r="AS1027" s="121"/>
      <c r="AT1027" s="121"/>
      <c r="AU1027" s="121"/>
      <c r="AV1027" s="121"/>
      <c r="AW1027" s="121"/>
      <c r="AX1027" s="122"/>
    </row>
    <row r="1028" spans="1:251" ht="12" customHeight="1">
      <c r="A1028" s="47"/>
      <c r="B1028" s="120"/>
      <c r="C1028" s="121"/>
      <c r="D1028" s="121"/>
      <c r="E1028" s="121"/>
      <c r="F1028" s="121"/>
      <c r="G1028" s="121"/>
      <c r="H1028" s="121"/>
      <c r="I1028" s="121"/>
      <c r="J1028" s="121"/>
      <c r="K1028" s="121"/>
      <c r="L1028" s="121"/>
      <c r="M1028" s="121"/>
      <c r="N1028" s="121"/>
      <c r="O1028" s="121"/>
      <c r="P1028" s="121"/>
      <c r="Q1028" s="121"/>
      <c r="R1028" s="121"/>
      <c r="S1028" s="121"/>
      <c r="T1028" s="121"/>
      <c r="U1028" s="121"/>
      <c r="V1028" s="121"/>
      <c r="W1028" s="121"/>
      <c r="X1028" s="121"/>
      <c r="Y1028" s="121"/>
      <c r="Z1028" s="121"/>
      <c r="AA1028" s="121"/>
      <c r="AB1028" s="121"/>
      <c r="AC1028" s="121"/>
      <c r="AD1028" s="121"/>
      <c r="AE1028" s="121"/>
      <c r="AF1028" s="121"/>
      <c r="AG1028" s="121"/>
      <c r="AH1028" s="121"/>
      <c r="AI1028" s="121"/>
      <c r="AJ1028" s="121"/>
      <c r="AK1028" s="121"/>
      <c r="AL1028" s="121"/>
      <c r="AM1028" s="121"/>
      <c r="AN1028" s="121"/>
      <c r="AO1028" s="121"/>
      <c r="AP1028" s="121"/>
      <c r="AQ1028" s="121"/>
      <c r="AR1028" s="121"/>
      <c r="AS1028" s="121"/>
      <c r="AT1028" s="121"/>
      <c r="AU1028" s="121"/>
      <c r="AV1028" s="121"/>
      <c r="AW1028" s="121"/>
      <c r="AX1028" s="122"/>
    </row>
    <row r="1029" spans="1:251" ht="12" customHeight="1">
      <c r="A1029" s="47"/>
      <c r="B1029" s="120"/>
      <c r="C1029" s="121"/>
      <c r="D1029" s="121"/>
      <c r="E1029" s="121"/>
      <c r="F1029" s="121"/>
      <c r="G1029" s="121"/>
      <c r="H1029" s="121"/>
      <c r="I1029" s="121"/>
      <c r="J1029" s="121"/>
      <c r="K1029" s="121"/>
      <c r="L1029" s="121"/>
      <c r="M1029" s="121"/>
      <c r="N1029" s="121"/>
      <c r="O1029" s="121"/>
      <c r="P1029" s="121"/>
      <c r="Q1029" s="121"/>
      <c r="R1029" s="121"/>
      <c r="S1029" s="121"/>
      <c r="T1029" s="121"/>
      <c r="U1029" s="121"/>
      <c r="V1029" s="121"/>
      <c r="W1029" s="121"/>
      <c r="X1029" s="121"/>
      <c r="Y1029" s="121"/>
      <c r="Z1029" s="121"/>
      <c r="AA1029" s="121"/>
      <c r="AB1029" s="121"/>
      <c r="AC1029" s="121"/>
      <c r="AD1029" s="121"/>
      <c r="AE1029" s="121"/>
      <c r="AF1029" s="121"/>
      <c r="AG1029" s="121"/>
      <c r="AH1029" s="121"/>
      <c r="AI1029" s="121"/>
      <c r="AJ1029" s="121"/>
      <c r="AK1029" s="121"/>
      <c r="AL1029" s="121"/>
      <c r="AM1029" s="121"/>
      <c r="AN1029" s="121"/>
      <c r="AO1029" s="121"/>
      <c r="AP1029" s="121"/>
      <c r="AQ1029" s="121"/>
      <c r="AR1029" s="121"/>
      <c r="AS1029" s="121"/>
      <c r="AT1029" s="121"/>
      <c r="AU1029" s="121"/>
      <c r="AV1029" s="121"/>
      <c r="AW1029" s="121"/>
      <c r="AX1029" s="122"/>
      <c r="BC1029" s="55"/>
    </row>
    <row r="1030" spans="1:251" ht="12" customHeight="1">
      <c r="A1030" s="47"/>
      <c r="B1030" s="120"/>
      <c r="C1030" s="121"/>
      <c r="D1030" s="121"/>
      <c r="E1030" s="121"/>
      <c r="F1030" s="121"/>
      <c r="G1030" s="121"/>
      <c r="H1030" s="121"/>
      <c r="I1030" s="121"/>
      <c r="J1030" s="121"/>
      <c r="K1030" s="121"/>
      <c r="L1030" s="121"/>
      <c r="M1030" s="121"/>
      <c r="N1030" s="121"/>
      <c r="O1030" s="121"/>
      <c r="P1030" s="121"/>
      <c r="Q1030" s="121"/>
      <c r="R1030" s="121"/>
      <c r="S1030" s="121"/>
      <c r="T1030" s="121"/>
      <c r="U1030" s="121"/>
      <c r="V1030" s="121"/>
      <c r="W1030" s="121"/>
      <c r="X1030" s="121"/>
      <c r="Y1030" s="121"/>
      <c r="Z1030" s="121"/>
      <c r="AA1030" s="121"/>
      <c r="AB1030" s="121"/>
      <c r="AC1030" s="121"/>
      <c r="AD1030" s="121"/>
      <c r="AE1030" s="121"/>
      <c r="AF1030" s="121"/>
      <c r="AG1030" s="121"/>
      <c r="AH1030" s="121"/>
      <c r="AI1030" s="121"/>
      <c r="AJ1030" s="121"/>
      <c r="AK1030" s="121"/>
      <c r="AL1030" s="121"/>
      <c r="AM1030" s="121"/>
      <c r="AN1030" s="121"/>
      <c r="AO1030" s="121"/>
      <c r="AP1030" s="121"/>
      <c r="AQ1030" s="121"/>
      <c r="AR1030" s="121"/>
      <c r="AS1030" s="121"/>
      <c r="AT1030" s="121"/>
      <c r="AU1030" s="121"/>
      <c r="AV1030" s="121"/>
      <c r="AW1030" s="121"/>
      <c r="AX1030" s="122"/>
    </row>
    <row r="1031" spans="1:251" ht="12" customHeight="1">
      <c r="A1031" s="47"/>
      <c r="B1031" s="120"/>
      <c r="C1031" s="121"/>
      <c r="D1031" s="121"/>
      <c r="E1031" s="121"/>
      <c r="F1031" s="121"/>
      <c r="G1031" s="121"/>
      <c r="H1031" s="121"/>
      <c r="I1031" s="121"/>
      <c r="J1031" s="121"/>
      <c r="K1031" s="121"/>
      <c r="L1031" s="121"/>
      <c r="M1031" s="121"/>
      <c r="N1031" s="121"/>
      <c r="O1031" s="121"/>
      <c r="P1031" s="121"/>
      <c r="Q1031" s="121"/>
      <c r="R1031" s="121"/>
      <c r="S1031" s="121"/>
      <c r="T1031" s="121"/>
      <c r="U1031" s="121"/>
      <c r="V1031" s="121"/>
      <c r="W1031" s="121"/>
      <c r="X1031" s="121"/>
      <c r="Y1031" s="121"/>
      <c r="Z1031" s="121"/>
      <c r="AA1031" s="121"/>
      <c r="AB1031" s="121"/>
      <c r="AC1031" s="121"/>
      <c r="AD1031" s="121"/>
      <c r="AE1031" s="121"/>
      <c r="AF1031" s="121"/>
      <c r="AG1031" s="121"/>
      <c r="AH1031" s="121"/>
      <c r="AI1031" s="121"/>
      <c r="AJ1031" s="121"/>
      <c r="AK1031" s="121"/>
      <c r="AL1031" s="121"/>
      <c r="AM1031" s="121"/>
      <c r="AN1031" s="121"/>
      <c r="AO1031" s="121"/>
      <c r="AP1031" s="121"/>
      <c r="AQ1031" s="121"/>
      <c r="AR1031" s="121"/>
      <c r="AS1031" s="121"/>
      <c r="AT1031" s="121"/>
      <c r="AU1031" s="121"/>
      <c r="AV1031" s="121"/>
      <c r="AW1031" s="121"/>
      <c r="AX1031" s="122"/>
    </row>
    <row r="1032" spans="1:251" ht="12" customHeight="1">
      <c r="A1032" s="47"/>
      <c r="B1032" s="120"/>
      <c r="C1032" s="121"/>
      <c r="D1032" s="121"/>
      <c r="E1032" s="121"/>
      <c r="F1032" s="121"/>
      <c r="G1032" s="121"/>
      <c r="H1032" s="121"/>
      <c r="I1032" s="121"/>
      <c r="J1032" s="121"/>
      <c r="K1032" s="121"/>
      <c r="L1032" s="121"/>
      <c r="M1032" s="121"/>
      <c r="N1032" s="121"/>
      <c r="O1032" s="121"/>
      <c r="P1032" s="121"/>
      <c r="Q1032" s="121"/>
      <c r="R1032" s="121"/>
      <c r="S1032" s="121"/>
      <c r="T1032" s="121"/>
      <c r="U1032" s="121"/>
      <c r="V1032" s="121"/>
      <c r="W1032" s="121"/>
      <c r="X1032" s="121"/>
      <c r="Y1032" s="121"/>
      <c r="Z1032" s="121"/>
      <c r="AA1032" s="121"/>
      <c r="AB1032" s="121"/>
      <c r="AC1032" s="121"/>
      <c r="AD1032" s="121"/>
      <c r="AE1032" s="121"/>
      <c r="AF1032" s="121"/>
      <c r="AG1032" s="121"/>
      <c r="AH1032" s="121"/>
      <c r="AI1032" s="121"/>
      <c r="AJ1032" s="121"/>
      <c r="AK1032" s="121"/>
      <c r="AL1032" s="121"/>
      <c r="AM1032" s="121"/>
      <c r="AN1032" s="121"/>
      <c r="AO1032" s="121"/>
      <c r="AP1032" s="121"/>
      <c r="AQ1032" s="121"/>
      <c r="AR1032" s="121"/>
      <c r="AS1032" s="121"/>
      <c r="AT1032" s="121"/>
      <c r="AU1032" s="121"/>
      <c r="AV1032" s="121"/>
      <c r="AW1032" s="121"/>
      <c r="AX1032" s="122"/>
    </row>
    <row r="1033" spans="1:251" ht="15" thickBot="1">
      <c r="A1033" s="56"/>
      <c r="B1033" s="57"/>
      <c r="C1033" s="58"/>
      <c r="D1033" s="58"/>
      <c r="E1033" s="58"/>
      <c r="F1033" s="58"/>
      <c r="G1033" s="58"/>
      <c r="H1033" s="58"/>
      <c r="I1033" s="58"/>
      <c r="J1033" s="58"/>
      <c r="K1033" s="58"/>
      <c r="L1033" s="58"/>
      <c r="M1033" s="58"/>
      <c r="N1033" s="58"/>
      <c r="O1033" s="58"/>
      <c r="P1033" s="58"/>
      <c r="Q1033" s="58"/>
      <c r="R1033" s="58"/>
      <c r="S1033" s="58"/>
      <c r="T1033" s="58"/>
      <c r="U1033" s="58"/>
      <c r="V1033" s="58"/>
      <c r="W1033" s="58"/>
      <c r="X1033" s="58"/>
      <c r="Y1033" s="58"/>
      <c r="Z1033" s="58"/>
      <c r="AA1033" s="58"/>
      <c r="AB1033" s="58"/>
      <c r="AC1033" s="58"/>
      <c r="AD1033" s="58"/>
      <c r="AE1033" s="58"/>
      <c r="AF1033" s="58"/>
      <c r="AG1033" s="58"/>
      <c r="AH1033" s="58"/>
      <c r="AI1033" s="58"/>
      <c r="AJ1033" s="58"/>
      <c r="AK1033" s="58"/>
      <c r="AL1033" s="58"/>
      <c r="AM1033" s="58"/>
      <c r="AN1033" s="58"/>
      <c r="AO1033" s="58"/>
      <c r="AP1033" s="58"/>
      <c r="AQ1033" s="58"/>
      <c r="AR1033" s="58"/>
      <c r="AS1033" s="58"/>
      <c r="AT1033" s="58"/>
      <c r="AU1033" s="58"/>
      <c r="AV1033" s="58"/>
      <c r="AW1033" s="58"/>
      <c r="AX1033" s="59"/>
    </row>
    <row r="1034" spans="1:251">
      <c r="B1034" s="60"/>
    </row>
    <row r="1035" spans="1:251" ht="14.4">
      <c r="B1035" s="49" t="s">
        <v>77</v>
      </c>
      <c r="C1035" s="47"/>
      <c r="D1035" s="47"/>
      <c r="E1035" s="47"/>
      <c r="F1035" s="47"/>
      <c r="G1035" s="47"/>
      <c r="H1035" s="47"/>
      <c r="I1035" s="47"/>
      <c r="J1035" s="47"/>
      <c r="K1035" s="47"/>
      <c r="L1035" s="48"/>
      <c r="M1035" s="48"/>
      <c r="N1035" s="48"/>
      <c r="O1035" s="48"/>
      <c r="P1035" s="47"/>
      <c r="Q1035" s="47"/>
      <c r="R1035" s="47"/>
      <c r="S1035" s="47"/>
      <c r="T1035" s="47"/>
      <c r="U1035" s="47"/>
      <c r="V1035" s="49"/>
      <c r="W1035" s="49"/>
      <c r="X1035" s="49"/>
      <c r="Y1035" s="49"/>
      <c r="Z1035" s="49"/>
      <c r="AA1035" s="49"/>
      <c r="AB1035" s="49"/>
      <c r="AC1035" s="49"/>
      <c r="AD1035" s="49"/>
      <c r="AE1035" s="49"/>
      <c r="AF1035" s="49"/>
      <c r="AG1035" s="49"/>
      <c r="AH1035" s="49"/>
      <c r="AI1035" s="49"/>
      <c r="AJ1035" s="49"/>
      <c r="AK1035" s="49"/>
      <c r="AL1035" s="49"/>
      <c r="AM1035" s="49"/>
      <c r="AN1035" s="49"/>
      <c r="AO1035" s="49"/>
      <c r="AP1035" s="49"/>
      <c r="AQ1035" s="49"/>
      <c r="AR1035" s="49"/>
      <c r="AS1035" s="49"/>
      <c r="AT1035" s="49"/>
      <c r="AU1035" s="49"/>
      <c r="AV1035" s="49"/>
      <c r="AW1035" s="49"/>
      <c r="AX1035" s="49"/>
    </row>
    <row r="1036" spans="1:251" ht="15" thickBot="1">
      <c r="B1036" s="47"/>
      <c r="C1036" s="47"/>
      <c r="D1036" s="47"/>
      <c r="E1036" s="47"/>
      <c r="F1036" s="47"/>
      <c r="G1036" s="47"/>
      <c r="H1036" s="47"/>
      <c r="I1036" s="47"/>
      <c r="J1036" s="47"/>
      <c r="K1036" s="47"/>
      <c r="L1036" s="48"/>
      <c r="M1036" s="48"/>
      <c r="N1036" s="48"/>
      <c r="O1036" s="48"/>
      <c r="P1036" s="47"/>
      <c r="Q1036" s="47"/>
      <c r="R1036" s="47"/>
      <c r="S1036" s="47"/>
      <c r="T1036" s="47"/>
      <c r="U1036" s="47"/>
      <c r="V1036" s="49"/>
      <c r="W1036" s="49"/>
      <c r="X1036" s="49"/>
      <c r="Y1036" s="49"/>
      <c r="Z1036" s="49"/>
      <c r="AA1036" s="49"/>
      <c r="AB1036" s="49"/>
      <c r="AC1036" s="49"/>
      <c r="AD1036" s="49"/>
      <c r="AE1036" s="49"/>
      <c r="AF1036" s="49"/>
      <c r="AG1036" s="49"/>
      <c r="AH1036" s="49"/>
      <c r="AI1036" s="49"/>
      <c r="AJ1036" s="49"/>
      <c r="AK1036" s="49"/>
      <c r="AL1036" s="49"/>
      <c r="AM1036" s="49"/>
      <c r="AN1036" s="49"/>
      <c r="AO1036" s="49"/>
      <c r="AP1036" s="49"/>
      <c r="AQ1036" s="49"/>
      <c r="AR1036" s="49"/>
      <c r="AS1036" s="49"/>
      <c r="AT1036" s="49"/>
      <c r="AU1036" s="49"/>
      <c r="AV1036" s="49"/>
      <c r="AW1036" s="49"/>
      <c r="AX1036" s="61" t="s">
        <v>78</v>
      </c>
    </row>
    <row r="1037" spans="1:251" s="55" customFormat="1" ht="13.5" customHeight="1">
      <c r="A1037" s="47"/>
      <c r="B1037" s="123" t="s">
        <v>79</v>
      </c>
      <c r="C1037" s="124"/>
      <c r="D1037" s="124"/>
      <c r="E1037" s="124"/>
      <c r="F1037" s="124"/>
      <c r="G1037" s="124"/>
      <c r="H1037" s="124"/>
      <c r="I1037" s="124"/>
      <c r="J1037" s="124"/>
      <c r="K1037" s="124"/>
      <c r="L1037" s="124"/>
      <c r="M1037" s="124"/>
      <c r="N1037" s="124"/>
      <c r="O1037" s="124"/>
      <c r="P1037" s="124"/>
      <c r="Q1037" s="124"/>
      <c r="R1037" s="124"/>
      <c r="S1037" s="124"/>
      <c r="T1037" s="124"/>
      <c r="U1037" s="124"/>
      <c r="V1037" s="124"/>
      <c r="W1037" s="124"/>
      <c r="X1037" s="124"/>
      <c r="Y1037" s="124"/>
      <c r="Z1037" s="125"/>
      <c r="AA1037" s="129" t="s">
        <v>80</v>
      </c>
      <c r="AB1037" s="124"/>
      <c r="AC1037" s="124"/>
      <c r="AD1037" s="124"/>
      <c r="AE1037" s="124"/>
      <c r="AF1037" s="124"/>
      <c r="AG1037" s="124"/>
      <c r="AH1037" s="124"/>
      <c r="AI1037" s="125"/>
      <c r="AJ1037" s="129" t="s">
        <v>81</v>
      </c>
      <c r="AK1037" s="124"/>
      <c r="AL1037" s="124"/>
      <c r="AM1037" s="124"/>
      <c r="AN1037" s="124"/>
      <c r="AO1037" s="124"/>
      <c r="AP1037" s="124"/>
      <c r="AQ1037" s="124"/>
      <c r="AR1037" s="125"/>
      <c r="AS1037" s="129" t="s">
        <v>82</v>
      </c>
      <c r="AT1037" s="124"/>
      <c r="AU1037" s="124"/>
      <c r="AV1037" s="124"/>
      <c r="AW1037" s="124"/>
      <c r="AX1037" s="131"/>
      <c r="AY1037" s="41"/>
      <c r="AZ1037" s="41"/>
      <c r="BA1037" s="41"/>
      <c r="BB1037" s="41"/>
      <c r="BC1037" s="41"/>
      <c r="BD1037" s="41"/>
      <c r="BE1037" s="41"/>
      <c r="BF1037" s="41"/>
      <c r="BG1037" s="41"/>
      <c r="BH1037" s="41"/>
      <c r="BI1037" s="41"/>
      <c r="BJ1037" s="41"/>
      <c r="BK1037" s="41"/>
      <c r="BL1037" s="41"/>
      <c r="BM1037" s="41"/>
      <c r="BN1037" s="41"/>
      <c r="BO1037" s="41"/>
      <c r="BP1037" s="41"/>
      <c r="BQ1037" s="41"/>
      <c r="BR1037" s="41"/>
      <c r="BS1037" s="41"/>
      <c r="BT1037" s="41"/>
      <c r="BU1037" s="41"/>
      <c r="BV1037" s="41"/>
      <c r="BW1037" s="41"/>
      <c r="BX1037" s="41"/>
      <c r="BY1037" s="41"/>
      <c r="BZ1037" s="41"/>
      <c r="CA1037" s="41"/>
      <c r="CB1037" s="41"/>
      <c r="CC1037" s="41"/>
      <c r="CD1037" s="41"/>
      <c r="CE1037" s="41"/>
      <c r="CF1037" s="41"/>
      <c r="CG1037" s="41"/>
      <c r="CH1037" s="41"/>
      <c r="CI1037" s="41"/>
      <c r="CJ1037" s="41"/>
      <c r="CK1037" s="41"/>
      <c r="CL1037" s="41"/>
      <c r="CM1037" s="41"/>
      <c r="CN1037" s="41"/>
      <c r="CO1037" s="41"/>
      <c r="CP1037" s="41"/>
      <c r="CQ1037" s="41"/>
      <c r="CR1037" s="41"/>
      <c r="CS1037" s="41"/>
      <c r="CT1037" s="41"/>
      <c r="CU1037" s="41"/>
      <c r="CV1037" s="41"/>
      <c r="CW1037" s="41"/>
      <c r="CX1037" s="41"/>
      <c r="CY1037" s="41"/>
      <c r="CZ1037" s="41"/>
      <c r="DA1037" s="41"/>
      <c r="DB1037" s="41"/>
      <c r="DC1037" s="41"/>
      <c r="DD1037" s="41"/>
      <c r="DE1037" s="41"/>
      <c r="DF1037" s="41"/>
      <c r="DG1037" s="41"/>
      <c r="DH1037" s="41"/>
      <c r="DI1037" s="41"/>
      <c r="DJ1037" s="41"/>
      <c r="DK1037" s="41"/>
      <c r="DL1037" s="41"/>
      <c r="DM1037" s="41"/>
      <c r="DN1037" s="41"/>
      <c r="DO1037" s="41"/>
      <c r="DP1037" s="41"/>
      <c r="DQ1037" s="41"/>
      <c r="DR1037" s="41"/>
      <c r="DS1037" s="41"/>
      <c r="DT1037" s="41"/>
      <c r="DU1037" s="41"/>
      <c r="DV1037" s="41"/>
      <c r="DW1037" s="41"/>
      <c r="DX1037" s="41"/>
      <c r="DY1037" s="41"/>
      <c r="DZ1037" s="41"/>
      <c r="EA1037" s="41"/>
      <c r="EB1037" s="41"/>
      <c r="EC1037" s="41"/>
      <c r="ED1037" s="41"/>
      <c r="EE1037" s="41"/>
      <c r="EF1037" s="41"/>
      <c r="EG1037" s="41"/>
      <c r="EH1037" s="41"/>
      <c r="EI1037" s="41"/>
      <c r="EJ1037" s="41"/>
      <c r="EK1037" s="41"/>
      <c r="EL1037" s="41"/>
      <c r="EM1037" s="41"/>
      <c r="EN1037" s="41"/>
      <c r="EO1037" s="41"/>
      <c r="EP1037" s="41"/>
      <c r="EQ1037" s="41"/>
      <c r="ER1037" s="41"/>
      <c r="ES1037" s="41"/>
      <c r="ET1037" s="41"/>
      <c r="EU1037" s="41"/>
      <c r="EV1037" s="41"/>
      <c r="EW1037" s="41"/>
      <c r="EX1037" s="41"/>
      <c r="EY1037" s="41"/>
      <c r="EZ1037" s="41"/>
      <c r="FA1037" s="41"/>
      <c r="FB1037" s="41"/>
      <c r="FC1037" s="41"/>
      <c r="FD1037" s="41"/>
      <c r="FE1037" s="41"/>
      <c r="FF1037" s="41"/>
      <c r="FG1037" s="41"/>
      <c r="FH1037" s="41"/>
      <c r="FI1037" s="41"/>
      <c r="FJ1037" s="41"/>
      <c r="FK1037" s="41"/>
      <c r="FL1037" s="41"/>
      <c r="FM1037" s="41"/>
      <c r="FN1037" s="41"/>
      <c r="FO1037" s="41"/>
      <c r="FP1037" s="41"/>
      <c r="FQ1037" s="41"/>
      <c r="FR1037" s="41"/>
      <c r="FS1037" s="41"/>
      <c r="FT1037" s="41"/>
      <c r="FU1037" s="41"/>
      <c r="FV1037" s="41"/>
      <c r="FW1037" s="41"/>
      <c r="FX1037" s="41"/>
      <c r="FY1037" s="41"/>
      <c r="FZ1037" s="41"/>
      <c r="GA1037" s="41"/>
      <c r="GB1037" s="41"/>
      <c r="GC1037" s="41"/>
      <c r="GD1037" s="41"/>
      <c r="GE1037" s="41"/>
      <c r="GF1037" s="41"/>
      <c r="GG1037" s="41"/>
      <c r="GH1037" s="41"/>
      <c r="GI1037" s="41"/>
      <c r="GJ1037" s="41"/>
      <c r="GK1037" s="41"/>
      <c r="GL1037" s="41"/>
      <c r="GM1037" s="41"/>
      <c r="GN1037" s="41"/>
      <c r="GO1037" s="41"/>
      <c r="GP1037" s="41"/>
      <c r="GQ1037" s="41"/>
      <c r="GR1037" s="41"/>
      <c r="GS1037" s="41"/>
      <c r="GT1037" s="41"/>
      <c r="GU1037" s="41"/>
      <c r="GV1037" s="41"/>
      <c r="GW1037" s="41"/>
      <c r="GX1037" s="41"/>
      <c r="GY1037" s="41"/>
      <c r="GZ1037" s="41"/>
      <c r="HA1037" s="41"/>
      <c r="HB1037" s="41"/>
      <c r="HC1037" s="41"/>
      <c r="HD1037" s="41"/>
      <c r="HE1037" s="41"/>
      <c r="HF1037" s="41"/>
      <c r="HG1037" s="41"/>
      <c r="HH1037" s="41"/>
      <c r="HI1037" s="41"/>
      <c r="HJ1037" s="41"/>
      <c r="HK1037" s="41"/>
      <c r="HL1037" s="41"/>
      <c r="HM1037" s="41"/>
      <c r="HN1037" s="41"/>
      <c r="HO1037" s="41"/>
      <c r="HP1037" s="41"/>
      <c r="HQ1037" s="41"/>
      <c r="HR1037" s="41"/>
      <c r="HS1037" s="41"/>
      <c r="HT1037" s="41"/>
      <c r="HU1037" s="41"/>
      <c r="HV1037" s="41"/>
      <c r="HW1037" s="41"/>
      <c r="HX1037" s="41"/>
      <c r="HY1037" s="41"/>
      <c r="HZ1037" s="41"/>
      <c r="IA1037" s="41"/>
      <c r="IB1037" s="41"/>
      <c r="IC1037" s="41"/>
      <c r="ID1037" s="41"/>
      <c r="IE1037" s="41"/>
      <c r="IF1037" s="41"/>
      <c r="IG1037" s="41"/>
      <c r="IH1037" s="41"/>
      <c r="II1037" s="41"/>
      <c r="IJ1037" s="41"/>
      <c r="IK1037" s="41"/>
      <c r="IL1037" s="41"/>
      <c r="IM1037" s="41"/>
      <c r="IN1037" s="41"/>
      <c r="IO1037" s="41"/>
      <c r="IP1037" s="41"/>
      <c r="IQ1037" s="41"/>
    </row>
    <row r="1038" spans="1:251" s="55" customFormat="1">
      <c r="A1038" s="47"/>
      <c r="B1038" s="126"/>
      <c r="C1038" s="127"/>
      <c r="D1038" s="127"/>
      <c r="E1038" s="127"/>
      <c r="F1038" s="127"/>
      <c r="G1038" s="127"/>
      <c r="H1038" s="127"/>
      <c r="I1038" s="127"/>
      <c r="J1038" s="127"/>
      <c r="K1038" s="127"/>
      <c r="L1038" s="127"/>
      <c r="M1038" s="127"/>
      <c r="N1038" s="127"/>
      <c r="O1038" s="127"/>
      <c r="P1038" s="127"/>
      <c r="Q1038" s="127"/>
      <c r="R1038" s="127"/>
      <c r="S1038" s="127"/>
      <c r="T1038" s="127"/>
      <c r="U1038" s="127"/>
      <c r="V1038" s="127"/>
      <c r="W1038" s="127"/>
      <c r="X1038" s="127"/>
      <c r="Y1038" s="127"/>
      <c r="Z1038" s="128"/>
      <c r="AA1038" s="130"/>
      <c r="AB1038" s="127"/>
      <c r="AC1038" s="127"/>
      <c r="AD1038" s="127"/>
      <c r="AE1038" s="127"/>
      <c r="AF1038" s="127"/>
      <c r="AG1038" s="127"/>
      <c r="AH1038" s="127"/>
      <c r="AI1038" s="128"/>
      <c r="AJ1038" s="130"/>
      <c r="AK1038" s="127"/>
      <c r="AL1038" s="127"/>
      <c r="AM1038" s="127"/>
      <c r="AN1038" s="127"/>
      <c r="AO1038" s="127"/>
      <c r="AP1038" s="127"/>
      <c r="AQ1038" s="127"/>
      <c r="AR1038" s="128"/>
      <c r="AS1038" s="130"/>
      <c r="AT1038" s="127"/>
      <c r="AU1038" s="127"/>
      <c r="AV1038" s="127"/>
      <c r="AW1038" s="127"/>
      <c r="AX1038" s="132"/>
      <c r="AY1038" s="41"/>
      <c r="AZ1038" s="41"/>
      <c r="BA1038" s="41"/>
      <c r="BB1038" s="62"/>
      <c r="BC1038" s="63"/>
      <c r="BE1038" s="41"/>
      <c r="BF1038" s="41"/>
      <c r="BG1038" s="41"/>
      <c r="BH1038" s="41"/>
      <c r="BI1038" s="41"/>
      <c r="BJ1038" s="41"/>
      <c r="BK1038" s="41"/>
      <c r="BL1038" s="41"/>
      <c r="BM1038" s="41"/>
      <c r="BN1038" s="41"/>
      <c r="BO1038" s="41"/>
      <c r="BP1038" s="41"/>
      <c r="BQ1038" s="41"/>
      <c r="BR1038" s="41"/>
      <c r="BS1038" s="41"/>
      <c r="BT1038" s="41"/>
      <c r="BU1038" s="41"/>
      <c r="BV1038" s="41"/>
      <c r="BW1038" s="41"/>
      <c r="BX1038" s="41"/>
      <c r="BY1038" s="41"/>
      <c r="BZ1038" s="41"/>
      <c r="CA1038" s="41"/>
      <c r="CB1038" s="41"/>
      <c r="CC1038" s="41"/>
      <c r="CD1038" s="41"/>
      <c r="CE1038" s="41"/>
      <c r="CF1038" s="41"/>
      <c r="CG1038" s="41"/>
      <c r="CH1038" s="41"/>
      <c r="CI1038" s="41"/>
      <c r="CJ1038" s="41"/>
      <c r="CK1038" s="41"/>
      <c r="CL1038" s="41"/>
      <c r="CM1038" s="41"/>
      <c r="CN1038" s="41"/>
      <c r="CO1038" s="41"/>
      <c r="CP1038" s="41"/>
      <c r="CQ1038" s="41"/>
      <c r="CR1038" s="41"/>
      <c r="CS1038" s="41"/>
      <c r="CT1038" s="41"/>
      <c r="CU1038" s="41"/>
      <c r="CV1038" s="41"/>
      <c r="CW1038" s="41"/>
      <c r="CX1038" s="41"/>
      <c r="CY1038" s="41"/>
      <c r="CZ1038" s="41"/>
      <c r="DA1038" s="41"/>
      <c r="DB1038" s="41"/>
      <c r="DC1038" s="41"/>
      <c r="DD1038" s="41"/>
      <c r="DE1038" s="41"/>
      <c r="DF1038" s="41"/>
      <c r="DG1038" s="41"/>
      <c r="DH1038" s="41"/>
      <c r="DI1038" s="41"/>
      <c r="DJ1038" s="41"/>
      <c r="DK1038" s="41"/>
      <c r="DL1038" s="41"/>
      <c r="DM1038" s="41"/>
      <c r="DN1038" s="41"/>
      <c r="DO1038" s="41"/>
      <c r="DP1038" s="41"/>
      <c r="DQ1038" s="41"/>
      <c r="DR1038" s="41"/>
      <c r="DS1038" s="41"/>
      <c r="DT1038" s="41"/>
      <c r="DU1038" s="41"/>
      <c r="DV1038" s="41"/>
      <c r="DW1038" s="41"/>
      <c r="DX1038" s="41"/>
      <c r="DY1038" s="41"/>
      <c r="DZ1038" s="41"/>
      <c r="EA1038" s="41"/>
      <c r="EB1038" s="41"/>
      <c r="EC1038" s="41"/>
      <c r="ED1038" s="41"/>
      <c r="EE1038" s="41"/>
      <c r="EF1038" s="41"/>
      <c r="EG1038" s="41"/>
      <c r="EH1038" s="41"/>
      <c r="EI1038" s="41"/>
      <c r="EJ1038" s="41"/>
      <c r="EK1038" s="41"/>
      <c r="EL1038" s="41"/>
      <c r="EM1038" s="41"/>
      <c r="EN1038" s="41"/>
      <c r="EO1038" s="41"/>
      <c r="EP1038" s="41"/>
      <c r="EQ1038" s="41"/>
      <c r="ER1038" s="41"/>
      <c r="ES1038" s="41"/>
      <c r="ET1038" s="41"/>
      <c r="EU1038" s="41"/>
      <c r="EV1038" s="41"/>
      <c r="EW1038" s="41"/>
      <c r="EX1038" s="41"/>
      <c r="EY1038" s="41"/>
      <c r="EZ1038" s="41"/>
      <c r="FA1038" s="41"/>
      <c r="FB1038" s="41"/>
      <c r="FC1038" s="41"/>
      <c r="FD1038" s="41"/>
      <c r="FE1038" s="41"/>
      <c r="FF1038" s="41"/>
      <c r="FG1038" s="41"/>
      <c r="FH1038" s="41"/>
      <c r="FI1038" s="41"/>
      <c r="FJ1038" s="41"/>
      <c r="FK1038" s="41"/>
      <c r="FL1038" s="41"/>
      <c r="FM1038" s="41"/>
      <c r="FN1038" s="41"/>
      <c r="FO1038" s="41"/>
      <c r="FP1038" s="41"/>
      <c r="FQ1038" s="41"/>
      <c r="FR1038" s="41"/>
      <c r="FS1038" s="41"/>
      <c r="FT1038" s="41"/>
      <c r="FU1038" s="41"/>
      <c r="FV1038" s="41"/>
      <c r="FW1038" s="41"/>
      <c r="FX1038" s="41"/>
      <c r="FY1038" s="41"/>
      <c r="FZ1038" s="41"/>
      <c r="GA1038" s="41"/>
      <c r="GB1038" s="41"/>
      <c r="GC1038" s="41"/>
      <c r="GD1038" s="41"/>
      <c r="GE1038" s="41"/>
      <c r="GF1038" s="41"/>
      <c r="GG1038" s="41"/>
      <c r="GH1038" s="41"/>
      <c r="GI1038" s="41"/>
      <c r="GJ1038" s="41"/>
      <c r="GK1038" s="41"/>
      <c r="GL1038" s="41"/>
      <c r="GM1038" s="41"/>
      <c r="GN1038" s="41"/>
      <c r="GO1038" s="41"/>
      <c r="GP1038" s="41"/>
      <c r="GQ1038" s="41"/>
      <c r="GR1038" s="41"/>
      <c r="GS1038" s="41"/>
      <c r="GT1038" s="41"/>
      <c r="GU1038" s="41"/>
      <c r="GV1038" s="41"/>
      <c r="GW1038" s="41"/>
      <c r="GX1038" s="41"/>
      <c r="GY1038" s="41"/>
      <c r="GZ1038" s="41"/>
      <c r="HA1038" s="41"/>
      <c r="HB1038" s="41"/>
      <c r="HC1038" s="41"/>
      <c r="HD1038" s="41"/>
      <c r="HE1038" s="41"/>
      <c r="HF1038" s="41"/>
      <c r="HG1038" s="41"/>
      <c r="HH1038" s="41"/>
      <c r="HI1038" s="41"/>
      <c r="HJ1038" s="41"/>
      <c r="HK1038" s="41"/>
      <c r="HL1038" s="41"/>
      <c r="HM1038" s="41"/>
      <c r="HN1038" s="41"/>
      <c r="HO1038" s="41"/>
      <c r="HP1038" s="41"/>
      <c r="HQ1038" s="41"/>
      <c r="HR1038" s="41"/>
      <c r="HS1038" s="41"/>
      <c r="HT1038" s="41"/>
      <c r="HU1038" s="41"/>
      <c r="HV1038" s="41"/>
      <c r="HW1038" s="41"/>
      <c r="HX1038" s="41"/>
      <c r="HY1038" s="41"/>
      <c r="HZ1038" s="41"/>
      <c r="IA1038" s="41"/>
      <c r="IB1038" s="41"/>
      <c r="IC1038" s="41"/>
      <c r="ID1038" s="41"/>
      <c r="IE1038" s="41"/>
      <c r="IF1038" s="41"/>
      <c r="IG1038" s="41"/>
      <c r="IH1038" s="41"/>
      <c r="II1038" s="41"/>
      <c r="IJ1038" s="41"/>
      <c r="IK1038" s="41"/>
      <c r="IL1038" s="41"/>
      <c r="IM1038" s="41"/>
      <c r="IN1038" s="41"/>
      <c r="IO1038" s="41"/>
      <c r="IP1038" s="41"/>
      <c r="IQ1038" s="41"/>
    </row>
    <row r="1039" spans="1:251" s="55" customFormat="1" ht="18.75" customHeight="1">
      <c r="A1039" s="47"/>
      <c r="B1039" s="64"/>
      <c r="C1039" s="102" t="s">
        <v>227</v>
      </c>
      <c r="D1039" s="103"/>
      <c r="E1039" s="103"/>
      <c r="F1039" s="103"/>
      <c r="G1039" s="103"/>
      <c r="H1039" s="103"/>
      <c r="I1039" s="103"/>
      <c r="J1039" s="103"/>
      <c r="K1039" s="103"/>
      <c r="L1039" s="103"/>
      <c r="M1039" s="103"/>
      <c r="N1039" s="103"/>
      <c r="O1039" s="103"/>
      <c r="P1039" s="103"/>
      <c r="Q1039" s="103"/>
      <c r="R1039" s="103"/>
      <c r="S1039" s="103"/>
      <c r="T1039" s="103"/>
      <c r="U1039" s="103"/>
      <c r="V1039" s="103"/>
      <c r="W1039" s="103"/>
      <c r="X1039" s="103"/>
      <c r="Y1039" s="103"/>
      <c r="Z1039" s="104"/>
      <c r="AA1039" s="105">
        <v>4334</v>
      </c>
      <c r="AB1039" s="106"/>
      <c r="AC1039" s="106"/>
      <c r="AD1039" s="106"/>
      <c r="AE1039" s="106"/>
      <c r="AF1039" s="106"/>
      <c r="AG1039" s="106"/>
      <c r="AH1039" s="106"/>
      <c r="AI1039" s="107"/>
      <c r="AJ1039" s="105">
        <v>4598</v>
      </c>
      <c r="AK1039" s="106"/>
      <c r="AL1039" s="106"/>
      <c r="AM1039" s="106"/>
      <c r="AN1039" s="106"/>
      <c r="AO1039" s="106"/>
      <c r="AP1039" s="106"/>
      <c r="AQ1039" s="106"/>
      <c r="AR1039" s="107"/>
      <c r="AS1039" s="108"/>
      <c r="AT1039" s="109"/>
      <c r="AU1039" s="109"/>
      <c r="AV1039" s="109"/>
      <c r="AW1039" s="109"/>
      <c r="AX1039" s="110"/>
      <c r="AY1039" s="41"/>
      <c r="AZ1039" s="41"/>
      <c r="BA1039" s="41"/>
      <c r="BB1039" s="41"/>
      <c r="BC1039" s="41"/>
      <c r="BD1039" s="41"/>
      <c r="BE1039" s="41"/>
      <c r="BF1039" s="41"/>
      <c r="BG1039" s="41"/>
      <c r="BH1039" s="41"/>
      <c r="BI1039" s="41"/>
      <c r="BJ1039" s="41"/>
      <c r="BK1039" s="41"/>
      <c r="BL1039" s="41"/>
      <c r="BM1039" s="41"/>
      <c r="BN1039" s="41"/>
      <c r="BO1039" s="41"/>
      <c r="BP1039" s="41"/>
      <c r="BQ1039" s="41"/>
      <c r="BR1039" s="41"/>
      <c r="BS1039" s="41"/>
      <c r="BT1039" s="41"/>
      <c r="BU1039" s="41"/>
      <c r="BV1039" s="41"/>
      <c r="BW1039" s="41"/>
      <c r="BX1039" s="41"/>
      <c r="BY1039" s="41"/>
      <c r="BZ1039" s="41"/>
      <c r="CA1039" s="41"/>
      <c r="CB1039" s="41"/>
      <c r="CC1039" s="41"/>
      <c r="CD1039" s="41"/>
      <c r="CE1039" s="41"/>
      <c r="CF1039" s="41"/>
      <c r="CG1039" s="41"/>
      <c r="CH1039" s="41"/>
      <c r="CI1039" s="41"/>
      <c r="CJ1039" s="41"/>
      <c r="CK1039" s="41"/>
      <c r="CL1039" s="41"/>
      <c r="CM1039" s="41"/>
      <c r="CN1039" s="41"/>
      <c r="CO1039" s="41"/>
      <c r="CP1039" s="41"/>
      <c r="CQ1039" s="41"/>
      <c r="CR1039" s="41"/>
      <c r="CS1039" s="41"/>
      <c r="CT1039" s="41"/>
      <c r="CU1039" s="41"/>
      <c r="CV1039" s="41"/>
      <c r="CW1039" s="41"/>
      <c r="CX1039" s="41"/>
      <c r="CY1039" s="41"/>
      <c r="CZ1039" s="41"/>
      <c r="DA1039" s="41"/>
      <c r="DB1039" s="41"/>
      <c r="DC1039" s="41"/>
      <c r="DD1039" s="41"/>
      <c r="DE1039" s="41"/>
      <c r="DF1039" s="41"/>
      <c r="DG1039" s="41"/>
      <c r="DH1039" s="41"/>
      <c r="DI1039" s="41"/>
      <c r="DJ1039" s="41"/>
      <c r="DK1039" s="41"/>
      <c r="DL1039" s="41"/>
      <c r="DM1039" s="41"/>
      <c r="DN1039" s="41"/>
      <c r="DO1039" s="41"/>
      <c r="DP1039" s="41"/>
      <c r="DQ1039" s="41"/>
      <c r="DR1039" s="41"/>
      <c r="DS1039" s="41"/>
      <c r="DT1039" s="41"/>
      <c r="DU1039" s="41"/>
      <c r="DV1039" s="41"/>
      <c r="DW1039" s="41"/>
      <c r="DX1039" s="41"/>
      <c r="DY1039" s="41"/>
      <c r="DZ1039" s="41"/>
      <c r="EA1039" s="41"/>
      <c r="EB1039" s="41"/>
      <c r="EC1039" s="41"/>
      <c r="ED1039" s="41"/>
      <c r="EE1039" s="41"/>
      <c r="EF1039" s="41"/>
      <c r="EG1039" s="41"/>
      <c r="EH1039" s="41"/>
      <c r="EI1039" s="41"/>
      <c r="EJ1039" s="41"/>
      <c r="EK1039" s="41"/>
      <c r="EL1039" s="41"/>
      <c r="EM1039" s="41"/>
      <c r="EN1039" s="41"/>
      <c r="EO1039" s="41"/>
      <c r="EP1039" s="41"/>
      <c r="EQ1039" s="41"/>
      <c r="ER1039" s="41"/>
      <c r="ES1039" s="41"/>
      <c r="ET1039" s="41"/>
      <c r="EU1039" s="41"/>
      <c r="EV1039" s="41"/>
      <c r="EW1039" s="41"/>
      <c r="EX1039" s="41"/>
      <c r="EY1039" s="41"/>
      <c r="EZ1039" s="41"/>
      <c r="FA1039" s="41"/>
      <c r="FB1039" s="41"/>
      <c r="FC1039" s="41"/>
      <c r="FD1039" s="41"/>
      <c r="FE1039" s="41"/>
      <c r="FF1039" s="41"/>
      <c r="FG1039" s="41"/>
      <c r="FH1039" s="41"/>
      <c r="FI1039" s="41"/>
      <c r="FJ1039" s="41"/>
      <c r="FK1039" s="41"/>
      <c r="FL1039" s="41"/>
      <c r="FM1039" s="41"/>
      <c r="FN1039" s="41"/>
      <c r="FO1039" s="41"/>
      <c r="FP1039" s="41"/>
      <c r="FQ1039" s="41"/>
      <c r="FR1039" s="41"/>
      <c r="FS1039" s="41"/>
      <c r="FT1039" s="41"/>
      <c r="FU1039" s="41"/>
      <c r="FV1039" s="41"/>
      <c r="FW1039" s="41"/>
      <c r="FX1039" s="41"/>
      <c r="FY1039" s="41"/>
      <c r="FZ1039" s="41"/>
      <c r="GA1039" s="41"/>
      <c r="GB1039" s="41"/>
      <c r="GC1039" s="41"/>
      <c r="GD1039" s="41"/>
      <c r="GE1039" s="41"/>
      <c r="GF1039" s="41"/>
      <c r="GG1039" s="41"/>
      <c r="GH1039" s="41"/>
      <c r="GI1039" s="41"/>
      <c r="GJ1039" s="41"/>
      <c r="GK1039" s="41"/>
      <c r="GL1039" s="41"/>
      <c r="GM1039" s="41"/>
      <c r="GN1039" s="41"/>
      <c r="GO1039" s="41"/>
      <c r="GP1039" s="41"/>
      <c r="GQ1039" s="41"/>
      <c r="GR1039" s="41"/>
      <c r="GS1039" s="41"/>
      <c r="GT1039" s="41"/>
      <c r="GU1039" s="41"/>
      <c r="GV1039" s="41"/>
      <c r="GW1039" s="41"/>
      <c r="GX1039" s="41"/>
      <c r="GY1039" s="41"/>
      <c r="GZ1039" s="41"/>
      <c r="HA1039" s="41"/>
      <c r="HB1039" s="41"/>
      <c r="HC1039" s="41"/>
      <c r="HD1039" s="41"/>
      <c r="HE1039" s="41"/>
      <c r="HF1039" s="41"/>
      <c r="HG1039" s="41"/>
      <c r="HH1039" s="41"/>
      <c r="HI1039" s="41"/>
      <c r="HJ1039" s="41"/>
      <c r="HK1039" s="41"/>
      <c r="HL1039" s="41"/>
      <c r="HM1039" s="41"/>
      <c r="HN1039" s="41"/>
      <c r="HO1039" s="41"/>
      <c r="HP1039" s="41"/>
      <c r="HQ1039" s="41"/>
      <c r="HR1039" s="41"/>
      <c r="HS1039" s="41"/>
      <c r="HT1039" s="41"/>
      <c r="HU1039" s="41"/>
      <c r="HV1039" s="41"/>
      <c r="HW1039" s="41"/>
      <c r="HX1039" s="41"/>
      <c r="HY1039" s="41"/>
      <c r="HZ1039" s="41"/>
      <c r="IA1039" s="41"/>
      <c r="IB1039" s="41"/>
      <c r="IC1039" s="41"/>
      <c r="ID1039" s="41"/>
      <c r="IE1039" s="41"/>
      <c r="IF1039" s="41"/>
      <c r="IG1039" s="41"/>
      <c r="IH1039" s="41"/>
      <c r="II1039" s="41"/>
      <c r="IJ1039" s="41"/>
      <c r="IK1039" s="41"/>
      <c r="IL1039" s="41"/>
      <c r="IM1039" s="41"/>
      <c r="IN1039" s="41"/>
      <c r="IO1039" s="41"/>
      <c r="IP1039" s="41"/>
      <c r="IQ1039" s="41"/>
    </row>
    <row r="1040" spans="1:251" s="55" customFormat="1" ht="18.75" customHeight="1">
      <c r="A1040" s="47"/>
      <c r="B1040" s="64"/>
      <c r="C1040" s="102" t="s">
        <v>211</v>
      </c>
      <c r="D1040" s="103"/>
      <c r="E1040" s="103"/>
      <c r="F1040" s="103"/>
      <c r="G1040" s="103"/>
      <c r="H1040" s="103"/>
      <c r="I1040" s="103"/>
      <c r="J1040" s="103"/>
      <c r="K1040" s="103"/>
      <c r="L1040" s="103"/>
      <c r="M1040" s="103"/>
      <c r="N1040" s="103"/>
      <c r="O1040" s="103"/>
      <c r="P1040" s="103"/>
      <c r="Q1040" s="103"/>
      <c r="R1040" s="103"/>
      <c r="S1040" s="103"/>
      <c r="T1040" s="103"/>
      <c r="U1040" s="103"/>
      <c r="V1040" s="103"/>
      <c r="W1040" s="103"/>
      <c r="X1040" s="103"/>
      <c r="Y1040" s="103"/>
      <c r="Z1040" s="104"/>
      <c r="AA1040" s="105">
        <v>281</v>
      </c>
      <c r="AB1040" s="106"/>
      <c r="AC1040" s="106"/>
      <c r="AD1040" s="106"/>
      <c r="AE1040" s="106"/>
      <c r="AF1040" s="106"/>
      <c r="AG1040" s="106"/>
      <c r="AH1040" s="106"/>
      <c r="AI1040" s="107"/>
      <c r="AJ1040" s="105">
        <v>234</v>
      </c>
      <c r="AK1040" s="106"/>
      <c r="AL1040" s="106"/>
      <c r="AM1040" s="106"/>
      <c r="AN1040" s="106"/>
      <c r="AO1040" s="106"/>
      <c r="AP1040" s="106"/>
      <c r="AQ1040" s="106"/>
      <c r="AR1040" s="107"/>
      <c r="AS1040" s="108"/>
      <c r="AT1040" s="109"/>
      <c r="AU1040" s="109"/>
      <c r="AV1040" s="109"/>
      <c r="AW1040" s="109"/>
      <c r="AX1040" s="110"/>
      <c r="AY1040" s="41"/>
      <c r="AZ1040" s="41"/>
      <c r="BA1040" s="41"/>
      <c r="BB1040" s="41"/>
      <c r="BC1040" s="41"/>
      <c r="BD1040" s="41"/>
      <c r="BE1040" s="41"/>
      <c r="BF1040" s="41"/>
      <c r="BG1040" s="41"/>
      <c r="BH1040" s="41"/>
      <c r="BI1040" s="41"/>
      <c r="BJ1040" s="41"/>
      <c r="BK1040" s="41"/>
      <c r="BL1040" s="41"/>
      <c r="BM1040" s="41"/>
      <c r="BN1040" s="41"/>
      <c r="BO1040" s="41"/>
      <c r="BP1040" s="41"/>
      <c r="BQ1040" s="41"/>
      <c r="BR1040" s="41"/>
      <c r="BS1040" s="41"/>
      <c r="BT1040" s="41"/>
      <c r="BU1040" s="41"/>
      <c r="BV1040" s="41"/>
      <c r="BW1040" s="41"/>
      <c r="BX1040" s="41"/>
      <c r="BY1040" s="41"/>
      <c r="BZ1040" s="41"/>
      <c r="CA1040" s="41"/>
      <c r="CB1040" s="41"/>
      <c r="CC1040" s="41"/>
      <c r="CD1040" s="41"/>
      <c r="CE1040" s="41"/>
      <c r="CF1040" s="41"/>
      <c r="CG1040" s="41"/>
      <c r="CH1040" s="41"/>
      <c r="CI1040" s="41"/>
      <c r="CJ1040" s="41"/>
      <c r="CK1040" s="41"/>
      <c r="CL1040" s="41"/>
      <c r="CM1040" s="41"/>
      <c r="CN1040" s="41"/>
      <c r="CO1040" s="41"/>
      <c r="CP1040" s="41"/>
      <c r="CQ1040" s="41"/>
      <c r="CR1040" s="41"/>
      <c r="CS1040" s="41"/>
      <c r="CT1040" s="41"/>
      <c r="CU1040" s="41"/>
      <c r="CV1040" s="41"/>
      <c r="CW1040" s="41"/>
      <c r="CX1040" s="41"/>
      <c r="CY1040" s="41"/>
      <c r="CZ1040" s="41"/>
      <c r="DA1040" s="41"/>
      <c r="DB1040" s="41"/>
      <c r="DC1040" s="41"/>
      <c r="DD1040" s="41"/>
      <c r="DE1040" s="41"/>
      <c r="DF1040" s="41"/>
      <c r="DG1040" s="41"/>
      <c r="DH1040" s="41"/>
      <c r="DI1040" s="41"/>
      <c r="DJ1040" s="41"/>
      <c r="DK1040" s="41"/>
      <c r="DL1040" s="41"/>
      <c r="DM1040" s="41"/>
      <c r="DN1040" s="41"/>
      <c r="DO1040" s="41"/>
      <c r="DP1040" s="41"/>
      <c r="DQ1040" s="41"/>
      <c r="DR1040" s="41"/>
      <c r="DS1040" s="41"/>
      <c r="DT1040" s="41"/>
      <c r="DU1040" s="41"/>
      <c r="DV1040" s="41"/>
      <c r="DW1040" s="41"/>
      <c r="DX1040" s="41"/>
      <c r="DY1040" s="41"/>
      <c r="DZ1040" s="41"/>
      <c r="EA1040" s="41"/>
      <c r="EB1040" s="41"/>
      <c r="EC1040" s="41"/>
      <c r="ED1040" s="41"/>
      <c r="EE1040" s="41"/>
      <c r="EF1040" s="41"/>
      <c r="EG1040" s="41"/>
      <c r="EH1040" s="41"/>
      <c r="EI1040" s="41"/>
      <c r="EJ1040" s="41"/>
      <c r="EK1040" s="41"/>
      <c r="EL1040" s="41"/>
      <c r="EM1040" s="41"/>
      <c r="EN1040" s="41"/>
      <c r="EO1040" s="41"/>
      <c r="EP1040" s="41"/>
      <c r="EQ1040" s="41"/>
      <c r="ER1040" s="41"/>
      <c r="ES1040" s="41"/>
      <c r="ET1040" s="41"/>
      <c r="EU1040" s="41"/>
      <c r="EV1040" s="41"/>
      <c r="EW1040" s="41"/>
      <c r="EX1040" s="41"/>
      <c r="EY1040" s="41"/>
      <c r="EZ1040" s="41"/>
      <c r="FA1040" s="41"/>
      <c r="FB1040" s="41"/>
      <c r="FC1040" s="41"/>
      <c r="FD1040" s="41"/>
      <c r="FE1040" s="41"/>
      <c r="FF1040" s="41"/>
      <c r="FG1040" s="41"/>
      <c r="FH1040" s="41"/>
      <c r="FI1040" s="41"/>
      <c r="FJ1040" s="41"/>
      <c r="FK1040" s="41"/>
      <c r="FL1040" s="41"/>
      <c r="FM1040" s="41"/>
      <c r="FN1040" s="41"/>
      <c r="FO1040" s="41"/>
      <c r="FP1040" s="41"/>
      <c r="FQ1040" s="41"/>
      <c r="FR1040" s="41"/>
      <c r="FS1040" s="41"/>
      <c r="FT1040" s="41"/>
      <c r="FU1040" s="41"/>
      <c r="FV1040" s="41"/>
      <c r="FW1040" s="41"/>
      <c r="FX1040" s="41"/>
      <c r="FY1040" s="41"/>
      <c r="FZ1040" s="41"/>
      <c r="GA1040" s="41"/>
      <c r="GB1040" s="41"/>
      <c r="GC1040" s="41"/>
      <c r="GD1040" s="41"/>
      <c r="GE1040" s="41"/>
      <c r="GF1040" s="41"/>
      <c r="GG1040" s="41"/>
      <c r="GH1040" s="41"/>
      <c r="GI1040" s="41"/>
      <c r="GJ1040" s="41"/>
      <c r="GK1040" s="41"/>
      <c r="GL1040" s="41"/>
      <c r="GM1040" s="41"/>
      <c r="GN1040" s="41"/>
      <c r="GO1040" s="41"/>
      <c r="GP1040" s="41"/>
      <c r="GQ1040" s="41"/>
      <c r="GR1040" s="41"/>
      <c r="GS1040" s="41"/>
      <c r="GT1040" s="41"/>
      <c r="GU1040" s="41"/>
      <c r="GV1040" s="41"/>
      <c r="GW1040" s="41"/>
      <c r="GX1040" s="41"/>
      <c r="GY1040" s="41"/>
      <c r="GZ1040" s="41"/>
      <c r="HA1040" s="41"/>
      <c r="HB1040" s="41"/>
      <c r="HC1040" s="41"/>
      <c r="HD1040" s="41"/>
      <c r="HE1040" s="41"/>
      <c r="HF1040" s="41"/>
      <c r="HG1040" s="41"/>
      <c r="HH1040" s="41"/>
      <c r="HI1040" s="41"/>
      <c r="HJ1040" s="41"/>
      <c r="HK1040" s="41"/>
      <c r="HL1040" s="41"/>
      <c r="HM1040" s="41"/>
      <c r="HN1040" s="41"/>
      <c r="HO1040" s="41"/>
      <c r="HP1040" s="41"/>
      <c r="HQ1040" s="41"/>
      <c r="HR1040" s="41"/>
      <c r="HS1040" s="41"/>
      <c r="HT1040" s="41"/>
      <c r="HU1040" s="41"/>
      <c r="HV1040" s="41"/>
      <c r="HW1040" s="41"/>
      <c r="HX1040" s="41"/>
      <c r="HY1040" s="41"/>
      <c r="HZ1040" s="41"/>
      <c r="IA1040" s="41"/>
      <c r="IB1040" s="41"/>
      <c r="IC1040" s="41"/>
      <c r="ID1040" s="41"/>
      <c r="IE1040" s="41"/>
      <c r="IF1040" s="41"/>
      <c r="IG1040" s="41"/>
      <c r="IH1040" s="41"/>
      <c r="II1040" s="41"/>
      <c r="IJ1040" s="41"/>
      <c r="IK1040" s="41"/>
      <c r="IL1040" s="41"/>
      <c r="IM1040" s="41"/>
      <c r="IN1040" s="41"/>
      <c r="IO1040" s="41"/>
      <c r="IP1040" s="41"/>
      <c r="IQ1040" s="41"/>
    </row>
    <row r="1041" spans="1:251" s="55" customFormat="1" ht="18.75" customHeight="1">
      <c r="A1041" s="47"/>
      <c r="B1041" s="64"/>
      <c r="C1041" s="102" t="s">
        <v>228</v>
      </c>
      <c r="D1041" s="103"/>
      <c r="E1041" s="103"/>
      <c r="F1041" s="103"/>
      <c r="G1041" s="103"/>
      <c r="H1041" s="103"/>
      <c r="I1041" s="103"/>
      <c r="J1041" s="103"/>
      <c r="K1041" s="103"/>
      <c r="L1041" s="103"/>
      <c r="M1041" s="103"/>
      <c r="N1041" s="103"/>
      <c r="O1041" s="103"/>
      <c r="P1041" s="103"/>
      <c r="Q1041" s="103"/>
      <c r="R1041" s="103"/>
      <c r="S1041" s="103"/>
      <c r="T1041" s="103"/>
      <c r="U1041" s="103"/>
      <c r="V1041" s="103"/>
      <c r="W1041" s="103"/>
      <c r="X1041" s="103"/>
      <c r="Y1041" s="103"/>
      <c r="Z1041" s="104"/>
      <c r="AA1041" s="105">
        <v>218</v>
      </c>
      <c r="AB1041" s="106"/>
      <c r="AC1041" s="106"/>
      <c r="AD1041" s="106"/>
      <c r="AE1041" s="106"/>
      <c r="AF1041" s="106"/>
      <c r="AG1041" s="106"/>
      <c r="AH1041" s="106"/>
      <c r="AI1041" s="107"/>
      <c r="AJ1041" s="105">
        <v>218</v>
      </c>
      <c r="AK1041" s="106"/>
      <c r="AL1041" s="106"/>
      <c r="AM1041" s="106"/>
      <c r="AN1041" s="106"/>
      <c r="AO1041" s="106"/>
      <c r="AP1041" s="106"/>
      <c r="AQ1041" s="106"/>
      <c r="AR1041" s="107"/>
      <c r="AS1041" s="108"/>
      <c r="AT1041" s="109"/>
      <c r="AU1041" s="109"/>
      <c r="AV1041" s="109"/>
      <c r="AW1041" s="109"/>
      <c r="AX1041" s="110"/>
      <c r="AY1041" s="41"/>
      <c r="AZ1041" s="41"/>
      <c r="BA1041" s="41"/>
      <c r="BB1041" s="41"/>
      <c r="BC1041" s="41"/>
      <c r="BD1041" s="41"/>
      <c r="BE1041" s="41"/>
      <c r="BF1041" s="41"/>
      <c r="BG1041" s="41"/>
      <c r="BH1041" s="41"/>
      <c r="BI1041" s="41"/>
      <c r="BJ1041" s="41"/>
      <c r="BK1041" s="41"/>
      <c r="BL1041" s="41"/>
      <c r="BM1041" s="41"/>
      <c r="BN1041" s="41"/>
      <c r="BO1041" s="41"/>
      <c r="BP1041" s="41"/>
      <c r="BQ1041" s="41"/>
      <c r="BR1041" s="41"/>
      <c r="BS1041" s="41"/>
      <c r="BT1041" s="41"/>
      <c r="BU1041" s="41"/>
      <c r="BV1041" s="41"/>
      <c r="BW1041" s="41"/>
      <c r="BX1041" s="41"/>
      <c r="BY1041" s="41"/>
      <c r="BZ1041" s="41"/>
      <c r="CA1041" s="41"/>
      <c r="CB1041" s="41"/>
      <c r="CC1041" s="41"/>
      <c r="CD1041" s="41"/>
      <c r="CE1041" s="41"/>
      <c r="CF1041" s="41"/>
      <c r="CG1041" s="41"/>
      <c r="CH1041" s="41"/>
      <c r="CI1041" s="41"/>
      <c r="CJ1041" s="41"/>
      <c r="CK1041" s="41"/>
      <c r="CL1041" s="41"/>
      <c r="CM1041" s="41"/>
      <c r="CN1041" s="41"/>
      <c r="CO1041" s="41"/>
      <c r="CP1041" s="41"/>
      <c r="CQ1041" s="41"/>
      <c r="CR1041" s="41"/>
      <c r="CS1041" s="41"/>
      <c r="CT1041" s="41"/>
      <c r="CU1041" s="41"/>
      <c r="CV1041" s="41"/>
      <c r="CW1041" s="41"/>
      <c r="CX1041" s="41"/>
      <c r="CY1041" s="41"/>
      <c r="CZ1041" s="41"/>
      <c r="DA1041" s="41"/>
      <c r="DB1041" s="41"/>
      <c r="DC1041" s="41"/>
      <c r="DD1041" s="41"/>
      <c r="DE1041" s="41"/>
      <c r="DF1041" s="41"/>
      <c r="DG1041" s="41"/>
      <c r="DH1041" s="41"/>
      <c r="DI1041" s="41"/>
      <c r="DJ1041" s="41"/>
      <c r="DK1041" s="41"/>
      <c r="DL1041" s="41"/>
      <c r="DM1041" s="41"/>
      <c r="DN1041" s="41"/>
      <c r="DO1041" s="41"/>
      <c r="DP1041" s="41"/>
      <c r="DQ1041" s="41"/>
      <c r="DR1041" s="41"/>
      <c r="DS1041" s="41"/>
      <c r="DT1041" s="41"/>
      <c r="DU1041" s="41"/>
      <c r="DV1041" s="41"/>
      <c r="DW1041" s="41"/>
      <c r="DX1041" s="41"/>
      <c r="DY1041" s="41"/>
      <c r="DZ1041" s="41"/>
      <c r="EA1041" s="41"/>
      <c r="EB1041" s="41"/>
      <c r="EC1041" s="41"/>
      <c r="ED1041" s="41"/>
      <c r="EE1041" s="41"/>
      <c r="EF1041" s="41"/>
      <c r="EG1041" s="41"/>
      <c r="EH1041" s="41"/>
      <c r="EI1041" s="41"/>
      <c r="EJ1041" s="41"/>
      <c r="EK1041" s="41"/>
      <c r="EL1041" s="41"/>
      <c r="EM1041" s="41"/>
      <c r="EN1041" s="41"/>
      <c r="EO1041" s="41"/>
      <c r="EP1041" s="41"/>
      <c r="EQ1041" s="41"/>
      <c r="ER1041" s="41"/>
      <c r="ES1041" s="41"/>
      <c r="ET1041" s="41"/>
      <c r="EU1041" s="41"/>
      <c r="EV1041" s="41"/>
      <c r="EW1041" s="41"/>
      <c r="EX1041" s="41"/>
      <c r="EY1041" s="41"/>
      <c r="EZ1041" s="41"/>
      <c r="FA1041" s="41"/>
      <c r="FB1041" s="41"/>
      <c r="FC1041" s="41"/>
      <c r="FD1041" s="41"/>
      <c r="FE1041" s="41"/>
      <c r="FF1041" s="41"/>
      <c r="FG1041" s="41"/>
      <c r="FH1041" s="41"/>
      <c r="FI1041" s="41"/>
      <c r="FJ1041" s="41"/>
      <c r="FK1041" s="41"/>
      <c r="FL1041" s="41"/>
      <c r="FM1041" s="41"/>
      <c r="FN1041" s="41"/>
      <c r="FO1041" s="41"/>
      <c r="FP1041" s="41"/>
      <c r="FQ1041" s="41"/>
      <c r="FR1041" s="41"/>
      <c r="FS1041" s="41"/>
      <c r="FT1041" s="41"/>
      <c r="FU1041" s="41"/>
      <c r="FV1041" s="41"/>
      <c r="FW1041" s="41"/>
      <c r="FX1041" s="41"/>
      <c r="FY1041" s="41"/>
      <c r="FZ1041" s="41"/>
      <c r="GA1041" s="41"/>
      <c r="GB1041" s="41"/>
      <c r="GC1041" s="41"/>
      <c r="GD1041" s="41"/>
      <c r="GE1041" s="41"/>
      <c r="GF1041" s="41"/>
      <c r="GG1041" s="41"/>
      <c r="GH1041" s="41"/>
      <c r="GI1041" s="41"/>
      <c r="GJ1041" s="41"/>
      <c r="GK1041" s="41"/>
      <c r="GL1041" s="41"/>
      <c r="GM1041" s="41"/>
      <c r="GN1041" s="41"/>
      <c r="GO1041" s="41"/>
      <c r="GP1041" s="41"/>
      <c r="GQ1041" s="41"/>
      <c r="GR1041" s="41"/>
      <c r="GS1041" s="41"/>
      <c r="GT1041" s="41"/>
      <c r="GU1041" s="41"/>
      <c r="GV1041" s="41"/>
      <c r="GW1041" s="41"/>
      <c r="GX1041" s="41"/>
      <c r="GY1041" s="41"/>
      <c r="GZ1041" s="41"/>
      <c r="HA1041" s="41"/>
      <c r="HB1041" s="41"/>
      <c r="HC1041" s="41"/>
      <c r="HD1041" s="41"/>
      <c r="HE1041" s="41"/>
      <c r="HF1041" s="41"/>
      <c r="HG1041" s="41"/>
      <c r="HH1041" s="41"/>
      <c r="HI1041" s="41"/>
      <c r="HJ1041" s="41"/>
      <c r="HK1041" s="41"/>
      <c r="HL1041" s="41"/>
      <c r="HM1041" s="41"/>
      <c r="HN1041" s="41"/>
      <c r="HO1041" s="41"/>
      <c r="HP1041" s="41"/>
      <c r="HQ1041" s="41"/>
      <c r="HR1041" s="41"/>
      <c r="HS1041" s="41"/>
      <c r="HT1041" s="41"/>
      <c r="HU1041" s="41"/>
      <c r="HV1041" s="41"/>
      <c r="HW1041" s="41"/>
      <c r="HX1041" s="41"/>
      <c r="HY1041" s="41"/>
      <c r="HZ1041" s="41"/>
      <c r="IA1041" s="41"/>
      <c r="IB1041" s="41"/>
      <c r="IC1041" s="41"/>
      <c r="ID1041" s="41"/>
      <c r="IE1041" s="41"/>
      <c r="IF1041" s="41"/>
      <c r="IG1041" s="41"/>
      <c r="IH1041" s="41"/>
      <c r="II1041" s="41"/>
      <c r="IJ1041" s="41"/>
      <c r="IK1041" s="41"/>
      <c r="IL1041" s="41"/>
      <c r="IM1041" s="41"/>
      <c r="IN1041" s="41"/>
      <c r="IO1041" s="41"/>
      <c r="IP1041" s="41"/>
      <c r="IQ1041" s="41"/>
    </row>
    <row r="1042" spans="1:251" s="55" customFormat="1" ht="18.75" customHeight="1">
      <c r="A1042" s="47"/>
      <c r="B1042" s="64"/>
      <c r="C1042" s="102" t="s">
        <v>229</v>
      </c>
      <c r="D1042" s="103"/>
      <c r="E1042" s="103"/>
      <c r="F1042" s="103"/>
      <c r="G1042" s="103"/>
      <c r="H1042" s="103"/>
      <c r="I1042" s="103"/>
      <c r="J1042" s="103"/>
      <c r="K1042" s="103"/>
      <c r="L1042" s="103"/>
      <c r="M1042" s="103"/>
      <c r="N1042" s="103"/>
      <c r="O1042" s="103"/>
      <c r="P1042" s="103"/>
      <c r="Q1042" s="103"/>
      <c r="R1042" s="103"/>
      <c r="S1042" s="103"/>
      <c r="T1042" s="103"/>
      <c r="U1042" s="103"/>
      <c r="V1042" s="103"/>
      <c r="W1042" s="103"/>
      <c r="X1042" s="103"/>
      <c r="Y1042" s="103"/>
      <c r="Z1042" s="104"/>
      <c r="AA1042" s="105">
        <v>59</v>
      </c>
      <c r="AB1042" s="106"/>
      <c r="AC1042" s="106"/>
      <c r="AD1042" s="106"/>
      <c r="AE1042" s="106"/>
      <c r="AF1042" s="106"/>
      <c r="AG1042" s="106"/>
      <c r="AH1042" s="106"/>
      <c r="AI1042" s="107"/>
      <c r="AJ1042" s="105">
        <v>116</v>
      </c>
      <c r="AK1042" s="106"/>
      <c r="AL1042" s="106"/>
      <c r="AM1042" s="106"/>
      <c r="AN1042" s="106"/>
      <c r="AO1042" s="106"/>
      <c r="AP1042" s="106"/>
      <c r="AQ1042" s="106"/>
      <c r="AR1042" s="107"/>
      <c r="AS1042" s="108"/>
      <c r="AT1042" s="109"/>
      <c r="AU1042" s="109"/>
      <c r="AV1042" s="109"/>
      <c r="AW1042" s="109"/>
      <c r="AX1042" s="110"/>
      <c r="AY1042" s="41"/>
      <c r="AZ1042" s="41"/>
      <c r="BA1042" s="41"/>
      <c r="BB1042" s="41"/>
      <c r="BC1042" s="41"/>
      <c r="BD1042" s="41"/>
      <c r="BE1042" s="41"/>
      <c r="BF1042" s="41"/>
      <c r="BG1042" s="41"/>
      <c r="BH1042" s="41"/>
      <c r="BI1042" s="41"/>
      <c r="BJ1042" s="41"/>
      <c r="BK1042" s="41"/>
      <c r="BL1042" s="41"/>
      <c r="BM1042" s="41"/>
      <c r="BN1042" s="41"/>
      <c r="BO1042" s="41"/>
      <c r="BP1042" s="41"/>
      <c r="BQ1042" s="41"/>
      <c r="BR1042" s="41"/>
      <c r="BS1042" s="41"/>
      <c r="BT1042" s="41"/>
      <c r="BU1042" s="41"/>
      <c r="BV1042" s="41"/>
      <c r="BW1042" s="41"/>
      <c r="BX1042" s="41"/>
      <c r="BY1042" s="41"/>
      <c r="BZ1042" s="41"/>
      <c r="CA1042" s="41"/>
      <c r="CB1042" s="41"/>
      <c r="CC1042" s="41"/>
      <c r="CD1042" s="41"/>
      <c r="CE1042" s="41"/>
      <c r="CF1042" s="41"/>
      <c r="CG1042" s="41"/>
      <c r="CH1042" s="41"/>
      <c r="CI1042" s="41"/>
      <c r="CJ1042" s="41"/>
      <c r="CK1042" s="41"/>
      <c r="CL1042" s="41"/>
      <c r="CM1042" s="41"/>
      <c r="CN1042" s="41"/>
      <c r="CO1042" s="41"/>
      <c r="CP1042" s="41"/>
      <c r="CQ1042" s="41"/>
      <c r="CR1042" s="41"/>
      <c r="CS1042" s="41"/>
      <c r="CT1042" s="41"/>
      <c r="CU1042" s="41"/>
      <c r="CV1042" s="41"/>
      <c r="CW1042" s="41"/>
      <c r="CX1042" s="41"/>
      <c r="CY1042" s="41"/>
      <c r="CZ1042" s="41"/>
      <c r="DA1042" s="41"/>
      <c r="DB1042" s="41"/>
      <c r="DC1042" s="41"/>
      <c r="DD1042" s="41"/>
      <c r="DE1042" s="41"/>
      <c r="DF1042" s="41"/>
      <c r="DG1042" s="41"/>
      <c r="DH1042" s="41"/>
      <c r="DI1042" s="41"/>
      <c r="DJ1042" s="41"/>
      <c r="DK1042" s="41"/>
      <c r="DL1042" s="41"/>
      <c r="DM1042" s="41"/>
      <c r="DN1042" s="41"/>
      <c r="DO1042" s="41"/>
      <c r="DP1042" s="41"/>
      <c r="DQ1042" s="41"/>
      <c r="DR1042" s="41"/>
      <c r="DS1042" s="41"/>
      <c r="DT1042" s="41"/>
      <c r="DU1042" s="41"/>
      <c r="DV1042" s="41"/>
      <c r="DW1042" s="41"/>
      <c r="DX1042" s="41"/>
      <c r="DY1042" s="41"/>
      <c r="DZ1042" s="41"/>
      <c r="EA1042" s="41"/>
      <c r="EB1042" s="41"/>
      <c r="EC1042" s="41"/>
      <c r="ED1042" s="41"/>
      <c r="EE1042" s="41"/>
      <c r="EF1042" s="41"/>
      <c r="EG1042" s="41"/>
      <c r="EH1042" s="41"/>
      <c r="EI1042" s="41"/>
      <c r="EJ1042" s="41"/>
      <c r="EK1042" s="41"/>
      <c r="EL1042" s="41"/>
      <c r="EM1042" s="41"/>
      <c r="EN1042" s="41"/>
      <c r="EO1042" s="41"/>
      <c r="EP1042" s="41"/>
      <c r="EQ1042" s="41"/>
      <c r="ER1042" s="41"/>
      <c r="ES1042" s="41"/>
      <c r="ET1042" s="41"/>
      <c r="EU1042" s="41"/>
      <c r="EV1042" s="41"/>
      <c r="EW1042" s="41"/>
      <c r="EX1042" s="41"/>
      <c r="EY1042" s="41"/>
      <c r="EZ1042" s="41"/>
      <c r="FA1042" s="41"/>
      <c r="FB1042" s="41"/>
      <c r="FC1042" s="41"/>
      <c r="FD1042" s="41"/>
      <c r="FE1042" s="41"/>
      <c r="FF1042" s="41"/>
      <c r="FG1042" s="41"/>
      <c r="FH1042" s="41"/>
      <c r="FI1042" s="41"/>
      <c r="FJ1042" s="41"/>
      <c r="FK1042" s="41"/>
      <c r="FL1042" s="41"/>
      <c r="FM1042" s="41"/>
      <c r="FN1042" s="41"/>
      <c r="FO1042" s="41"/>
      <c r="FP1042" s="41"/>
      <c r="FQ1042" s="41"/>
      <c r="FR1042" s="41"/>
      <c r="FS1042" s="41"/>
      <c r="FT1042" s="41"/>
      <c r="FU1042" s="41"/>
      <c r="FV1042" s="41"/>
      <c r="FW1042" s="41"/>
      <c r="FX1042" s="41"/>
      <c r="FY1042" s="41"/>
      <c r="FZ1042" s="41"/>
      <c r="GA1042" s="41"/>
      <c r="GB1042" s="41"/>
      <c r="GC1042" s="41"/>
      <c r="GD1042" s="41"/>
      <c r="GE1042" s="41"/>
      <c r="GF1042" s="41"/>
      <c r="GG1042" s="41"/>
      <c r="GH1042" s="41"/>
      <c r="GI1042" s="41"/>
      <c r="GJ1042" s="41"/>
      <c r="GK1042" s="41"/>
      <c r="GL1042" s="41"/>
      <c r="GM1042" s="41"/>
      <c r="GN1042" s="41"/>
      <c r="GO1042" s="41"/>
      <c r="GP1042" s="41"/>
      <c r="GQ1042" s="41"/>
      <c r="GR1042" s="41"/>
      <c r="GS1042" s="41"/>
      <c r="GT1042" s="41"/>
      <c r="GU1042" s="41"/>
      <c r="GV1042" s="41"/>
      <c r="GW1042" s="41"/>
      <c r="GX1042" s="41"/>
      <c r="GY1042" s="41"/>
      <c r="GZ1042" s="41"/>
      <c r="HA1042" s="41"/>
      <c r="HB1042" s="41"/>
      <c r="HC1042" s="41"/>
      <c r="HD1042" s="41"/>
      <c r="HE1042" s="41"/>
      <c r="HF1042" s="41"/>
      <c r="HG1042" s="41"/>
      <c r="HH1042" s="41"/>
      <c r="HI1042" s="41"/>
      <c r="HJ1042" s="41"/>
      <c r="HK1042" s="41"/>
      <c r="HL1042" s="41"/>
      <c r="HM1042" s="41"/>
      <c r="HN1042" s="41"/>
      <c r="HO1042" s="41"/>
      <c r="HP1042" s="41"/>
      <c r="HQ1042" s="41"/>
      <c r="HR1042" s="41"/>
      <c r="HS1042" s="41"/>
      <c r="HT1042" s="41"/>
      <c r="HU1042" s="41"/>
      <c r="HV1042" s="41"/>
      <c r="HW1042" s="41"/>
      <c r="HX1042" s="41"/>
      <c r="HY1042" s="41"/>
      <c r="HZ1042" s="41"/>
      <c r="IA1042" s="41"/>
      <c r="IB1042" s="41"/>
      <c r="IC1042" s="41"/>
      <c r="ID1042" s="41"/>
      <c r="IE1042" s="41"/>
      <c r="IF1042" s="41"/>
      <c r="IG1042" s="41"/>
      <c r="IH1042" s="41"/>
      <c r="II1042" s="41"/>
      <c r="IJ1042" s="41"/>
      <c r="IK1042" s="41"/>
      <c r="IL1042" s="41"/>
      <c r="IM1042" s="41"/>
      <c r="IN1042" s="41"/>
      <c r="IO1042" s="41"/>
      <c r="IP1042" s="41"/>
      <c r="IQ1042" s="41"/>
    </row>
    <row r="1043" spans="1:251" s="55" customFormat="1" ht="18.75" customHeight="1">
      <c r="A1043" s="47"/>
      <c r="B1043" s="64"/>
      <c r="C1043" s="102" t="s">
        <v>230</v>
      </c>
      <c r="D1043" s="103"/>
      <c r="E1043" s="103"/>
      <c r="F1043" s="103"/>
      <c r="G1043" s="103"/>
      <c r="H1043" s="103"/>
      <c r="I1043" s="103"/>
      <c r="J1043" s="103"/>
      <c r="K1043" s="103"/>
      <c r="L1043" s="103"/>
      <c r="M1043" s="103"/>
      <c r="N1043" s="103"/>
      <c r="O1043" s="103"/>
      <c r="P1043" s="103"/>
      <c r="Q1043" s="103"/>
      <c r="R1043" s="103"/>
      <c r="S1043" s="103"/>
      <c r="T1043" s="103"/>
      <c r="U1043" s="103"/>
      <c r="V1043" s="103"/>
      <c r="W1043" s="103"/>
      <c r="X1043" s="103"/>
      <c r="Y1043" s="103"/>
      <c r="Z1043" s="104"/>
      <c r="AA1043" s="105">
        <v>168</v>
      </c>
      <c r="AB1043" s="106"/>
      <c r="AC1043" s="106"/>
      <c r="AD1043" s="106"/>
      <c r="AE1043" s="106"/>
      <c r="AF1043" s="106"/>
      <c r="AG1043" s="106"/>
      <c r="AH1043" s="106"/>
      <c r="AI1043" s="107"/>
      <c r="AJ1043" s="105">
        <v>95</v>
      </c>
      <c r="AK1043" s="106"/>
      <c r="AL1043" s="106"/>
      <c r="AM1043" s="106"/>
      <c r="AN1043" s="106"/>
      <c r="AO1043" s="106"/>
      <c r="AP1043" s="106"/>
      <c r="AQ1043" s="106"/>
      <c r="AR1043" s="107"/>
      <c r="AS1043" s="108"/>
      <c r="AT1043" s="109"/>
      <c r="AU1043" s="109"/>
      <c r="AV1043" s="109"/>
      <c r="AW1043" s="109"/>
      <c r="AX1043" s="110"/>
      <c r="AY1043" s="41"/>
      <c r="AZ1043" s="41"/>
      <c r="BA1043" s="41"/>
      <c r="BB1043" s="41"/>
      <c r="BC1043" s="41"/>
      <c r="BD1043" s="41"/>
      <c r="BE1043" s="41"/>
      <c r="BF1043" s="41"/>
      <c r="BG1043" s="41"/>
      <c r="BH1043" s="41"/>
      <c r="BI1043" s="41"/>
      <c r="BJ1043" s="41"/>
      <c r="BK1043" s="41"/>
      <c r="BL1043" s="41"/>
      <c r="BM1043" s="41"/>
      <c r="BN1043" s="41"/>
      <c r="BO1043" s="41"/>
      <c r="BP1043" s="41"/>
      <c r="BQ1043" s="41"/>
      <c r="BR1043" s="41"/>
      <c r="BS1043" s="41"/>
      <c r="BT1043" s="41"/>
      <c r="BU1043" s="41"/>
      <c r="BV1043" s="41"/>
      <c r="BW1043" s="41"/>
      <c r="BX1043" s="41"/>
      <c r="BY1043" s="41"/>
      <c r="BZ1043" s="41"/>
      <c r="CA1043" s="41"/>
      <c r="CB1043" s="41"/>
      <c r="CC1043" s="41"/>
      <c r="CD1043" s="41"/>
      <c r="CE1043" s="41"/>
      <c r="CF1043" s="41"/>
      <c r="CG1043" s="41"/>
      <c r="CH1043" s="41"/>
      <c r="CI1043" s="41"/>
      <c r="CJ1043" s="41"/>
      <c r="CK1043" s="41"/>
      <c r="CL1043" s="41"/>
      <c r="CM1043" s="41"/>
      <c r="CN1043" s="41"/>
      <c r="CO1043" s="41"/>
      <c r="CP1043" s="41"/>
      <c r="CQ1043" s="41"/>
      <c r="CR1043" s="41"/>
      <c r="CS1043" s="41"/>
      <c r="CT1043" s="41"/>
      <c r="CU1043" s="41"/>
      <c r="CV1043" s="41"/>
      <c r="CW1043" s="41"/>
      <c r="CX1043" s="41"/>
      <c r="CY1043" s="41"/>
      <c r="CZ1043" s="41"/>
      <c r="DA1043" s="41"/>
      <c r="DB1043" s="41"/>
      <c r="DC1043" s="41"/>
      <c r="DD1043" s="41"/>
      <c r="DE1043" s="41"/>
      <c r="DF1043" s="41"/>
      <c r="DG1043" s="41"/>
      <c r="DH1043" s="41"/>
      <c r="DI1043" s="41"/>
      <c r="DJ1043" s="41"/>
      <c r="DK1043" s="41"/>
      <c r="DL1043" s="41"/>
      <c r="DM1043" s="41"/>
      <c r="DN1043" s="41"/>
      <c r="DO1043" s="41"/>
      <c r="DP1043" s="41"/>
      <c r="DQ1043" s="41"/>
      <c r="DR1043" s="41"/>
      <c r="DS1043" s="41"/>
      <c r="DT1043" s="41"/>
      <c r="DU1043" s="41"/>
      <c r="DV1043" s="41"/>
      <c r="DW1043" s="41"/>
      <c r="DX1043" s="41"/>
      <c r="DY1043" s="41"/>
      <c r="DZ1043" s="41"/>
      <c r="EA1043" s="41"/>
      <c r="EB1043" s="41"/>
      <c r="EC1043" s="41"/>
      <c r="ED1043" s="41"/>
      <c r="EE1043" s="41"/>
      <c r="EF1043" s="41"/>
      <c r="EG1043" s="41"/>
      <c r="EH1043" s="41"/>
      <c r="EI1043" s="41"/>
      <c r="EJ1043" s="41"/>
      <c r="EK1043" s="41"/>
      <c r="EL1043" s="41"/>
      <c r="EM1043" s="41"/>
      <c r="EN1043" s="41"/>
      <c r="EO1043" s="41"/>
      <c r="EP1043" s="41"/>
      <c r="EQ1043" s="41"/>
      <c r="ER1043" s="41"/>
      <c r="ES1043" s="41"/>
      <c r="ET1043" s="41"/>
      <c r="EU1043" s="41"/>
      <c r="EV1043" s="41"/>
      <c r="EW1043" s="41"/>
      <c r="EX1043" s="41"/>
      <c r="EY1043" s="41"/>
      <c r="EZ1043" s="41"/>
      <c r="FA1043" s="41"/>
      <c r="FB1043" s="41"/>
      <c r="FC1043" s="41"/>
      <c r="FD1043" s="41"/>
      <c r="FE1043" s="41"/>
      <c r="FF1043" s="41"/>
      <c r="FG1043" s="41"/>
      <c r="FH1043" s="41"/>
      <c r="FI1043" s="41"/>
      <c r="FJ1043" s="41"/>
      <c r="FK1043" s="41"/>
      <c r="FL1043" s="41"/>
      <c r="FM1043" s="41"/>
      <c r="FN1043" s="41"/>
      <c r="FO1043" s="41"/>
      <c r="FP1043" s="41"/>
      <c r="FQ1043" s="41"/>
      <c r="FR1043" s="41"/>
      <c r="FS1043" s="41"/>
      <c r="FT1043" s="41"/>
      <c r="FU1043" s="41"/>
      <c r="FV1043" s="41"/>
      <c r="FW1043" s="41"/>
      <c r="FX1043" s="41"/>
      <c r="FY1043" s="41"/>
      <c r="FZ1043" s="41"/>
      <c r="GA1043" s="41"/>
      <c r="GB1043" s="41"/>
      <c r="GC1043" s="41"/>
      <c r="GD1043" s="41"/>
      <c r="GE1043" s="41"/>
      <c r="GF1043" s="41"/>
      <c r="GG1043" s="41"/>
      <c r="GH1043" s="41"/>
      <c r="GI1043" s="41"/>
      <c r="GJ1043" s="41"/>
      <c r="GK1043" s="41"/>
      <c r="GL1043" s="41"/>
      <c r="GM1043" s="41"/>
      <c r="GN1043" s="41"/>
      <c r="GO1043" s="41"/>
      <c r="GP1043" s="41"/>
      <c r="GQ1043" s="41"/>
      <c r="GR1043" s="41"/>
      <c r="GS1043" s="41"/>
      <c r="GT1043" s="41"/>
      <c r="GU1043" s="41"/>
      <c r="GV1043" s="41"/>
      <c r="GW1043" s="41"/>
      <c r="GX1043" s="41"/>
      <c r="GY1043" s="41"/>
      <c r="GZ1043" s="41"/>
      <c r="HA1043" s="41"/>
      <c r="HB1043" s="41"/>
      <c r="HC1043" s="41"/>
      <c r="HD1043" s="41"/>
      <c r="HE1043" s="41"/>
      <c r="HF1043" s="41"/>
      <c r="HG1043" s="41"/>
      <c r="HH1043" s="41"/>
      <c r="HI1043" s="41"/>
      <c r="HJ1043" s="41"/>
      <c r="HK1043" s="41"/>
      <c r="HL1043" s="41"/>
      <c r="HM1043" s="41"/>
      <c r="HN1043" s="41"/>
      <c r="HO1043" s="41"/>
      <c r="HP1043" s="41"/>
      <c r="HQ1043" s="41"/>
      <c r="HR1043" s="41"/>
      <c r="HS1043" s="41"/>
      <c r="HT1043" s="41"/>
      <c r="HU1043" s="41"/>
      <c r="HV1043" s="41"/>
      <c r="HW1043" s="41"/>
      <c r="HX1043" s="41"/>
      <c r="HY1043" s="41"/>
      <c r="HZ1043" s="41"/>
      <c r="IA1043" s="41"/>
      <c r="IB1043" s="41"/>
      <c r="IC1043" s="41"/>
      <c r="ID1043" s="41"/>
      <c r="IE1043" s="41"/>
      <c r="IF1043" s="41"/>
      <c r="IG1043" s="41"/>
      <c r="IH1043" s="41"/>
      <c r="II1043" s="41"/>
      <c r="IJ1043" s="41"/>
      <c r="IK1043" s="41"/>
      <c r="IL1043" s="41"/>
      <c r="IM1043" s="41"/>
      <c r="IN1043" s="41"/>
      <c r="IO1043" s="41"/>
      <c r="IP1043" s="41"/>
      <c r="IQ1043" s="41"/>
    </row>
    <row r="1044" spans="1:251" s="55" customFormat="1" ht="18.75" customHeight="1">
      <c r="A1044" s="47"/>
      <c r="B1044" s="64"/>
      <c r="C1044" s="102" t="s">
        <v>231</v>
      </c>
      <c r="D1044" s="103"/>
      <c r="E1044" s="103"/>
      <c r="F1044" s="103"/>
      <c r="G1044" s="103"/>
      <c r="H1044" s="103"/>
      <c r="I1044" s="103"/>
      <c r="J1044" s="103"/>
      <c r="K1044" s="103"/>
      <c r="L1044" s="103"/>
      <c r="M1044" s="103"/>
      <c r="N1044" s="103"/>
      <c r="O1044" s="103"/>
      <c r="P1044" s="103"/>
      <c r="Q1044" s="103"/>
      <c r="R1044" s="103"/>
      <c r="S1044" s="103"/>
      <c r="T1044" s="103"/>
      <c r="U1044" s="103"/>
      <c r="V1044" s="103"/>
      <c r="W1044" s="103"/>
      <c r="X1044" s="103"/>
      <c r="Y1044" s="103"/>
      <c r="Z1044" s="104"/>
      <c r="AA1044" s="105">
        <v>40</v>
      </c>
      <c r="AB1044" s="106"/>
      <c r="AC1044" s="106"/>
      <c r="AD1044" s="106"/>
      <c r="AE1044" s="106"/>
      <c r="AF1044" s="106"/>
      <c r="AG1044" s="106"/>
      <c r="AH1044" s="106"/>
      <c r="AI1044" s="107"/>
      <c r="AJ1044" s="105">
        <v>42</v>
      </c>
      <c r="AK1044" s="106"/>
      <c r="AL1044" s="106"/>
      <c r="AM1044" s="106"/>
      <c r="AN1044" s="106"/>
      <c r="AO1044" s="106"/>
      <c r="AP1044" s="106"/>
      <c r="AQ1044" s="106"/>
      <c r="AR1044" s="107"/>
      <c r="AS1044" s="108"/>
      <c r="AT1044" s="109"/>
      <c r="AU1044" s="109"/>
      <c r="AV1044" s="109"/>
      <c r="AW1044" s="109"/>
      <c r="AX1044" s="110"/>
      <c r="AY1044" s="41"/>
      <c r="AZ1044" s="41"/>
      <c r="BA1044" s="41"/>
      <c r="BB1044" s="41"/>
      <c r="BC1044" s="41"/>
      <c r="BD1044" s="41"/>
      <c r="BE1044" s="41"/>
      <c r="BF1044" s="41"/>
      <c r="BG1044" s="41"/>
      <c r="BH1044" s="41"/>
      <c r="BI1044" s="41"/>
      <c r="BJ1044" s="41"/>
      <c r="BK1044" s="41"/>
      <c r="BL1044" s="41"/>
      <c r="BM1044" s="41"/>
      <c r="BN1044" s="41"/>
      <c r="BO1044" s="41"/>
      <c r="BP1044" s="41"/>
      <c r="BQ1044" s="41"/>
      <c r="BR1044" s="41"/>
      <c r="BS1044" s="41"/>
      <c r="BT1044" s="41"/>
      <c r="BU1044" s="41"/>
      <c r="BV1044" s="41"/>
      <c r="BW1044" s="41"/>
      <c r="BX1044" s="41"/>
      <c r="BY1044" s="41"/>
      <c r="BZ1044" s="41"/>
      <c r="CA1044" s="41"/>
      <c r="CB1044" s="41"/>
      <c r="CC1044" s="41"/>
      <c r="CD1044" s="41"/>
      <c r="CE1044" s="41"/>
      <c r="CF1044" s="41"/>
      <c r="CG1044" s="41"/>
      <c r="CH1044" s="41"/>
      <c r="CI1044" s="41"/>
      <c r="CJ1044" s="41"/>
      <c r="CK1044" s="41"/>
      <c r="CL1044" s="41"/>
      <c r="CM1044" s="41"/>
      <c r="CN1044" s="41"/>
      <c r="CO1044" s="41"/>
      <c r="CP1044" s="41"/>
      <c r="CQ1044" s="41"/>
      <c r="CR1044" s="41"/>
      <c r="CS1044" s="41"/>
      <c r="CT1044" s="41"/>
      <c r="CU1044" s="41"/>
      <c r="CV1044" s="41"/>
      <c r="CW1044" s="41"/>
      <c r="CX1044" s="41"/>
      <c r="CY1044" s="41"/>
      <c r="CZ1044" s="41"/>
      <c r="DA1044" s="41"/>
      <c r="DB1044" s="41"/>
      <c r="DC1044" s="41"/>
      <c r="DD1044" s="41"/>
      <c r="DE1044" s="41"/>
      <c r="DF1044" s="41"/>
      <c r="DG1044" s="41"/>
      <c r="DH1044" s="41"/>
      <c r="DI1044" s="41"/>
      <c r="DJ1044" s="41"/>
      <c r="DK1044" s="41"/>
      <c r="DL1044" s="41"/>
      <c r="DM1044" s="41"/>
      <c r="DN1044" s="41"/>
      <c r="DO1044" s="41"/>
      <c r="DP1044" s="41"/>
      <c r="DQ1044" s="41"/>
      <c r="DR1044" s="41"/>
      <c r="DS1044" s="41"/>
      <c r="DT1044" s="41"/>
      <c r="DU1044" s="41"/>
      <c r="DV1044" s="41"/>
      <c r="DW1044" s="41"/>
      <c r="DX1044" s="41"/>
      <c r="DY1044" s="41"/>
      <c r="DZ1044" s="41"/>
      <c r="EA1044" s="41"/>
      <c r="EB1044" s="41"/>
      <c r="EC1044" s="41"/>
      <c r="ED1044" s="41"/>
      <c r="EE1044" s="41"/>
      <c r="EF1044" s="41"/>
      <c r="EG1044" s="41"/>
      <c r="EH1044" s="41"/>
      <c r="EI1044" s="41"/>
      <c r="EJ1044" s="41"/>
      <c r="EK1044" s="41"/>
      <c r="EL1044" s="41"/>
      <c r="EM1044" s="41"/>
      <c r="EN1044" s="41"/>
      <c r="EO1044" s="41"/>
      <c r="EP1044" s="41"/>
      <c r="EQ1044" s="41"/>
      <c r="ER1044" s="41"/>
      <c r="ES1044" s="41"/>
      <c r="ET1044" s="41"/>
      <c r="EU1044" s="41"/>
      <c r="EV1044" s="41"/>
      <c r="EW1044" s="41"/>
      <c r="EX1044" s="41"/>
      <c r="EY1044" s="41"/>
      <c r="EZ1044" s="41"/>
      <c r="FA1044" s="41"/>
      <c r="FB1044" s="41"/>
      <c r="FC1044" s="41"/>
      <c r="FD1044" s="41"/>
      <c r="FE1044" s="41"/>
      <c r="FF1044" s="41"/>
      <c r="FG1044" s="41"/>
      <c r="FH1044" s="41"/>
      <c r="FI1044" s="41"/>
      <c r="FJ1044" s="41"/>
      <c r="FK1044" s="41"/>
      <c r="FL1044" s="41"/>
      <c r="FM1044" s="41"/>
      <c r="FN1044" s="41"/>
      <c r="FO1044" s="41"/>
      <c r="FP1044" s="41"/>
      <c r="FQ1044" s="41"/>
      <c r="FR1044" s="41"/>
      <c r="FS1044" s="41"/>
      <c r="FT1044" s="41"/>
      <c r="FU1044" s="41"/>
      <c r="FV1044" s="41"/>
      <c r="FW1044" s="41"/>
      <c r="FX1044" s="41"/>
      <c r="FY1044" s="41"/>
      <c r="FZ1044" s="41"/>
      <c r="GA1044" s="41"/>
      <c r="GB1044" s="41"/>
      <c r="GC1044" s="41"/>
      <c r="GD1044" s="41"/>
      <c r="GE1044" s="41"/>
      <c r="GF1044" s="41"/>
      <c r="GG1044" s="41"/>
      <c r="GH1044" s="41"/>
      <c r="GI1044" s="41"/>
      <c r="GJ1044" s="41"/>
      <c r="GK1044" s="41"/>
      <c r="GL1044" s="41"/>
      <c r="GM1044" s="41"/>
      <c r="GN1044" s="41"/>
      <c r="GO1044" s="41"/>
      <c r="GP1044" s="41"/>
      <c r="GQ1044" s="41"/>
      <c r="GR1044" s="41"/>
      <c r="GS1044" s="41"/>
      <c r="GT1044" s="41"/>
      <c r="GU1044" s="41"/>
      <c r="GV1044" s="41"/>
      <c r="GW1044" s="41"/>
      <c r="GX1044" s="41"/>
      <c r="GY1044" s="41"/>
      <c r="GZ1044" s="41"/>
      <c r="HA1044" s="41"/>
      <c r="HB1044" s="41"/>
      <c r="HC1044" s="41"/>
      <c r="HD1044" s="41"/>
      <c r="HE1044" s="41"/>
      <c r="HF1044" s="41"/>
      <c r="HG1044" s="41"/>
      <c r="HH1044" s="41"/>
      <c r="HI1044" s="41"/>
      <c r="HJ1044" s="41"/>
      <c r="HK1044" s="41"/>
      <c r="HL1044" s="41"/>
      <c r="HM1044" s="41"/>
      <c r="HN1044" s="41"/>
      <c r="HO1044" s="41"/>
      <c r="HP1044" s="41"/>
      <c r="HQ1044" s="41"/>
      <c r="HR1044" s="41"/>
      <c r="HS1044" s="41"/>
      <c r="HT1044" s="41"/>
      <c r="HU1044" s="41"/>
      <c r="HV1044" s="41"/>
      <c r="HW1044" s="41"/>
      <c r="HX1044" s="41"/>
      <c r="HY1044" s="41"/>
      <c r="HZ1044" s="41"/>
      <c r="IA1044" s="41"/>
      <c r="IB1044" s="41"/>
      <c r="IC1044" s="41"/>
      <c r="ID1044" s="41"/>
      <c r="IE1044" s="41"/>
      <c r="IF1044" s="41"/>
      <c r="IG1044" s="41"/>
      <c r="IH1044" s="41"/>
      <c r="II1044" s="41"/>
      <c r="IJ1044" s="41"/>
      <c r="IK1044" s="41"/>
      <c r="IL1044" s="41"/>
      <c r="IM1044" s="41"/>
      <c r="IN1044" s="41"/>
      <c r="IO1044" s="41"/>
      <c r="IP1044" s="41"/>
      <c r="IQ1044" s="41"/>
    </row>
    <row r="1045" spans="1:251" s="55" customFormat="1" ht="18.75" customHeight="1">
      <c r="A1045" s="47"/>
      <c r="B1045" s="64"/>
      <c r="C1045" s="102" t="s">
        <v>232</v>
      </c>
      <c r="D1045" s="103"/>
      <c r="E1045" s="103"/>
      <c r="F1045" s="103"/>
      <c r="G1045" s="103"/>
      <c r="H1045" s="103"/>
      <c r="I1045" s="103"/>
      <c r="J1045" s="103"/>
      <c r="K1045" s="103"/>
      <c r="L1045" s="103"/>
      <c r="M1045" s="103"/>
      <c r="N1045" s="103"/>
      <c r="O1045" s="103"/>
      <c r="P1045" s="103"/>
      <c r="Q1045" s="103"/>
      <c r="R1045" s="103"/>
      <c r="S1045" s="103"/>
      <c r="T1045" s="103"/>
      <c r="U1045" s="103"/>
      <c r="V1045" s="103"/>
      <c r="W1045" s="103"/>
      <c r="X1045" s="103"/>
      <c r="Y1045" s="103"/>
      <c r="Z1045" s="104"/>
      <c r="AA1045" s="105">
        <v>19</v>
      </c>
      <c r="AB1045" s="106"/>
      <c r="AC1045" s="106"/>
      <c r="AD1045" s="106"/>
      <c r="AE1045" s="106"/>
      <c r="AF1045" s="106"/>
      <c r="AG1045" s="106"/>
      <c r="AH1045" s="106"/>
      <c r="AI1045" s="107"/>
      <c r="AJ1045" s="105">
        <v>19</v>
      </c>
      <c r="AK1045" s="106"/>
      <c r="AL1045" s="106"/>
      <c r="AM1045" s="106"/>
      <c r="AN1045" s="106"/>
      <c r="AO1045" s="106"/>
      <c r="AP1045" s="106"/>
      <c r="AQ1045" s="106"/>
      <c r="AR1045" s="107"/>
      <c r="AS1045" s="108"/>
      <c r="AT1045" s="109"/>
      <c r="AU1045" s="109"/>
      <c r="AV1045" s="109"/>
      <c r="AW1045" s="109"/>
      <c r="AX1045" s="110"/>
      <c r="AY1045" s="41"/>
      <c r="AZ1045" s="41"/>
      <c r="BA1045" s="41"/>
      <c r="BB1045" s="41"/>
      <c r="BC1045" s="41"/>
      <c r="BD1045" s="41"/>
      <c r="BE1045" s="41"/>
      <c r="BF1045" s="41"/>
      <c r="BG1045" s="41"/>
      <c r="BH1045" s="41"/>
      <c r="BI1045" s="41"/>
      <c r="BJ1045" s="41"/>
      <c r="BK1045" s="41"/>
      <c r="BL1045" s="41"/>
      <c r="BM1045" s="41"/>
      <c r="BN1045" s="41"/>
      <c r="BO1045" s="41"/>
      <c r="BP1045" s="41"/>
      <c r="BQ1045" s="41"/>
      <c r="BR1045" s="41"/>
      <c r="BS1045" s="41"/>
      <c r="BT1045" s="41"/>
      <c r="BU1045" s="41"/>
      <c r="BV1045" s="41"/>
      <c r="BW1045" s="41"/>
      <c r="BX1045" s="41"/>
      <c r="BY1045" s="41"/>
      <c r="BZ1045" s="41"/>
      <c r="CA1045" s="41"/>
      <c r="CB1045" s="41"/>
      <c r="CC1045" s="41"/>
      <c r="CD1045" s="41"/>
      <c r="CE1045" s="41"/>
      <c r="CF1045" s="41"/>
      <c r="CG1045" s="41"/>
      <c r="CH1045" s="41"/>
      <c r="CI1045" s="41"/>
      <c r="CJ1045" s="41"/>
      <c r="CK1045" s="41"/>
      <c r="CL1045" s="41"/>
      <c r="CM1045" s="41"/>
      <c r="CN1045" s="41"/>
      <c r="CO1045" s="41"/>
      <c r="CP1045" s="41"/>
      <c r="CQ1045" s="41"/>
      <c r="CR1045" s="41"/>
      <c r="CS1045" s="41"/>
      <c r="CT1045" s="41"/>
      <c r="CU1045" s="41"/>
      <c r="CV1045" s="41"/>
      <c r="CW1045" s="41"/>
      <c r="CX1045" s="41"/>
      <c r="CY1045" s="41"/>
      <c r="CZ1045" s="41"/>
      <c r="DA1045" s="41"/>
      <c r="DB1045" s="41"/>
      <c r="DC1045" s="41"/>
      <c r="DD1045" s="41"/>
      <c r="DE1045" s="41"/>
      <c r="DF1045" s="41"/>
      <c r="DG1045" s="41"/>
      <c r="DH1045" s="41"/>
      <c r="DI1045" s="41"/>
      <c r="DJ1045" s="41"/>
      <c r="DK1045" s="41"/>
      <c r="DL1045" s="41"/>
      <c r="DM1045" s="41"/>
      <c r="DN1045" s="41"/>
      <c r="DO1045" s="41"/>
      <c r="DP1045" s="41"/>
      <c r="DQ1045" s="41"/>
      <c r="DR1045" s="41"/>
      <c r="DS1045" s="41"/>
      <c r="DT1045" s="41"/>
      <c r="DU1045" s="41"/>
      <c r="DV1045" s="41"/>
      <c r="DW1045" s="41"/>
      <c r="DX1045" s="41"/>
      <c r="DY1045" s="41"/>
      <c r="DZ1045" s="41"/>
      <c r="EA1045" s="41"/>
      <c r="EB1045" s="41"/>
      <c r="EC1045" s="41"/>
      <c r="ED1045" s="41"/>
      <c r="EE1045" s="41"/>
      <c r="EF1045" s="41"/>
      <c r="EG1045" s="41"/>
      <c r="EH1045" s="41"/>
      <c r="EI1045" s="41"/>
      <c r="EJ1045" s="41"/>
      <c r="EK1045" s="41"/>
      <c r="EL1045" s="41"/>
      <c r="EM1045" s="41"/>
      <c r="EN1045" s="41"/>
      <c r="EO1045" s="41"/>
      <c r="EP1045" s="41"/>
      <c r="EQ1045" s="41"/>
      <c r="ER1045" s="41"/>
      <c r="ES1045" s="41"/>
      <c r="ET1045" s="41"/>
      <c r="EU1045" s="41"/>
      <c r="EV1045" s="41"/>
      <c r="EW1045" s="41"/>
      <c r="EX1045" s="41"/>
      <c r="EY1045" s="41"/>
      <c r="EZ1045" s="41"/>
      <c r="FA1045" s="41"/>
      <c r="FB1045" s="41"/>
      <c r="FC1045" s="41"/>
      <c r="FD1045" s="41"/>
      <c r="FE1045" s="41"/>
      <c r="FF1045" s="41"/>
      <c r="FG1045" s="41"/>
      <c r="FH1045" s="41"/>
      <c r="FI1045" s="41"/>
      <c r="FJ1045" s="41"/>
      <c r="FK1045" s="41"/>
      <c r="FL1045" s="41"/>
      <c r="FM1045" s="41"/>
      <c r="FN1045" s="41"/>
      <c r="FO1045" s="41"/>
      <c r="FP1045" s="41"/>
      <c r="FQ1045" s="41"/>
      <c r="FR1045" s="41"/>
      <c r="FS1045" s="41"/>
      <c r="FT1045" s="41"/>
      <c r="FU1045" s="41"/>
      <c r="FV1045" s="41"/>
      <c r="FW1045" s="41"/>
      <c r="FX1045" s="41"/>
      <c r="FY1045" s="41"/>
      <c r="FZ1045" s="41"/>
      <c r="GA1045" s="41"/>
      <c r="GB1045" s="41"/>
      <c r="GC1045" s="41"/>
      <c r="GD1045" s="41"/>
      <c r="GE1045" s="41"/>
      <c r="GF1045" s="41"/>
      <c r="GG1045" s="41"/>
      <c r="GH1045" s="41"/>
      <c r="GI1045" s="41"/>
      <c r="GJ1045" s="41"/>
      <c r="GK1045" s="41"/>
      <c r="GL1045" s="41"/>
      <c r="GM1045" s="41"/>
      <c r="GN1045" s="41"/>
      <c r="GO1045" s="41"/>
      <c r="GP1045" s="41"/>
      <c r="GQ1045" s="41"/>
      <c r="GR1045" s="41"/>
      <c r="GS1045" s="41"/>
      <c r="GT1045" s="41"/>
      <c r="GU1045" s="41"/>
      <c r="GV1045" s="41"/>
      <c r="GW1045" s="41"/>
      <c r="GX1045" s="41"/>
      <c r="GY1045" s="41"/>
      <c r="GZ1045" s="41"/>
      <c r="HA1045" s="41"/>
      <c r="HB1045" s="41"/>
      <c r="HC1045" s="41"/>
      <c r="HD1045" s="41"/>
      <c r="HE1045" s="41"/>
      <c r="HF1045" s="41"/>
      <c r="HG1045" s="41"/>
      <c r="HH1045" s="41"/>
      <c r="HI1045" s="41"/>
      <c r="HJ1045" s="41"/>
      <c r="HK1045" s="41"/>
      <c r="HL1045" s="41"/>
      <c r="HM1045" s="41"/>
      <c r="HN1045" s="41"/>
      <c r="HO1045" s="41"/>
      <c r="HP1045" s="41"/>
      <c r="HQ1045" s="41"/>
      <c r="HR1045" s="41"/>
      <c r="HS1045" s="41"/>
      <c r="HT1045" s="41"/>
      <c r="HU1045" s="41"/>
      <c r="HV1045" s="41"/>
      <c r="HW1045" s="41"/>
      <c r="HX1045" s="41"/>
      <c r="HY1045" s="41"/>
      <c r="HZ1045" s="41"/>
      <c r="IA1045" s="41"/>
      <c r="IB1045" s="41"/>
      <c r="IC1045" s="41"/>
      <c r="ID1045" s="41"/>
      <c r="IE1045" s="41"/>
      <c r="IF1045" s="41"/>
      <c r="IG1045" s="41"/>
      <c r="IH1045" s="41"/>
      <c r="II1045" s="41"/>
      <c r="IJ1045" s="41"/>
      <c r="IK1045" s="41"/>
      <c r="IL1045" s="41"/>
      <c r="IM1045" s="41"/>
      <c r="IN1045" s="41"/>
      <c r="IO1045" s="41"/>
      <c r="IP1045" s="41"/>
      <c r="IQ1045" s="41"/>
    </row>
    <row r="1046" spans="1:251" s="55" customFormat="1" ht="18.75" customHeight="1" thickBot="1">
      <c r="A1046" s="56"/>
      <c r="B1046" s="111" t="s">
        <v>84</v>
      </c>
      <c r="C1046" s="112"/>
      <c r="D1046" s="112"/>
      <c r="E1046" s="112"/>
      <c r="F1046" s="112"/>
      <c r="G1046" s="112"/>
      <c r="H1046" s="112"/>
      <c r="I1046" s="112"/>
      <c r="J1046" s="112"/>
      <c r="K1046" s="112"/>
      <c r="L1046" s="112"/>
      <c r="M1046" s="112"/>
      <c r="N1046" s="112"/>
      <c r="O1046" s="112"/>
      <c r="P1046" s="112"/>
      <c r="Q1046" s="112"/>
      <c r="R1046" s="112"/>
      <c r="S1046" s="112"/>
      <c r="T1046" s="112"/>
      <c r="U1046" s="112"/>
      <c r="V1046" s="112"/>
      <c r="W1046" s="112"/>
      <c r="X1046" s="112"/>
      <c r="Y1046" s="112"/>
      <c r="Z1046" s="113"/>
      <c r="AA1046" s="114">
        <f>SUM($AA$1039:$AA$1045)</f>
        <v>5119</v>
      </c>
      <c r="AB1046" s="115"/>
      <c r="AC1046" s="115"/>
      <c r="AD1046" s="115"/>
      <c r="AE1046" s="115"/>
      <c r="AF1046" s="115"/>
      <c r="AG1046" s="115"/>
      <c r="AH1046" s="115"/>
      <c r="AI1046" s="116"/>
      <c r="AJ1046" s="114">
        <f>SUM($AJ$1039:$AJ$1045)</f>
        <v>5322</v>
      </c>
      <c r="AK1046" s="115"/>
      <c r="AL1046" s="115"/>
      <c r="AM1046" s="115"/>
      <c r="AN1046" s="115"/>
      <c r="AO1046" s="115"/>
      <c r="AP1046" s="115"/>
      <c r="AQ1046" s="115"/>
      <c r="AR1046" s="116"/>
      <c r="AS1046" s="117"/>
      <c r="AT1046" s="118"/>
      <c r="AU1046" s="118"/>
      <c r="AV1046" s="118"/>
      <c r="AW1046" s="118"/>
      <c r="AX1046" s="119"/>
      <c r="AY1046" s="41"/>
      <c r="AZ1046" s="41"/>
      <c r="BA1046" s="41"/>
      <c r="BB1046" s="41"/>
      <c r="BC1046" s="41"/>
      <c r="BD1046" s="41"/>
      <c r="BE1046" s="41"/>
      <c r="BF1046" s="41"/>
      <c r="BG1046" s="41"/>
      <c r="BH1046" s="41"/>
      <c r="BI1046" s="41"/>
      <c r="BJ1046" s="41"/>
      <c r="BK1046" s="41"/>
      <c r="BL1046" s="41"/>
      <c r="BM1046" s="41"/>
      <c r="BN1046" s="41"/>
      <c r="BO1046" s="41"/>
      <c r="BP1046" s="41"/>
      <c r="BQ1046" s="41"/>
      <c r="BR1046" s="41"/>
      <c r="BS1046" s="41"/>
      <c r="BT1046" s="41"/>
      <c r="BU1046" s="41"/>
      <c r="BV1046" s="41"/>
      <c r="BW1046" s="41"/>
      <c r="BX1046" s="41"/>
      <c r="BY1046" s="41"/>
      <c r="BZ1046" s="41"/>
      <c r="CA1046" s="41"/>
      <c r="CB1046" s="41"/>
      <c r="CC1046" s="41"/>
      <c r="CD1046" s="41"/>
      <c r="CE1046" s="41"/>
      <c r="CF1046" s="41"/>
      <c r="CG1046" s="41"/>
      <c r="CH1046" s="41"/>
      <c r="CI1046" s="41"/>
      <c r="CJ1046" s="41"/>
      <c r="CK1046" s="41"/>
      <c r="CL1046" s="41"/>
      <c r="CM1046" s="41"/>
      <c r="CN1046" s="41"/>
      <c r="CO1046" s="41"/>
      <c r="CP1046" s="41"/>
      <c r="CQ1046" s="41"/>
      <c r="CR1046" s="41"/>
      <c r="CS1046" s="41"/>
      <c r="CT1046" s="41"/>
      <c r="CU1046" s="41"/>
      <c r="CV1046" s="41"/>
      <c r="CW1046" s="41"/>
      <c r="CX1046" s="41"/>
      <c r="CY1046" s="41"/>
      <c r="CZ1046" s="41"/>
      <c r="DA1046" s="41"/>
      <c r="DB1046" s="41"/>
      <c r="DC1046" s="41"/>
      <c r="DD1046" s="41"/>
      <c r="DE1046" s="41"/>
      <c r="DF1046" s="41"/>
      <c r="DG1046" s="41"/>
      <c r="DH1046" s="41"/>
      <c r="DI1046" s="41"/>
      <c r="DJ1046" s="41"/>
      <c r="DK1046" s="41"/>
      <c r="DL1046" s="41"/>
      <c r="DM1046" s="41"/>
      <c r="DN1046" s="41"/>
      <c r="DO1046" s="41"/>
      <c r="DP1046" s="41"/>
      <c r="DQ1046" s="41"/>
      <c r="DR1046" s="41"/>
      <c r="DS1046" s="41"/>
      <c r="DT1046" s="41"/>
      <c r="DU1046" s="41"/>
      <c r="DV1046" s="41"/>
      <c r="DW1046" s="41"/>
      <c r="DX1046" s="41"/>
      <c r="DY1046" s="41"/>
      <c r="DZ1046" s="41"/>
      <c r="EA1046" s="41"/>
      <c r="EB1046" s="41"/>
      <c r="EC1046" s="41"/>
      <c r="ED1046" s="41"/>
      <c r="EE1046" s="41"/>
      <c r="EF1046" s="41"/>
      <c r="EG1046" s="41"/>
      <c r="EH1046" s="41"/>
      <c r="EI1046" s="41"/>
      <c r="EJ1046" s="41"/>
      <c r="EK1046" s="41"/>
      <c r="EL1046" s="41"/>
      <c r="EM1046" s="41"/>
      <c r="EN1046" s="41"/>
      <c r="EO1046" s="41"/>
      <c r="EP1046" s="41"/>
      <c r="EQ1046" s="41"/>
      <c r="ER1046" s="41"/>
      <c r="ES1046" s="41"/>
      <c r="ET1046" s="41"/>
      <c r="EU1046" s="41"/>
      <c r="EV1046" s="41"/>
      <c r="EW1046" s="41"/>
      <c r="EX1046" s="41"/>
      <c r="EY1046" s="41"/>
      <c r="EZ1046" s="41"/>
      <c r="FA1046" s="41"/>
      <c r="FB1046" s="41"/>
      <c r="FC1046" s="41"/>
      <c r="FD1046" s="41"/>
      <c r="FE1046" s="41"/>
      <c r="FF1046" s="41"/>
      <c r="FG1046" s="41"/>
      <c r="FH1046" s="41"/>
      <c r="FI1046" s="41"/>
      <c r="FJ1046" s="41"/>
      <c r="FK1046" s="41"/>
      <c r="FL1046" s="41"/>
      <c r="FM1046" s="41"/>
      <c r="FN1046" s="41"/>
      <c r="FO1046" s="41"/>
      <c r="FP1046" s="41"/>
      <c r="FQ1046" s="41"/>
      <c r="FR1046" s="41"/>
      <c r="FS1046" s="41"/>
      <c r="FT1046" s="41"/>
      <c r="FU1046" s="41"/>
      <c r="FV1046" s="41"/>
      <c r="FW1046" s="41"/>
      <c r="FX1046" s="41"/>
      <c r="FY1046" s="41"/>
      <c r="FZ1046" s="41"/>
      <c r="GA1046" s="41"/>
      <c r="GB1046" s="41"/>
      <c r="GC1046" s="41"/>
      <c r="GD1046" s="41"/>
      <c r="GE1046" s="41"/>
      <c r="GF1046" s="41"/>
      <c r="GG1046" s="41"/>
      <c r="GH1046" s="41"/>
      <c r="GI1046" s="41"/>
      <c r="GJ1046" s="41"/>
      <c r="GK1046" s="41"/>
      <c r="GL1046" s="41"/>
      <c r="GM1046" s="41"/>
      <c r="GN1046" s="41"/>
      <c r="GO1046" s="41"/>
      <c r="GP1046" s="41"/>
      <c r="GQ1046" s="41"/>
      <c r="GR1046" s="41"/>
      <c r="GS1046" s="41"/>
      <c r="GT1046" s="41"/>
      <c r="GU1046" s="41"/>
      <c r="GV1046" s="41"/>
      <c r="GW1046" s="41"/>
      <c r="GX1046" s="41"/>
      <c r="GY1046" s="41"/>
      <c r="GZ1046" s="41"/>
      <c r="HA1046" s="41"/>
      <c r="HB1046" s="41"/>
      <c r="HC1046" s="41"/>
      <c r="HD1046" s="41"/>
      <c r="HE1046" s="41"/>
      <c r="HF1046" s="41"/>
      <c r="HG1046" s="41"/>
      <c r="HH1046" s="41"/>
      <c r="HI1046" s="41"/>
      <c r="HJ1046" s="41"/>
      <c r="HK1046" s="41"/>
      <c r="HL1046" s="41"/>
      <c r="HM1046" s="41"/>
      <c r="HN1046" s="41"/>
      <c r="HO1046" s="41"/>
      <c r="HP1046" s="41"/>
      <c r="HQ1046" s="41"/>
      <c r="HR1046" s="41"/>
      <c r="HS1046" s="41"/>
      <c r="HT1046" s="41"/>
      <c r="HU1046" s="41"/>
      <c r="HV1046" s="41"/>
      <c r="HW1046" s="41"/>
      <c r="HX1046" s="41"/>
      <c r="HY1046" s="41"/>
      <c r="HZ1046" s="41"/>
      <c r="IA1046" s="41"/>
      <c r="IB1046" s="41"/>
      <c r="IC1046" s="41"/>
      <c r="ID1046" s="41"/>
      <c r="IE1046" s="41"/>
      <c r="IF1046" s="41"/>
      <c r="IG1046" s="41"/>
      <c r="IH1046" s="41"/>
      <c r="II1046" s="41"/>
      <c r="IJ1046" s="41"/>
      <c r="IK1046" s="41"/>
      <c r="IL1046" s="41"/>
      <c r="IM1046" s="41"/>
      <c r="IN1046" s="41"/>
      <c r="IO1046" s="41"/>
      <c r="IP1046" s="41"/>
      <c r="IQ1046" s="41"/>
    </row>
    <row r="1048" spans="1:251" ht="19.2">
      <c r="A1048" s="40" t="s">
        <v>71</v>
      </c>
      <c r="AW1048" s="42"/>
      <c r="AX1048" s="43"/>
      <c r="AY1048" s="42"/>
    </row>
    <row r="1050" spans="1:251" ht="18">
      <c r="B1050" s="133" t="s">
        <v>0</v>
      </c>
      <c r="C1050" s="134"/>
      <c r="D1050" s="134"/>
      <c r="E1050" s="134"/>
      <c r="F1050" s="134"/>
      <c r="G1050" s="134"/>
      <c r="H1050" s="134"/>
      <c r="I1050" s="134"/>
      <c r="J1050" s="134"/>
      <c r="K1050" s="134"/>
      <c r="L1050" s="134"/>
      <c r="M1050" s="134"/>
      <c r="N1050" s="134"/>
      <c r="O1050" s="134"/>
      <c r="P1050" s="134"/>
      <c r="Q1050" s="134"/>
      <c r="R1050" s="134"/>
      <c r="S1050" s="134"/>
      <c r="T1050" s="134"/>
      <c r="U1050" s="134"/>
      <c r="V1050" s="134"/>
      <c r="W1050" s="134"/>
      <c r="X1050" s="134"/>
      <c r="Y1050" s="134"/>
      <c r="Z1050" s="134"/>
      <c r="AA1050" s="134"/>
      <c r="AB1050" s="134"/>
      <c r="AC1050" s="134"/>
      <c r="AD1050" s="134"/>
      <c r="AE1050" s="134"/>
      <c r="AF1050" s="134"/>
      <c r="AG1050" s="134"/>
      <c r="AH1050" s="134"/>
      <c r="AI1050" s="134"/>
      <c r="AJ1050" s="134"/>
      <c r="AK1050" s="134"/>
      <c r="AL1050" s="134"/>
      <c r="AM1050" s="134"/>
      <c r="AN1050" s="134"/>
      <c r="AO1050" s="134"/>
      <c r="AP1050" s="134"/>
      <c r="AQ1050" s="134"/>
      <c r="AR1050" s="134"/>
      <c r="AS1050" s="134"/>
      <c r="AT1050" s="134"/>
      <c r="AU1050" s="134"/>
      <c r="AV1050" s="134"/>
      <c r="AW1050" s="134"/>
      <c r="AX1050" s="134"/>
    </row>
    <row r="1051" spans="1:251">
      <c r="Z1051" s="44"/>
      <c r="AD1051" s="44"/>
      <c r="AE1051" s="44"/>
      <c r="AF1051" s="44"/>
      <c r="AG1051" s="44"/>
      <c r="AH1051" s="44"/>
      <c r="AI1051" s="44"/>
      <c r="AO1051" s="44"/>
    </row>
    <row r="1052" spans="1:251" ht="13.8" thickBot="1">
      <c r="Z1052" s="44"/>
      <c r="AD1052" s="44"/>
      <c r="AE1052" s="44"/>
      <c r="AF1052" s="44"/>
      <c r="AG1052" s="44"/>
      <c r="AH1052" s="44"/>
      <c r="AI1052" s="44"/>
      <c r="AO1052" s="44"/>
      <c r="DI1052" s="45"/>
    </row>
    <row r="1053" spans="1:251" ht="24.75" customHeight="1" thickBot="1">
      <c r="B1053" s="135" t="s">
        <v>72</v>
      </c>
      <c r="C1053" s="136"/>
      <c r="D1053" s="136"/>
      <c r="E1053" s="136"/>
      <c r="F1053" s="136"/>
      <c r="G1053" s="136"/>
      <c r="H1053" s="137" t="s">
        <v>233</v>
      </c>
      <c r="I1053" s="138"/>
      <c r="J1053" s="138"/>
      <c r="K1053" s="138"/>
      <c r="L1053" s="138"/>
      <c r="M1053" s="138"/>
      <c r="N1053" s="138"/>
      <c r="O1053" s="138"/>
      <c r="P1053" s="138"/>
      <c r="Q1053" s="138"/>
      <c r="R1053" s="138"/>
      <c r="S1053" s="138"/>
      <c r="T1053" s="138"/>
      <c r="U1053" s="138"/>
      <c r="V1053" s="138"/>
      <c r="W1053" s="138"/>
      <c r="X1053" s="138"/>
      <c r="Y1053" s="138"/>
      <c r="Z1053" s="138"/>
      <c r="AA1053" s="138"/>
      <c r="AB1053" s="138"/>
      <c r="AC1053" s="138"/>
      <c r="AD1053" s="138"/>
      <c r="AE1053" s="138"/>
      <c r="AF1053" s="138"/>
      <c r="AG1053" s="138"/>
      <c r="AH1053" s="138"/>
      <c r="AI1053" s="138"/>
      <c r="AJ1053" s="138"/>
      <c r="AK1053" s="138"/>
      <c r="AL1053" s="138"/>
      <c r="AM1053" s="138"/>
      <c r="AN1053" s="138"/>
      <c r="AO1053" s="138"/>
      <c r="AP1053" s="138"/>
      <c r="AQ1053" s="138"/>
      <c r="AR1053" s="138"/>
      <c r="AS1053" s="138"/>
      <c r="AT1053" s="138"/>
      <c r="AU1053" s="138"/>
      <c r="AV1053" s="138"/>
      <c r="AW1053" s="138"/>
      <c r="AX1053" s="139"/>
      <c r="DI1053" s="45"/>
    </row>
    <row r="1054" spans="1:251" ht="14.4">
      <c r="B1054" s="46"/>
      <c r="C1054" s="46"/>
      <c r="D1054" s="46"/>
      <c r="E1054" s="46"/>
      <c r="F1054" s="46"/>
      <c r="G1054" s="46"/>
      <c r="H1054" s="47"/>
      <c r="I1054" s="47"/>
      <c r="J1054" s="47"/>
      <c r="K1054" s="47"/>
      <c r="L1054" s="48"/>
      <c r="M1054" s="48"/>
      <c r="N1054" s="48"/>
      <c r="O1054" s="48"/>
      <c r="P1054" s="47"/>
      <c r="Q1054" s="47"/>
      <c r="R1054" s="47"/>
      <c r="S1054" s="47"/>
      <c r="T1054" s="47"/>
      <c r="U1054" s="47"/>
      <c r="V1054" s="49"/>
      <c r="W1054" s="49"/>
      <c r="X1054" s="49"/>
      <c r="Y1054" s="49"/>
      <c r="Z1054" s="49"/>
      <c r="AA1054" s="49"/>
      <c r="AB1054" s="49"/>
      <c r="AC1054" s="49"/>
      <c r="AD1054" s="49"/>
      <c r="AE1054" s="49"/>
      <c r="AF1054" s="49"/>
      <c r="AG1054" s="49"/>
      <c r="AH1054" s="49"/>
      <c r="AI1054" s="49"/>
      <c r="AJ1054" s="49"/>
      <c r="AK1054" s="49"/>
      <c r="AL1054" s="49"/>
      <c r="AM1054" s="49"/>
      <c r="AN1054" s="49"/>
      <c r="AO1054" s="49"/>
      <c r="AP1054" s="49"/>
      <c r="AQ1054" s="49"/>
      <c r="AR1054" s="49"/>
      <c r="AS1054" s="49"/>
      <c r="AT1054" s="49"/>
      <c r="AU1054" s="49"/>
      <c r="AV1054" s="49"/>
      <c r="AW1054" s="49"/>
      <c r="AX1054" s="49"/>
      <c r="DI1054" s="45"/>
    </row>
    <row r="1055" spans="1:251" ht="15" thickBot="1">
      <c r="A1055" s="50"/>
      <c r="B1055" s="49" t="s">
        <v>74</v>
      </c>
      <c r="C1055" s="47"/>
      <c r="D1055" s="47"/>
      <c r="E1055" s="47"/>
      <c r="F1055" s="47"/>
      <c r="G1055" s="47"/>
      <c r="H1055" s="47"/>
      <c r="I1055" s="47"/>
      <c r="J1055" s="47"/>
      <c r="K1055" s="47"/>
      <c r="L1055" s="48"/>
      <c r="M1055" s="48"/>
      <c r="N1055" s="48"/>
      <c r="O1055" s="48"/>
      <c r="P1055" s="47"/>
      <c r="Q1055" s="47"/>
      <c r="R1055" s="47"/>
      <c r="S1055" s="47"/>
      <c r="T1055" s="47"/>
      <c r="U1055" s="47"/>
      <c r="V1055" s="49"/>
      <c r="W1055" s="49"/>
      <c r="X1055" s="49"/>
      <c r="Y1055" s="49"/>
      <c r="Z1055" s="49"/>
      <c r="AA1055" s="49"/>
      <c r="AB1055" s="49"/>
      <c r="AC1055" s="49"/>
      <c r="AD1055" s="49"/>
      <c r="AE1055" s="49"/>
      <c r="AF1055" s="49"/>
      <c r="AG1055" s="49"/>
      <c r="AH1055" s="49"/>
      <c r="AI1055" s="49"/>
      <c r="AJ1055" s="49"/>
      <c r="AK1055" s="49"/>
      <c r="AL1055" s="49"/>
      <c r="AM1055" s="49"/>
      <c r="AN1055" s="49"/>
      <c r="AO1055" s="49"/>
      <c r="AP1055" s="49"/>
      <c r="AQ1055" s="49"/>
      <c r="AR1055" s="49"/>
      <c r="AS1055" s="49"/>
      <c r="AT1055" s="49"/>
      <c r="AU1055" s="49"/>
      <c r="AV1055" s="49"/>
      <c r="AW1055" s="49"/>
      <c r="AX1055" s="49"/>
      <c r="DI1055" s="45"/>
    </row>
    <row r="1056" spans="1:251" ht="14.4">
      <c r="A1056" s="47"/>
      <c r="B1056" s="51"/>
      <c r="C1056" s="46"/>
      <c r="D1056" s="46"/>
      <c r="E1056" s="46"/>
      <c r="F1056" s="46"/>
      <c r="G1056" s="46"/>
      <c r="H1056" s="46"/>
      <c r="I1056" s="46"/>
      <c r="J1056" s="46"/>
      <c r="K1056" s="46"/>
      <c r="L1056" s="52"/>
      <c r="M1056" s="52"/>
      <c r="N1056" s="52"/>
      <c r="O1056" s="52"/>
      <c r="P1056" s="46"/>
      <c r="Q1056" s="46"/>
      <c r="R1056" s="46"/>
      <c r="S1056" s="46"/>
      <c r="T1056" s="46"/>
      <c r="U1056" s="46"/>
      <c r="V1056" s="53"/>
      <c r="W1056" s="53"/>
      <c r="X1056" s="53"/>
      <c r="Y1056" s="53"/>
      <c r="Z1056" s="53"/>
      <c r="AA1056" s="53"/>
      <c r="AB1056" s="53"/>
      <c r="AC1056" s="53"/>
      <c r="AD1056" s="53"/>
      <c r="AE1056" s="53"/>
      <c r="AF1056" s="53"/>
      <c r="AG1056" s="53"/>
      <c r="AH1056" s="53"/>
      <c r="AI1056" s="53"/>
      <c r="AJ1056" s="53"/>
      <c r="AK1056" s="53"/>
      <c r="AL1056" s="53"/>
      <c r="AM1056" s="53"/>
      <c r="AN1056" s="53"/>
      <c r="AO1056" s="53"/>
      <c r="AP1056" s="53"/>
      <c r="AQ1056" s="53"/>
      <c r="AR1056" s="53"/>
      <c r="AS1056" s="53"/>
      <c r="AT1056" s="53"/>
      <c r="AU1056" s="53"/>
      <c r="AV1056" s="53"/>
      <c r="AW1056" s="53"/>
      <c r="AX1056" s="54"/>
    </row>
    <row r="1057" spans="1:113" ht="12" customHeight="1">
      <c r="A1057" s="47"/>
      <c r="B1057" s="120" t="s">
        <v>234</v>
      </c>
      <c r="C1057" s="121"/>
      <c r="D1057" s="121"/>
      <c r="E1057" s="121"/>
      <c r="F1057" s="121"/>
      <c r="G1057" s="121"/>
      <c r="H1057" s="121"/>
      <c r="I1057" s="121"/>
      <c r="J1057" s="121"/>
      <c r="K1057" s="121"/>
      <c r="L1057" s="121"/>
      <c r="M1057" s="121"/>
      <c r="N1057" s="121"/>
      <c r="O1057" s="121"/>
      <c r="P1057" s="121"/>
      <c r="Q1057" s="121"/>
      <c r="R1057" s="121"/>
      <c r="S1057" s="121"/>
      <c r="T1057" s="121"/>
      <c r="U1057" s="121"/>
      <c r="V1057" s="121"/>
      <c r="W1057" s="121"/>
      <c r="X1057" s="121"/>
      <c r="Y1057" s="121"/>
      <c r="Z1057" s="121"/>
      <c r="AA1057" s="121"/>
      <c r="AB1057" s="121"/>
      <c r="AC1057" s="121"/>
      <c r="AD1057" s="121"/>
      <c r="AE1057" s="121"/>
      <c r="AF1057" s="121"/>
      <c r="AG1057" s="121"/>
      <c r="AH1057" s="121"/>
      <c r="AI1057" s="121"/>
      <c r="AJ1057" s="121"/>
      <c r="AK1057" s="121"/>
      <c r="AL1057" s="121"/>
      <c r="AM1057" s="121"/>
      <c r="AN1057" s="121"/>
      <c r="AO1057" s="121"/>
      <c r="AP1057" s="121"/>
      <c r="AQ1057" s="121"/>
      <c r="AR1057" s="121"/>
      <c r="AS1057" s="121"/>
      <c r="AT1057" s="121"/>
      <c r="AU1057" s="121"/>
      <c r="AV1057" s="121"/>
      <c r="AW1057" s="121"/>
      <c r="AX1057" s="122"/>
    </row>
    <row r="1058" spans="1:113" ht="12" customHeight="1">
      <c r="A1058" s="47"/>
      <c r="B1058" s="120"/>
      <c r="C1058" s="121"/>
      <c r="D1058" s="121"/>
      <c r="E1058" s="121"/>
      <c r="F1058" s="121"/>
      <c r="G1058" s="121"/>
      <c r="H1058" s="121"/>
      <c r="I1058" s="121"/>
      <c r="J1058" s="121"/>
      <c r="K1058" s="121"/>
      <c r="L1058" s="121"/>
      <c r="M1058" s="121"/>
      <c r="N1058" s="121"/>
      <c r="O1058" s="121"/>
      <c r="P1058" s="121"/>
      <c r="Q1058" s="121"/>
      <c r="R1058" s="121"/>
      <c r="S1058" s="121"/>
      <c r="T1058" s="121"/>
      <c r="U1058" s="121"/>
      <c r="V1058" s="121"/>
      <c r="W1058" s="121"/>
      <c r="X1058" s="121"/>
      <c r="Y1058" s="121"/>
      <c r="Z1058" s="121"/>
      <c r="AA1058" s="121"/>
      <c r="AB1058" s="121"/>
      <c r="AC1058" s="121"/>
      <c r="AD1058" s="121"/>
      <c r="AE1058" s="121"/>
      <c r="AF1058" s="121"/>
      <c r="AG1058" s="121"/>
      <c r="AH1058" s="121"/>
      <c r="AI1058" s="121"/>
      <c r="AJ1058" s="121"/>
      <c r="AK1058" s="121"/>
      <c r="AL1058" s="121"/>
      <c r="AM1058" s="121"/>
      <c r="AN1058" s="121"/>
      <c r="AO1058" s="121"/>
      <c r="AP1058" s="121"/>
      <c r="AQ1058" s="121"/>
      <c r="AR1058" s="121"/>
      <c r="AS1058" s="121"/>
      <c r="AT1058" s="121"/>
      <c r="AU1058" s="121"/>
      <c r="AV1058" s="121"/>
      <c r="AW1058" s="121"/>
      <c r="AX1058" s="122"/>
      <c r="BC1058" s="55"/>
    </row>
    <row r="1059" spans="1:113" ht="12" customHeight="1">
      <c r="A1059" s="47"/>
      <c r="B1059" s="120"/>
      <c r="C1059" s="121"/>
      <c r="D1059" s="121"/>
      <c r="E1059" s="121"/>
      <c r="F1059" s="121"/>
      <c r="G1059" s="121"/>
      <c r="H1059" s="121"/>
      <c r="I1059" s="121"/>
      <c r="J1059" s="121"/>
      <c r="K1059" s="121"/>
      <c r="L1059" s="121"/>
      <c r="M1059" s="121"/>
      <c r="N1059" s="121"/>
      <c r="O1059" s="121"/>
      <c r="P1059" s="121"/>
      <c r="Q1059" s="121"/>
      <c r="R1059" s="121"/>
      <c r="S1059" s="121"/>
      <c r="T1059" s="121"/>
      <c r="U1059" s="121"/>
      <c r="V1059" s="121"/>
      <c r="W1059" s="121"/>
      <c r="X1059" s="121"/>
      <c r="Y1059" s="121"/>
      <c r="Z1059" s="121"/>
      <c r="AA1059" s="121"/>
      <c r="AB1059" s="121"/>
      <c r="AC1059" s="121"/>
      <c r="AD1059" s="121"/>
      <c r="AE1059" s="121"/>
      <c r="AF1059" s="121"/>
      <c r="AG1059" s="121"/>
      <c r="AH1059" s="121"/>
      <c r="AI1059" s="121"/>
      <c r="AJ1059" s="121"/>
      <c r="AK1059" s="121"/>
      <c r="AL1059" s="121"/>
      <c r="AM1059" s="121"/>
      <c r="AN1059" s="121"/>
      <c r="AO1059" s="121"/>
      <c r="AP1059" s="121"/>
      <c r="AQ1059" s="121"/>
      <c r="AR1059" s="121"/>
      <c r="AS1059" s="121"/>
      <c r="AT1059" s="121"/>
      <c r="AU1059" s="121"/>
      <c r="AV1059" s="121"/>
      <c r="AW1059" s="121"/>
      <c r="AX1059" s="122"/>
    </row>
    <row r="1060" spans="1:113" ht="12" customHeight="1">
      <c r="A1060" s="47"/>
      <c r="B1060" s="120"/>
      <c r="C1060" s="121"/>
      <c r="D1060" s="121"/>
      <c r="E1060" s="121"/>
      <c r="F1060" s="121"/>
      <c r="G1060" s="121"/>
      <c r="H1060" s="121"/>
      <c r="I1060" s="121"/>
      <c r="J1060" s="121"/>
      <c r="K1060" s="121"/>
      <c r="L1060" s="121"/>
      <c r="M1060" s="121"/>
      <c r="N1060" s="121"/>
      <c r="O1060" s="121"/>
      <c r="P1060" s="121"/>
      <c r="Q1060" s="121"/>
      <c r="R1060" s="121"/>
      <c r="S1060" s="121"/>
      <c r="T1060" s="121"/>
      <c r="U1060" s="121"/>
      <c r="V1060" s="121"/>
      <c r="W1060" s="121"/>
      <c r="X1060" s="121"/>
      <c r="Y1060" s="121"/>
      <c r="Z1060" s="121"/>
      <c r="AA1060" s="121"/>
      <c r="AB1060" s="121"/>
      <c r="AC1060" s="121"/>
      <c r="AD1060" s="121"/>
      <c r="AE1060" s="121"/>
      <c r="AF1060" s="121"/>
      <c r="AG1060" s="121"/>
      <c r="AH1060" s="121"/>
      <c r="AI1060" s="121"/>
      <c r="AJ1060" s="121"/>
      <c r="AK1060" s="121"/>
      <c r="AL1060" s="121"/>
      <c r="AM1060" s="121"/>
      <c r="AN1060" s="121"/>
      <c r="AO1060" s="121"/>
      <c r="AP1060" s="121"/>
      <c r="AQ1060" s="121"/>
      <c r="AR1060" s="121"/>
      <c r="AS1060" s="121"/>
      <c r="AT1060" s="121"/>
      <c r="AU1060" s="121"/>
      <c r="AV1060" s="121"/>
      <c r="AW1060" s="121"/>
      <c r="AX1060" s="122"/>
    </row>
    <row r="1061" spans="1:113" ht="12" customHeight="1">
      <c r="A1061" s="47"/>
      <c r="B1061" s="120"/>
      <c r="C1061" s="121"/>
      <c r="D1061" s="121"/>
      <c r="E1061" s="121"/>
      <c r="F1061" s="121"/>
      <c r="G1061" s="121"/>
      <c r="H1061" s="121"/>
      <c r="I1061" s="121"/>
      <c r="J1061" s="121"/>
      <c r="K1061" s="121"/>
      <c r="L1061" s="121"/>
      <c r="M1061" s="121"/>
      <c r="N1061" s="121"/>
      <c r="O1061" s="121"/>
      <c r="P1061" s="121"/>
      <c r="Q1061" s="121"/>
      <c r="R1061" s="121"/>
      <c r="S1061" s="121"/>
      <c r="T1061" s="121"/>
      <c r="U1061" s="121"/>
      <c r="V1061" s="121"/>
      <c r="W1061" s="121"/>
      <c r="X1061" s="121"/>
      <c r="Y1061" s="121"/>
      <c r="Z1061" s="121"/>
      <c r="AA1061" s="121"/>
      <c r="AB1061" s="121"/>
      <c r="AC1061" s="121"/>
      <c r="AD1061" s="121"/>
      <c r="AE1061" s="121"/>
      <c r="AF1061" s="121"/>
      <c r="AG1061" s="121"/>
      <c r="AH1061" s="121"/>
      <c r="AI1061" s="121"/>
      <c r="AJ1061" s="121"/>
      <c r="AK1061" s="121"/>
      <c r="AL1061" s="121"/>
      <c r="AM1061" s="121"/>
      <c r="AN1061" s="121"/>
      <c r="AO1061" s="121"/>
      <c r="AP1061" s="121"/>
      <c r="AQ1061" s="121"/>
      <c r="AR1061" s="121"/>
      <c r="AS1061" s="121"/>
      <c r="AT1061" s="121"/>
      <c r="AU1061" s="121"/>
      <c r="AV1061" s="121"/>
      <c r="AW1061" s="121"/>
      <c r="AX1061" s="122"/>
    </row>
    <row r="1062" spans="1:113" ht="15" thickBot="1">
      <c r="A1062" s="56"/>
      <c r="B1062" s="57"/>
      <c r="C1062" s="58"/>
      <c r="D1062" s="58"/>
      <c r="E1062" s="58"/>
      <c r="F1062" s="58"/>
      <c r="G1062" s="58"/>
      <c r="H1062" s="58"/>
      <c r="I1062" s="58"/>
      <c r="J1062" s="58"/>
      <c r="K1062" s="58"/>
      <c r="L1062" s="58"/>
      <c r="M1062" s="58"/>
      <c r="N1062" s="58"/>
      <c r="O1062" s="58"/>
      <c r="P1062" s="58"/>
      <c r="Q1062" s="58"/>
      <c r="R1062" s="58"/>
      <c r="S1062" s="58"/>
      <c r="T1062" s="58"/>
      <c r="U1062" s="58"/>
      <c r="V1062" s="58"/>
      <c r="W1062" s="58"/>
      <c r="X1062" s="58"/>
      <c r="Y1062" s="58"/>
      <c r="Z1062" s="58"/>
      <c r="AA1062" s="58"/>
      <c r="AB1062" s="58"/>
      <c r="AC1062" s="58"/>
      <c r="AD1062" s="58"/>
      <c r="AE1062" s="58"/>
      <c r="AF1062" s="58"/>
      <c r="AG1062" s="58"/>
      <c r="AH1062" s="58"/>
      <c r="AI1062" s="58"/>
      <c r="AJ1062" s="58"/>
      <c r="AK1062" s="58"/>
      <c r="AL1062" s="58"/>
      <c r="AM1062" s="58"/>
      <c r="AN1062" s="58"/>
      <c r="AO1062" s="58"/>
      <c r="AP1062" s="58"/>
      <c r="AQ1062" s="58"/>
      <c r="AR1062" s="58"/>
      <c r="AS1062" s="58"/>
      <c r="AT1062" s="58"/>
      <c r="AU1062" s="58"/>
      <c r="AV1062" s="58"/>
      <c r="AW1062" s="58"/>
      <c r="AX1062" s="59"/>
    </row>
    <row r="1063" spans="1:113">
      <c r="B1063" s="60"/>
    </row>
    <row r="1064" spans="1:113" ht="15" thickBot="1">
      <c r="A1064" s="50"/>
      <c r="B1064" s="49" t="s">
        <v>75</v>
      </c>
      <c r="C1064" s="47"/>
      <c r="D1064" s="47"/>
      <c r="E1064" s="47"/>
      <c r="F1064" s="47"/>
      <c r="G1064" s="47"/>
      <c r="H1064" s="47"/>
      <c r="I1064" s="47"/>
      <c r="J1064" s="47"/>
      <c r="K1064" s="47"/>
      <c r="L1064" s="48"/>
      <c r="M1064" s="48"/>
      <c r="N1064" s="48"/>
      <c r="O1064" s="48"/>
      <c r="P1064" s="47"/>
      <c r="Q1064" s="47"/>
      <c r="R1064" s="47"/>
      <c r="S1064" s="47"/>
      <c r="T1064" s="47"/>
      <c r="U1064" s="47"/>
      <c r="V1064" s="49"/>
      <c r="W1064" s="49"/>
      <c r="X1064" s="49"/>
      <c r="Y1064" s="49"/>
      <c r="Z1064" s="49"/>
      <c r="AA1064" s="49"/>
      <c r="AB1064" s="49"/>
      <c r="AC1064" s="49"/>
      <c r="AD1064" s="49"/>
      <c r="AE1064" s="49"/>
      <c r="AF1064" s="49"/>
      <c r="AG1064" s="49"/>
      <c r="AH1064" s="49"/>
      <c r="AI1064" s="49"/>
      <c r="AJ1064" s="49"/>
      <c r="AK1064" s="49"/>
      <c r="AL1064" s="49"/>
      <c r="AM1064" s="49"/>
      <c r="AN1064" s="49"/>
      <c r="AO1064" s="49"/>
      <c r="AP1064" s="49"/>
      <c r="AQ1064" s="49"/>
      <c r="AR1064" s="49"/>
      <c r="AS1064" s="49"/>
      <c r="AT1064" s="49"/>
      <c r="AU1064" s="49"/>
      <c r="AV1064" s="49"/>
      <c r="AW1064" s="49"/>
      <c r="AX1064" s="49"/>
      <c r="DI1064" s="45"/>
    </row>
    <row r="1065" spans="1:113" ht="14.4">
      <c r="A1065" s="47"/>
      <c r="B1065" s="51"/>
      <c r="C1065" s="46"/>
      <c r="D1065" s="46"/>
      <c r="E1065" s="46"/>
      <c r="F1065" s="46"/>
      <c r="G1065" s="46"/>
      <c r="H1065" s="46"/>
      <c r="I1065" s="46"/>
      <c r="J1065" s="46"/>
      <c r="K1065" s="46"/>
      <c r="L1065" s="52"/>
      <c r="M1065" s="52"/>
      <c r="N1065" s="52"/>
      <c r="O1065" s="52"/>
      <c r="P1065" s="46"/>
      <c r="Q1065" s="46"/>
      <c r="R1065" s="46"/>
      <c r="S1065" s="46"/>
      <c r="T1065" s="46"/>
      <c r="U1065" s="46"/>
      <c r="V1065" s="53"/>
      <c r="W1065" s="53"/>
      <c r="X1065" s="53"/>
      <c r="Y1065" s="53"/>
      <c r="Z1065" s="53"/>
      <c r="AA1065" s="53"/>
      <c r="AB1065" s="53"/>
      <c r="AC1065" s="53"/>
      <c r="AD1065" s="53"/>
      <c r="AE1065" s="53"/>
      <c r="AF1065" s="53"/>
      <c r="AG1065" s="53"/>
      <c r="AH1065" s="53"/>
      <c r="AI1065" s="53"/>
      <c r="AJ1065" s="53"/>
      <c r="AK1065" s="53"/>
      <c r="AL1065" s="53"/>
      <c r="AM1065" s="53"/>
      <c r="AN1065" s="53"/>
      <c r="AO1065" s="53"/>
      <c r="AP1065" s="53"/>
      <c r="AQ1065" s="53"/>
      <c r="AR1065" s="53"/>
      <c r="AS1065" s="53"/>
      <c r="AT1065" s="53"/>
      <c r="AU1065" s="53"/>
      <c r="AV1065" s="53"/>
      <c r="AW1065" s="53"/>
      <c r="AX1065" s="54"/>
    </row>
    <row r="1066" spans="1:113" ht="12" customHeight="1">
      <c r="A1066" s="47"/>
      <c r="B1066" s="120" t="s">
        <v>235</v>
      </c>
      <c r="C1066" s="121"/>
      <c r="D1066" s="121"/>
      <c r="E1066" s="121"/>
      <c r="F1066" s="121"/>
      <c r="G1066" s="121"/>
      <c r="H1066" s="121"/>
      <c r="I1066" s="121"/>
      <c r="J1066" s="121"/>
      <c r="K1066" s="121"/>
      <c r="L1066" s="121"/>
      <c r="M1066" s="121"/>
      <c r="N1066" s="121"/>
      <c r="O1066" s="121"/>
      <c r="P1066" s="121"/>
      <c r="Q1066" s="121"/>
      <c r="R1066" s="121"/>
      <c r="S1066" s="121"/>
      <c r="T1066" s="121"/>
      <c r="U1066" s="121"/>
      <c r="V1066" s="121"/>
      <c r="W1066" s="121"/>
      <c r="X1066" s="121"/>
      <c r="Y1066" s="121"/>
      <c r="Z1066" s="121"/>
      <c r="AA1066" s="121"/>
      <c r="AB1066" s="121"/>
      <c r="AC1066" s="121"/>
      <c r="AD1066" s="121"/>
      <c r="AE1066" s="121"/>
      <c r="AF1066" s="121"/>
      <c r="AG1066" s="121"/>
      <c r="AH1066" s="121"/>
      <c r="AI1066" s="121"/>
      <c r="AJ1066" s="121"/>
      <c r="AK1066" s="121"/>
      <c r="AL1066" s="121"/>
      <c r="AM1066" s="121"/>
      <c r="AN1066" s="121"/>
      <c r="AO1066" s="121"/>
      <c r="AP1066" s="121"/>
      <c r="AQ1066" s="121"/>
      <c r="AR1066" s="121"/>
      <c r="AS1066" s="121"/>
      <c r="AT1066" s="121"/>
      <c r="AU1066" s="121"/>
      <c r="AV1066" s="121"/>
      <c r="AW1066" s="121"/>
      <c r="AX1066" s="122"/>
    </row>
    <row r="1067" spans="1:113" ht="12" customHeight="1">
      <c r="A1067" s="47"/>
      <c r="B1067" s="120"/>
      <c r="C1067" s="121"/>
      <c r="D1067" s="121"/>
      <c r="E1067" s="121"/>
      <c r="F1067" s="121"/>
      <c r="G1067" s="121"/>
      <c r="H1067" s="121"/>
      <c r="I1067" s="121"/>
      <c r="J1067" s="121"/>
      <c r="K1067" s="121"/>
      <c r="L1067" s="121"/>
      <c r="M1067" s="121"/>
      <c r="N1067" s="121"/>
      <c r="O1067" s="121"/>
      <c r="P1067" s="121"/>
      <c r="Q1067" s="121"/>
      <c r="R1067" s="121"/>
      <c r="S1067" s="121"/>
      <c r="T1067" s="121"/>
      <c r="U1067" s="121"/>
      <c r="V1067" s="121"/>
      <c r="W1067" s="121"/>
      <c r="X1067" s="121"/>
      <c r="Y1067" s="121"/>
      <c r="Z1067" s="121"/>
      <c r="AA1067" s="121"/>
      <c r="AB1067" s="121"/>
      <c r="AC1067" s="121"/>
      <c r="AD1067" s="121"/>
      <c r="AE1067" s="121"/>
      <c r="AF1067" s="121"/>
      <c r="AG1067" s="121"/>
      <c r="AH1067" s="121"/>
      <c r="AI1067" s="121"/>
      <c r="AJ1067" s="121"/>
      <c r="AK1067" s="121"/>
      <c r="AL1067" s="121"/>
      <c r="AM1067" s="121"/>
      <c r="AN1067" s="121"/>
      <c r="AO1067" s="121"/>
      <c r="AP1067" s="121"/>
      <c r="AQ1067" s="121"/>
      <c r="AR1067" s="121"/>
      <c r="AS1067" s="121"/>
      <c r="AT1067" s="121"/>
      <c r="AU1067" s="121"/>
      <c r="AV1067" s="121"/>
      <c r="AW1067" s="121"/>
      <c r="AX1067" s="122"/>
    </row>
    <row r="1068" spans="1:113" ht="12" customHeight="1">
      <c r="A1068" s="47"/>
      <c r="B1068" s="120"/>
      <c r="C1068" s="121"/>
      <c r="D1068" s="121"/>
      <c r="E1068" s="121"/>
      <c r="F1068" s="121"/>
      <c r="G1068" s="121"/>
      <c r="H1068" s="121"/>
      <c r="I1068" s="121"/>
      <c r="J1068" s="121"/>
      <c r="K1068" s="121"/>
      <c r="L1068" s="121"/>
      <c r="M1068" s="121"/>
      <c r="N1068" s="121"/>
      <c r="O1068" s="121"/>
      <c r="P1068" s="121"/>
      <c r="Q1068" s="121"/>
      <c r="R1068" s="121"/>
      <c r="S1068" s="121"/>
      <c r="T1068" s="121"/>
      <c r="U1068" s="121"/>
      <c r="V1068" s="121"/>
      <c r="W1068" s="121"/>
      <c r="X1068" s="121"/>
      <c r="Y1068" s="121"/>
      <c r="Z1068" s="121"/>
      <c r="AA1068" s="121"/>
      <c r="AB1068" s="121"/>
      <c r="AC1068" s="121"/>
      <c r="AD1068" s="121"/>
      <c r="AE1068" s="121"/>
      <c r="AF1068" s="121"/>
      <c r="AG1068" s="121"/>
      <c r="AH1068" s="121"/>
      <c r="AI1068" s="121"/>
      <c r="AJ1068" s="121"/>
      <c r="AK1068" s="121"/>
      <c r="AL1068" s="121"/>
      <c r="AM1068" s="121"/>
      <c r="AN1068" s="121"/>
      <c r="AO1068" s="121"/>
      <c r="AP1068" s="121"/>
      <c r="AQ1068" s="121"/>
      <c r="AR1068" s="121"/>
      <c r="AS1068" s="121"/>
      <c r="AT1068" s="121"/>
      <c r="AU1068" s="121"/>
      <c r="AV1068" s="121"/>
      <c r="AW1068" s="121"/>
      <c r="AX1068" s="122"/>
    </row>
    <row r="1069" spans="1:113" ht="12" customHeight="1">
      <c r="A1069" s="47"/>
      <c r="B1069" s="120"/>
      <c r="C1069" s="121"/>
      <c r="D1069" s="121"/>
      <c r="E1069" s="121"/>
      <c r="F1069" s="121"/>
      <c r="G1069" s="121"/>
      <c r="H1069" s="121"/>
      <c r="I1069" s="121"/>
      <c r="J1069" s="121"/>
      <c r="K1069" s="121"/>
      <c r="L1069" s="121"/>
      <c r="M1069" s="121"/>
      <c r="N1069" s="121"/>
      <c r="O1069" s="121"/>
      <c r="P1069" s="121"/>
      <c r="Q1069" s="121"/>
      <c r="R1069" s="121"/>
      <c r="S1069" s="121"/>
      <c r="T1069" s="121"/>
      <c r="U1069" s="121"/>
      <c r="V1069" s="121"/>
      <c r="W1069" s="121"/>
      <c r="X1069" s="121"/>
      <c r="Y1069" s="121"/>
      <c r="Z1069" s="121"/>
      <c r="AA1069" s="121"/>
      <c r="AB1069" s="121"/>
      <c r="AC1069" s="121"/>
      <c r="AD1069" s="121"/>
      <c r="AE1069" s="121"/>
      <c r="AF1069" s="121"/>
      <c r="AG1069" s="121"/>
      <c r="AH1069" s="121"/>
      <c r="AI1069" s="121"/>
      <c r="AJ1069" s="121"/>
      <c r="AK1069" s="121"/>
      <c r="AL1069" s="121"/>
      <c r="AM1069" s="121"/>
      <c r="AN1069" s="121"/>
      <c r="AO1069" s="121"/>
      <c r="AP1069" s="121"/>
      <c r="AQ1069" s="121"/>
      <c r="AR1069" s="121"/>
      <c r="AS1069" s="121"/>
      <c r="AT1069" s="121"/>
      <c r="AU1069" s="121"/>
      <c r="AV1069" s="121"/>
      <c r="AW1069" s="121"/>
      <c r="AX1069" s="122"/>
    </row>
    <row r="1070" spans="1:113" ht="12" customHeight="1">
      <c r="A1070" s="47"/>
      <c r="B1070" s="120"/>
      <c r="C1070" s="121"/>
      <c r="D1070" s="121"/>
      <c r="E1070" s="121"/>
      <c r="F1070" s="121"/>
      <c r="G1070" s="121"/>
      <c r="H1070" s="121"/>
      <c r="I1070" s="121"/>
      <c r="J1070" s="121"/>
      <c r="K1070" s="121"/>
      <c r="L1070" s="121"/>
      <c r="M1070" s="121"/>
      <c r="N1070" s="121"/>
      <c r="O1070" s="121"/>
      <c r="P1070" s="121"/>
      <c r="Q1070" s="121"/>
      <c r="R1070" s="121"/>
      <c r="S1070" s="121"/>
      <c r="T1070" s="121"/>
      <c r="U1070" s="121"/>
      <c r="V1070" s="121"/>
      <c r="W1070" s="121"/>
      <c r="X1070" s="121"/>
      <c r="Y1070" s="121"/>
      <c r="Z1070" s="121"/>
      <c r="AA1070" s="121"/>
      <c r="AB1070" s="121"/>
      <c r="AC1070" s="121"/>
      <c r="AD1070" s="121"/>
      <c r="AE1070" s="121"/>
      <c r="AF1070" s="121"/>
      <c r="AG1070" s="121"/>
      <c r="AH1070" s="121"/>
      <c r="AI1070" s="121"/>
      <c r="AJ1070" s="121"/>
      <c r="AK1070" s="121"/>
      <c r="AL1070" s="121"/>
      <c r="AM1070" s="121"/>
      <c r="AN1070" s="121"/>
      <c r="AO1070" s="121"/>
      <c r="AP1070" s="121"/>
      <c r="AQ1070" s="121"/>
      <c r="AR1070" s="121"/>
      <c r="AS1070" s="121"/>
      <c r="AT1070" s="121"/>
      <c r="AU1070" s="121"/>
      <c r="AV1070" s="121"/>
      <c r="AW1070" s="121"/>
      <c r="AX1070" s="122"/>
    </row>
    <row r="1071" spans="1:113" ht="12" customHeight="1">
      <c r="A1071" s="47"/>
      <c r="B1071" s="120"/>
      <c r="C1071" s="121"/>
      <c r="D1071" s="121"/>
      <c r="E1071" s="121"/>
      <c r="F1071" s="121"/>
      <c r="G1071" s="121"/>
      <c r="H1071" s="121"/>
      <c r="I1071" s="121"/>
      <c r="J1071" s="121"/>
      <c r="K1071" s="121"/>
      <c r="L1071" s="121"/>
      <c r="M1071" s="121"/>
      <c r="N1071" s="121"/>
      <c r="O1071" s="121"/>
      <c r="P1071" s="121"/>
      <c r="Q1071" s="121"/>
      <c r="R1071" s="121"/>
      <c r="S1071" s="121"/>
      <c r="T1071" s="121"/>
      <c r="U1071" s="121"/>
      <c r="V1071" s="121"/>
      <c r="W1071" s="121"/>
      <c r="X1071" s="121"/>
      <c r="Y1071" s="121"/>
      <c r="Z1071" s="121"/>
      <c r="AA1071" s="121"/>
      <c r="AB1071" s="121"/>
      <c r="AC1071" s="121"/>
      <c r="AD1071" s="121"/>
      <c r="AE1071" s="121"/>
      <c r="AF1071" s="121"/>
      <c r="AG1071" s="121"/>
      <c r="AH1071" s="121"/>
      <c r="AI1071" s="121"/>
      <c r="AJ1071" s="121"/>
      <c r="AK1071" s="121"/>
      <c r="AL1071" s="121"/>
      <c r="AM1071" s="121"/>
      <c r="AN1071" s="121"/>
      <c r="AO1071" s="121"/>
      <c r="AP1071" s="121"/>
      <c r="AQ1071" s="121"/>
      <c r="AR1071" s="121"/>
      <c r="AS1071" s="121"/>
      <c r="AT1071" s="121"/>
      <c r="AU1071" s="121"/>
      <c r="AV1071" s="121"/>
      <c r="AW1071" s="121"/>
      <c r="AX1071" s="122"/>
    </row>
    <row r="1072" spans="1:113" ht="12" customHeight="1">
      <c r="A1072" s="47"/>
      <c r="B1072" s="120"/>
      <c r="C1072" s="121"/>
      <c r="D1072" s="121"/>
      <c r="E1072" s="121"/>
      <c r="F1072" s="121"/>
      <c r="G1072" s="121"/>
      <c r="H1072" s="121"/>
      <c r="I1072" s="121"/>
      <c r="J1072" s="121"/>
      <c r="K1072" s="121"/>
      <c r="L1072" s="121"/>
      <c r="M1072" s="121"/>
      <c r="N1072" s="121"/>
      <c r="O1072" s="121"/>
      <c r="P1072" s="121"/>
      <c r="Q1072" s="121"/>
      <c r="R1072" s="121"/>
      <c r="S1072" s="121"/>
      <c r="T1072" s="121"/>
      <c r="U1072" s="121"/>
      <c r="V1072" s="121"/>
      <c r="W1072" s="121"/>
      <c r="X1072" s="121"/>
      <c r="Y1072" s="121"/>
      <c r="Z1072" s="121"/>
      <c r="AA1072" s="121"/>
      <c r="AB1072" s="121"/>
      <c r="AC1072" s="121"/>
      <c r="AD1072" s="121"/>
      <c r="AE1072" s="121"/>
      <c r="AF1072" s="121"/>
      <c r="AG1072" s="121"/>
      <c r="AH1072" s="121"/>
      <c r="AI1072" s="121"/>
      <c r="AJ1072" s="121"/>
      <c r="AK1072" s="121"/>
      <c r="AL1072" s="121"/>
      <c r="AM1072" s="121"/>
      <c r="AN1072" s="121"/>
      <c r="AO1072" s="121"/>
      <c r="AP1072" s="121"/>
      <c r="AQ1072" s="121"/>
      <c r="AR1072" s="121"/>
      <c r="AS1072" s="121"/>
      <c r="AT1072" s="121"/>
      <c r="AU1072" s="121"/>
      <c r="AV1072" s="121"/>
      <c r="AW1072" s="121"/>
      <c r="AX1072" s="122"/>
    </row>
    <row r="1073" spans="1:251" ht="12" customHeight="1">
      <c r="A1073" s="47"/>
      <c r="B1073" s="120"/>
      <c r="C1073" s="121"/>
      <c r="D1073" s="121"/>
      <c r="E1073" s="121"/>
      <c r="F1073" s="121"/>
      <c r="G1073" s="121"/>
      <c r="H1073" s="121"/>
      <c r="I1073" s="121"/>
      <c r="J1073" s="121"/>
      <c r="K1073" s="121"/>
      <c r="L1073" s="121"/>
      <c r="M1073" s="121"/>
      <c r="N1073" s="121"/>
      <c r="O1073" s="121"/>
      <c r="P1073" s="121"/>
      <c r="Q1073" s="121"/>
      <c r="R1073" s="121"/>
      <c r="S1073" s="121"/>
      <c r="T1073" s="121"/>
      <c r="U1073" s="121"/>
      <c r="V1073" s="121"/>
      <c r="W1073" s="121"/>
      <c r="X1073" s="121"/>
      <c r="Y1073" s="121"/>
      <c r="Z1073" s="121"/>
      <c r="AA1073" s="121"/>
      <c r="AB1073" s="121"/>
      <c r="AC1073" s="121"/>
      <c r="AD1073" s="121"/>
      <c r="AE1073" s="121"/>
      <c r="AF1073" s="121"/>
      <c r="AG1073" s="121"/>
      <c r="AH1073" s="121"/>
      <c r="AI1073" s="121"/>
      <c r="AJ1073" s="121"/>
      <c r="AK1073" s="121"/>
      <c r="AL1073" s="121"/>
      <c r="AM1073" s="121"/>
      <c r="AN1073" s="121"/>
      <c r="AO1073" s="121"/>
      <c r="AP1073" s="121"/>
      <c r="AQ1073" s="121"/>
      <c r="AR1073" s="121"/>
      <c r="AS1073" s="121"/>
      <c r="AT1073" s="121"/>
      <c r="AU1073" s="121"/>
      <c r="AV1073" s="121"/>
      <c r="AW1073" s="121"/>
      <c r="AX1073" s="122"/>
    </row>
    <row r="1074" spans="1:251" ht="12" customHeight="1">
      <c r="A1074" s="47"/>
      <c r="B1074" s="120"/>
      <c r="C1074" s="121"/>
      <c r="D1074" s="121"/>
      <c r="E1074" s="121"/>
      <c r="F1074" s="121"/>
      <c r="G1074" s="121"/>
      <c r="H1074" s="121"/>
      <c r="I1074" s="121"/>
      <c r="J1074" s="121"/>
      <c r="K1074" s="121"/>
      <c r="L1074" s="121"/>
      <c r="M1074" s="121"/>
      <c r="N1074" s="121"/>
      <c r="O1074" s="121"/>
      <c r="P1074" s="121"/>
      <c r="Q1074" s="121"/>
      <c r="R1074" s="121"/>
      <c r="S1074" s="121"/>
      <c r="T1074" s="121"/>
      <c r="U1074" s="121"/>
      <c r="V1074" s="121"/>
      <c r="W1074" s="121"/>
      <c r="X1074" s="121"/>
      <c r="Y1074" s="121"/>
      <c r="Z1074" s="121"/>
      <c r="AA1074" s="121"/>
      <c r="AB1074" s="121"/>
      <c r="AC1074" s="121"/>
      <c r="AD1074" s="121"/>
      <c r="AE1074" s="121"/>
      <c r="AF1074" s="121"/>
      <c r="AG1074" s="121"/>
      <c r="AH1074" s="121"/>
      <c r="AI1074" s="121"/>
      <c r="AJ1074" s="121"/>
      <c r="AK1074" s="121"/>
      <c r="AL1074" s="121"/>
      <c r="AM1074" s="121"/>
      <c r="AN1074" s="121"/>
      <c r="AO1074" s="121"/>
      <c r="AP1074" s="121"/>
      <c r="AQ1074" s="121"/>
      <c r="AR1074" s="121"/>
      <c r="AS1074" s="121"/>
      <c r="AT1074" s="121"/>
      <c r="AU1074" s="121"/>
      <c r="AV1074" s="121"/>
      <c r="AW1074" s="121"/>
      <c r="AX1074" s="122"/>
    </row>
    <row r="1075" spans="1:251" ht="12" customHeight="1">
      <c r="A1075" s="47"/>
      <c r="B1075" s="120"/>
      <c r="C1075" s="121"/>
      <c r="D1075" s="121"/>
      <c r="E1075" s="121"/>
      <c r="F1075" s="121"/>
      <c r="G1075" s="121"/>
      <c r="H1075" s="121"/>
      <c r="I1075" s="121"/>
      <c r="J1075" s="121"/>
      <c r="K1075" s="121"/>
      <c r="L1075" s="121"/>
      <c r="M1075" s="121"/>
      <c r="N1075" s="121"/>
      <c r="O1075" s="121"/>
      <c r="P1075" s="121"/>
      <c r="Q1075" s="121"/>
      <c r="R1075" s="121"/>
      <c r="S1075" s="121"/>
      <c r="T1075" s="121"/>
      <c r="U1075" s="121"/>
      <c r="V1075" s="121"/>
      <c r="W1075" s="121"/>
      <c r="X1075" s="121"/>
      <c r="Y1075" s="121"/>
      <c r="Z1075" s="121"/>
      <c r="AA1075" s="121"/>
      <c r="AB1075" s="121"/>
      <c r="AC1075" s="121"/>
      <c r="AD1075" s="121"/>
      <c r="AE1075" s="121"/>
      <c r="AF1075" s="121"/>
      <c r="AG1075" s="121"/>
      <c r="AH1075" s="121"/>
      <c r="AI1075" s="121"/>
      <c r="AJ1075" s="121"/>
      <c r="AK1075" s="121"/>
      <c r="AL1075" s="121"/>
      <c r="AM1075" s="121"/>
      <c r="AN1075" s="121"/>
      <c r="AO1075" s="121"/>
      <c r="AP1075" s="121"/>
      <c r="AQ1075" s="121"/>
      <c r="AR1075" s="121"/>
      <c r="AS1075" s="121"/>
      <c r="AT1075" s="121"/>
      <c r="AU1075" s="121"/>
      <c r="AV1075" s="121"/>
      <c r="AW1075" s="121"/>
      <c r="AX1075" s="122"/>
    </row>
    <row r="1076" spans="1:251" ht="12" customHeight="1">
      <c r="A1076" s="47"/>
      <c r="B1076" s="120"/>
      <c r="C1076" s="121"/>
      <c r="D1076" s="121"/>
      <c r="E1076" s="121"/>
      <c r="F1076" s="121"/>
      <c r="G1076" s="121"/>
      <c r="H1076" s="121"/>
      <c r="I1076" s="121"/>
      <c r="J1076" s="121"/>
      <c r="K1076" s="121"/>
      <c r="L1076" s="121"/>
      <c r="M1076" s="121"/>
      <c r="N1076" s="121"/>
      <c r="O1076" s="121"/>
      <c r="P1076" s="121"/>
      <c r="Q1076" s="121"/>
      <c r="R1076" s="121"/>
      <c r="S1076" s="121"/>
      <c r="T1076" s="121"/>
      <c r="U1076" s="121"/>
      <c r="V1076" s="121"/>
      <c r="W1076" s="121"/>
      <c r="X1076" s="121"/>
      <c r="Y1076" s="121"/>
      <c r="Z1076" s="121"/>
      <c r="AA1076" s="121"/>
      <c r="AB1076" s="121"/>
      <c r="AC1076" s="121"/>
      <c r="AD1076" s="121"/>
      <c r="AE1076" s="121"/>
      <c r="AF1076" s="121"/>
      <c r="AG1076" s="121"/>
      <c r="AH1076" s="121"/>
      <c r="AI1076" s="121"/>
      <c r="AJ1076" s="121"/>
      <c r="AK1076" s="121"/>
      <c r="AL1076" s="121"/>
      <c r="AM1076" s="121"/>
      <c r="AN1076" s="121"/>
      <c r="AO1076" s="121"/>
      <c r="AP1076" s="121"/>
      <c r="AQ1076" s="121"/>
      <c r="AR1076" s="121"/>
      <c r="AS1076" s="121"/>
      <c r="AT1076" s="121"/>
      <c r="AU1076" s="121"/>
      <c r="AV1076" s="121"/>
      <c r="AW1076" s="121"/>
      <c r="AX1076" s="122"/>
      <c r="BC1076" s="55"/>
    </row>
    <row r="1077" spans="1:251" ht="12" customHeight="1">
      <c r="A1077" s="47"/>
      <c r="B1077" s="120"/>
      <c r="C1077" s="121"/>
      <c r="D1077" s="121"/>
      <c r="E1077" s="121"/>
      <c r="F1077" s="121"/>
      <c r="G1077" s="121"/>
      <c r="H1077" s="121"/>
      <c r="I1077" s="121"/>
      <c r="J1077" s="121"/>
      <c r="K1077" s="121"/>
      <c r="L1077" s="121"/>
      <c r="M1077" s="121"/>
      <c r="N1077" s="121"/>
      <c r="O1077" s="121"/>
      <c r="P1077" s="121"/>
      <c r="Q1077" s="121"/>
      <c r="R1077" s="121"/>
      <c r="S1077" s="121"/>
      <c r="T1077" s="121"/>
      <c r="U1077" s="121"/>
      <c r="V1077" s="121"/>
      <c r="W1077" s="121"/>
      <c r="X1077" s="121"/>
      <c r="Y1077" s="121"/>
      <c r="Z1077" s="121"/>
      <c r="AA1077" s="121"/>
      <c r="AB1077" s="121"/>
      <c r="AC1077" s="121"/>
      <c r="AD1077" s="121"/>
      <c r="AE1077" s="121"/>
      <c r="AF1077" s="121"/>
      <c r="AG1077" s="121"/>
      <c r="AH1077" s="121"/>
      <c r="AI1077" s="121"/>
      <c r="AJ1077" s="121"/>
      <c r="AK1077" s="121"/>
      <c r="AL1077" s="121"/>
      <c r="AM1077" s="121"/>
      <c r="AN1077" s="121"/>
      <c r="AO1077" s="121"/>
      <c r="AP1077" s="121"/>
      <c r="AQ1077" s="121"/>
      <c r="AR1077" s="121"/>
      <c r="AS1077" s="121"/>
      <c r="AT1077" s="121"/>
      <c r="AU1077" s="121"/>
      <c r="AV1077" s="121"/>
      <c r="AW1077" s="121"/>
      <c r="AX1077" s="122"/>
    </row>
    <row r="1078" spans="1:251" ht="12" customHeight="1">
      <c r="A1078" s="47"/>
      <c r="B1078" s="120"/>
      <c r="C1078" s="121"/>
      <c r="D1078" s="121"/>
      <c r="E1078" s="121"/>
      <c r="F1078" s="121"/>
      <c r="G1078" s="121"/>
      <c r="H1078" s="121"/>
      <c r="I1078" s="121"/>
      <c r="J1078" s="121"/>
      <c r="K1078" s="121"/>
      <c r="L1078" s="121"/>
      <c r="M1078" s="121"/>
      <c r="N1078" s="121"/>
      <c r="O1078" s="121"/>
      <c r="P1078" s="121"/>
      <c r="Q1078" s="121"/>
      <c r="R1078" s="121"/>
      <c r="S1078" s="121"/>
      <c r="T1078" s="121"/>
      <c r="U1078" s="121"/>
      <c r="V1078" s="121"/>
      <c r="W1078" s="121"/>
      <c r="X1078" s="121"/>
      <c r="Y1078" s="121"/>
      <c r="Z1078" s="121"/>
      <c r="AA1078" s="121"/>
      <c r="AB1078" s="121"/>
      <c r="AC1078" s="121"/>
      <c r="AD1078" s="121"/>
      <c r="AE1078" s="121"/>
      <c r="AF1078" s="121"/>
      <c r="AG1078" s="121"/>
      <c r="AH1078" s="121"/>
      <c r="AI1078" s="121"/>
      <c r="AJ1078" s="121"/>
      <c r="AK1078" s="121"/>
      <c r="AL1078" s="121"/>
      <c r="AM1078" s="121"/>
      <c r="AN1078" s="121"/>
      <c r="AO1078" s="121"/>
      <c r="AP1078" s="121"/>
      <c r="AQ1078" s="121"/>
      <c r="AR1078" s="121"/>
      <c r="AS1078" s="121"/>
      <c r="AT1078" s="121"/>
      <c r="AU1078" s="121"/>
      <c r="AV1078" s="121"/>
      <c r="AW1078" s="121"/>
      <c r="AX1078" s="122"/>
    </row>
    <row r="1079" spans="1:251" ht="12" customHeight="1">
      <c r="A1079" s="47"/>
      <c r="B1079" s="120"/>
      <c r="C1079" s="121"/>
      <c r="D1079" s="121"/>
      <c r="E1079" s="121"/>
      <c r="F1079" s="121"/>
      <c r="G1079" s="121"/>
      <c r="H1079" s="121"/>
      <c r="I1079" s="121"/>
      <c r="J1079" s="121"/>
      <c r="K1079" s="121"/>
      <c r="L1079" s="121"/>
      <c r="M1079" s="121"/>
      <c r="N1079" s="121"/>
      <c r="O1079" s="121"/>
      <c r="P1079" s="121"/>
      <c r="Q1079" s="121"/>
      <c r="R1079" s="121"/>
      <c r="S1079" s="121"/>
      <c r="T1079" s="121"/>
      <c r="U1079" s="121"/>
      <c r="V1079" s="121"/>
      <c r="W1079" s="121"/>
      <c r="X1079" s="121"/>
      <c r="Y1079" s="121"/>
      <c r="Z1079" s="121"/>
      <c r="AA1079" s="121"/>
      <c r="AB1079" s="121"/>
      <c r="AC1079" s="121"/>
      <c r="AD1079" s="121"/>
      <c r="AE1079" s="121"/>
      <c r="AF1079" s="121"/>
      <c r="AG1079" s="121"/>
      <c r="AH1079" s="121"/>
      <c r="AI1079" s="121"/>
      <c r="AJ1079" s="121"/>
      <c r="AK1079" s="121"/>
      <c r="AL1079" s="121"/>
      <c r="AM1079" s="121"/>
      <c r="AN1079" s="121"/>
      <c r="AO1079" s="121"/>
      <c r="AP1079" s="121"/>
      <c r="AQ1079" s="121"/>
      <c r="AR1079" s="121"/>
      <c r="AS1079" s="121"/>
      <c r="AT1079" s="121"/>
      <c r="AU1079" s="121"/>
      <c r="AV1079" s="121"/>
      <c r="AW1079" s="121"/>
      <c r="AX1079" s="122"/>
    </row>
    <row r="1080" spans="1:251" ht="15" thickBot="1">
      <c r="A1080" s="56"/>
      <c r="B1080" s="57"/>
      <c r="C1080" s="58"/>
      <c r="D1080" s="58"/>
      <c r="E1080" s="58"/>
      <c r="F1080" s="58"/>
      <c r="G1080" s="58"/>
      <c r="H1080" s="58"/>
      <c r="I1080" s="58"/>
      <c r="J1080" s="58"/>
      <c r="K1080" s="58"/>
      <c r="L1080" s="58"/>
      <c r="M1080" s="58"/>
      <c r="N1080" s="58"/>
      <c r="O1080" s="58"/>
      <c r="P1080" s="58"/>
      <c r="Q1080" s="58"/>
      <c r="R1080" s="58"/>
      <c r="S1080" s="58"/>
      <c r="T1080" s="58"/>
      <c r="U1080" s="58"/>
      <c r="V1080" s="58"/>
      <c r="W1080" s="58"/>
      <c r="X1080" s="58"/>
      <c r="Y1080" s="58"/>
      <c r="Z1080" s="58"/>
      <c r="AA1080" s="58"/>
      <c r="AB1080" s="58"/>
      <c r="AC1080" s="58"/>
      <c r="AD1080" s="58"/>
      <c r="AE1080" s="58"/>
      <c r="AF1080" s="58"/>
      <c r="AG1080" s="58"/>
      <c r="AH1080" s="58"/>
      <c r="AI1080" s="58"/>
      <c r="AJ1080" s="58"/>
      <c r="AK1080" s="58"/>
      <c r="AL1080" s="58"/>
      <c r="AM1080" s="58"/>
      <c r="AN1080" s="58"/>
      <c r="AO1080" s="58"/>
      <c r="AP1080" s="58"/>
      <c r="AQ1080" s="58"/>
      <c r="AR1080" s="58"/>
      <c r="AS1080" s="58"/>
      <c r="AT1080" s="58"/>
      <c r="AU1080" s="58"/>
      <c r="AV1080" s="58"/>
      <c r="AW1080" s="58"/>
      <c r="AX1080" s="59"/>
    </row>
    <row r="1081" spans="1:251">
      <c r="B1081" s="60"/>
    </row>
    <row r="1082" spans="1:251" ht="14.4">
      <c r="B1082" s="49" t="s">
        <v>77</v>
      </c>
      <c r="C1082" s="47"/>
      <c r="D1082" s="47"/>
      <c r="E1082" s="47"/>
      <c r="F1082" s="47"/>
      <c r="G1082" s="47"/>
      <c r="H1082" s="47"/>
      <c r="I1082" s="47"/>
      <c r="J1082" s="47"/>
      <c r="K1082" s="47"/>
      <c r="L1082" s="48"/>
      <c r="M1082" s="48"/>
      <c r="N1082" s="48"/>
      <c r="O1082" s="48"/>
      <c r="P1082" s="47"/>
      <c r="Q1082" s="47"/>
      <c r="R1082" s="47"/>
      <c r="S1082" s="47"/>
      <c r="T1082" s="47"/>
      <c r="U1082" s="47"/>
      <c r="V1082" s="49"/>
      <c r="W1082" s="49"/>
      <c r="X1082" s="49"/>
      <c r="Y1082" s="49"/>
      <c r="Z1082" s="49"/>
      <c r="AA1082" s="49"/>
      <c r="AB1082" s="49"/>
      <c r="AC1082" s="49"/>
      <c r="AD1082" s="49"/>
      <c r="AE1082" s="49"/>
      <c r="AF1082" s="49"/>
      <c r="AG1082" s="49"/>
      <c r="AH1082" s="49"/>
      <c r="AI1082" s="49"/>
      <c r="AJ1082" s="49"/>
      <c r="AK1082" s="49"/>
      <c r="AL1082" s="49"/>
      <c r="AM1082" s="49"/>
      <c r="AN1082" s="49"/>
      <c r="AO1082" s="49"/>
      <c r="AP1082" s="49"/>
      <c r="AQ1082" s="49"/>
      <c r="AR1082" s="49"/>
      <c r="AS1082" s="49"/>
      <c r="AT1082" s="49"/>
      <c r="AU1082" s="49"/>
      <c r="AV1082" s="49"/>
      <c r="AW1082" s="49"/>
      <c r="AX1082" s="49"/>
    </row>
    <row r="1083" spans="1:251" ht="15" thickBot="1">
      <c r="B1083" s="47"/>
      <c r="C1083" s="47"/>
      <c r="D1083" s="47"/>
      <c r="E1083" s="47"/>
      <c r="F1083" s="47"/>
      <c r="G1083" s="47"/>
      <c r="H1083" s="47"/>
      <c r="I1083" s="47"/>
      <c r="J1083" s="47"/>
      <c r="K1083" s="47"/>
      <c r="L1083" s="48"/>
      <c r="M1083" s="48"/>
      <c r="N1083" s="48"/>
      <c r="O1083" s="48"/>
      <c r="P1083" s="47"/>
      <c r="Q1083" s="47"/>
      <c r="R1083" s="47"/>
      <c r="S1083" s="47"/>
      <c r="T1083" s="47"/>
      <c r="U1083" s="47"/>
      <c r="V1083" s="49"/>
      <c r="W1083" s="49"/>
      <c r="X1083" s="49"/>
      <c r="Y1083" s="49"/>
      <c r="Z1083" s="49"/>
      <c r="AA1083" s="49"/>
      <c r="AB1083" s="49"/>
      <c r="AC1083" s="49"/>
      <c r="AD1083" s="49"/>
      <c r="AE1083" s="49"/>
      <c r="AF1083" s="49"/>
      <c r="AG1083" s="49"/>
      <c r="AH1083" s="49"/>
      <c r="AI1083" s="49"/>
      <c r="AJ1083" s="49"/>
      <c r="AK1083" s="49"/>
      <c r="AL1083" s="49"/>
      <c r="AM1083" s="49"/>
      <c r="AN1083" s="49"/>
      <c r="AO1083" s="49"/>
      <c r="AP1083" s="49"/>
      <c r="AQ1083" s="49"/>
      <c r="AR1083" s="49"/>
      <c r="AS1083" s="49"/>
      <c r="AT1083" s="49"/>
      <c r="AU1083" s="49"/>
      <c r="AV1083" s="49"/>
      <c r="AW1083" s="49"/>
      <c r="AX1083" s="61" t="s">
        <v>78</v>
      </c>
    </row>
    <row r="1084" spans="1:251" s="55" customFormat="1" ht="13.5" customHeight="1">
      <c r="A1084" s="47"/>
      <c r="B1084" s="123" t="s">
        <v>79</v>
      </c>
      <c r="C1084" s="124"/>
      <c r="D1084" s="124"/>
      <c r="E1084" s="124"/>
      <c r="F1084" s="124"/>
      <c r="G1084" s="124"/>
      <c r="H1084" s="124"/>
      <c r="I1084" s="124"/>
      <c r="J1084" s="124"/>
      <c r="K1084" s="124"/>
      <c r="L1084" s="124"/>
      <c r="M1084" s="124"/>
      <c r="N1084" s="124"/>
      <c r="O1084" s="124"/>
      <c r="P1084" s="124"/>
      <c r="Q1084" s="124"/>
      <c r="R1084" s="124"/>
      <c r="S1084" s="124"/>
      <c r="T1084" s="124"/>
      <c r="U1084" s="124"/>
      <c r="V1084" s="124"/>
      <c r="W1084" s="124"/>
      <c r="X1084" s="124"/>
      <c r="Y1084" s="124"/>
      <c r="Z1084" s="125"/>
      <c r="AA1084" s="129" t="s">
        <v>80</v>
      </c>
      <c r="AB1084" s="124"/>
      <c r="AC1084" s="124"/>
      <c r="AD1084" s="124"/>
      <c r="AE1084" s="124"/>
      <c r="AF1084" s="124"/>
      <c r="AG1084" s="124"/>
      <c r="AH1084" s="124"/>
      <c r="AI1084" s="125"/>
      <c r="AJ1084" s="129" t="s">
        <v>81</v>
      </c>
      <c r="AK1084" s="124"/>
      <c r="AL1084" s="124"/>
      <c r="AM1084" s="124"/>
      <c r="AN1084" s="124"/>
      <c r="AO1084" s="124"/>
      <c r="AP1084" s="124"/>
      <c r="AQ1084" s="124"/>
      <c r="AR1084" s="125"/>
      <c r="AS1084" s="129" t="s">
        <v>82</v>
      </c>
      <c r="AT1084" s="124"/>
      <c r="AU1084" s="124"/>
      <c r="AV1084" s="124"/>
      <c r="AW1084" s="124"/>
      <c r="AX1084" s="131"/>
      <c r="AY1084" s="41"/>
      <c r="AZ1084" s="41"/>
      <c r="BA1084" s="41"/>
      <c r="BB1084" s="41"/>
      <c r="BC1084" s="41"/>
      <c r="BD1084" s="41"/>
      <c r="BE1084" s="41"/>
      <c r="BF1084" s="41"/>
      <c r="BG1084" s="41"/>
      <c r="BH1084" s="41"/>
      <c r="BI1084" s="41"/>
      <c r="BJ1084" s="41"/>
      <c r="BK1084" s="41"/>
      <c r="BL1084" s="41"/>
      <c r="BM1084" s="41"/>
      <c r="BN1084" s="41"/>
      <c r="BO1084" s="41"/>
      <c r="BP1084" s="41"/>
      <c r="BQ1084" s="41"/>
      <c r="BR1084" s="41"/>
      <c r="BS1084" s="41"/>
      <c r="BT1084" s="41"/>
      <c r="BU1084" s="41"/>
      <c r="BV1084" s="41"/>
      <c r="BW1084" s="41"/>
      <c r="BX1084" s="41"/>
      <c r="BY1084" s="41"/>
      <c r="BZ1084" s="41"/>
      <c r="CA1084" s="41"/>
      <c r="CB1084" s="41"/>
      <c r="CC1084" s="41"/>
      <c r="CD1084" s="41"/>
      <c r="CE1084" s="41"/>
      <c r="CF1084" s="41"/>
      <c r="CG1084" s="41"/>
      <c r="CH1084" s="41"/>
      <c r="CI1084" s="41"/>
      <c r="CJ1084" s="41"/>
      <c r="CK1084" s="41"/>
      <c r="CL1084" s="41"/>
      <c r="CM1084" s="41"/>
      <c r="CN1084" s="41"/>
      <c r="CO1084" s="41"/>
      <c r="CP1084" s="41"/>
      <c r="CQ1084" s="41"/>
      <c r="CR1084" s="41"/>
      <c r="CS1084" s="41"/>
      <c r="CT1084" s="41"/>
      <c r="CU1084" s="41"/>
      <c r="CV1084" s="41"/>
      <c r="CW1084" s="41"/>
      <c r="CX1084" s="41"/>
      <c r="CY1084" s="41"/>
      <c r="CZ1084" s="41"/>
      <c r="DA1084" s="41"/>
      <c r="DB1084" s="41"/>
      <c r="DC1084" s="41"/>
      <c r="DD1084" s="41"/>
      <c r="DE1084" s="41"/>
      <c r="DF1084" s="41"/>
      <c r="DG1084" s="41"/>
      <c r="DH1084" s="41"/>
      <c r="DI1084" s="41"/>
      <c r="DJ1084" s="41"/>
      <c r="DK1084" s="41"/>
      <c r="DL1084" s="41"/>
      <c r="DM1084" s="41"/>
      <c r="DN1084" s="41"/>
      <c r="DO1084" s="41"/>
      <c r="DP1084" s="41"/>
      <c r="DQ1084" s="41"/>
      <c r="DR1084" s="41"/>
      <c r="DS1084" s="41"/>
      <c r="DT1084" s="41"/>
      <c r="DU1084" s="41"/>
      <c r="DV1084" s="41"/>
      <c r="DW1084" s="41"/>
      <c r="DX1084" s="41"/>
      <c r="DY1084" s="41"/>
      <c r="DZ1084" s="41"/>
      <c r="EA1084" s="41"/>
      <c r="EB1084" s="41"/>
      <c r="EC1084" s="41"/>
      <c r="ED1084" s="41"/>
      <c r="EE1084" s="41"/>
      <c r="EF1084" s="41"/>
      <c r="EG1084" s="41"/>
      <c r="EH1084" s="41"/>
      <c r="EI1084" s="41"/>
      <c r="EJ1084" s="41"/>
      <c r="EK1084" s="41"/>
      <c r="EL1084" s="41"/>
      <c r="EM1084" s="41"/>
      <c r="EN1084" s="41"/>
      <c r="EO1084" s="41"/>
      <c r="EP1084" s="41"/>
      <c r="EQ1084" s="41"/>
      <c r="ER1084" s="41"/>
      <c r="ES1084" s="41"/>
      <c r="ET1084" s="41"/>
      <c r="EU1084" s="41"/>
      <c r="EV1084" s="41"/>
      <c r="EW1084" s="41"/>
      <c r="EX1084" s="41"/>
      <c r="EY1084" s="41"/>
      <c r="EZ1084" s="41"/>
      <c r="FA1084" s="41"/>
      <c r="FB1084" s="41"/>
      <c r="FC1084" s="41"/>
      <c r="FD1084" s="41"/>
      <c r="FE1084" s="41"/>
      <c r="FF1084" s="41"/>
      <c r="FG1084" s="41"/>
      <c r="FH1084" s="41"/>
      <c r="FI1084" s="41"/>
      <c r="FJ1084" s="41"/>
      <c r="FK1084" s="41"/>
      <c r="FL1084" s="41"/>
      <c r="FM1084" s="41"/>
      <c r="FN1084" s="41"/>
      <c r="FO1084" s="41"/>
      <c r="FP1084" s="41"/>
      <c r="FQ1084" s="41"/>
      <c r="FR1084" s="41"/>
      <c r="FS1084" s="41"/>
      <c r="FT1084" s="41"/>
      <c r="FU1084" s="41"/>
      <c r="FV1084" s="41"/>
      <c r="FW1084" s="41"/>
      <c r="FX1084" s="41"/>
      <c r="FY1084" s="41"/>
      <c r="FZ1084" s="41"/>
      <c r="GA1084" s="41"/>
      <c r="GB1084" s="41"/>
      <c r="GC1084" s="41"/>
      <c r="GD1084" s="41"/>
      <c r="GE1084" s="41"/>
      <c r="GF1084" s="41"/>
      <c r="GG1084" s="41"/>
      <c r="GH1084" s="41"/>
      <c r="GI1084" s="41"/>
      <c r="GJ1084" s="41"/>
      <c r="GK1084" s="41"/>
      <c r="GL1084" s="41"/>
      <c r="GM1084" s="41"/>
      <c r="GN1084" s="41"/>
      <c r="GO1084" s="41"/>
      <c r="GP1084" s="41"/>
      <c r="GQ1084" s="41"/>
      <c r="GR1084" s="41"/>
      <c r="GS1084" s="41"/>
      <c r="GT1084" s="41"/>
      <c r="GU1084" s="41"/>
      <c r="GV1084" s="41"/>
      <c r="GW1084" s="41"/>
      <c r="GX1084" s="41"/>
      <c r="GY1084" s="41"/>
      <c r="GZ1084" s="41"/>
      <c r="HA1084" s="41"/>
      <c r="HB1084" s="41"/>
      <c r="HC1084" s="41"/>
      <c r="HD1084" s="41"/>
      <c r="HE1084" s="41"/>
      <c r="HF1084" s="41"/>
      <c r="HG1084" s="41"/>
      <c r="HH1084" s="41"/>
      <c r="HI1084" s="41"/>
      <c r="HJ1084" s="41"/>
      <c r="HK1084" s="41"/>
      <c r="HL1084" s="41"/>
      <c r="HM1084" s="41"/>
      <c r="HN1084" s="41"/>
      <c r="HO1084" s="41"/>
      <c r="HP1084" s="41"/>
      <c r="HQ1084" s="41"/>
      <c r="HR1084" s="41"/>
      <c r="HS1084" s="41"/>
      <c r="HT1084" s="41"/>
      <c r="HU1084" s="41"/>
      <c r="HV1084" s="41"/>
      <c r="HW1084" s="41"/>
      <c r="HX1084" s="41"/>
      <c r="HY1084" s="41"/>
      <c r="HZ1084" s="41"/>
      <c r="IA1084" s="41"/>
      <c r="IB1084" s="41"/>
      <c r="IC1084" s="41"/>
      <c r="ID1084" s="41"/>
      <c r="IE1084" s="41"/>
      <c r="IF1084" s="41"/>
      <c r="IG1084" s="41"/>
      <c r="IH1084" s="41"/>
      <c r="II1084" s="41"/>
      <c r="IJ1084" s="41"/>
      <c r="IK1084" s="41"/>
      <c r="IL1084" s="41"/>
      <c r="IM1084" s="41"/>
      <c r="IN1084" s="41"/>
      <c r="IO1084" s="41"/>
      <c r="IP1084" s="41"/>
      <c r="IQ1084" s="41"/>
    </row>
    <row r="1085" spans="1:251" s="55" customFormat="1">
      <c r="A1085" s="47"/>
      <c r="B1085" s="126"/>
      <c r="C1085" s="127"/>
      <c r="D1085" s="127"/>
      <c r="E1085" s="127"/>
      <c r="F1085" s="127"/>
      <c r="G1085" s="127"/>
      <c r="H1085" s="127"/>
      <c r="I1085" s="127"/>
      <c r="J1085" s="127"/>
      <c r="K1085" s="127"/>
      <c r="L1085" s="127"/>
      <c r="M1085" s="127"/>
      <c r="N1085" s="127"/>
      <c r="O1085" s="127"/>
      <c r="P1085" s="127"/>
      <c r="Q1085" s="127"/>
      <c r="R1085" s="127"/>
      <c r="S1085" s="127"/>
      <c r="T1085" s="127"/>
      <c r="U1085" s="127"/>
      <c r="V1085" s="127"/>
      <c r="W1085" s="127"/>
      <c r="X1085" s="127"/>
      <c r="Y1085" s="127"/>
      <c r="Z1085" s="128"/>
      <c r="AA1085" s="130"/>
      <c r="AB1085" s="127"/>
      <c r="AC1085" s="127"/>
      <c r="AD1085" s="127"/>
      <c r="AE1085" s="127"/>
      <c r="AF1085" s="127"/>
      <c r="AG1085" s="127"/>
      <c r="AH1085" s="127"/>
      <c r="AI1085" s="128"/>
      <c r="AJ1085" s="130"/>
      <c r="AK1085" s="127"/>
      <c r="AL1085" s="127"/>
      <c r="AM1085" s="127"/>
      <c r="AN1085" s="127"/>
      <c r="AO1085" s="127"/>
      <c r="AP1085" s="127"/>
      <c r="AQ1085" s="127"/>
      <c r="AR1085" s="128"/>
      <c r="AS1085" s="130"/>
      <c r="AT1085" s="127"/>
      <c r="AU1085" s="127"/>
      <c r="AV1085" s="127"/>
      <c r="AW1085" s="127"/>
      <c r="AX1085" s="132"/>
      <c r="AY1085" s="41"/>
      <c r="AZ1085" s="41"/>
      <c r="BA1085" s="41"/>
      <c r="BB1085" s="62"/>
      <c r="BC1085" s="63"/>
      <c r="BE1085" s="41"/>
      <c r="BF1085" s="41"/>
      <c r="BG1085" s="41"/>
      <c r="BH1085" s="41"/>
      <c r="BI1085" s="41"/>
      <c r="BJ1085" s="41"/>
      <c r="BK1085" s="41"/>
      <c r="BL1085" s="41"/>
      <c r="BM1085" s="41"/>
      <c r="BN1085" s="41"/>
      <c r="BO1085" s="41"/>
      <c r="BP1085" s="41"/>
      <c r="BQ1085" s="41"/>
      <c r="BR1085" s="41"/>
      <c r="BS1085" s="41"/>
      <c r="BT1085" s="41"/>
      <c r="BU1085" s="41"/>
      <c r="BV1085" s="41"/>
      <c r="BW1085" s="41"/>
      <c r="BX1085" s="41"/>
      <c r="BY1085" s="41"/>
      <c r="BZ1085" s="41"/>
      <c r="CA1085" s="41"/>
      <c r="CB1085" s="41"/>
      <c r="CC1085" s="41"/>
      <c r="CD1085" s="41"/>
      <c r="CE1085" s="41"/>
      <c r="CF1085" s="41"/>
      <c r="CG1085" s="41"/>
      <c r="CH1085" s="41"/>
      <c r="CI1085" s="41"/>
      <c r="CJ1085" s="41"/>
      <c r="CK1085" s="41"/>
      <c r="CL1085" s="41"/>
      <c r="CM1085" s="41"/>
      <c r="CN1085" s="41"/>
      <c r="CO1085" s="41"/>
      <c r="CP1085" s="41"/>
      <c r="CQ1085" s="41"/>
      <c r="CR1085" s="41"/>
      <c r="CS1085" s="41"/>
      <c r="CT1085" s="41"/>
      <c r="CU1085" s="41"/>
      <c r="CV1085" s="41"/>
      <c r="CW1085" s="41"/>
      <c r="CX1085" s="41"/>
      <c r="CY1085" s="41"/>
      <c r="CZ1085" s="41"/>
      <c r="DA1085" s="41"/>
      <c r="DB1085" s="41"/>
      <c r="DC1085" s="41"/>
      <c r="DD1085" s="41"/>
      <c r="DE1085" s="41"/>
      <c r="DF1085" s="41"/>
      <c r="DG1085" s="41"/>
      <c r="DH1085" s="41"/>
      <c r="DI1085" s="41"/>
      <c r="DJ1085" s="41"/>
      <c r="DK1085" s="41"/>
      <c r="DL1085" s="41"/>
      <c r="DM1085" s="41"/>
      <c r="DN1085" s="41"/>
      <c r="DO1085" s="41"/>
      <c r="DP1085" s="41"/>
      <c r="DQ1085" s="41"/>
      <c r="DR1085" s="41"/>
      <c r="DS1085" s="41"/>
      <c r="DT1085" s="41"/>
      <c r="DU1085" s="41"/>
      <c r="DV1085" s="41"/>
      <c r="DW1085" s="41"/>
      <c r="DX1085" s="41"/>
      <c r="DY1085" s="41"/>
      <c r="DZ1085" s="41"/>
      <c r="EA1085" s="41"/>
      <c r="EB1085" s="41"/>
      <c r="EC1085" s="41"/>
      <c r="ED1085" s="41"/>
      <c r="EE1085" s="41"/>
      <c r="EF1085" s="41"/>
      <c r="EG1085" s="41"/>
      <c r="EH1085" s="41"/>
      <c r="EI1085" s="41"/>
      <c r="EJ1085" s="41"/>
      <c r="EK1085" s="41"/>
      <c r="EL1085" s="41"/>
      <c r="EM1085" s="41"/>
      <c r="EN1085" s="41"/>
      <c r="EO1085" s="41"/>
      <c r="EP1085" s="41"/>
      <c r="EQ1085" s="41"/>
      <c r="ER1085" s="41"/>
      <c r="ES1085" s="41"/>
      <c r="ET1085" s="41"/>
      <c r="EU1085" s="41"/>
      <c r="EV1085" s="41"/>
      <c r="EW1085" s="41"/>
      <c r="EX1085" s="41"/>
      <c r="EY1085" s="41"/>
      <c r="EZ1085" s="41"/>
      <c r="FA1085" s="41"/>
      <c r="FB1085" s="41"/>
      <c r="FC1085" s="41"/>
      <c r="FD1085" s="41"/>
      <c r="FE1085" s="41"/>
      <c r="FF1085" s="41"/>
      <c r="FG1085" s="41"/>
      <c r="FH1085" s="41"/>
      <c r="FI1085" s="41"/>
      <c r="FJ1085" s="41"/>
      <c r="FK1085" s="41"/>
      <c r="FL1085" s="41"/>
      <c r="FM1085" s="41"/>
      <c r="FN1085" s="41"/>
      <c r="FO1085" s="41"/>
      <c r="FP1085" s="41"/>
      <c r="FQ1085" s="41"/>
      <c r="FR1085" s="41"/>
      <c r="FS1085" s="41"/>
      <c r="FT1085" s="41"/>
      <c r="FU1085" s="41"/>
      <c r="FV1085" s="41"/>
      <c r="FW1085" s="41"/>
      <c r="FX1085" s="41"/>
      <c r="FY1085" s="41"/>
      <c r="FZ1085" s="41"/>
      <c r="GA1085" s="41"/>
      <c r="GB1085" s="41"/>
      <c r="GC1085" s="41"/>
      <c r="GD1085" s="41"/>
      <c r="GE1085" s="41"/>
      <c r="GF1085" s="41"/>
      <c r="GG1085" s="41"/>
      <c r="GH1085" s="41"/>
      <c r="GI1085" s="41"/>
      <c r="GJ1085" s="41"/>
      <c r="GK1085" s="41"/>
      <c r="GL1085" s="41"/>
      <c r="GM1085" s="41"/>
      <c r="GN1085" s="41"/>
      <c r="GO1085" s="41"/>
      <c r="GP1085" s="41"/>
      <c r="GQ1085" s="41"/>
      <c r="GR1085" s="41"/>
      <c r="GS1085" s="41"/>
      <c r="GT1085" s="41"/>
      <c r="GU1085" s="41"/>
      <c r="GV1085" s="41"/>
      <c r="GW1085" s="41"/>
      <c r="GX1085" s="41"/>
      <c r="GY1085" s="41"/>
      <c r="GZ1085" s="41"/>
      <c r="HA1085" s="41"/>
      <c r="HB1085" s="41"/>
      <c r="HC1085" s="41"/>
      <c r="HD1085" s="41"/>
      <c r="HE1085" s="41"/>
      <c r="HF1085" s="41"/>
      <c r="HG1085" s="41"/>
      <c r="HH1085" s="41"/>
      <c r="HI1085" s="41"/>
      <c r="HJ1085" s="41"/>
      <c r="HK1085" s="41"/>
      <c r="HL1085" s="41"/>
      <c r="HM1085" s="41"/>
      <c r="HN1085" s="41"/>
      <c r="HO1085" s="41"/>
      <c r="HP1085" s="41"/>
      <c r="HQ1085" s="41"/>
      <c r="HR1085" s="41"/>
      <c r="HS1085" s="41"/>
      <c r="HT1085" s="41"/>
      <c r="HU1085" s="41"/>
      <c r="HV1085" s="41"/>
      <c r="HW1085" s="41"/>
      <c r="HX1085" s="41"/>
      <c r="HY1085" s="41"/>
      <c r="HZ1085" s="41"/>
      <c r="IA1085" s="41"/>
      <c r="IB1085" s="41"/>
      <c r="IC1085" s="41"/>
      <c r="ID1085" s="41"/>
      <c r="IE1085" s="41"/>
      <c r="IF1085" s="41"/>
      <c r="IG1085" s="41"/>
      <c r="IH1085" s="41"/>
      <c r="II1085" s="41"/>
      <c r="IJ1085" s="41"/>
      <c r="IK1085" s="41"/>
      <c r="IL1085" s="41"/>
      <c r="IM1085" s="41"/>
      <c r="IN1085" s="41"/>
      <c r="IO1085" s="41"/>
      <c r="IP1085" s="41"/>
      <c r="IQ1085" s="41"/>
    </row>
    <row r="1086" spans="1:251" s="55" customFormat="1" ht="18.75" customHeight="1">
      <c r="A1086" s="47"/>
      <c r="B1086" s="64"/>
      <c r="C1086" s="102" t="s">
        <v>236</v>
      </c>
      <c r="D1086" s="103"/>
      <c r="E1086" s="103"/>
      <c r="F1086" s="103"/>
      <c r="G1086" s="103"/>
      <c r="H1086" s="103"/>
      <c r="I1086" s="103"/>
      <c r="J1086" s="103"/>
      <c r="K1086" s="103"/>
      <c r="L1086" s="103"/>
      <c r="M1086" s="103"/>
      <c r="N1086" s="103"/>
      <c r="O1086" s="103"/>
      <c r="P1086" s="103"/>
      <c r="Q1086" s="103"/>
      <c r="R1086" s="103"/>
      <c r="S1086" s="103"/>
      <c r="T1086" s="103"/>
      <c r="U1086" s="103"/>
      <c r="V1086" s="103"/>
      <c r="W1086" s="103"/>
      <c r="X1086" s="103"/>
      <c r="Y1086" s="103"/>
      <c r="Z1086" s="104"/>
      <c r="AA1086" s="105">
        <v>1314</v>
      </c>
      <c r="AB1086" s="106"/>
      <c r="AC1086" s="106"/>
      <c r="AD1086" s="106"/>
      <c r="AE1086" s="106"/>
      <c r="AF1086" s="106"/>
      <c r="AG1086" s="106"/>
      <c r="AH1086" s="106"/>
      <c r="AI1086" s="107"/>
      <c r="AJ1086" s="105">
        <v>1386</v>
      </c>
      <c r="AK1086" s="106"/>
      <c r="AL1086" s="106"/>
      <c r="AM1086" s="106"/>
      <c r="AN1086" s="106"/>
      <c r="AO1086" s="106"/>
      <c r="AP1086" s="106"/>
      <c r="AQ1086" s="106"/>
      <c r="AR1086" s="107"/>
      <c r="AS1086" s="108"/>
      <c r="AT1086" s="109"/>
      <c r="AU1086" s="109"/>
      <c r="AV1086" s="109"/>
      <c r="AW1086" s="109"/>
      <c r="AX1086" s="110"/>
      <c r="AY1086" s="41"/>
      <c r="AZ1086" s="41"/>
      <c r="BA1086" s="41"/>
      <c r="BB1086" s="41"/>
      <c r="BC1086" s="41"/>
      <c r="BD1086" s="41"/>
      <c r="BE1086" s="41"/>
      <c r="BF1086" s="41"/>
      <c r="BG1086" s="41"/>
      <c r="BH1086" s="41"/>
      <c r="BI1086" s="41"/>
      <c r="BJ1086" s="41"/>
      <c r="BK1086" s="41"/>
      <c r="BL1086" s="41"/>
      <c r="BM1086" s="41"/>
      <c r="BN1086" s="41"/>
      <c r="BO1086" s="41"/>
      <c r="BP1086" s="41"/>
      <c r="BQ1086" s="41"/>
      <c r="BR1086" s="41"/>
      <c r="BS1086" s="41"/>
      <c r="BT1086" s="41"/>
      <c r="BU1086" s="41"/>
      <c r="BV1086" s="41"/>
      <c r="BW1086" s="41"/>
      <c r="BX1086" s="41"/>
      <c r="BY1086" s="41"/>
      <c r="BZ1086" s="41"/>
      <c r="CA1086" s="41"/>
      <c r="CB1086" s="41"/>
      <c r="CC1086" s="41"/>
      <c r="CD1086" s="41"/>
      <c r="CE1086" s="41"/>
      <c r="CF1086" s="41"/>
      <c r="CG1086" s="41"/>
      <c r="CH1086" s="41"/>
      <c r="CI1086" s="41"/>
      <c r="CJ1086" s="41"/>
      <c r="CK1086" s="41"/>
      <c r="CL1086" s="41"/>
      <c r="CM1086" s="41"/>
      <c r="CN1086" s="41"/>
      <c r="CO1086" s="41"/>
      <c r="CP1086" s="41"/>
      <c r="CQ1086" s="41"/>
      <c r="CR1086" s="41"/>
      <c r="CS1086" s="41"/>
      <c r="CT1086" s="41"/>
      <c r="CU1086" s="41"/>
      <c r="CV1086" s="41"/>
      <c r="CW1086" s="41"/>
      <c r="CX1086" s="41"/>
      <c r="CY1086" s="41"/>
      <c r="CZ1086" s="41"/>
      <c r="DA1086" s="41"/>
      <c r="DB1086" s="41"/>
      <c r="DC1086" s="41"/>
      <c r="DD1086" s="41"/>
      <c r="DE1086" s="41"/>
      <c r="DF1086" s="41"/>
      <c r="DG1086" s="41"/>
      <c r="DH1086" s="41"/>
      <c r="DI1086" s="41"/>
      <c r="DJ1086" s="41"/>
      <c r="DK1086" s="41"/>
      <c r="DL1086" s="41"/>
      <c r="DM1086" s="41"/>
      <c r="DN1086" s="41"/>
      <c r="DO1086" s="41"/>
      <c r="DP1086" s="41"/>
      <c r="DQ1086" s="41"/>
      <c r="DR1086" s="41"/>
      <c r="DS1086" s="41"/>
      <c r="DT1086" s="41"/>
      <c r="DU1086" s="41"/>
      <c r="DV1086" s="41"/>
      <c r="DW1086" s="41"/>
      <c r="DX1086" s="41"/>
      <c r="DY1086" s="41"/>
      <c r="DZ1086" s="41"/>
      <c r="EA1086" s="41"/>
      <c r="EB1086" s="41"/>
      <c r="EC1086" s="41"/>
      <c r="ED1086" s="41"/>
      <c r="EE1086" s="41"/>
      <c r="EF1086" s="41"/>
      <c r="EG1086" s="41"/>
      <c r="EH1086" s="41"/>
      <c r="EI1086" s="41"/>
      <c r="EJ1086" s="41"/>
      <c r="EK1086" s="41"/>
      <c r="EL1086" s="41"/>
      <c r="EM1086" s="41"/>
      <c r="EN1086" s="41"/>
      <c r="EO1086" s="41"/>
      <c r="EP1086" s="41"/>
      <c r="EQ1086" s="41"/>
      <c r="ER1086" s="41"/>
      <c r="ES1086" s="41"/>
      <c r="ET1086" s="41"/>
      <c r="EU1086" s="41"/>
      <c r="EV1086" s="41"/>
      <c r="EW1086" s="41"/>
      <c r="EX1086" s="41"/>
      <c r="EY1086" s="41"/>
      <c r="EZ1086" s="41"/>
      <c r="FA1086" s="41"/>
      <c r="FB1086" s="41"/>
      <c r="FC1086" s="41"/>
      <c r="FD1086" s="41"/>
      <c r="FE1086" s="41"/>
      <c r="FF1086" s="41"/>
      <c r="FG1086" s="41"/>
      <c r="FH1086" s="41"/>
      <c r="FI1086" s="41"/>
      <c r="FJ1086" s="41"/>
      <c r="FK1086" s="41"/>
      <c r="FL1086" s="41"/>
      <c r="FM1086" s="41"/>
      <c r="FN1086" s="41"/>
      <c r="FO1086" s="41"/>
      <c r="FP1086" s="41"/>
      <c r="FQ1086" s="41"/>
      <c r="FR1086" s="41"/>
      <c r="FS1086" s="41"/>
      <c r="FT1086" s="41"/>
      <c r="FU1086" s="41"/>
      <c r="FV1086" s="41"/>
      <c r="FW1086" s="41"/>
      <c r="FX1086" s="41"/>
      <c r="FY1086" s="41"/>
      <c r="FZ1086" s="41"/>
      <c r="GA1086" s="41"/>
      <c r="GB1086" s="41"/>
      <c r="GC1086" s="41"/>
      <c r="GD1086" s="41"/>
      <c r="GE1086" s="41"/>
      <c r="GF1086" s="41"/>
      <c r="GG1086" s="41"/>
      <c r="GH1086" s="41"/>
      <c r="GI1086" s="41"/>
      <c r="GJ1086" s="41"/>
      <c r="GK1086" s="41"/>
      <c r="GL1086" s="41"/>
      <c r="GM1086" s="41"/>
      <c r="GN1086" s="41"/>
      <c r="GO1086" s="41"/>
      <c r="GP1086" s="41"/>
      <c r="GQ1086" s="41"/>
      <c r="GR1086" s="41"/>
      <c r="GS1086" s="41"/>
      <c r="GT1086" s="41"/>
      <c r="GU1086" s="41"/>
      <c r="GV1086" s="41"/>
      <c r="GW1086" s="41"/>
      <c r="GX1086" s="41"/>
      <c r="GY1086" s="41"/>
      <c r="GZ1086" s="41"/>
      <c r="HA1086" s="41"/>
      <c r="HB1086" s="41"/>
      <c r="HC1086" s="41"/>
      <c r="HD1086" s="41"/>
      <c r="HE1086" s="41"/>
      <c r="HF1086" s="41"/>
      <c r="HG1086" s="41"/>
      <c r="HH1086" s="41"/>
      <c r="HI1086" s="41"/>
      <c r="HJ1086" s="41"/>
      <c r="HK1086" s="41"/>
      <c r="HL1086" s="41"/>
      <c r="HM1086" s="41"/>
      <c r="HN1086" s="41"/>
      <c r="HO1086" s="41"/>
      <c r="HP1086" s="41"/>
      <c r="HQ1086" s="41"/>
      <c r="HR1086" s="41"/>
      <c r="HS1086" s="41"/>
      <c r="HT1086" s="41"/>
      <c r="HU1086" s="41"/>
      <c r="HV1086" s="41"/>
      <c r="HW1086" s="41"/>
      <c r="HX1086" s="41"/>
      <c r="HY1086" s="41"/>
      <c r="HZ1086" s="41"/>
      <c r="IA1086" s="41"/>
      <c r="IB1086" s="41"/>
      <c r="IC1086" s="41"/>
      <c r="ID1086" s="41"/>
      <c r="IE1086" s="41"/>
      <c r="IF1086" s="41"/>
      <c r="IG1086" s="41"/>
      <c r="IH1086" s="41"/>
      <c r="II1086" s="41"/>
      <c r="IJ1086" s="41"/>
      <c r="IK1086" s="41"/>
      <c r="IL1086" s="41"/>
      <c r="IM1086" s="41"/>
      <c r="IN1086" s="41"/>
      <c r="IO1086" s="41"/>
      <c r="IP1086" s="41"/>
      <c r="IQ1086" s="41"/>
    </row>
    <row r="1087" spans="1:251" s="55" customFormat="1" ht="18.75" customHeight="1">
      <c r="A1087" s="47"/>
      <c r="B1087" s="64"/>
      <c r="C1087" s="102" t="s">
        <v>237</v>
      </c>
      <c r="D1087" s="103"/>
      <c r="E1087" s="103"/>
      <c r="F1087" s="103"/>
      <c r="G1087" s="103"/>
      <c r="H1087" s="103"/>
      <c r="I1087" s="103"/>
      <c r="J1087" s="103"/>
      <c r="K1087" s="103"/>
      <c r="L1087" s="103"/>
      <c r="M1087" s="103"/>
      <c r="N1087" s="103"/>
      <c r="O1087" s="103"/>
      <c r="P1087" s="103"/>
      <c r="Q1087" s="103"/>
      <c r="R1087" s="103"/>
      <c r="S1087" s="103"/>
      <c r="T1087" s="103"/>
      <c r="U1087" s="103"/>
      <c r="V1087" s="103"/>
      <c r="W1087" s="103"/>
      <c r="X1087" s="103"/>
      <c r="Y1087" s="103"/>
      <c r="Z1087" s="104"/>
      <c r="AA1087" s="105">
        <v>340</v>
      </c>
      <c r="AB1087" s="106"/>
      <c r="AC1087" s="106"/>
      <c r="AD1087" s="106"/>
      <c r="AE1087" s="106"/>
      <c r="AF1087" s="106"/>
      <c r="AG1087" s="106"/>
      <c r="AH1087" s="106"/>
      <c r="AI1087" s="107"/>
      <c r="AJ1087" s="105">
        <v>341</v>
      </c>
      <c r="AK1087" s="106"/>
      <c r="AL1087" s="106"/>
      <c r="AM1087" s="106"/>
      <c r="AN1087" s="106"/>
      <c r="AO1087" s="106"/>
      <c r="AP1087" s="106"/>
      <c r="AQ1087" s="106"/>
      <c r="AR1087" s="107"/>
      <c r="AS1087" s="108"/>
      <c r="AT1087" s="109"/>
      <c r="AU1087" s="109"/>
      <c r="AV1087" s="109"/>
      <c r="AW1087" s="109"/>
      <c r="AX1087" s="110"/>
      <c r="AY1087" s="41"/>
      <c r="AZ1087" s="41"/>
      <c r="BA1087" s="41"/>
      <c r="BB1087" s="41"/>
      <c r="BC1087" s="41"/>
      <c r="BD1087" s="41"/>
      <c r="BE1087" s="41"/>
      <c r="BF1087" s="41"/>
      <c r="BG1087" s="41"/>
      <c r="BH1087" s="41"/>
      <c r="BI1087" s="41"/>
      <c r="BJ1087" s="41"/>
      <c r="BK1087" s="41"/>
      <c r="BL1087" s="41"/>
      <c r="BM1087" s="41"/>
      <c r="BN1087" s="41"/>
      <c r="BO1087" s="41"/>
      <c r="BP1087" s="41"/>
      <c r="BQ1087" s="41"/>
      <c r="BR1087" s="41"/>
      <c r="BS1087" s="41"/>
      <c r="BT1087" s="41"/>
      <c r="BU1087" s="41"/>
      <c r="BV1087" s="41"/>
      <c r="BW1087" s="41"/>
      <c r="BX1087" s="41"/>
      <c r="BY1087" s="41"/>
      <c r="BZ1087" s="41"/>
      <c r="CA1087" s="41"/>
      <c r="CB1087" s="41"/>
      <c r="CC1087" s="41"/>
      <c r="CD1087" s="41"/>
      <c r="CE1087" s="41"/>
      <c r="CF1087" s="41"/>
      <c r="CG1087" s="41"/>
      <c r="CH1087" s="41"/>
      <c r="CI1087" s="41"/>
      <c r="CJ1087" s="41"/>
      <c r="CK1087" s="41"/>
      <c r="CL1087" s="41"/>
      <c r="CM1087" s="41"/>
      <c r="CN1087" s="41"/>
      <c r="CO1087" s="41"/>
      <c r="CP1087" s="41"/>
      <c r="CQ1087" s="41"/>
      <c r="CR1087" s="41"/>
      <c r="CS1087" s="41"/>
      <c r="CT1087" s="41"/>
      <c r="CU1087" s="41"/>
      <c r="CV1087" s="41"/>
      <c r="CW1087" s="41"/>
      <c r="CX1087" s="41"/>
      <c r="CY1087" s="41"/>
      <c r="CZ1087" s="41"/>
      <c r="DA1087" s="41"/>
      <c r="DB1087" s="41"/>
      <c r="DC1087" s="41"/>
      <c r="DD1087" s="41"/>
      <c r="DE1087" s="41"/>
      <c r="DF1087" s="41"/>
      <c r="DG1087" s="41"/>
      <c r="DH1087" s="41"/>
      <c r="DI1087" s="41"/>
      <c r="DJ1087" s="41"/>
      <c r="DK1087" s="41"/>
      <c r="DL1087" s="41"/>
      <c r="DM1087" s="41"/>
      <c r="DN1087" s="41"/>
      <c r="DO1087" s="41"/>
      <c r="DP1087" s="41"/>
      <c r="DQ1087" s="41"/>
      <c r="DR1087" s="41"/>
      <c r="DS1087" s="41"/>
      <c r="DT1087" s="41"/>
      <c r="DU1087" s="41"/>
      <c r="DV1087" s="41"/>
      <c r="DW1087" s="41"/>
      <c r="DX1087" s="41"/>
      <c r="DY1087" s="41"/>
      <c r="DZ1087" s="41"/>
      <c r="EA1087" s="41"/>
      <c r="EB1087" s="41"/>
      <c r="EC1087" s="41"/>
      <c r="ED1087" s="41"/>
      <c r="EE1087" s="41"/>
      <c r="EF1087" s="41"/>
      <c r="EG1087" s="41"/>
      <c r="EH1087" s="41"/>
      <c r="EI1087" s="41"/>
      <c r="EJ1087" s="41"/>
      <c r="EK1087" s="41"/>
      <c r="EL1087" s="41"/>
      <c r="EM1087" s="41"/>
      <c r="EN1087" s="41"/>
      <c r="EO1087" s="41"/>
      <c r="EP1087" s="41"/>
      <c r="EQ1087" s="41"/>
      <c r="ER1087" s="41"/>
      <c r="ES1087" s="41"/>
      <c r="ET1087" s="41"/>
      <c r="EU1087" s="41"/>
      <c r="EV1087" s="41"/>
      <c r="EW1087" s="41"/>
      <c r="EX1087" s="41"/>
      <c r="EY1087" s="41"/>
      <c r="EZ1087" s="41"/>
      <c r="FA1087" s="41"/>
      <c r="FB1087" s="41"/>
      <c r="FC1087" s="41"/>
      <c r="FD1087" s="41"/>
      <c r="FE1087" s="41"/>
      <c r="FF1087" s="41"/>
      <c r="FG1087" s="41"/>
      <c r="FH1087" s="41"/>
      <c r="FI1087" s="41"/>
      <c r="FJ1087" s="41"/>
      <c r="FK1087" s="41"/>
      <c r="FL1087" s="41"/>
      <c r="FM1087" s="41"/>
      <c r="FN1087" s="41"/>
      <c r="FO1087" s="41"/>
      <c r="FP1087" s="41"/>
      <c r="FQ1087" s="41"/>
      <c r="FR1087" s="41"/>
      <c r="FS1087" s="41"/>
      <c r="FT1087" s="41"/>
      <c r="FU1087" s="41"/>
      <c r="FV1087" s="41"/>
      <c r="FW1087" s="41"/>
      <c r="FX1087" s="41"/>
      <c r="FY1087" s="41"/>
      <c r="FZ1087" s="41"/>
      <c r="GA1087" s="41"/>
      <c r="GB1087" s="41"/>
      <c r="GC1087" s="41"/>
      <c r="GD1087" s="41"/>
      <c r="GE1087" s="41"/>
      <c r="GF1087" s="41"/>
      <c r="GG1087" s="41"/>
      <c r="GH1087" s="41"/>
      <c r="GI1087" s="41"/>
      <c r="GJ1087" s="41"/>
      <c r="GK1087" s="41"/>
      <c r="GL1087" s="41"/>
      <c r="GM1087" s="41"/>
      <c r="GN1087" s="41"/>
      <c r="GO1087" s="41"/>
      <c r="GP1087" s="41"/>
      <c r="GQ1087" s="41"/>
      <c r="GR1087" s="41"/>
      <c r="GS1087" s="41"/>
      <c r="GT1087" s="41"/>
      <c r="GU1087" s="41"/>
      <c r="GV1087" s="41"/>
      <c r="GW1087" s="41"/>
      <c r="GX1087" s="41"/>
      <c r="GY1087" s="41"/>
      <c r="GZ1087" s="41"/>
      <c r="HA1087" s="41"/>
      <c r="HB1087" s="41"/>
      <c r="HC1087" s="41"/>
      <c r="HD1087" s="41"/>
      <c r="HE1087" s="41"/>
      <c r="HF1087" s="41"/>
      <c r="HG1087" s="41"/>
      <c r="HH1087" s="41"/>
      <c r="HI1087" s="41"/>
      <c r="HJ1087" s="41"/>
      <c r="HK1087" s="41"/>
      <c r="HL1087" s="41"/>
      <c r="HM1087" s="41"/>
      <c r="HN1087" s="41"/>
      <c r="HO1087" s="41"/>
      <c r="HP1087" s="41"/>
      <c r="HQ1087" s="41"/>
      <c r="HR1087" s="41"/>
      <c r="HS1087" s="41"/>
      <c r="HT1087" s="41"/>
      <c r="HU1087" s="41"/>
      <c r="HV1087" s="41"/>
      <c r="HW1087" s="41"/>
      <c r="HX1087" s="41"/>
      <c r="HY1087" s="41"/>
      <c r="HZ1087" s="41"/>
      <c r="IA1087" s="41"/>
      <c r="IB1087" s="41"/>
      <c r="IC1087" s="41"/>
      <c r="ID1087" s="41"/>
      <c r="IE1087" s="41"/>
      <c r="IF1087" s="41"/>
      <c r="IG1087" s="41"/>
      <c r="IH1087" s="41"/>
      <c r="II1087" s="41"/>
      <c r="IJ1087" s="41"/>
      <c r="IK1087" s="41"/>
      <c r="IL1087" s="41"/>
      <c r="IM1087" s="41"/>
      <c r="IN1087" s="41"/>
      <c r="IO1087" s="41"/>
      <c r="IP1087" s="41"/>
      <c r="IQ1087" s="41"/>
    </row>
    <row r="1088" spans="1:251" s="55" customFormat="1" ht="18.75" customHeight="1">
      <c r="A1088" s="47"/>
      <c r="B1088" s="64"/>
      <c r="C1088" s="102" t="s">
        <v>238</v>
      </c>
      <c r="D1088" s="103"/>
      <c r="E1088" s="103"/>
      <c r="F1088" s="103"/>
      <c r="G1088" s="103"/>
      <c r="H1088" s="103"/>
      <c r="I1088" s="103"/>
      <c r="J1088" s="103"/>
      <c r="K1088" s="103"/>
      <c r="L1088" s="103"/>
      <c r="M1088" s="103"/>
      <c r="N1088" s="103"/>
      <c r="O1088" s="103"/>
      <c r="P1088" s="103"/>
      <c r="Q1088" s="103"/>
      <c r="R1088" s="103"/>
      <c r="S1088" s="103"/>
      <c r="T1088" s="103"/>
      <c r="U1088" s="103"/>
      <c r="V1088" s="103"/>
      <c r="W1088" s="103"/>
      <c r="X1088" s="103"/>
      <c r="Y1088" s="103"/>
      <c r="Z1088" s="104"/>
      <c r="AA1088" s="105">
        <v>410</v>
      </c>
      <c r="AB1088" s="106"/>
      <c r="AC1088" s="106"/>
      <c r="AD1088" s="106"/>
      <c r="AE1088" s="106"/>
      <c r="AF1088" s="106"/>
      <c r="AG1088" s="106"/>
      <c r="AH1088" s="106"/>
      <c r="AI1088" s="107"/>
      <c r="AJ1088" s="105">
        <v>315</v>
      </c>
      <c r="AK1088" s="106"/>
      <c r="AL1088" s="106"/>
      <c r="AM1088" s="106"/>
      <c r="AN1088" s="106"/>
      <c r="AO1088" s="106"/>
      <c r="AP1088" s="106"/>
      <c r="AQ1088" s="106"/>
      <c r="AR1088" s="107"/>
      <c r="AS1088" s="108"/>
      <c r="AT1088" s="109"/>
      <c r="AU1088" s="109"/>
      <c r="AV1088" s="109"/>
      <c r="AW1088" s="109"/>
      <c r="AX1088" s="110"/>
      <c r="AY1088" s="41"/>
      <c r="AZ1088" s="41"/>
      <c r="BA1088" s="41"/>
      <c r="BB1088" s="41"/>
      <c r="BC1088" s="41"/>
      <c r="BD1088" s="41"/>
      <c r="BE1088" s="41"/>
      <c r="BF1088" s="41"/>
      <c r="BG1088" s="41"/>
      <c r="BH1088" s="41"/>
      <c r="BI1088" s="41"/>
      <c r="BJ1088" s="41"/>
      <c r="BK1088" s="41"/>
      <c r="BL1088" s="41"/>
      <c r="BM1088" s="41"/>
      <c r="BN1088" s="41"/>
      <c r="BO1088" s="41"/>
      <c r="BP1088" s="41"/>
      <c r="BQ1088" s="41"/>
      <c r="BR1088" s="41"/>
      <c r="BS1088" s="41"/>
      <c r="BT1088" s="41"/>
      <c r="BU1088" s="41"/>
      <c r="BV1088" s="41"/>
      <c r="BW1088" s="41"/>
      <c r="BX1088" s="41"/>
      <c r="BY1088" s="41"/>
      <c r="BZ1088" s="41"/>
      <c r="CA1088" s="41"/>
      <c r="CB1088" s="41"/>
      <c r="CC1088" s="41"/>
      <c r="CD1088" s="41"/>
      <c r="CE1088" s="41"/>
      <c r="CF1088" s="41"/>
      <c r="CG1088" s="41"/>
      <c r="CH1088" s="41"/>
      <c r="CI1088" s="41"/>
      <c r="CJ1088" s="41"/>
      <c r="CK1088" s="41"/>
      <c r="CL1088" s="41"/>
      <c r="CM1088" s="41"/>
      <c r="CN1088" s="41"/>
      <c r="CO1088" s="41"/>
      <c r="CP1088" s="41"/>
      <c r="CQ1088" s="41"/>
      <c r="CR1088" s="41"/>
      <c r="CS1088" s="41"/>
      <c r="CT1088" s="41"/>
      <c r="CU1088" s="41"/>
      <c r="CV1088" s="41"/>
      <c r="CW1088" s="41"/>
      <c r="CX1088" s="41"/>
      <c r="CY1088" s="41"/>
      <c r="CZ1088" s="41"/>
      <c r="DA1088" s="41"/>
      <c r="DB1088" s="41"/>
      <c r="DC1088" s="41"/>
      <c r="DD1088" s="41"/>
      <c r="DE1088" s="41"/>
      <c r="DF1088" s="41"/>
      <c r="DG1088" s="41"/>
      <c r="DH1088" s="41"/>
      <c r="DI1088" s="41"/>
      <c r="DJ1088" s="41"/>
      <c r="DK1088" s="41"/>
      <c r="DL1088" s="41"/>
      <c r="DM1088" s="41"/>
      <c r="DN1088" s="41"/>
      <c r="DO1088" s="41"/>
      <c r="DP1088" s="41"/>
      <c r="DQ1088" s="41"/>
      <c r="DR1088" s="41"/>
      <c r="DS1088" s="41"/>
      <c r="DT1088" s="41"/>
      <c r="DU1088" s="41"/>
      <c r="DV1088" s="41"/>
      <c r="DW1088" s="41"/>
      <c r="DX1088" s="41"/>
      <c r="DY1088" s="41"/>
      <c r="DZ1088" s="41"/>
      <c r="EA1088" s="41"/>
      <c r="EB1088" s="41"/>
      <c r="EC1088" s="41"/>
      <c r="ED1088" s="41"/>
      <c r="EE1088" s="41"/>
      <c r="EF1088" s="41"/>
      <c r="EG1088" s="41"/>
      <c r="EH1088" s="41"/>
      <c r="EI1088" s="41"/>
      <c r="EJ1088" s="41"/>
      <c r="EK1088" s="41"/>
      <c r="EL1088" s="41"/>
      <c r="EM1088" s="41"/>
      <c r="EN1088" s="41"/>
      <c r="EO1088" s="41"/>
      <c r="EP1088" s="41"/>
      <c r="EQ1088" s="41"/>
      <c r="ER1088" s="41"/>
      <c r="ES1088" s="41"/>
      <c r="ET1088" s="41"/>
      <c r="EU1088" s="41"/>
      <c r="EV1088" s="41"/>
      <c r="EW1088" s="41"/>
      <c r="EX1088" s="41"/>
      <c r="EY1088" s="41"/>
      <c r="EZ1088" s="41"/>
      <c r="FA1088" s="41"/>
      <c r="FB1088" s="41"/>
      <c r="FC1088" s="41"/>
      <c r="FD1088" s="41"/>
      <c r="FE1088" s="41"/>
      <c r="FF1088" s="41"/>
      <c r="FG1088" s="41"/>
      <c r="FH1088" s="41"/>
      <c r="FI1088" s="41"/>
      <c r="FJ1088" s="41"/>
      <c r="FK1088" s="41"/>
      <c r="FL1088" s="41"/>
      <c r="FM1088" s="41"/>
      <c r="FN1088" s="41"/>
      <c r="FO1088" s="41"/>
      <c r="FP1088" s="41"/>
      <c r="FQ1088" s="41"/>
      <c r="FR1088" s="41"/>
      <c r="FS1088" s="41"/>
      <c r="FT1088" s="41"/>
      <c r="FU1088" s="41"/>
      <c r="FV1088" s="41"/>
      <c r="FW1088" s="41"/>
      <c r="FX1088" s="41"/>
      <c r="FY1088" s="41"/>
      <c r="FZ1088" s="41"/>
      <c r="GA1088" s="41"/>
      <c r="GB1088" s="41"/>
      <c r="GC1088" s="41"/>
      <c r="GD1088" s="41"/>
      <c r="GE1088" s="41"/>
      <c r="GF1088" s="41"/>
      <c r="GG1088" s="41"/>
      <c r="GH1088" s="41"/>
      <c r="GI1088" s="41"/>
      <c r="GJ1088" s="41"/>
      <c r="GK1088" s="41"/>
      <c r="GL1088" s="41"/>
      <c r="GM1088" s="41"/>
      <c r="GN1088" s="41"/>
      <c r="GO1088" s="41"/>
      <c r="GP1088" s="41"/>
      <c r="GQ1088" s="41"/>
      <c r="GR1088" s="41"/>
      <c r="GS1088" s="41"/>
      <c r="GT1088" s="41"/>
      <c r="GU1088" s="41"/>
      <c r="GV1088" s="41"/>
      <c r="GW1088" s="41"/>
      <c r="GX1088" s="41"/>
      <c r="GY1088" s="41"/>
      <c r="GZ1088" s="41"/>
      <c r="HA1088" s="41"/>
      <c r="HB1088" s="41"/>
      <c r="HC1088" s="41"/>
      <c r="HD1088" s="41"/>
      <c r="HE1088" s="41"/>
      <c r="HF1088" s="41"/>
      <c r="HG1088" s="41"/>
      <c r="HH1088" s="41"/>
      <c r="HI1088" s="41"/>
      <c r="HJ1088" s="41"/>
      <c r="HK1088" s="41"/>
      <c r="HL1088" s="41"/>
      <c r="HM1088" s="41"/>
      <c r="HN1088" s="41"/>
      <c r="HO1088" s="41"/>
      <c r="HP1088" s="41"/>
      <c r="HQ1088" s="41"/>
      <c r="HR1088" s="41"/>
      <c r="HS1088" s="41"/>
      <c r="HT1088" s="41"/>
      <c r="HU1088" s="41"/>
      <c r="HV1088" s="41"/>
      <c r="HW1088" s="41"/>
      <c r="HX1088" s="41"/>
      <c r="HY1088" s="41"/>
      <c r="HZ1088" s="41"/>
      <c r="IA1088" s="41"/>
      <c r="IB1088" s="41"/>
      <c r="IC1088" s="41"/>
      <c r="ID1088" s="41"/>
      <c r="IE1088" s="41"/>
      <c r="IF1088" s="41"/>
      <c r="IG1088" s="41"/>
      <c r="IH1088" s="41"/>
      <c r="II1088" s="41"/>
      <c r="IJ1088" s="41"/>
      <c r="IK1088" s="41"/>
      <c r="IL1088" s="41"/>
      <c r="IM1088" s="41"/>
      <c r="IN1088" s="41"/>
      <c r="IO1088" s="41"/>
      <c r="IP1088" s="41"/>
      <c r="IQ1088" s="41"/>
    </row>
    <row r="1089" spans="1:251" s="55" customFormat="1" ht="18.75" customHeight="1">
      <c r="A1089" s="47"/>
      <c r="B1089" s="64"/>
      <c r="C1089" s="102" t="s">
        <v>239</v>
      </c>
      <c r="D1089" s="103"/>
      <c r="E1089" s="103"/>
      <c r="F1089" s="103"/>
      <c r="G1089" s="103"/>
      <c r="H1089" s="103"/>
      <c r="I1089" s="103"/>
      <c r="J1089" s="103"/>
      <c r="K1089" s="103"/>
      <c r="L1089" s="103"/>
      <c r="M1089" s="103"/>
      <c r="N1089" s="103"/>
      <c r="O1089" s="103"/>
      <c r="P1089" s="103"/>
      <c r="Q1089" s="103"/>
      <c r="R1089" s="103"/>
      <c r="S1089" s="103"/>
      <c r="T1089" s="103"/>
      <c r="U1089" s="103"/>
      <c r="V1089" s="103"/>
      <c r="W1089" s="103"/>
      <c r="X1089" s="103"/>
      <c r="Y1089" s="103"/>
      <c r="Z1089" s="104"/>
      <c r="AA1089" s="105">
        <v>212</v>
      </c>
      <c r="AB1089" s="106"/>
      <c r="AC1089" s="106"/>
      <c r="AD1089" s="106"/>
      <c r="AE1089" s="106"/>
      <c r="AF1089" s="106"/>
      <c r="AG1089" s="106"/>
      <c r="AH1089" s="106"/>
      <c r="AI1089" s="107"/>
      <c r="AJ1089" s="105">
        <v>211</v>
      </c>
      <c r="AK1089" s="106"/>
      <c r="AL1089" s="106"/>
      <c r="AM1089" s="106"/>
      <c r="AN1089" s="106"/>
      <c r="AO1089" s="106"/>
      <c r="AP1089" s="106"/>
      <c r="AQ1089" s="106"/>
      <c r="AR1089" s="107"/>
      <c r="AS1089" s="108"/>
      <c r="AT1089" s="109"/>
      <c r="AU1089" s="109"/>
      <c r="AV1089" s="109"/>
      <c r="AW1089" s="109"/>
      <c r="AX1089" s="110"/>
      <c r="AY1089" s="41"/>
      <c r="AZ1089" s="41"/>
      <c r="BA1089" s="41"/>
      <c r="BB1089" s="41"/>
      <c r="BC1089" s="41"/>
      <c r="BD1089" s="41"/>
      <c r="BE1089" s="41"/>
      <c r="BF1089" s="41"/>
      <c r="BG1089" s="41"/>
      <c r="BH1089" s="41"/>
      <c r="BI1089" s="41"/>
      <c r="BJ1089" s="41"/>
      <c r="BK1089" s="41"/>
      <c r="BL1089" s="41"/>
      <c r="BM1089" s="41"/>
      <c r="BN1089" s="41"/>
      <c r="BO1089" s="41"/>
      <c r="BP1089" s="41"/>
      <c r="BQ1089" s="41"/>
      <c r="BR1089" s="41"/>
      <c r="BS1089" s="41"/>
      <c r="BT1089" s="41"/>
      <c r="BU1089" s="41"/>
      <c r="BV1089" s="41"/>
      <c r="BW1089" s="41"/>
      <c r="BX1089" s="41"/>
      <c r="BY1089" s="41"/>
      <c r="BZ1089" s="41"/>
      <c r="CA1089" s="41"/>
      <c r="CB1089" s="41"/>
      <c r="CC1089" s="41"/>
      <c r="CD1089" s="41"/>
      <c r="CE1089" s="41"/>
      <c r="CF1089" s="41"/>
      <c r="CG1089" s="41"/>
      <c r="CH1089" s="41"/>
      <c r="CI1089" s="41"/>
      <c r="CJ1089" s="41"/>
      <c r="CK1089" s="41"/>
      <c r="CL1089" s="41"/>
      <c r="CM1089" s="41"/>
      <c r="CN1089" s="41"/>
      <c r="CO1089" s="41"/>
      <c r="CP1089" s="41"/>
      <c r="CQ1089" s="41"/>
      <c r="CR1089" s="41"/>
      <c r="CS1089" s="41"/>
      <c r="CT1089" s="41"/>
      <c r="CU1089" s="41"/>
      <c r="CV1089" s="41"/>
      <c r="CW1089" s="41"/>
      <c r="CX1089" s="41"/>
      <c r="CY1089" s="41"/>
      <c r="CZ1089" s="41"/>
      <c r="DA1089" s="41"/>
      <c r="DB1089" s="41"/>
      <c r="DC1089" s="41"/>
      <c r="DD1089" s="41"/>
      <c r="DE1089" s="41"/>
      <c r="DF1089" s="41"/>
      <c r="DG1089" s="41"/>
      <c r="DH1089" s="41"/>
      <c r="DI1089" s="41"/>
      <c r="DJ1089" s="41"/>
      <c r="DK1089" s="41"/>
      <c r="DL1089" s="41"/>
      <c r="DM1089" s="41"/>
      <c r="DN1089" s="41"/>
      <c r="DO1089" s="41"/>
      <c r="DP1089" s="41"/>
      <c r="DQ1089" s="41"/>
      <c r="DR1089" s="41"/>
      <c r="DS1089" s="41"/>
      <c r="DT1089" s="41"/>
      <c r="DU1089" s="41"/>
      <c r="DV1089" s="41"/>
      <c r="DW1089" s="41"/>
      <c r="DX1089" s="41"/>
      <c r="DY1089" s="41"/>
      <c r="DZ1089" s="41"/>
      <c r="EA1089" s="41"/>
      <c r="EB1089" s="41"/>
      <c r="EC1089" s="41"/>
      <c r="ED1089" s="41"/>
      <c r="EE1089" s="41"/>
      <c r="EF1089" s="41"/>
      <c r="EG1089" s="41"/>
      <c r="EH1089" s="41"/>
      <c r="EI1089" s="41"/>
      <c r="EJ1089" s="41"/>
      <c r="EK1089" s="41"/>
      <c r="EL1089" s="41"/>
      <c r="EM1089" s="41"/>
      <c r="EN1089" s="41"/>
      <c r="EO1089" s="41"/>
      <c r="EP1089" s="41"/>
      <c r="EQ1089" s="41"/>
      <c r="ER1089" s="41"/>
      <c r="ES1089" s="41"/>
      <c r="ET1089" s="41"/>
      <c r="EU1089" s="41"/>
      <c r="EV1089" s="41"/>
      <c r="EW1089" s="41"/>
      <c r="EX1089" s="41"/>
      <c r="EY1089" s="41"/>
      <c r="EZ1089" s="41"/>
      <c r="FA1089" s="41"/>
      <c r="FB1089" s="41"/>
      <c r="FC1089" s="41"/>
      <c r="FD1089" s="41"/>
      <c r="FE1089" s="41"/>
      <c r="FF1089" s="41"/>
      <c r="FG1089" s="41"/>
      <c r="FH1089" s="41"/>
      <c r="FI1089" s="41"/>
      <c r="FJ1089" s="41"/>
      <c r="FK1089" s="41"/>
      <c r="FL1089" s="41"/>
      <c r="FM1089" s="41"/>
      <c r="FN1089" s="41"/>
      <c r="FO1089" s="41"/>
      <c r="FP1089" s="41"/>
      <c r="FQ1089" s="41"/>
      <c r="FR1089" s="41"/>
      <c r="FS1089" s="41"/>
      <c r="FT1089" s="41"/>
      <c r="FU1089" s="41"/>
      <c r="FV1089" s="41"/>
      <c r="FW1089" s="41"/>
      <c r="FX1089" s="41"/>
      <c r="FY1089" s="41"/>
      <c r="FZ1089" s="41"/>
      <c r="GA1089" s="41"/>
      <c r="GB1089" s="41"/>
      <c r="GC1089" s="41"/>
      <c r="GD1089" s="41"/>
      <c r="GE1089" s="41"/>
      <c r="GF1089" s="41"/>
      <c r="GG1089" s="41"/>
      <c r="GH1089" s="41"/>
      <c r="GI1089" s="41"/>
      <c r="GJ1089" s="41"/>
      <c r="GK1089" s="41"/>
      <c r="GL1089" s="41"/>
      <c r="GM1089" s="41"/>
      <c r="GN1089" s="41"/>
      <c r="GO1089" s="41"/>
      <c r="GP1089" s="41"/>
      <c r="GQ1089" s="41"/>
      <c r="GR1089" s="41"/>
      <c r="GS1089" s="41"/>
      <c r="GT1089" s="41"/>
      <c r="GU1089" s="41"/>
      <c r="GV1089" s="41"/>
      <c r="GW1089" s="41"/>
      <c r="GX1089" s="41"/>
      <c r="GY1089" s="41"/>
      <c r="GZ1089" s="41"/>
      <c r="HA1089" s="41"/>
      <c r="HB1089" s="41"/>
      <c r="HC1089" s="41"/>
      <c r="HD1089" s="41"/>
      <c r="HE1089" s="41"/>
      <c r="HF1089" s="41"/>
      <c r="HG1089" s="41"/>
      <c r="HH1089" s="41"/>
      <c r="HI1089" s="41"/>
      <c r="HJ1089" s="41"/>
      <c r="HK1089" s="41"/>
      <c r="HL1089" s="41"/>
      <c r="HM1089" s="41"/>
      <c r="HN1089" s="41"/>
      <c r="HO1089" s="41"/>
      <c r="HP1089" s="41"/>
      <c r="HQ1089" s="41"/>
      <c r="HR1089" s="41"/>
      <c r="HS1089" s="41"/>
      <c r="HT1089" s="41"/>
      <c r="HU1089" s="41"/>
      <c r="HV1089" s="41"/>
      <c r="HW1089" s="41"/>
      <c r="HX1089" s="41"/>
      <c r="HY1089" s="41"/>
      <c r="HZ1089" s="41"/>
      <c r="IA1089" s="41"/>
      <c r="IB1089" s="41"/>
      <c r="IC1089" s="41"/>
      <c r="ID1089" s="41"/>
      <c r="IE1089" s="41"/>
      <c r="IF1089" s="41"/>
      <c r="IG1089" s="41"/>
      <c r="IH1089" s="41"/>
      <c r="II1089" s="41"/>
      <c r="IJ1089" s="41"/>
      <c r="IK1089" s="41"/>
      <c r="IL1089" s="41"/>
      <c r="IM1089" s="41"/>
      <c r="IN1089" s="41"/>
      <c r="IO1089" s="41"/>
      <c r="IP1089" s="41"/>
      <c r="IQ1089" s="41"/>
    </row>
    <row r="1090" spans="1:251" s="55" customFormat="1" ht="18.75" customHeight="1">
      <c r="A1090" s="47"/>
      <c r="B1090" s="64"/>
      <c r="C1090" s="102" t="s">
        <v>211</v>
      </c>
      <c r="D1090" s="103"/>
      <c r="E1090" s="103"/>
      <c r="F1090" s="103"/>
      <c r="G1090" s="103"/>
      <c r="H1090" s="103"/>
      <c r="I1090" s="103"/>
      <c r="J1090" s="103"/>
      <c r="K1090" s="103"/>
      <c r="L1090" s="103"/>
      <c r="M1090" s="103"/>
      <c r="N1090" s="103"/>
      <c r="O1090" s="103"/>
      <c r="P1090" s="103"/>
      <c r="Q1090" s="103"/>
      <c r="R1090" s="103"/>
      <c r="S1090" s="103"/>
      <c r="T1090" s="103"/>
      <c r="U1090" s="103"/>
      <c r="V1090" s="103"/>
      <c r="W1090" s="103"/>
      <c r="X1090" s="103"/>
      <c r="Y1090" s="103"/>
      <c r="Z1090" s="104"/>
      <c r="AA1090" s="105">
        <v>96</v>
      </c>
      <c r="AB1090" s="106"/>
      <c r="AC1090" s="106"/>
      <c r="AD1090" s="106"/>
      <c r="AE1090" s="106"/>
      <c r="AF1090" s="106"/>
      <c r="AG1090" s="106"/>
      <c r="AH1090" s="106"/>
      <c r="AI1090" s="107"/>
      <c r="AJ1090" s="105">
        <v>96</v>
      </c>
      <c r="AK1090" s="106"/>
      <c r="AL1090" s="106"/>
      <c r="AM1090" s="106"/>
      <c r="AN1090" s="106"/>
      <c r="AO1090" s="106"/>
      <c r="AP1090" s="106"/>
      <c r="AQ1090" s="106"/>
      <c r="AR1090" s="107"/>
      <c r="AS1090" s="108"/>
      <c r="AT1090" s="109"/>
      <c r="AU1090" s="109"/>
      <c r="AV1090" s="109"/>
      <c r="AW1090" s="109"/>
      <c r="AX1090" s="110"/>
      <c r="AY1090" s="41"/>
      <c r="AZ1090" s="41"/>
      <c r="BA1090" s="41"/>
      <c r="BB1090" s="41"/>
      <c r="BC1090" s="41"/>
      <c r="BD1090" s="41"/>
      <c r="BE1090" s="41"/>
      <c r="BF1090" s="41"/>
      <c r="BG1090" s="41"/>
      <c r="BH1090" s="41"/>
      <c r="BI1090" s="41"/>
      <c r="BJ1090" s="41"/>
      <c r="BK1090" s="41"/>
      <c r="BL1090" s="41"/>
      <c r="BM1090" s="41"/>
      <c r="BN1090" s="41"/>
      <c r="BO1090" s="41"/>
      <c r="BP1090" s="41"/>
      <c r="BQ1090" s="41"/>
      <c r="BR1090" s="41"/>
      <c r="BS1090" s="41"/>
      <c r="BT1090" s="41"/>
      <c r="BU1090" s="41"/>
      <c r="BV1090" s="41"/>
      <c r="BW1090" s="41"/>
      <c r="BX1090" s="41"/>
      <c r="BY1090" s="41"/>
      <c r="BZ1090" s="41"/>
      <c r="CA1090" s="41"/>
      <c r="CB1090" s="41"/>
      <c r="CC1090" s="41"/>
      <c r="CD1090" s="41"/>
      <c r="CE1090" s="41"/>
      <c r="CF1090" s="41"/>
      <c r="CG1090" s="41"/>
      <c r="CH1090" s="41"/>
      <c r="CI1090" s="41"/>
      <c r="CJ1090" s="41"/>
      <c r="CK1090" s="41"/>
      <c r="CL1090" s="41"/>
      <c r="CM1090" s="41"/>
      <c r="CN1090" s="41"/>
      <c r="CO1090" s="41"/>
      <c r="CP1090" s="41"/>
      <c r="CQ1090" s="41"/>
      <c r="CR1090" s="41"/>
      <c r="CS1090" s="41"/>
      <c r="CT1090" s="41"/>
      <c r="CU1090" s="41"/>
      <c r="CV1090" s="41"/>
      <c r="CW1090" s="41"/>
      <c r="CX1090" s="41"/>
      <c r="CY1090" s="41"/>
      <c r="CZ1090" s="41"/>
      <c r="DA1090" s="41"/>
      <c r="DB1090" s="41"/>
      <c r="DC1090" s="41"/>
      <c r="DD1090" s="41"/>
      <c r="DE1090" s="41"/>
      <c r="DF1090" s="41"/>
      <c r="DG1090" s="41"/>
      <c r="DH1090" s="41"/>
      <c r="DI1090" s="41"/>
      <c r="DJ1090" s="41"/>
      <c r="DK1090" s="41"/>
      <c r="DL1090" s="41"/>
      <c r="DM1090" s="41"/>
      <c r="DN1090" s="41"/>
      <c r="DO1090" s="41"/>
      <c r="DP1090" s="41"/>
      <c r="DQ1090" s="41"/>
      <c r="DR1090" s="41"/>
      <c r="DS1090" s="41"/>
      <c r="DT1090" s="41"/>
      <c r="DU1090" s="41"/>
      <c r="DV1090" s="41"/>
      <c r="DW1090" s="41"/>
      <c r="DX1090" s="41"/>
      <c r="DY1090" s="41"/>
      <c r="DZ1090" s="41"/>
      <c r="EA1090" s="41"/>
      <c r="EB1090" s="41"/>
      <c r="EC1090" s="41"/>
      <c r="ED1090" s="41"/>
      <c r="EE1090" s="41"/>
      <c r="EF1090" s="41"/>
      <c r="EG1090" s="41"/>
      <c r="EH1090" s="41"/>
      <c r="EI1090" s="41"/>
      <c r="EJ1090" s="41"/>
      <c r="EK1090" s="41"/>
      <c r="EL1090" s="41"/>
      <c r="EM1090" s="41"/>
      <c r="EN1090" s="41"/>
      <c r="EO1090" s="41"/>
      <c r="EP1090" s="41"/>
      <c r="EQ1090" s="41"/>
      <c r="ER1090" s="41"/>
      <c r="ES1090" s="41"/>
      <c r="ET1090" s="41"/>
      <c r="EU1090" s="41"/>
      <c r="EV1090" s="41"/>
      <c r="EW1090" s="41"/>
      <c r="EX1090" s="41"/>
      <c r="EY1090" s="41"/>
      <c r="EZ1090" s="41"/>
      <c r="FA1090" s="41"/>
      <c r="FB1090" s="41"/>
      <c r="FC1090" s="41"/>
      <c r="FD1090" s="41"/>
      <c r="FE1090" s="41"/>
      <c r="FF1090" s="41"/>
      <c r="FG1090" s="41"/>
      <c r="FH1090" s="41"/>
      <c r="FI1090" s="41"/>
      <c r="FJ1090" s="41"/>
      <c r="FK1090" s="41"/>
      <c r="FL1090" s="41"/>
      <c r="FM1090" s="41"/>
      <c r="FN1090" s="41"/>
      <c r="FO1090" s="41"/>
      <c r="FP1090" s="41"/>
      <c r="FQ1090" s="41"/>
      <c r="FR1090" s="41"/>
      <c r="FS1090" s="41"/>
      <c r="FT1090" s="41"/>
      <c r="FU1090" s="41"/>
      <c r="FV1090" s="41"/>
      <c r="FW1090" s="41"/>
      <c r="FX1090" s="41"/>
      <c r="FY1090" s="41"/>
      <c r="FZ1090" s="41"/>
      <c r="GA1090" s="41"/>
      <c r="GB1090" s="41"/>
      <c r="GC1090" s="41"/>
      <c r="GD1090" s="41"/>
      <c r="GE1090" s="41"/>
      <c r="GF1090" s="41"/>
      <c r="GG1090" s="41"/>
      <c r="GH1090" s="41"/>
      <c r="GI1090" s="41"/>
      <c r="GJ1090" s="41"/>
      <c r="GK1090" s="41"/>
      <c r="GL1090" s="41"/>
      <c r="GM1090" s="41"/>
      <c r="GN1090" s="41"/>
      <c r="GO1090" s="41"/>
      <c r="GP1090" s="41"/>
      <c r="GQ1090" s="41"/>
      <c r="GR1090" s="41"/>
      <c r="GS1090" s="41"/>
      <c r="GT1090" s="41"/>
      <c r="GU1090" s="41"/>
      <c r="GV1090" s="41"/>
      <c r="GW1090" s="41"/>
      <c r="GX1090" s="41"/>
      <c r="GY1090" s="41"/>
      <c r="GZ1090" s="41"/>
      <c r="HA1090" s="41"/>
      <c r="HB1090" s="41"/>
      <c r="HC1090" s="41"/>
      <c r="HD1090" s="41"/>
      <c r="HE1090" s="41"/>
      <c r="HF1090" s="41"/>
      <c r="HG1090" s="41"/>
      <c r="HH1090" s="41"/>
      <c r="HI1090" s="41"/>
      <c r="HJ1090" s="41"/>
      <c r="HK1090" s="41"/>
      <c r="HL1090" s="41"/>
      <c r="HM1090" s="41"/>
      <c r="HN1090" s="41"/>
      <c r="HO1090" s="41"/>
      <c r="HP1090" s="41"/>
      <c r="HQ1090" s="41"/>
      <c r="HR1090" s="41"/>
      <c r="HS1090" s="41"/>
      <c r="HT1090" s="41"/>
      <c r="HU1090" s="41"/>
      <c r="HV1090" s="41"/>
      <c r="HW1090" s="41"/>
      <c r="HX1090" s="41"/>
      <c r="HY1090" s="41"/>
      <c r="HZ1090" s="41"/>
      <c r="IA1090" s="41"/>
      <c r="IB1090" s="41"/>
      <c r="IC1090" s="41"/>
      <c r="ID1090" s="41"/>
      <c r="IE1090" s="41"/>
      <c r="IF1090" s="41"/>
      <c r="IG1090" s="41"/>
      <c r="IH1090" s="41"/>
      <c r="II1090" s="41"/>
      <c r="IJ1090" s="41"/>
      <c r="IK1090" s="41"/>
      <c r="IL1090" s="41"/>
      <c r="IM1090" s="41"/>
      <c r="IN1090" s="41"/>
      <c r="IO1090" s="41"/>
      <c r="IP1090" s="41"/>
      <c r="IQ1090" s="41"/>
    </row>
    <row r="1091" spans="1:251" s="55" customFormat="1" ht="18.75" customHeight="1">
      <c r="A1091" s="47"/>
      <c r="B1091" s="64"/>
      <c r="C1091" s="102" t="s">
        <v>240</v>
      </c>
      <c r="D1091" s="103"/>
      <c r="E1091" s="103"/>
      <c r="F1091" s="103"/>
      <c r="G1091" s="103"/>
      <c r="H1091" s="103"/>
      <c r="I1091" s="103"/>
      <c r="J1091" s="103"/>
      <c r="K1091" s="103"/>
      <c r="L1091" s="103"/>
      <c r="M1091" s="103"/>
      <c r="N1091" s="103"/>
      <c r="O1091" s="103"/>
      <c r="P1091" s="103"/>
      <c r="Q1091" s="103"/>
      <c r="R1091" s="103"/>
      <c r="S1091" s="103"/>
      <c r="T1091" s="103"/>
      <c r="U1091" s="103"/>
      <c r="V1091" s="103"/>
      <c r="W1091" s="103"/>
      <c r="X1091" s="103"/>
      <c r="Y1091" s="103"/>
      <c r="Z1091" s="104"/>
      <c r="AA1091" s="105">
        <v>76</v>
      </c>
      <c r="AB1091" s="106"/>
      <c r="AC1091" s="106"/>
      <c r="AD1091" s="106"/>
      <c r="AE1091" s="106"/>
      <c r="AF1091" s="106"/>
      <c r="AG1091" s="106"/>
      <c r="AH1091" s="106"/>
      <c r="AI1091" s="107"/>
      <c r="AJ1091" s="105">
        <v>78</v>
      </c>
      <c r="AK1091" s="106"/>
      <c r="AL1091" s="106"/>
      <c r="AM1091" s="106"/>
      <c r="AN1091" s="106"/>
      <c r="AO1091" s="106"/>
      <c r="AP1091" s="106"/>
      <c r="AQ1091" s="106"/>
      <c r="AR1091" s="107"/>
      <c r="AS1091" s="108"/>
      <c r="AT1091" s="109"/>
      <c r="AU1091" s="109"/>
      <c r="AV1091" s="109"/>
      <c r="AW1091" s="109"/>
      <c r="AX1091" s="110"/>
      <c r="AY1091" s="41"/>
      <c r="AZ1091" s="41"/>
      <c r="BA1091" s="41"/>
      <c r="BB1091" s="41"/>
      <c r="BC1091" s="41"/>
      <c r="BD1091" s="41"/>
      <c r="BE1091" s="41"/>
      <c r="BF1091" s="41"/>
      <c r="BG1091" s="41"/>
      <c r="BH1091" s="41"/>
      <c r="BI1091" s="41"/>
      <c r="BJ1091" s="41"/>
      <c r="BK1091" s="41"/>
      <c r="BL1091" s="41"/>
      <c r="BM1091" s="41"/>
      <c r="BN1091" s="41"/>
      <c r="BO1091" s="41"/>
      <c r="BP1091" s="41"/>
      <c r="BQ1091" s="41"/>
      <c r="BR1091" s="41"/>
      <c r="BS1091" s="41"/>
      <c r="BT1091" s="41"/>
      <c r="BU1091" s="41"/>
      <c r="BV1091" s="41"/>
      <c r="BW1091" s="41"/>
      <c r="BX1091" s="41"/>
      <c r="BY1091" s="41"/>
      <c r="BZ1091" s="41"/>
      <c r="CA1091" s="41"/>
      <c r="CB1091" s="41"/>
      <c r="CC1091" s="41"/>
      <c r="CD1091" s="41"/>
      <c r="CE1091" s="41"/>
      <c r="CF1091" s="41"/>
      <c r="CG1091" s="41"/>
      <c r="CH1091" s="41"/>
      <c r="CI1091" s="41"/>
      <c r="CJ1091" s="41"/>
      <c r="CK1091" s="41"/>
      <c r="CL1091" s="41"/>
      <c r="CM1091" s="41"/>
      <c r="CN1091" s="41"/>
      <c r="CO1091" s="41"/>
      <c r="CP1091" s="41"/>
      <c r="CQ1091" s="41"/>
      <c r="CR1091" s="41"/>
      <c r="CS1091" s="41"/>
      <c r="CT1091" s="41"/>
      <c r="CU1091" s="41"/>
      <c r="CV1091" s="41"/>
      <c r="CW1091" s="41"/>
      <c r="CX1091" s="41"/>
      <c r="CY1091" s="41"/>
      <c r="CZ1091" s="41"/>
      <c r="DA1091" s="41"/>
      <c r="DB1091" s="41"/>
      <c r="DC1091" s="41"/>
      <c r="DD1091" s="41"/>
      <c r="DE1091" s="41"/>
      <c r="DF1091" s="41"/>
      <c r="DG1091" s="41"/>
      <c r="DH1091" s="41"/>
      <c r="DI1091" s="41"/>
      <c r="DJ1091" s="41"/>
      <c r="DK1091" s="41"/>
      <c r="DL1091" s="41"/>
      <c r="DM1091" s="41"/>
      <c r="DN1091" s="41"/>
      <c r="DO1091" s="41"/>
      <c r="DP1091" s="41"/>
      <c r="DQ1091" s="41"/>
      <c r="DR1091" s="41"/>
      <c r="DS1091" s="41"/>
      <c r="DT1091" s="41"/>
      <c r="DU1091" s="41"/>
      <c r="DV1091" s="41"/>
      <c r="DW1091" s="41"/>
      <c r="DX1091" s="41"/>
      <c r="DY1091" s="41"/>
      <c r="DZ1091" s="41"/>
      <c r="EA1091" s="41"/>
      <c r="EB1091" s="41"/>
      <c r="EC1091" s="41"/>
      <c r="ED1091" s="41"/>
      <c r="EE1091" s="41"/>
      <c r="EF1091" s="41"/>
      <c r="EG1091" s="41"/>
      <c r="EH1091" s="41"/>
      <c r="EI1091" s="41"/>
      <c r="EJ1091" s="41"/>
      <c r="EK1091" s="41"/>
      <c r="EL1091" s="41"/>
      <c r="EM1091" s="41"/>
      <c r="EN1091" s="41"/>
      <c r="EO1091" s="41"/>
      <c r="EP1091" s="41"/>
      <c r="EQ1091" s="41"/>
      <c r="ER1091" s="41"/>
      <c r="ES1091" s="41"/>
      <c r="ET1091" s="41"/>
      <c r="EU1091" s="41"/>
      <c r="EV1091" s="41"/>
      <c r="EW1091" s="41"/>
      <c r="EX1091" s="41"/>
      <c r="EY1091" s="41"/>
      <c r="EZ1091" s="41"/>
      <c r="FA1091" s="41"/>
      <c r="FB1091" s="41"/>
      <c r="FC1091" s="41"/>
      <c r="FD1091" s="41"/>
      <c r="FE1091" s="41"/>
      <c r="FF1091" s="41"/>
      <c r="FG1091" s="41"/>
      <c r="FH1091" s="41"/>
      <c r="FI1091" s="41"/>
      <c r="FJ1091" s="41"/>
      <c r="FK1091" s="41"/>
      <c r="FL1091" s="41"/>
      <c r="FM1091" s="41"/>
      <c r="FN1091" s="41"/>
      <c r="FO1091" s="41"/>
      <c r="FP1091" s="41"/>
      <c r="FQ1091" s="41"/>
      <c r="FR1091" s="41"/>
      <c r="FS1091" s="41"/>
      <c r="FT1091" s="41"/>
      <c r="FU1091" s="41"/>
      <c r="FV1091" s="41"/>
      <c r="FW1091" s="41"/>
      <c r="FX1091" s="41"/>
      <c r="FY1091" s="41"/>
      <c r="FZ1091" s="41"/>
      <c r="GA1091" s="41"/>
      <c r="GB1091" s="41"/>
      <c r="GC1091" s="41"/>
      <c r="GD1091" s="41"/>
      <c r="GE1091" s="41"/>
      <c r="GF1091" s="41"/>
      <c r="GG1091" s="41"/>
      <c r="GH1091" s="41"/>
      <c r="GI1091" s="41"/>
      <c r="GJ1091" s="41"/>
      <c r="GK1091" s="41"/>
      <c r="GL1091" s="41"/>
      <c r="GM1091" s="41"/>
      <c r="GN1091" s="41"/>
      <c r="GO1091" s="41"/>
      <c r="GP1091" s="41"/>
      <c r="GQ1091" s="41"/>
      <c r="GR1091" s="41"/>
      <c r="GS1091" s="41"/>
      <c r="GT1091" s="41"/>
      <c r="GU1091" s="41"/>
      <c r="GV1091" s="41"/>
      <c r="GW1091" s="41"/>
      <c r="GX1091" s="41"/>
      <c r="GY1091" s="41"/>
      <c r="GZ1091" s="41"/>
      <c r="HA1091" s="41"/>
      <c r="HB1091" s="41"/>
      <c r="HC1091" s="41"/>
      <c r="HD1091" s="41"/>
      <c r="HE1091" s="41"/>
      <c r="HF1091" s="41"/>
      <c r="HG1091" s="41"/>
      <c r="HH1091" s="41"/>
      <c r="HI1091" s="41"/>
      <c r="HJ1091" s="41"/>
      <c r="HK1091" s="41"/>
      <c r="HL1091" s="41"/>
      <c r="HM1091" s="41"/>
      <c r="HN1091" s="41"/>
      <c r="HO1091" s="41"/>
      <c r="HP1091" s="41"/>
      <c r="HQ1091" s="41"/>
      <c r="HR1091" s="41"/>
      <c r="HS1091" s="41"/>
      <c r="HT1091" s="41"/>
      <c r="HU1091" s="41"/>
      <c r="HV1091" s="41"/>
      <c r="HW1091" s="41"/>
      <c r="HX1091" s="41"/>
      <c r="HY1091" s="41"/>
      <c r="HZ1091" s="41"/>
      <c r="IA1091" s="41"/>
      <c r="IB1091" s="41"/>
      <c r="IC1091" s="41"/>
      <c r="ID1091" s="41"/>
      <c r="IE1091" s="41"/>
      <c r="IF1091" s="41"/>
      <c r="IG1091" s="41"/>
      <c r="IH1091" s="41"/>
      <c r="II1091" s="41"/>
      <c r="IJ1091" s="41"/>
      <c r="IK1091" s="41"/>
      <c r="IL1091" s="41"/>
      <c r="IM1091" s="41"/>
      <c r="IN1091" s="41"/>
      <c r="IO1091" s="41"/>
      <c r="IP1091" s="41"/>
      <c r="IQ1091" s="41"/>
    </row>
    <row r="1092" spans="1:251" s="55" customFormat="1" ht="18.75" customHeight="1">
      <c r="A1092" s="47"/>
      <c r="B1092" s="64"/>
      <c r="C1092" s="102" t="s">
        <v>241</v>
      </c>
      <c r="D1092" s="103"/>
      <c r="E1092" s="103"/>
      <c r="F1092" s="103"/>
      <c r="G1092" s="103"/>
      <c r="H1092" s="103"/>
      <c r="I1092" s="103"/>
      <c r="J1092" s="103"/>
      <c r="K1092" s="103"/>
      <c r="L1092" s="103"/>
      <c r="M1092" s="103"/>
      <c r="N1092" s="103"/>
      <c r="O1092" s="103"/>
      <c r="P1092" s="103"/>
      <c r="Q1092" s="103"/>
      <c r="R1092" s="103"/>
      <c r="S1092" s="103"/>
      <c r="T1092" s="103"/>
      <c r="U1092" s="103"/>
      <c r="V1092" s="103"/>
      <c r="W1092" s="103"/>
      <c r="X1092" s="103"/>
      <c r="Y1092" s="103"/>
      <c r="Z1092" s="104"/>
      <c r="AA1092" s="105">
        <v>78</v>
      </c>
      <c r="AB1092" s="106"/>
      <c r="AC1092" s="106"/>
      <c r="AD1092" s="106"/>
      <c r="AE1092" s="106"/>
      <c r="AF1092" s="106"/>
      <c r="AG1092" s="106"/>
      <c r="AH1092" s="106"/>
      <c r="AI1092" s="107"/>
      <c r="AJ1092" s="105">
        <v>78</v>
      </c>
      <c r="AK1092" s="106"/>
      <c r="AL1092" s="106"/>
      <c r="AM1092" s="106"/>
      <c r="AN1092" s="106"/>
      <c r="AO1092" s="106"/>
      <c r="AP1092" s="106"/>
      <c r="AQ1092" s="106"/>
      <c r="AR1092" s="107"/>
      <c r="AS1092" s="108"/>
      <c r="AT1092" s="109"/>
      <c r="AU1092" s="109"/>
      <c r="AV1092" s="109"/>
      <c r="AW1092" s="109"/>
      <c r="AX1092" s="110"/>
      <c r="AY1092" s="41"/>
      <c r="AZ1092" s="41"/>
      <c r="BA1092" s="41"/>
      <c r="BB1092" s="41"/>
      <c r="BC1092" s="41"/>
      <c r="BD1092" s="41"/>
      <c r="BE1092" s="41"/>
      <c r="BF1092" s="41"/>
      <c r="BG1092" s="41"/>
      <c r="BH1092" s="41"/>
      <c r="BI1092" s="41"/>
      <c r="BJ1092" s="41"/>
      <c r="BK1092" s="41"/>
      <c r="BL1092" s="41"/>
      <c r="BM1092" s="41"/>
      <c r="BN1092" s="41"/>
      <c r="BO1092" s="41"/>
      <c r="BP1092" s="41"/>
      <c r="BQ1092" s="41"/>
      <c r="BR1092" s="41"/>
      <c r="BS1092" s="41"/>
      <c r="BT1092" s="41"/>
      <c r="BU1092" s="41"/>
      <c r="BV1092" s="41"/>
      <c r="BW1092" s="41"/>
      <c r="BX1092" s="41"/>
      <c r="BY1092" s="41"/>
      <c r="BZ1092" s="41"/>
      <c r="CA1092" s="41"/>
      <c r="CB1092" s="41"/>
      <c r="CC1092" s="41"/>
      <c r="CD1092" s="41"/>
      <c r="CE1092" s="41"/>
      <c r="CF1092" s="41"/>
      <c r="CG1092" s="41"/>
      <c r="CH1092" s="41"/>
      <c r="CI1092" s="41"/>
      <c r="CJ1092" s="41"/>
      <c r="CK1092" s="41"/>
      <c r="CL1092" s="41"/>
      <c r="CM1092" s="41"/>
      <c r="CN1092" s="41"/>
      <c r="CO1092" s="41"/>
      <c r="CP1092" s="41"/>
      <c r="CQ1092" s="41"/>
      <c r="CR1092" s="41"/>
      <c r="CS1092" s="41"/>
      <c r="CT1092" s="41"/>
      <c r="CU1092" s="41"/>
      <c r="CV1092" s="41"/>
      <c r="CW1092" s="41"/>
      <c r="CX1092" s="41"/>
      <c r="CY1092" s="41"/>
      <c r="CZ1092" s="41"/>
      <c r="DA1092" s="41"/>
      <c r="DB1092" s="41"/>
      <c r="DC1092" s="41"/>
      <c r="DD1092" s="41"/>
      <c r="DE1092" s="41"/>
      <c r="DF1092" s="41"/>
      <c r="DG1092" s="41"/>
      <c r="DH1092" s="41"/>
      <c r="DI1092" s="41"/>
      <c r="DJ1092" s="41"/>
      <c r="DK1092" s="41"/>
      <c r="DL1092" s="41"/>
      <c r="DM1092" s="41"/>
      <c r="DN1092" s="41"/>
      <c r="DO1092" s="41"/>
      <c r="DP1092" s="41"/>
      <c r="DQ1092" s="41"/>
      <c r="DR1092" s="41"/>
      <c r="DS1092" s="41"/>
      <c r="DT1092" s="41"/>
      <c r="DU1092" s="41"/>
      <c r="DV1092" s="41"/>
      <c r="DW1092" s="41"/>
      <c r="DX1092" s="41"/>
      <c r="DY1092" s="41"/>
      <c r="DZ1092" s="41"/>
      <c r="EA1092" s="41"/>
      <c r="EB1092" s="41"/>
      <c r="EC1092" s="41"/>
      <c r="ED1092" s="41"/>
      <c r="EE1092" s="41"/>
      <c r="EF1092" s="41"/>
      <c r="EG1092" s="41"/>
      <c r="EH1092" s="41"/>
      <c r="EI1092" s="41"/>
      <c r="EJ1092" s="41"/>
      <c r="EK1092" s="41"/>
      <c r="EL1092" s="41"/>
      <c r="EM1092" s="41"/>
      <c r="EN1092" s="41"/>
      <c r="EO1092" s="41"/>
      <c r="EP1092" s="41"/>
      <c r="EQ1092" s="41"/>
      <c r="ER1092" s="41"/>
      <c r="ES1092" s="41"/>
      <c r="ET1092" s="41"/>
      <c r="EU1092" s="41"/>
      <c r="EV1092" s="41"/>
      <c r="EW1092" s="41"/>
      <c r="EX1092" s="41"/>
      <c r="EY1092" s="41"/>
      <c r="EZ1092" s="41"/>
      <c r="FA1092" s="41"/>
      <c r="FB1092" s="41"/>
      <c r="FC1092" s="41"/>
      <c r="FD1092" s="41"/>
      <c r="FE1092" s="41"/>
      <c r="FF1092" s="41"/>
      <c r="FG1092" s="41"/>
      <c r="FH1092" s="41"/>
      <c r="FI1092" s="41"/>
      <c r="FJ1092" s="41"/>
      <c r="FK1092" s="41"/>
      <c r="FL1092" s="41"/>
      <c r="FM1092" s="41"/>
      <c r="FN1092" s="41"/>
      <c r="FO1092" s="41"/>
      <c r="FP1092" s="41"/>
      <c r="FQ1092" s="41"/>
      <c r="FR1092" s="41"/>
      <c r="FS1092" s="41"/>
      <c r="FT1092" s="41"/>
      <c r="FU1092" s="41"/>
      <c r="FV1092" s="41"/>
      <c r="FW1092" s="41"/>
      <c r="FX1092" s="41"/>
      <c r="FY1092" s="41"/>
      <c r="FZ1092" s="41"/>
      <c r="GA1092" s="41"/>
      <c r="GB1092" s="41"/>
      <c r="GC1092" s="41"/>
      <c r="GD1092" s="41"/>
      <c r="GE1092" s="41"/>
      <c r="GF1092" s="41"/>
      <c r="GG1092" s="41"/>
      <c r="GH1092" s="41"/>
      <c r="GI1092" s="41"/>
      <c r="GJ1092" s="41"/>
      <c r="GK1092" s="41"/>
      <c r="GL1092" s="41"/>
      <c r="GM1092" s="41"/>
      <c r="GN1092" s="41"/>
      <c r="GO1092" s="41"/>
      <c r="GP1092" s="41"/>
      <c r="GQ1092" s="41"/>
      <c r="GR1092" s="41"/>
      <c r="GS1092" s="41"/>
      <c r="GT1092" s="41"/>
      <c r="GU1092" s="41"/>
      <c r="GV1092" s="41"/>
      <c r="GW1092" s="41"/>
      <c r="GX1092" s="41"/>
      <c r="GY1092" s="41"/>
      <c r="GZ1092" s="41"/>
      <c r="HA1092" s="41"/>
      <c r="HB1092" s="41"/>
      <c r="HC1092" s="41"/>
      <c r="HD1092" s="41"/>
      <c r="HE1092" s="41"/>
      <c r="HF1092" s="41"/>
      <c r="HG1092" s="41"/>
      <c r="HH1092" s="41"/>
      <c r="HI1092" s="41"/>
      <c r="HJ1092" s="41"/>
      <c r="HK1092" s="41"/>
      <c r="HL1092" s="41"/>
      <c r="HM1092" s="41"/>
      <c r="HN1092" s="41"/>
      <c r="HO1092" s="41"/>
      <c r="HP1092" s="41"/>
      <c r="HQ1092" s="41"/>
      <c r="HR1092" s="41"/>
      <c r="HS1092" s="41"/>
      <c r="HT1092" s="41"/>
      <c r="HU1092" s="41"/>
      <c r="HV1092" s="41"/>
      <c r="HW1092" s="41"/>
      <c r="HX1092" s="41"/>
      <c r="HY1092" s="41"/>
      <c r="HZ1092" s="41"/>
      <c r="IA1092" s="41"/>
      <c r="IB1092" s="41"/>
      <c r="IC1092" s="41"/>
      <c r="ID1092" s="41"/>
      <c r="IE1092" s="41"/>
      <c r="IF1092" s="41"/>
      <c r="IG1092" s="41"/>
      <c r="IH1092" s="41"/>
      <c r="II1092" s="41"/>
      <c r="IJ1092" s="41"/>
      <c r="IK1092" s="41"/>
      <c r="IL1092" s="41"/>
      <c r="IM1092" s="41"/>
      <c r="IN1092" s="41"/>
      <c r="IO1092" s="41"/>
      <c r="IP1092" s="41"/>
      <c r="IQ1092" s="41"/>
    </row>
    <row r="1093" spans="1:251" s="55" customFormat="1" ht="18.75" customHeight="1" thickBot="1">
      <c r="A1093" s="56"/>
      <c r="B1093" s="111" t="s">
        <v>84</v>
      </c>
      <c r="C1093" s="112"/>
      <c r="D1093" s="112"/>
      <c r="E1093" s="112"/>
      <c r="F1093" s="112"/>
      <c r="G1093" s="112"/>
      <c r="H1093" s="112"/>
      <c r="I1093" s="112"/>
      <c r="J1093" s="112"/>
      <c r="K1093" s="112"/>
      <c r="L1093" s="112"/>
      <c r="M1093" s="112"/>
      <c r="N1093" s="112"/>
      <c r="O1093" s="112"/>
      <c r="P1093" s="112"/>
      <c r="Q1093" s="112"/>
      <c r="R1093" s="112"/>
      <c r="S1093" s="112"/>
      <c r="T1093" s="112"/>
      <c r="U1093" s="112"/>
      <c r="V1093" s="112"/>
      <c r="W1093" s="112"/>
      <c r="X1093" s="112"/>
      <c r="Y1093" s="112"/>
      <c r="Z1093" s="113"/>
      <c r="AA1093" s="114">
        <f>SUM($AA$1086:$AA$1092)</f>
        <v>2526</v>
      </c>
      <c r="AB1093" s="115"/>
      <c r="AC1093" s="115"/>
      <c r="AD1093" s="115"/>
      <c r="AE1093" s="115"/>
      <c r="AF1093" s="115"/>
      <c r="AG1093" s="115"/>
      <c r="AH1093" s="115"/>
      <c r="AI1093" s="116"/>
      <c r="AJ1093" s="114">
        <f>SUM($AJ$1086:$AJ$1092)</f>
        <v>2505</v>
      </c>
      <c r="AK1093" s="115"/>
      <c r="AL1093" s="115"/>
      <c r="AM1093" s="115"/>
      <c r="AN1093" s="115"/>
      <c r="AO1093" s="115"/>
      <c r="AP1093" s="115"/>
      <c r="AQ1093" s="115"/>
      <c r="AR1093" s="116"/>
      <c r="AS1093" s="117"/>
      <c r="AT1093" s="118"/>
      <c r="AU1093" s="118"/>
      <c r="AV1093" s="118"/>
      <c r="AW1093" s="118"/>
      <c r="AX1093" s="119"/>
      <c r="AY1093" s="41"/>
      <c r="AZ1093" s="41"/>
      <c r="BA1093" s="41"/>
      <c r="BB1093" s="41"/>
      <c r="BC1093" s="41"/>
      <c r="BD1093" s="41"/>
      <c r="BE1093" s="41"/>
      <c r="BF1093" s="41"/>
      <c r="BG1093" s="41"/>
      <c r="BH1093" s="41"/>
      <c r="BI1093" s="41"/>
      <c r="BJ1093" s="41"/>
      <c r="BK1093" s="41"/>
      <c r="BL1093" s="41"/>
      <c r="BM1093" s="41"/>
      <c r="BN1093" s="41"/>
      <c r="BO1093" s="41"/>
      <c r="BP1093" s="41"/>
      <c r="BQ1093" s="41"/>
      <c r="BR1093" s="41"/>
      <c r="BS1093" s="41"/>
      <c r="BT1093" s="41"/>
      <c r="BU1093" s="41"/>
      <c r="BV1093" s="41"/>
      <c r="BW1093" s="41"/>
      <c r="BX1093" s="41"/>
      <c r="BY1093" s="41"/>
      <c r="BZ1093" s="41"/>
      <c r="CA1093" s="41"/>
      <c r="CB1093" s="41"/>
      <c r="CC1093" s="41"/>
      <c r="CD1093" s="41"/>
      <c r="CE1093" s="41"/>
      <c r="CF1093" s="41"/>
      <c r="CG1093" s="41"/>
      <c r="CH1093" s="41"/>
      <c r="CI1093" s="41"/>
      <c r="CJ1093" s="41"/>
      <c r="CK1093" s="41"/>
      <c r="CL1093" s="41"/>
      <c r="CM1093" s="41"/>
      <c r="CN1093" s="41"/>
      <c r="CO1093" s="41"/>
      <c r="CP1093" s="41"/>
      <c r="CQ1093" s="41"/>
      <c r="CR1093" s="41"/>
      <c r="CS1093" s="41"/>
      <c r="CT1093" s="41"/>
      <c r="CU1093" s="41"/>
      <c r="CV1093" s="41"/>
      <c r="CW1093" s="41"/>
      <c r="CX1093" s="41"/>
      <c r="CY1093" s="41"/>
      <c r="CZ1093" s="41"/>
      <c r="DA1093" s="41"/>
      <c r="DB1093" s="41"/>
      <c r="DC1093" s="41"/>
      <c r="DD1093" s="41"/>
      <c r="DE1093" s="41"/>
      <c r="DF1093" s="41"/>
      <c r="DG1093" s="41"/>
      <c r="DH1093" s="41"/>
      <c r="DI1093" s="41"/>
      <c r="DJ1093" s="41"/>
      <c r="DK1093" s="41"/>
      <c r="DL1093" s="41"/>
      <c r="DM1093" s="41"/>
      <c r="DN1093" s="41"/>
      <c r="DO1093" s="41"/>
      <c r="DP1093" s="41"/>
      <c r="DQ1093" s="41"/>
      <c r="DR1093" s="41"/>
      <c r="DS1093" s="41"/>
      <c r="DT1093" s="41"/>
      <c r="DU1093" s="41"/>
      <c r="DV1093" s="41"/>
      <c r="DW1093" s="41"/>
      <c r="DX1093" s="41"/>
      <c r="DY1093" s="41"/>
      <c r="DZ1093" s="41"/>
      <c r="EA1093" s="41"/>
      <c r="EB1093" s="41"/>
      <c r="EC1093" s="41"/>
      <c r="ED1093" s="41"/>
      <c r="EE1093" s="41"/>
      <c r="EF1093" s="41"/>
      <c r="EG1093" s="41"/>
      <c r="EH1093" s="41"/>
      <c r="EI1093" s="41"/>
      <c r="EJ1093" s="41"/>
      <c r="EK1093" s="41"/>
      <c r="EL1093" s="41"/>
      <c r="EM1093" s="41"/>
      <c r="EN1093" s="41"/>
      <c r="EO1093" s="41"/>
      <c r="EP1093" s="41"/>
      <c r="EQ1093" s="41"/>
      <c r="ER1093" s="41"/>
      <c r="ES1093" s="41"/>
      <c r="ET1093" s="41"/>
      <c r="EU1093" s="41"/>
      <c r="EV1093" s="41"/>
      <c r="EW1093" s="41"/>
      <c r="EX1093" s="41"/>
      <c r="EY1093" s="41"/>
      <c r="EZ1093" s="41"/>
      <c r="FA1093" s="41"/>
      <c r="FB1093" s="41"/>
      <c r="FC1093" s="41"/>
      <c r="FD1093" s="41"/>
      <c r="FE1093" s="41"/>
      <c r="FF1093" s="41"/>
      <c r="FG1093" s="41"/>
      <c r="FH1093" s="41"/>
      <c r="FI1093" s="41"/>
      <c r="FJ1093" s="41"/>
      <c r="FK1093" s="41"/>
      <c r="FL1093" s="41"/>
      <c r="FM1093" s="41"/>
      <c r="FN1093" s="41"/>
      <c r="FO1093" s="41"/>
      <c r="FP1093" s="41"/>
      <c r="FQ1093" s="41"/>
      <c r="FR1093" s="41"/>
      <c r="FS1093" s="41"/>
      <c r="FT1093" s="41"/>
      <c r="FU1093" s="41"/>
      <c r="FV1093" s="41"/>
      <c r="FW1093" s="41"/>
      <c r="FX1093" s="41"/>
      <c r="FY1093" s="41"/>
      <c r="FZ1093" s="41"/>
      <c r="GA1093" s="41"/>
      <c r="GB1093" s="41"/>
      <c r="GC1093" s="41"/>
      <c r="GD1093" s="41"/>
      <c r="GE1093" s="41"/>
      <c r="GF1093" s="41"/>
      <c r="GG1093" s="41"/>
      <c r="GH1093" s="41"/>
      <c r="GI1093" s="41"/>
      <c r="GJ1093" s="41"/>
      <c r="GK1093" s="41"/>
      <c r="GL1093" s="41"/>
      <c r="GM1093" s="41"/>
      <c r="GN1093" s="41"/>
      <c r="GO1093" s="41"/>
      <c r="GP1093" s="41"/>
      <c r="GQ1093" s="41"/>
      <c r="GR1093" s="41"/>
      <c r="GS1093" s="41"/>
      <c r="GT1093" s="41"/>
      <c r="GU1093" s="41"/>
      <c r="GV1093" s="41"/>
      <c r="GW1093" s="41"/>
      <c r="GX1093" s="41"/>
      <c r="GY1093" s="41"/>
      <c r="GZ1093" s="41"/>
      <c r="HA1093" s="41"/>
      <c r="HB1093" s="41"/>
      <c r="HC1093" s="41"/>
      <c r="HD1093" s="41"/>
      <c r="HE1093" s="41"/>
      <c r="HF1093" s="41"/>
      <c r="HG1093" s="41"/>
      <c r="HH1093" s="41"/>
      <c r="HI1093" s="41"/>
      <c r="HJ1093" s="41"/>
      <c r="HK1093" s="41"/>
      <c r="HL1093" s="41"/>
      <c r="HM1093" s="41"/>
      <c r="HN1093" s="41"/>
      <c r="HO1093" s="41"/>
      <c r="HP1093" s="41"/>
      <c r="HQ1093" s="41"/>
      <c r="HR1093" s="41"/>
      <c r="HS1093" s="41"/>
      <c r="HT1093" s="41"/>
      <c r="HU1093" s="41"/>
      <c r="HV1093" s="41"/>
      <c r="HW1093" s="41"/>
      <c r="HX1093" s="41"/>
      <c r="HY1093" s="41"/>
      <c r="HZ1093" s="41"/>
      <c r="IA1093" s="41"/>
      <c r="IB1093" s="41"/>
      <c r="IC1093" s="41"/>
      <c r="ID1093" s="41"/>
      <c r="IE1093" s="41"/>
      <c r="IF1093" s="41"/>
      <c r="IG1093" s="41"/>
      <c r="IH1093" s="41"/>
      <c r="II1093" s="41"/>
      <c r="IJ1093" s="41"/>
      <c r="IK1093" s="41"/>
      <c r="IL1093" s="41"/>
      <c r="IM1093" s="41"/>
      <c r="IN1093" s="41"/>
      <c r="IO1093" s="41"/>
      <c r="IP1093" s="41"/>
      <c r="IQ1093" s="41"/>
    </row>
    <row r="1095" spans="1:251" ht="19.2">
      <c r="A1095" s="40" t="s">
        <v>71</v>
      </c>
      <c r="AW1095" s="42"/>
      <c r="AX1095" s="43"/>
      <c r="AY1095" s="42"/>
    </row>
    <row r="1097" spans="1:251" ht="18">
      <c r="B1097" s="133" t="s">
        <v>0</v>
      </c>
      <c r="C1097" s="134"/>
      <c r="D1097" s="134"/>
      <c r="E1097" s="134"/>
      <c r="F1097" s="134"/>
      <c r="G1097" s="134"/>
      <c r="H1097" s="134"/>
      <c r="I1097" s="134"/>
      <c r="J1097" s="134"/>
      <c r="K1097" s="134"/>
      <c r="L1097" s="134"/>
      <c r="M1097" s="134"/>
      <c r="N1097" s="134"/>
      <c r="O1097" s="134"/>
      <c r="P1097" s="134"/>
      <c r="Q1097" s="134"/>
      <c r="R1097" s="134"/>
      <c r="S1097" s="134"/>
      <c r="T1097" s="134"/>
      <c r="U1097" s="134"/>
      <c r="V1097" s="134"/>
      <c r="W1097" s="134"/>
      <c r="X1097" s="134"/>
      <c r="Y1097" s="134"/>
      <c r="Z1097" s="134"/>
      <c r="AA1097" s="134"/>
      <c r="AB1097" s="134"/>
      <c r="AC1097" s="134"/>
      <c r="AD1097" s="134"/>
      <c r="AE1097" s="134"/>
      <c r="AF1097" s="134"/>
      <c r="AG1097" s="134"/>
      <c r="AH1097" s="134"/>
      <c r="AI1097" s="134"/>
      <c r="AJ1097" s="134"/>
      <c r="AK1097" s="134"/>
      <c r="AL1097" s="134"/>
      <c r="AM1097" s="134"/>
      <c r="AN1097" s="134"/>
      <c r="AO1097" s="134"/>
      <c r="AP1097" s="134"/>
      <c r="AQ1097" s="134"/>
      <c r="AR1097" s="134"/>
      <c r="AS1097" s="134"/>
      <c r="AT1097" s="134"/>
      <c r="AU1097" s="134"/>
      <c r="AV1097" s="134"/>
      <c r="AW1097" s="134"/>
      <c r="AX1097" s="134"/>
    </row>
    <row r="1098" spans="1:251">
      <c r="Z1098" s="44"/>
      <c r="AD1098" s="44"/>
      <c r="AE1098" s="44"/>
      <c r="AF1098" s="44"/>
      <c r="AG1098" s="44"/>
      <c r="AH1098" s="44"/>
      <c r="AI1098" s="44"/>
      <c r="AO1098" s="44"/>
    </row>
    <row r="1099" spans="1:251" ht="13.8" thickBot="1">
      <c r="Z1099" s="44"/>
      <c r="AD1099" s="44"/>
      <c r="AE1099" s="44"/>
      <c r="AF1099" s="44"/>
      <c r="AG1099" s="44"/>
      <c r="AH1099" s="44"/>
      <c r="AI1099" s="44"/>
      <c r="AO1099" s="44"/>
      <c r="DI1099" s="45"/>
    </row>
    <row r="1100" spans="1:251" ht="24.75" customHeight="1" thickBot="1">
      <c r="B1100" s="135" t="s">
        <v>72</v>
      </c>
      <c r="C1100" s="136"/>
      <c r="D1100" s="136"/>
      <c r="E1100" s="136"/>
      <c r="F1100" s="136"/>
      <c r="G1100" s="136"/>
      <c r="H1100" s="137" t="s">
        <v>242</v>
      </c>
      <c r="I1100" s="138"/>
      <c r="J1100" s="138"/>
      <c r="K1100" s="138"/>
      <c r="L1100" s="138"/>
      <c r="M1100" s="138"/>
      <c r="N1100" s="138"/>
      <c r="O1100" s="138"/>
      <c r="P1100" s="138"/>
      <c r="Q1100" s="138"/>
      <c r="R1100" s="138"/>
      <c r="S1100" s="138"/>
      <c r="T1100" s="138"/>
      <c r="U1100" s="138"/>
      <c r="V1100" s="138"/>
      <c r="W1100" s="138"/>
      <c r="X1100" s="138"/>
      <c r="Y1100" s="138"/>
      <c r="Z1100" s="138"/>
      <c r="AA1100" s="138"/>
      <c r="AB1100" s="138"/>
      <c r="AC1100" s="138"/>
      <c r="AD1100" s="138"/>
      <c r="AE1100" s="138"/>
      <c r="AF1100" s="138"/>
      <c r="AG1100" s="138"/>
      <c r="AH1100" s="138"/>
      <c r="AI1100" s="138"/>
      <c r="AJ1100" s="138"/>
      <c r="AK1100" s="138"/>
      <c r="AL1100" s="138"/>
      <c r="AM1100" s="138"/>
      <c r="AN1100" s="138"/>
      <c r="AO1100" s="138"/>
      <c r="AP1100" s="138"/>
      <c r="AQ1100" s="138"/>
      <c r="AR1100" s="138"/>
      <c r="AS1100" s="138"/>
      <c r="AT1100" s="138"/>
      <c r="AU1100" s="138"/>
      <c r="AV1100" s="138"/>
      <c r="AW1100" s="138"/>
      <c r="AX1100" s="139"/>
      <c r="DI1100" s="45"/>
    </row>
    <row r="1101" spans="1:251" ht="14.4">
      <c r="B1101" s="46"/>
      <c r="C1101" s="46"/>
      <c r="D1101" s="46"/>
      <c r="E1101" s="46"/>
      <c r="F1101" s="46"/>
      <c r="G1101" s="46"/>
      <c r="H1101" s="47"/>
      <c r="I1101" s="47"/>
      <c r="J1101" s="47"/>
      <c r="K1101" s="47"/>
      <c r="L1101" s="48"/>
      <c r="M1101" s="48"/>
      <c r="N1101" s="48"/>
      <c r="O1101" s="48"/>
      <c r="P1101" s="47"/>
      <c r="Q1101" s="47"/>
      <c r="R1101" s="47"/>
      <c r="S1101" s="47"/>
      <c r="T1101" s="47"/>
      <c r="U1101" s="47"/>
      <c r="V1101" s="49"/>
      <c r="W1101" s="49"/>
      <c r="X1101" s="49"/>
      <c r="Y1101" s="49"/>
      <c r="Z1101" s="49"/>
      <c r="AA1101" s="49"/>
      <c r="AB1101" s="49"/>
      <c r="AC1101" s="49"/>
      <c r="AD1101" s="49"/>
      <c r="AE1101" s="49"/>
      <c r="AF1101" s="49"/>
      <c r="AG1101" s="49"/>
      <c r="AH1101" s="49"/>
      <c r="AI1101" s="49"/>
      <c r="AJ1101" s="49"/>
      <c r="AK1101" s="49"/>
      <c r="AL1101" s="49"/>
      <c r="AM1101" s="49"/>
      <c r="AN1101" s="49"/>
      <c r="AO1101" s="49"/>
      <c r="AP1101" s="49"/>
      <c r="AQ1101" s="49"/>
      <c r="AR1101" s="49"/>
      <c r="AS1101" s="49"/>
      <c r="AT1101" s="49"/>
      <c r="AU1101" s="49"/>
      <c r="AV1101" s="49"/>
      <c r="AW1101" s="49"/>
      <c r="AX1101" s="49"/>
      <c r="DI1101" s="45"/>
    </row>
    <row r="1102" spans="1:251" ht="15" thickBot="1">
      <c r="A1102" s="50"/>
      <c r="B1102" s="49" t="s">
        <v>74</v>
      </c>
      <c r="C1102" s="47"/>
      <c r="D1102" s="47"/>
      <c r="E1102" s="47"/>
      <c r="F1102" s="47"/>
      <c r="G1102" s="47"/>
      <c r="H1102" s="47"/>
      <c r="I1102" s="47"/>
      <c r="J1102" s="47"/>
      <c r="K1102" s="47"/>
      <c r="L1102" s="48"/>
      <c r="M1102" s="48"/>
      <c r="N1102" s="48"/>
      <c r="O1102" s="48"/>
      <c r="P1102" s="47"/>
      <c r="Q1102" s="47"/>
      <c r="R1102" s="47"/>
      <c r="S1102" s="47"/>
      <c r="T1102" s="47"/>
      <c r="U1102" s="47"/>
      <c r="V1102" s="49"/>
      <c r="W1102" s="49"/>
      <c r="X1102" s="49"/>
      <c r="Y1102" s="49"/>
      <c r="Z1102" s="49"/>
      <c r="AA1102" s="49"/>
      <c r="AB1102" s="49"/>
      <c r="AC1102" s="49"/>
      <c r="AD1102" s="49"/>
      <c r="AE1102" s="49"/>
      <c r="AF1102" s="49"/>
      <c r="AG1102" s="49"/>
      <c r="AH1102" s="49"/>
      <c r="AI1102" s="49"/>
      <c r="AJ1102" s="49"/>
      <c r="AK1102" s="49"/>
      <c r="AL1102" s="49"/>
      <c r="AM1102" s="49"/>
      <c r="AN1102" s="49"/>
      <c r="AO1102" s="49"/>
      <c r="AP1102" s="49"/>
      <c r="AQ1102" s="49"/>
      <c r="AR1102" s="49"/>
      <c r="AS1102" s="49"/>
      <c r="AT1102" s="49"/>
      <c r="AU1102" s="49"/>
      <c r="AV1102" s="49"/>
      <c r="AW1102" s="49"/>
      <c r="AX1102" s="49"/>
      <c r="DI1102" s="45"/>
    </row>
    <row r="1103" spans="1:251" ht="14.4">
      <c r="A1103" s="47"/>
      <c r="B1103" s="51"/>
      <c r="C1103" s="46"/>
      <c r="D1103" s="46"/>
      <c r="E1103" s="46"/>
      <c r="F1103" s="46"/>
      <c r="G1103" s="46"/>
      <c r="H1103" s="46"/>
      <c r="I1103" s="46"/>
      <c r="J1103" s="46"/>
      <c r="K1103" s="46"/>
      <c r="L1103" s="52"/>
      <c r="M1103" s="52"/>
      <c r="N1103" s="52"/>
      <c r="O1103" s="52"/>
      <c r="P1103" s="46"/>
      <c r="Q1103" s="46"/>
      <c r="R1103" s="46"/>
      <c r="S1103" s="46"/>
      <c r="T1103" s="46"/>
      <c r="U1103" s="46"/>
      <c r="V1103" s="53"/>
      <c r="W1103" s="53"/>
      <c r="X1103" s="53"/>
      <c r="Y1103" s="53"/>
      <c r="Z1103" s="53"/>
      <c r="AA1103" s="53"/>
      <c r="AB1103" s="53"/>
      <c r="AC1103" s="53"/>
      <c r="AD1103" s="53"/>
      <c r="AE1103" s="53"/>
      <c r="AF1103" s="53"/>
      <c r="AG1103" s="53"/>
      <c r="AH1103" s="53"/>
      <c r="AI1103" s="53"/>
      <c r="AJ1103" s="53"/>
      <c r="AK1103" s="53"/>
      <c r="AL1103" s="53"/>
      <c r="AM1103" s="53"/>
      <c r="AN1103" s="53"/>
      <c r="AO1103" s="53"/>
      <c r="AP1103" s="53"/>
      <c r="AQ1103" s="53"/>
      <c r="AR1103" s="53"/>
      <c r="AS1103" s="53"/>
      <c r="AT1103" s="53"/>
      <c r="AU1103" s="53"/>
      <c r="AV1103" s="53"/>
      <c r="AW1103" s="53"/>
      <c r="AX1103" s="54"/>
    </row>
    <row r="1104" spans="1:251" ht="12" customHeight="1">
      <c r="A1104" s="47"/>
      <c r="B1104" s="120" t="s">
        <v>243</v>
      </c>
      <c r="C1104" s="121"/>
      <c r="D1104" s="121"/>
      <c r="E1104" s="121"/>
      <c r="F1104" s="121"/>
      <c r="G1104" s="121"/>
      <c r="H1104" s="121"/>
      <c r="I1104" s="121"/>
      <c r="J1104" s="121"/>
      <c r="K1104" s="121"/>
      <c r="L1104" s="121"/>
      <c r="M1104" s="121"/>
      <c r="N1104" s="121"/>
      <c r="O1104" s="121"/>
      <c r="P1104" s="121"/>
      <c r="Q1104" s="121"/>
      <c r="R1104" s="121"/>
      <c r="S1104" s="121"/>
      <c r="T1104" s="121"/>
      <c r="U1104" s="121"/>
      <c r="V1104" s="121"/>
      <c r="W1104" s="121"/>
      <c r="X1104" s="121"/>
      <c r="Y1104" s="121"/>
      <c r="Z1104" s="121"/>
      <c r="AA1104" s="121"/>
      <c r="AB1104" s="121"/>
      <c r="AC1104" s="121"/>
      <c r="AD1104" s="121"/>
      <c r="AE1104" s="121"/>
      <c r="AF1104" s="121"/>
      <c r="AG1104" s="121"/>
      <c r="AH1104" s="121"/>
      <c r="AI1104" s="121"/>
      <c r="AJ1104" s="121"/>
      <c r="AK1104" s="121"/>
      <c r="AL1104" s="121"/>
      <c r="AM1104" s="121"/>
      <c r="AN1104" s="121"/>
      <c r="AO1104" s="121"/>
      <c r="AP1104" s="121"/>
      <c r="AQ1104" s="121"/>
      <c r="AR1104" s="121"/>
      <c r="AS1104" s="121"/>
      <c r="AT1104" s="121"/>
      <c r="AU1104" s="121"/>
      <c r="AV1104" s="121"/>
      <c r="AW1104" s="121"/>
      <c r="AX1104" s="122"/>
    </row>
    <row r="1105" spans="1:55" ht="12" customHeight="1">
      <c r="A1105" s="47"/>
      <c r="B1105" s="120"/>
      <c r="C1105" s="121"/>
      <c r="D1105" s="121"/>
      <c r="E1105" s="121"/>
      <c r="F1105" s="121"/>
      <c r="G1105" s="121"/>
      <c r="H1105" s="121"/>
      <c r="I1105" s="121"/>
      <c r="J1105" s="121"/>
      <c r="K1105" s="121"/>
      <c r="L1105" s="121"/>
      <c r="M1105" s="121"/>
      <c r="N1105" s="121"/>
      <c r="O1105" s="121"/>
      <c r="P1105" s="121"/>
      <c r="Q1105" s="121"/>
      <c r="R1105" s="121"/>
      <c r="S1105" s="121"/>
      <c r="T1105" s="121"/>
      <c r="U1105" s="121"/>
      <c r="V1105" s="121"/>
      <c r="W1105" s="121"/>
      <c r="X1105" s="121"/>
      <c r="Y1105" s="121"/>
      <c r="Z1105" s="121"/>
      <c r="AA1105" s="121"/>
      <c r="AB1105" s="121"/>
      <c r="AC1105" s="121"/>
      <c r="AD1105" s="121"/>
      <c r="AE1105" s="121"/>
      <c r="AF1105" s="121"/>
      <c r="AG1105" s="121"/>
      <c r="AH1105" s="121"/>
      <c r="AI1105" s="121"/>
      <c r="AJ1105" s="121"/>
      <c r="AK1105" s="121"/>
      <c r="AL1105" s="121"/>
      <c r="AM1105" s="121"/>
      <c r="AN1105" s="121"/>
      <c r="AO1105" s="121"/>
      <c r="AP1105" s="121"/>
      <c r="AQ1105" s="121"/>
      <c r="AR1105" s="121"/>
      <c r="AS1105" s="121"/>
      <c r="AT1105" s="121"/>
      <c r="AU1105" s="121"/>
      <c r="AV1105" s="121"/>
      <c r="AW1105" s="121"/>
      <c r="AX1105" s="122"/>
    </row>
    <row r="1106" spans="1:55" ht="12" customHeight="1">
      <c r="A1106" s="47"/>
      <c r="B1106" s="120"/>
      <c r="C1106" s="121"/>
      <c r="D1106" s="121"/>
      <c r="E1106" s="121"/>
      <c r="F1106" s="121"/>
      <c r="G1106" s="121"/>
      <c r="H1106" s="121"/>
      <c r="I1106" s="121"/>
      <c r="J1106" s="121"/>
      <c r="K1106" s="121"/>
      <c r="L1106" s="121"/>
      <c r="M1106" s="121"/>
      <c r="N1106" s="121"/>
      <c r="O1106" s="121"/>
      <c r="P1106" s="121"/>
      <c r="Q1106" s="121"/>
      <c r="R1106" s="121"/>
      <c r="S1106" s="121"/>
      <c r="T1106" s="121"/>
      <c r="U1106" s="121"/>
      <c r="V1106" s="121"/>
      <c r="W1106" s="121"/>
      <c r="X1106" s="121"/>
      <c r="Y1106" s="121"/>
      <c r="Z1106" s="121"/>
      <c r="AA1106" s="121"/>
      <c r="AB1106" s="121"/>
      <c r="AC1106" s="121"/>
      <c r="AD1106" s="121"/>
      <c r="AE1106" s="121"/>
      <c r="AF1106" s="121"/>
      <c r="AG1106" s="121"/>
      <c r="AH1106" s="121"/>
      <c r="AI1106" s="121"/>
      <c r="AJ1106" s="121"/>
      <c r="AK1106" s="121"/>
      <c r="AL1106" s="121"/>
      <c r="AM1106" s="121"/>
      <c r="AN1106" s="121"/>
      <c r="AO1106" s="121"/>
      <c r="AP1106" s="121"/>
      <c r="AQ1106" s="121"/>
      <c r="AR1106" s="121"/>
      <c r="AS1106" s="121"/>
      <c r="AT1106" s="121"/>
      <c r="AU1106" s="121"/>
      <c r="AV1106" s="121"/>
      <c r="AW1106" s="121"/>
      <c r="AX1106" s="122"/>
    </row>
    <row r="1107" spans="1:55" ht="12" customHeight="1">
      <c r="A1107" s="47"/>
      <c r="B1107" s="120"/>
      <c r="C1107" s="121"/>
      <c r="D1107" s="121"/>
      <c r="E1107" s="121"/>
      <c r="F1107" s="121"/>
      <c r="G1107" s="121"/>
      <c r="H1107" s="121"/>
      <c r="I1107" s="121"/>
      <c r="J1107" s="121"/>
      <c r="K1107" s="121"/>
      <c r="L1107" s="121"/>
      <c r="M1107" s="121"/>
      <c r="N1107" s="121"/>
      <c r="O1107" s="121"/>
      <c r="P1107" s="121"/>
      <c r="Q1107" s="121"/>
      <c r="R1107" s="121"/>
      <c r="S1107" s="121"/>
      <c r="T1107" s="121"/>
      <c r="U1107" s="121"/>
      <c r="V1107" s="121"/>
      <c r="W1107" s="121"/>
      <c r="X1107" s="121"/>
      <c r="Y1107" s="121"/>
      <c r="Z1107" s="121"/>
      <c r="AA1107" s="121"/>
      <c r="AB1107" s="121"/>
      <c r="AC1107" s="121"/>
      <c r="AD1107" s="121"/>
      <c r="AE1107" s="121"/>
      <c r="AF1107" s="121"/>
      <c r="AG1107" s="121"/>
      <c r="AH1107" s="121"/>
      <c r="AI1107" s="121"/>
      <c r="AJ1107" s="121"/>
      <c r="AK1107" s="121"/>
      <c r="AL1107" s="121"/>
      <c r="AM1107" s="121"/>
      <c r="AN1107" s="121"/>
      <c r="AO1107" s="121"/>
      <c r="AP1107" s="121"/>
      <c r="AQ1107" s="121"/>
      <c r="AR1107" s="121"/>
      <c r="AS1107" s="121"/>
      <c r="AT1107" s="121"/>
      <c r="AU1107" s="121"/>
      <c r="AV1107" s="121"/>
      <c r="AW1107" s="121"/>
      <c r="AX1107" s="122"/>
    </row>
    <row r="1108" spans="1:55" ht="12" customHeight="1">
      <c r="A1108" s="47"/>
      <c r="B1108" s="120"/>
      <c r="C1108" s="121"/>
      <c r="D1108" s="121"/>
      <c r="E1108" s="121"/>
      <c r="F1108" s="121"/>
      <c r="G1108" s="121"/>
      <c r="H1108" s="121"/>
      <c r="I1108" s="121"/>
      <c r="J1108" s="121"/>
      <c r="K1108" s="121"/>
      <c r="L1108" s="121"/>
      <c r="M1108" s="121"/>
      <c r="N1108" s="121"/>
      <c r="O1108" s="121"/>
      <c r="P1108" s="121"/>
      <c r="Q1108" s="121"/>
      <c r="R1108" s="121"/>
      <c r="S1108" s="121"/>
      <c r="T1108" s="121"/>
      <c r="U1108" s="121"/>
      <c r="V1108" s="121"/>
      <c r="W1108" s="121"/>
      <c r="X1108" s="121"/>
      <c r="Y1108" s="121"/>
      <c r="Z1108" s="121"/>
      <c r="AA1108" s="121"/>
      <c r="AB1108" s="121"/>
      <c r="AC1108" s="121"/>
      <c r="AD1108" s="121"/>
      <c r="AE1108" s="121"/>
      <c r="AF1108" s="121"/>
      <c r="AG1108" s="121"/>
      <c r="AH1108" s="121"/>
      <c r="AI1108" s="121"/>
      <c r="AJ1108" s="121"/>
      <c r="AK1108" s="121"/>
      <c r="AL1108" s="121"/>
      <c r="AM1108" s="121"/>
      <c r="AN1108" s="121"/>
      <c r="AO1108" s="121"/>
      <c r="AP1108" s="121"/>
      <c r="AQ1108" s="121"/>
      <c r="AR1108" s="121"/>
      <c r="AS1108" s="121"/>
      <c r="AT1108" s="121"/>
      <c r="AU1108" s="121"/>
      <c r="AV1108" s="121"/>
      <c r="AW1108" s="121"/>
      <c r="AX1108" s="122"/>
    </row>
    <row r="1109" spans="1:55" ht="12" customHeight="1">
      <c r="A1109" s="47"/>
      <c r="B1109" s="120"/>
      <c r="C1109" s="121"/>
      <c r="D1109" s="121"/>
      <c r="E1109" s="121"/>
      <c r="F1109" s="121"/>
      <c r="G1109" s="121"/>
      <c r="H1109" s="121"/>
      <c r="I1109" s="121"/>
      <c r="J1109" s="121"/>
      <c r="K1109" s="121"/>
      <c r="L1109" s="121"/>
      <c r="M1109" s="121"/>
      <c r="N1109" s="121"/>
      <c r="O1109" s="121"/>
      <c r="P1109" s="121"/>
      <c r="Q1109" s="121"/>
      <c r="R1109" s="121"/>
      <c r="S1109" s="121"/>
      <c r="T1109" s="121"/>
      <c r="U1109" s="121"/>
      <c r="V1109" s="121"/>
      <c r="W1109" s="121"/>
      <c r="X1109" s="121"/>
      <c r="Y1109" s="121"/>
      <c r="Z1109" s="121"/>
      <c r="AA1109" s="121"/>
      <c r="AB1109" s="121"/>
      <c r="AC1109" s="121"/>
      <c r="AD1109" s="121"/>
      <c r="AE1109" s="121"/>
      <c r="AF1109" s="121"/>
      <c r="AG1109" s="121"/>
      <c r="AH1109" s="121"/>
      <c r="AI1109" s="121"/>
      <c r="AJ1109" s="121"/>
      <c r="AK1109" s="121"/>
      <c r="AL1109" s="121"/>
      <c r="AM1109" s="121"/>
      <c r="AN1109" s="121"/>
      <c r="AO1109" s="121"/>
      <c r="AP1109" s="121"/>
      <c r="AQ1109" s="121"/>
      <c r="AR1109" s="121"/>
      <c r="AS1109" s="121"/>
      <c r="AT1109" s="121"/>
      <c r="AU1109" s="121"/>
      <c r="AV1109" s="121"/>
      <c r="AW1109" s="121"/>
      <c r="AX1109" s="122"/>
    </row>
    <row r="1110" spans="1:55" ht="12" customHeight="1">
      <c r="A1110" s="47"/>
      <c r="B1110" s="120"/>
      <c r="C1110" s="121"/>
      <c r="D1110" s="121"/>
      <c r="E1110" s="121"/>
      <c r="F1110" s="121"/>
      <c r="G1110" s="121"/>
      <c r="H1110" s="121"/>
      <c r="I1110" s="121"/>
      <c r="J1110" s="121"/>
      <c r="K1110" s="121"/>
      <c r="L1110" s="121"/>
      <c r="M1110" s="121"/>
      <c r="N1110" s="121"/>
      <c r="O1110" s="121"/>
      <c r="P1110" s="121"/>
      <c r="Q1110" s="121"/>
      <c r="R1110" s="121"/>
      <c r="S1110" s="121"/>
      <c r="T1110" s="121"/>
      <c r="U1110" s="121"/>
      <c r="V1110" s="121"/>
      <c r="W1110" s="121"/>
      <c r="X1110" s="121"/>
      <c r="Y1110" s="121"/>
      <c r="Z1110" s="121"/>
      <c r="AA1110" s="121"/>
      <c r="AB1110" s="121"/>
      <c r="AC1110" s="121"/>
      <c r="AD1110" s="121"/>
      <c r="AE1110" s="121"/>
      <c r="AF1110" s="121"/>
      <c r="AG1110" s="121"/>
      <c r="AH1110" s="121"/>
      <c r="AI1110" s="121"/>
      <c r="AJ1110" s="121"/>
      <c r="AK1110" s="121"/>
      <c r="AL1110" s="121"/>
      <c r="AM1110" s="121"/>
      <c r="AN1110" s="121"/>
      <c r="AO1110" s="121"/>
      <c r="AP1110" s="121"/>
      <c r="AQ1110" s="121"/>
      <c r="AR1110" s="121"/>
      <c r="AS1110" s="121"/>
      <c r="AT1110" s="121"/>
      <c r="AU1110" s="121"/>
      <c r="AV1110" s="121"/>
      <c r="AW1110" s="121"/>
      <c r="AX1110" s="122"/>
    </row>
    <row r="1111" spans="1:55" ht="12" customHeight="1">
      <c r="A1111" s="47"/>
      <c r="B1111" s="120"/>
      <c r="C1111" s="121"/>
      <c r="D1111" s="121"/>
      <c r="E1111" s="121"/>
      <c r="F1111" s="121"/>
      <c r="G1111" s="121"/>
      <c r="H1111" s="121"/>
      <c r="I1111" s="121"/>
      <c r="J1111" s="121"/>
      <c r="K1111" s="121"/>
      <c r="L1111" s="121"/>
      <c r="M1111" s="121"/>
      <c r="N1111" s="121"/>
      <c r="O1111" s="121"/>
      <c r="P1111" s="121"/>
      <c r="Q1111" s="121"/>
      <c r="R1111" s="121"/>
      <c r="S1111" s="121"/>
      <c r="T1111" s="121"/>
      <c r="U1111" s="121"/>
      <c r="V1111" s="121"/>
      <c r="W1111" s="121"/>
      <c r="X1111" s="121"/>
      <c r="Y1111" s="121"/>
      <c r="Z1111" s="121"/>
      <c r="AA1111" s="121"/>
      <c r="AB1111" s="121"/>
      <c r="AC1111" s="121"/>
      <c r="AD1111" s="121"/>
      <c r="AE1111" s="121"/>
      <c r="AF1111" s="121"/>
      <c r="AG1111" s="121"/>
      <c r="AH1111" s="121"/>
      <c r="AI1111" s="121"/>
      <c r="AJ1111" s="121"/>
      <c r="AK1111" s="121"/>
      <c r="AL1111" s="121"/>
      <c r="AM1111" s="121"/>
      <c r="AN1111" s="121"/>
      <c r="AO1111" s="121"/>
      <c r="AP1111" s="121"/>
      <c r="AQ1111" s="121"/>
      <c r="AR1111" s="121"/>
      <c r="AS1111" s="121"/>
      <c r="AT1111" s="121"/>
      <c r="AU1111" s="121"/>
      <c r="AV1111" s="121"/>
      <c r="AW1111" s="121"/>
      <c r="AX1111" s="122"/>
    </row>
    <row r="1112" spans="1:55" ht="12" customHeight="1">
      <c r="A1112" s="47"/>
      <c r="B1112" s="120"/>
      <c r="C1112" s="121"/>
      <c r="D1112" s="121"/>
      <c r="E1112" s="121"/>
      <c r="F1112" s="121"/>
      <c r="G1112" s="121"/>
      <c r="H1112" s="121"/>
      <c r="I1112" s="121"/>
      <c r="J1112" s="121"/>
      <c r="K1112" s="121"/>
      <c r="L1112" s="121"/>
      <c r="M1112" s="121"/>
      <c r="N1112" s="121"/>
      <c r="O1112" s="121"/>
      <c r="P1112" s="121"/>
      <c r="Q1112" s="121"/>
      <c r="R1112" s="121"/>
      <c r="S1112" s="121"/>
      <c r="T1112" s="121"/>
      <c r="U1112" s="121"/>
      <c r="V1112" s="121"/>
      <c r="W1112" s="121"/>
      <c r="X1112" s="121"/>
      <c r="Y1112" s="121"/>
      <c r="Z1112" s="121"/>
      <c r="AA1112" s="121"/>
      <c r="AB1112" s="121"/>
      <c r="AC1112" s="121"/>
      <c r="AD1112" s="121"/>
      <c r="AE1112" s="121"/>
      <c r="AF1112" s="121"/>
      <c r="AG1112" s="121"/>
      <c r="AH1112" s="121"/>
      <c r="AI1112" s="121"/>
      <c r="AJ1112" s="121"/>
      <c r="AK1112" s="121"/>
      <c r="AL1112" s="121"/>
      <c r="AM1112" s="121"/>
      <c r="AN1112" s="121"/>
      <c r="AO1112" s="121"/>
      <c r="AP1112" s="121"/>
      <c r="AQ1112" s="121"/>
      <c r="AR1112" s="121"/>
      <c r="AS1112" s="121"/>
      <c r="AT1112" s="121"/>
      <c r="AU1112" s="121"/>
      <c r="AV1112" s="121"/>
      <c r="AW1112" s="121"/>
      <c r="AX1112" s="122"/>
    </row>
    <row r="1113" spans="1:55" ht="12" customHeight="1">
      <c r="A1113" s="47"/>
      <c r="B1113" s="120"/>
      <c r="C1113" s="121"/>
      <c r="D1113" s="121"/>
      <c r="E1113" s="121"/>
      <c r="F1113" s="121"/>
      <c r="G1113" s="121"/>
      <c r="H1113" s="121"/>
      <c r="I1113" s="121"/>
      <c r="J1113" s="121"/>
      <c r="K1113" s="121"/>
      <c r="L1113" s="121"/>
      <c r="M1113" s="121"/>
      <c r="N1113" s="121"/>
      <c r="O1113" s="121"/>
      <c r="P1113" s="121"/>
      <c r="Q1113" s="121"/>
      <c r="R1113" s="121"/>
      <c r="S1113" s="121"/>
      <c r="T1113" s="121"/>
      <c r="U1113" s="121"/>
      <c r="V1113" s="121"/>
      <c r="W1113" s="121"/>
      <c r="X1113" s="121"/>
      <c r="Y1113" s="121"/>
      <c r="Z1113" s="121"/>
      <c r="AA1113" s="121"/>
      <c r="AB1113" s="121"/>
      <c r="AC1113" s="121"/>
      <c r="AD1113" s="121"/>
      <c r="AE1113" s="121"/>
      <c r="AF1113" s="121"/>
      <c r="AG1113" s="121"/>
      <c r="AH1113" s="121"/>
      <c r="AI1113" s="121"/>
      <c r="AJ1113" s="121"/>
      <c r="AK1113" s="121"/>
      <c r="AL1113" s="121"/>
      <c r="AM1113" s="121"/>
      <c r="AN1113" s="121"/>
      <c r="AO1113" s="121"/>
      <c r="AP1113" s="121"/>
      <c r="AQ1113" s="121"/>
      <c r="AR1113" s="121"/>
      <c r="AS1113" s="121"/>
      <c r="AT1113" s="121"/>
      <c r="AU1113" s="121"/>
      <c r="AV1113" s="121"/>
      <c r="AW1113" s="121"/>
      <c r="AX1113" s="122"/>
    </row>
    <row r="1114" spans="1:55" ht="12" customHeight="1">
      <c r="A1114" s="47"/>
      <c r="B1114" s="120"/>
      <c r="C1114" s="121"/>
      <c r="D1114" s="121"/>
      <c r="E1114" s="121"/>
      <c r="F1114" s="121"/>
      <c r="G1114" s="121"/>
      <c r="H1114" s="121"/>
      <c r="I1114" s="121"/>
      <c r="J1114" s="121"/>
      <c r="K1114" s="121"/>
      <c r="L1114" s="121"/>
      <c r="M1114" s="121"/>
      <c r="N1114" s="121"/>
      <c r="O1114" s="121"/>
      <c r="P1114" s="121"/>
      <c r="Q1114" s="121"/>
      <c r="R1114" s="121"/>
      <c r="S1114" s="121"/>
      <c r="T1114" s="121"/>
      <c r="U1114" s="121"/>
      <c r="V1114" s="121"/>
      <c r="W1114" s="121"/>
      <c r="X1114" s="121"/>
      <c r="Y1114" s="121"/>
      <c r="Z1114" s="121"/>
      <c r="AA1114" s="121"/>
      <c r="AB1114" s="121"/>
      <c r="AC1114" s="121"/>
      <c r="AD1114" s="121"/>
      <c r="AE1114" s="121"/>
      <c r="AF1114" s="121"/>
      <c r="AG1114" s="121"/>
      <c r="AH1114" s="121"/>
      <c r="AI1114" s="121"/>
      <c r="AJ1114" s="121"/>
      <c r="AK1114" s="121"/>
      <c r="AL1114" s="121"/>
      <c r="AM1114" s="121"/>
      <c r="AN1114" s="121"/>
      <c r="AO1114" s="121"/>
      <c r="AP1114" s="121"/>
      <c r="AQ1114" s="121"/>
      <c r="AR1114" s="121"/>
      <c r="AS1114" s="121"/>
      <c r="AT1114" s="121"/>
      <c r="AU1114" s="121"/>
      <c r="AV1114" s="121"/>
      <c r="AW1114" s="121"/>
      <c r="AX1114" s="122"/>
    </row>
    <row r="1115" spans="1:55" ht="12" customHeight="1">
      <c r="A1115" s="47"/>
      <c r="B1115" s="120"/>
      <c r="C1115" s="121"/>
      <c r="D1115" s="121"/>
      <c r="E1115" s="121"/>
      <c r="F1115" s="121"/>
      <c r="G1115" s="121"/>
      <c r="H1115" s="121"/>
      <c r="I1115" s="121"/>
      <c r="J1115" s="121"/>
      <c r="K1115" s="121"/>
      <c r="L1115" s="121"/>
      <c r="M1115" s="121"/>
      <c r="N1115" s="121"/>
      <c r="O1115" s="121"/>
      <c r="P1115" s="121"/>
      <c r="Q1115" s="121"/>
      <c r="R1115" s="121"/>
      <c r="S1115" s="121"/>
      <c r="T1115" s="121"/>
      <c r="U1115" s="121"/>
      <c r="V1115" s="121"/>
      <c r="W1115" s="121"/>
      <c r="X1115" s="121"/>
      <c r="Y1115" s="121"/>
      <c r="Z1115" s="121"/>
      <c r="AA1115" s="121"/>
      <c r="AB1115" s="121"/>
      <c r="AC1115" s="121"/>
      <c r="AD1115" s="121"/>
      <c r="AE1115" s="121"/>
      <c r="AF1115" s="121"/>
      <c r="AG1115" s="121"/>
      <c r="AH1115" s="121"/>
      <c r="AI1115" s="121"/>
      <c r="AJ1115" s="121"/>
      <c r="AK1115" s="121"/>
      <c r="AL1115" s="121"/>
      <c r="AM1115" s="121"/>
      <c r="AN1115" s="121"/>
      <c r="AO1115" s="121"/>
      <c r="AP1115" s="121"/>
      <c r="AQ1115" s="121"/>
      <c r="AR1115" s="121"/>
      <c r="AS1115" s="121"/>
      <c r="AT1115" s="121"/>
      <c r="AU1115" s="121"/>
      <c r="AV1115" s="121"/>
      <c r="AW1115" s="121"/>
      <c r="AX1115" s="122"/>
      <c r="BC1115" s="55"/>
    </row>
    <row r="1116" spans="1:55" ht="12" customHeight="1">
      <c r="A1116" s="47"/>
      <c r="B1116" s="120"/>
      <c r="C1116" s="121"/>
      <c r="D1116" s="121"/>
      <c r="E1116" s="121"/>
      <c r="F1116" s="121"/>
      <c r="G1116" s="121"/>
      <c r="H1116" s="121"/>
      <c r="I1116" s="121"/>
      <c r="J1116" s="121"/>
      <c r="K1116" s="121"/>
      <c r="L1116" s="121"/>
      <c r="M1116" s="121"/>
      <c r="N1116" s="121"/>
      <c r="O1116" s="121"/>
      <c r="P1116" s="121"/>
      <c r="Q1116" s="121"/>
      <c r="R1116" s="121"/>
      <c r="S1116" s="121"/>
      <c r="T1116" s="121"/>
      <c r="U1116" s="121"/>
      <c r="V1116" s="121"/>
      <c r="W1116" s="121"/>
      <c r="X1116" s="121"/>
      <c r="Y1116" s="121"/>
      <c r="Z1116" s="121"/>
      <c r="AA1116" s="121"/>
      <c r="AB1116" s="121"/>
      <c r="AC1116" s="121"/>
      <c r="AD1116" s="121"/>
      <c r="AE1116" s="121"/>
      <c r="AF1116" s="121"/>
      <c r="AG1116" s="121"/>
      <c r="AH1116" s="121"/>
      <c r="AI1116" s="121"/>
      <c r="AJ1116" s="121"/>
      <c r="AK1116" s="121"/>
      <c r="AL1116" s="121"/>
      <c r="AM1116" s="121"/>
      <c r="AN1116" s="121"/>
      <c r="AO1116" s="121"/>
      <c r="AP1116" s="121"/>
      <c r="AQ1116" s="121"/>
      <c r="AR1116" s="121"/>
      <c r="AS1116" s="121"/>
      <c r="AT1116" s="121"/>
      <c r="AU1116" s="121"/>
      <c r="AV1116" s="121"/>
      <c r="AW1116" s="121"/>
      <c r="AX1116" s="122"/>
    </row>
    <row r="1117" spans="1:55" ht="12" customHeight="1">
      <c r="A1117" s="47"/>
      <c r="B1117" s="120"/>
      <c r="C1117" s="121"/>
      <c r="D1117" s="121"/>
      <c r="E1117" s="121"/>
      <c r="F1117" s="121"/>
      <c r="G1117" s="121"/>
      <c r="H1117" s="121"/>
      <c r="I1117" s="121"/>
      <c r="J1117" s="121"/>
      <c r="K1117" s="121"/>
      <c r="L1117" s="121"/>
      <c r="M1117" s="121"/>
      <c r="N1117" s="121"/>
      <c r="O1117" s="121"/>
      <c r="P1117" s="121"/>
      <c r="Q1117" s="121"/>
      <c r="R1117" s="121"/>
      <c r="S1117" s="121"/>
      <c r="T1117" s="121"/>
      <c r="U1117" s="121"/>
      <c r="V1117" s="121"/>
      <c r="W1117" s="121"/>
      <c r="X1117" s="121"/>
      <c r="Y1117" s="121"/>
      <c r="Z1117" s="121"/>
      <c r="AA1117" s="121"/>
      <c r="AB1117" s="121"/>
      <c r="AC1117" s="121"/>
      <c r="AD1117" s="121"/>
      <c r="AE1117" s="121"/>
      <c r="AF1117" s="121"/>
      <c r="AG1117" s="121"/>
      <c r="AH1117" s="121"/>
      <c r="AI1117" s="121"/>
      <c r="AJ1117" s="121"/>
      <c r="AK1117" s="121"/>
      <c r="AL1117" s="121"/>
      <c r="AM1117" s="121"/>
      <c r="AN1117" s="121"/>
      <c r="AO1117" s="121"/>
      <c r="AP1117" s="121"/>
      <c r="AQ1117" s="121"/>
      <c r="AR1117" s="121"/>
      <c r="AS1117" s="121"/>
      <c r="AT1117" s="121"/>
      <c r="AU1117" s="121"/>
      <c r="AV1117" s="121"/>
      <c r="AW1117" s="121"/>
      <c r="AX1117" s="122"/>
    </row>
    <row r="1118" spans="1:55" ht="12" customHeight="1">
      <c r="A1118" s="47"/>
      <c r="B1118" s="120"/>
      <c r="C1118" s="121"/>
      <c r="D1118" s="121"/>
      <c r="E1118" s="121"/>
      <c r="F1118" s="121"/>
      <c r="G1118" s="121"/>
      <c r="H1118" s="121"/>
      <c r="I1118" s="121"/>
      <c r="J1118" s="121"/>
      <c r="K1118" s="121"/>
      <c r="L1118" s="121"/>
      <c r="M1118" s="121"/>
      <c r="N1118" s="121"/>
      <c r="O1118" s="121"/>
      <c r="P1118" s="121"/>
      <c r="Q1118" s="121"/>
      <c r="R1118" s="121"/>
      <c r="S1118" s="121"/>
      <c r="T1118" s="121"/>
      <c r="U1118" s="121"/>
      <c r="V1118" s="121"/>
      <c r="W1118" s="121"/>
      <c r="X1118" s="121"/>
      <c r="Y1118" s="121"/>
      <c r="Z1118" s="121"/>
      <c r="AA1118" s="121"/>
      <c r="AB1118" s="121"/>
      <c r="AC1118" s="121"/>
      <c r="AD1118" s="121"/>
      <c r="AE1118" s="121"/>
      <c r="AF1118" s="121"/>
      <c r="AG1118" s="121"/>
      <c r="AH1118" s="121"/>
      <c r="AI1118" s="121"/>
      <c r="AJ1118" s="121"/>
      <c r="AK1118" s="121"/>
      <c r="AL1118" s="121"/>
      <c r="AM1118" s="121"/>
      <c r="AN1118" s="121"/>
      <c r="AO1118" s="121"/>
      <c r="AP1118" s="121"/>
      <c r="AQ1118" s="121"/>
      <c r="AR1118" s="121"/>
      <c r="AS1118" s="121"/>
      <c r="AT1118" s="121"/>
      <c r="AU1118" s="121"/>
      <c r="AV1118" s="121"/>
      <c r="AW1118" s="121"/>
      <c r="AX1118" s="122"/>
    </row>
    <row r="1119" spans="1:55" ht="15" thickBot="1">
      <c r="A1119" s="56"/>
      <c r="B1119" s="57"/>
      <c r="C1119" s="58"/>
      <c r="D1119" s="58"/>
      <c r="E1119" s="58"/>
      <c r="F1119" s="58"/>
      <c r="G1119" s="58"/>
      <c r="H1119" s="58"/>
      <c r="I1119" s="58"/>
      <c r="J1119" s="58"/>
      <c r="K1119" s="58"/>
      <c r="L1119" s="58"/>
      <c r="M1119" s="58"/>
      <c r="N1119" s="58"/>
      <c r="O1119" s="58"/>
      <c r="P1119" s="58"/>
      <c r="Q1119" s="58"/>
      <c r="R1119" s="58"/>
      <c r="S1119" s="58"/>
      <c r="T1119" s="58"/>
      <c r="U1119" s="58"/>
      <c r="V1119" s="58"/>
      <c r="W1119" s="58"/>
      <c r="X1119" s="58"/>
      <c r="Y1119" s="58"/>
      <c r="Z1119" s="58"/>
      <c r="AA1119" s="58"/>
      <c r="AB1119" s="58"/>
      <c r="AC1119" s="58"/>
      <c r="AD1119" s="58"/>
      <c r="AE1119" s="58"/>
      <c r="AF1119" s="58"/>
      <c r="AG1119" s="58"/>
      <c r="AH1119" s="58"/>
      <c r="AI1119" s="58"/>
      <c r="AJ1119" s="58"/>
      <c r="AK1119" s="58"/>
      <c r="AL1119" s="58"/>
      <c r="AM1119" s="58"/>
      <c r="AN1119" s="58"/>
      <c r="AO1119" s="58"/>
      <c r="AP1119" s="58"/>
      <c r="AQ1119" s="58"/>
      <c r="AR1119" s="58"/>
      <c r="AS1119" s="58"/>
      <c r="AT1119" s="58"/>
      <c r="AU1119" s="58"/>
      <c r="AV1119" s="58"/>
      <c r="AW1119" s="58"/>
      <c r="AX1119" s="59"/>
    </row>
    <row r="1120" spans="1:55">
      <c r="B1120" s="60"/>
    </row>
    <row r="1121" spans="1:113" ht="15" thickBot="1">
      <c r="A1121" s="50"/>
      <c r="B1121" s="49" t="s">
        <v>75</v>
      </c>
      <c r="C1121" s="47"/>
      <c r="D1121" s="47"/>
      <c r="E1121" s="47"/>
      <c r="F1121" s="47"/>
      <c r="G1121" s="47"/>
      <c r="H1121" s="47"/>
      <c r="I1121" s="47"/>
      <c r="J1121" s="47"/>
      <c r="K1121" s="47"/>
      <c r="L1121" s="48"/>
      <c r="M1121" s="48"/>
      <c r="N1121" s="48"/>
      <c r="O1121" s="48"/>
      <c r="P1121" s="47"/>
      <c r="Q1121" s="47"/>
      <c r="R1121" s="47"/>
      <c r="S1121" s="47"/>
      <c r="T1121" s="47"/>
      <c r="U1121" s="47"/>
      <c r="V1121" s="49"/>
      <c r="W1121" s="49"/>
      <c r="X1121" s="49"/>
      <c r="Y1121" s="49"/>
      <c r="Z1121" s="49"/>
      <c r="AA1121" s="49"/>
      <c r="AB1121" s="49"/>
      <c r="AC1121" s="49"/>
      <c r="AD1121" s="49"/>
      <c r="AE1121" s="49"/>
      <c r="AF1121" s="49"/>
      <c r="AG1121" s="49"/>
      <c r="AH1121" s="49"/>
      <c r="AI1121" s="49"/>
      <c r="AJ1121" s="49"/>
      <c r="AK1121" s="49"/>
      <c r="AL1121" s="49"/>
      <c r="AM1121" s="49"/>
      <c r="AN1121" s="49"/>
      <c r="AO1121" s="49"/>
      <c r="AP1121" s="49"/>
      <c r="AQ1121" s="49"/>
      <c r="AR1121" s="49"/>
      <c r="AS1121" s="49"/>
      <c r="AT1121" s="49"/>
      <c r="AU1121" s="49"/>
      <c r="AV1121" s="49"/>
      <c r="AW1121" s="49"/>
      <c r="AX1121" s="49"/>
      <c r="DI1121" s="45"/>
    </row>
    <row r="1122" spans="1:113" ht="14.4">
      <c r="A1122" s="47"/>
      <c r="B1122" s="51"/>
      <c r="C1122" s="46"/>
      <c r="D1122" s="46"/>
      <c r="E1122" s="46"/>
      <c r="F1122" s="46"/>
      <c r="G1122" s="46"/>
      <c r="H1122" s="46"/>
      <c r="I1122" s="46"/>
      <c r="J1122" s="46"/>
      <c r="K1122" s="46"/>
      <c r="L1122" s="52"/>
      <c r="M1122" s="52"/>
      <c r="N1122" s="52"/>
      <c r="O1122" s="52"/>
      <c r="P1122" s="46"/>
      <c r="Q1122" s="46"/>
      <c r="R1122" s="46"/>
      <c r="S1122" s="46"/>
      <c r="T1122" s="46"/>
      <c r="U1122" s="46"/>
      <c r="V1122" s="53"/>
      <c r="W1122" s="53"/>
      <c r="X1122" s="53"/>
      <c r="Y1122" s="53"/>
      <c r="Z1122" s="53"/>
      <c r="AA1122" s="53"/>
      <c r="AB1122" s="53"/>
      <c r="AC1122" s="53"/>
      <c r="AD1122" s="53"/>
      <c r="AE1122" s="53"/>
      <c r="AF1122" s="53"/>
      <c r="AG1122" s="53"/>
      <c r="AH1122" s="53"/>
      <c r="AI1122" s="53"/>
      <c r="AJ1122" s="53"/>
      <c r="AK1122" s="53"/>
      <c r="AL1122" s="53"/>
      <c r="AM1122" s="53"/>
      <c r="AN1122" s="53"/>
      <c r="AO1122" s="53"/>
      <c r="AP1122" s="53"/>
      <c r="AQ1122" s="53"/>
      <c r="AR1122" s="53"/>
      <c r="AS1122" s="53"/>
      <c r="AT1122" s="53"/>
      <c r="AU1122" s="53"/>
      <c r="AV1122" s="53"/>
      <c r="AW1122" s="53"/>
      <c r="AX1122" s="54"/>
    </row>
    <row r="1123" spans="1:113" ht="12" customHeight="1">
      <c r="A1123" s="47"/>
      <c r="B1123" s="120" t="s">
        <v>244</v>
      </c>
      <c r="C1123" s="121"/>
      <c r="D1123" s="121"/>
      <c r="E1123" s="121"/>
      <c r="F1123" s="121"/>
      <c r="G1123" s="121"/>
      <c r="H1123" s="121"/>
      <c r="I1123" s="121"/>
      <c r="J1123" s="121"/>
      <c r="K1123" s="121"/>
      <c r="L1123" s="121"/>
      <c r="M1123" s="121"/>
      <c r="N1123" s="121"/>
      <c r="O1123" s="121"/>
      <c r="P1123" s="121"/>
      <c r="Q1123" s="121"/>
      <c r="R1123" s="121"/>
      <c r="S1123" s="121"/>
      <c r="T1123" s="121"/>
      <c r="U1123" s="121"/>
      <c r="V1123" s="121"/>
      <c r="W1123" s="121"/>
      <c r="X1123" s="121"/>
      <c r="Y1123" s="121"/>
      <c r="Z1123" s="121"/>
      <c r="AA1123" s="121"/>
      <c r="AB1123" s="121"/>
      <c r="AC1123" s="121"/>
      <c r="AD1123" s="121"/>
      <c r="AE1123" s="121"/>
      <c r="AF1123" s="121"/>
      <c r="AG1123" s="121"/>
      <c r="AH1123" s="121"/>
      <c r="AI1123" s="121"/>
      <c r="AJ1123" s="121"/>
      <c r="AK1123" s="121"/>
      <c r="AL1123" s="121"/>
      <c r="AM1123" s="121"/>
      <c r="AN1123" s="121"/>
      <c r="AO1123" s="121"/>
      <c r="AP1123" s="121"/>
      <c r="AQ1123" s="121"/>
      <c r="AR1123" s="121"/>
      <c r="AS1123" s="121"/>
      <c r="AT1123" s="121"/>
      <c r="AU1123" s="121"/>
      <c r="AV1123" s="121"/>
      <c r="AW1123" s="121"/>
      <c r="AX1123" s="122"/>
    </row>
    <row r="1124" spans="1:113" ht="12" customHeight="1">
      <c r="A1124" s="47"/>
      <c r="B1124" s="120"/>
      <c r="C1124" s="121"/>
      <c r="D1124" s="121"/>
      <c r="E1124" s="121"/>
      <c r="F1124" s="121"/>
      <c r="G1124" s="121"/>
      <c r="H1124" s="121"/>
      <c r="I1124" s="121"/>
      <c r="J1124" s="121"/>
      <c r="K1124" s="121"/>
      <c r="L1124" s="121"/>
      <c r="M1124" s="121"/>
      <c r="N1124" s="121"/>
      <c r="O1124" s="121"/>
      <c r="P1124" s="121"/>
      <c r="Q1124" s="121"/>
      <c r="R1124" s="121"/>
      <c r="S1124" s="121"/>
      <c r="T1124" s="121"/>
      <c r="U1124" s="121"/>
      <c r="V1124" s="121"/>
      <c r="W1124" s="121"/>
      <c r="X1124" s="121"/>
      <c r="Y1124" s="121"/>
      <c r="Z1124" s="121"/>
      <c r="AA1124" s="121"/>
      <c r="AB1124" s="121"/>
      <c r="AC1124" s="121"/>
      <c r="AD1124" s="121"/>
      <c r="AE1124" s="121"/>
      <c r="AF1124" s="121"/>
      <c r="AG1124" s="121"/>
      <c r="AH1124" s="121"/>
      <c r="AI1124" s="121"/>
      <c r="AJ1124" s="121"/>
      <c r="AK1124" s="121"/>
      <c r="AL1124" s="121"/>
      <c r="AM1124" s="121"/>
      <c r="AN1124" s="121"/>
      <c r="AO1124" s="121"/>
      <c r="AP1124" s="121"/>
      <c r="AQ1124" s="121"/>
      <c r="AR1124" s="121"/>
      <c r="AS1124" s="121"/>
      <c r="AT1124" s="121"/>
      <c r="AU1124" s="121"/>
      <c r="AV1124" s="121"/>
      <c r="AW1124" s="121"/>
      <c r="AX1124" s="122"/>
    </row>
    <row r="1125" spans="1:113" ht="12" customHeight="1">
      <c r="A1125" s="47"/>
      <c r="B1125" s="120"/>
      <c r="C1125" s="121"/>
      <c r="D1125" s="121"/>
      <c r="E1125" s="121"/>
      <c r="F1125" s="121"/>
      <c r="G1125" s="121"/>
      <c r="H1125" s="121"/>
      <c r="I1125" s="121"/>
      <c r="J1125" s="121"/>
      <c r="K1125" s="121"/>
      <c r="L1125" s="121"/>
      <c r="M1125" s="121"/>
      <c r="N1125" s="121"/>
      <c r="O1125" s="121"/>
      <c r="P1125" s="121"/>
      <c r="Q1125" s="121"/>
      <c r="R1125" s="121"/>
      <c r="S1125" s="121"/>
      <c r="T1125" s="121"/>
      <c r="U1125" s="121"/>
      <c r="V1125" s="121"/>
      <c r="W1125" s="121"/>
      <c r="X1125" s="121"/>
      <c r="Y1125" s="121"/>
      <c r="Z1125" s="121"/>
      <c r="AA1125" s="121"/>
      <c r="AB1125" s="121"/>
      <c r="AC1125" s="121"/>
      <c r="AD1125" s="121"/>
      <c r="AE1125" s="121"/>
      <c r="AF1125" s="121"/>
      <c r="AG1125" s="121"/>
      <c r="AH1125" s="121"/>
      <c r="AI1125" s="121"/>
      <c r="AJ1125" s="121"/>
      <c r="AK1125" s="121"/>
      <c r="AL1125" s="121"/>
      <c r="AM1125" s="121"/>
      <c r="AN1125" s="121"/>
      <c r="AO1125" s="121"/>
      <c r="AP1125" s="121"/>
      <c r="AQ1125" s="121"/>
      <c r="AR1125" s="121"/>
      <c r="AS1125" s="121"/>
      <c r="AT1125" s="121"/>
      <c r="AU1125" s="121"/>
      <c r="AV1125" s="121"/>
      <c r="AW1125" s="121"/>
      <c r="AX1125" s="122"/>
    </row>
    <row r="1126" spans="1:113" ht="12" customHeight="1">
      <c r="A1126" s="47"/>
      <c r="B1126" s="120"/>
      <c r="C1126" s="121"/>
      <c r="D1126" s="121"/>
      <c r="E1126" s="121"/>
      <c r="F1126" s="121"/>
      <c r="G1126" s="121"/>
      <c r="H1126" s="121"/>
      <c r="I1126" s="121"/>
      <c r="J1126" s="121"/>
      <c r="K1126" s="121"/>
      <c r="L1126" s="121"/>
      <c r="M1126" s="121"/>
      <c r="N1126" s="121"/>
      <c r="O1126" s="121"/>
      <c r="P1126" s="121"/>
      <c r="Q1126" s="121"/>
      <c r="R1126" s="121"/>
      <c r="S1126" s="121"/>
      <c r="T1126" s="121"/>
      <c r="U1126" s="121"/>
      <c r="V1126" s="121"/>
      <c r="W1126" s="121"/>
      <c r="X1126" s="121"/>
      <c r="Y1126" s="121"/>
      <c r="Z1126" s="121"/>
      <c r="AA1126" s="121"/>
      <c r="AB1126" s="121"/>
      <c r="AC1126" s="121"/>
      <c r="AD1126" s="121"/>
      <c r="AE1126" s="121"/>
      <c r="AF1126" s="121"/>
      <c r="AG1126" s="121"/>
      <c r="AH1126" s="121"/>
      <c r="AI1126" s="121"/>
      <c r="AJ1126" s="121"/>
      <c r="AK1126" s="121"/>
      <c r="AL1126" s="121"/>
      <c r="AM1126" s="121"/>
      <c r="AN1126" s="121"/>
      <c r="AO1126" s="121"/>
      <c r="AP1126" s="121"/>
      <c r="AQ1126" s="121"/>
      <c r="AR1126" s="121"/>
      <c r="AS1126" s="121"/>
      <c r="AT1126" s="121"/>
      <c r="AU1126" s="121"/>
      <c r="AV1126" s="121"/>
      <c r="AW1126" s="121"/>
      <c r="AX1126" s="122"/>
    </row>
    <row r="1127" spans="1:113" ht="12" customHeight="1">
      <c r="A1127" s="47"/>
      <c r="B1127" s="120"/>
      <c r="C1127" s="121"/>
      <c r="D1127" s="121"/>
      <c r="E1127" s="121"/>
      <c r="F1127" s="121"/>
      <c r="G1127" s="121"/>
      <c r="H1127" s="121"/>
      <c r="I1127" s="121"/>
      <c r="J1127" s="121"/>
      <c r="K1127" s="121"/>
      <c r="L1127" s="121"/>
      <c r="M1127" s="121"/>
      <c r="N1127" s="121"/>
      <c r="O1127" s="121"/>
      <c r="P1127" s="121"/>
      <c r="Q1127" s="121"/>
      <c r="R1127" s="121"/>
      <c r="S1127" s="121"/>
      <c r="T1127" s="121"/>
      <c r="U1127" s="121"/>
      <c r="V1127" s="121"/>
      <c r="W1127" s="121"/>
      <c r="X1127" s="121"/>
      <c r="Y1127" s="121"/>
      <c r="Z1127" s="121"/>
      <c r="AA1127" s="121"/>
      <c r="AB1127" s="121"/>
      <c r="AC1127" s="121"/>
      <c r="AD1127" s="121"/>
      <c r="AE1127" s="121"/>
      <c r="AF1127" s="121"/>
      <c r="AG1127" s="121"/>
      <c r="AH1127" s="121"/>
      <c r="AI1127" s="121"/>
      <c r="AJ1127" s="121"/>
      <c r="AK1127" s="121"/>
      <c r="AL1127" s="121"/>
      <c r="AM1127" s="121"/>
      <c r="AN1127" s="121"/>
      <c r="AO1127" s="121"/>
      <c r="AP1127" s="121"/>
      <c r="AQ1127" s="121"/>
      <c r="AR1127" s="121"/>
      <c r="AS1127" s="121"/>
      <c r="AT1127" s="121"/>
      <c r="AU1127" s="121"/>
      <c r="AV1127" s="121"/>
      <c r="AW1127" s="121"/>
      <c r="AX1127" s="122"/>
    </row>
    <row r="1128" spans="1:113" ht="12" customHeight="1">
      <c r="A1128" s="47"/>
      <c r="B1128" s="120"/>
      <c r="C1128" s="121"/>
      <c r="D1128" s="121"/>
      <c r="E1128" s="121"/>
      <c r="F1128" s="121"/>
      <c r="G1128" s="121"/>
      <c r="H1128" s="121"/>
      <c r="I1128" s="121"/>
      <c r="J1128" s="121"/>
      <c r="K1128" s="121"/>
      <c r="L1128" s="121"/>
      <c r="M1128" s="121"/>
      <c r="N1128" s="121"/>
      <c r="O1128" s="121"/>
      <c r="P1128" s="121"/>
      <c r="Q1128" s="121"/>
      <c r="R1128" s="121"/>
      <c r="S1128" s="121"/>
      <c r="T1128" s="121"/>
      <c r="U1128" s="121"/>
      <c r="V1128" s="121"/>
      <c r="W1128" s="121"/>
      <c r="X1128" s="121"/>
      <c r="Y1128" s="121"/>
      <c r="Z1128" s="121"/>
      <c r="AA1128" s="121"/>
      <c r="AB1128" s="121"/>
      <c r="AC1128" s="121"/>
      <c r="AD1128" s="121"/>
      <c r="AE1128" s="121"/>
      <c r="AF1128" s="121"/>
      <c r="AG1128" s="121"/>
      <c r="AH1128" s="121"/>
      <c r="AI1128" s="121"/>
      <c r="AJ1128" s="121"/>
      <c r="AK1128" s="121"/>
      <c r="AL1128" s="121"/>
      <c r="AM1128" s="121"/>
      <c r="AN1128" s="121"/>
      <c r="AO1128" s="121"/>
      <c r="AP1128" s="121"/>
      <c r="AQ1128" s="121"/>
      <c r="AR1128" s="121"/>
      <c r="AS1128" s="121"/>
      <c r="AT1128" s="121"/>
      <c r="AU1128" s="121"/>
      <c r="AV1128" s="121"/>
      <c r="AW1128" s="121"/>
      <c r="AX1128" s="122"/>
    </row>
    <row r="1129" spans="1:113" ht="12" customHeight="1">
      <c r="A1129" s="47"/>
      <c r="B1129" s="120"/>
      <c r="C1129" s="121"/>
      <c r="D1129" s="121"/>
      <c r="E1129" s="121"/>
      <c r="F1129" s="121"/>
      <c r="G1129" s="121"/>
      <c r="H1129" s="121"/>
      <c r="I1129" s="121"/>
      <c r="J1129" s="121"/>
      <c r="K1129" s="121"/>
      <c r="L1129" s="121"/>
      <c r="M1129" s="121"/>
      <c r="N1129" s="121"/>
      <c r="O1129" s="121"/>
      <c r="P1129" s="121"/>
      <c r="Q1129" s="121"/>
      <c r="R1129" s="121"/>
      <c r="S1129" s="121"/>
      <c r="T1129" s="121"/>
      <c r="U1129" s="121"/>
      <c r="V1129" s="121"/>
      <c r="W1129" s="121"/>
      <c r="X1129" s="121"/>
      <c r="Y1129" s="121"/>
      <c r="Z1129" s="121"/>
      <c r="AA1129" s="121"/>
      <c r="AB1129" s="121"/>
      <c r="AC1129" s="121"/>
      <c r="AD1129" s="121"/>
      <c r="AE1129" s="121"/>
      <c r="AF1129" s="121"/>
      <c r="AG1129" s="121"/>
      <c r="AH1129" s="121"/>
      <c r="AI1129" s="121"/>
      <c r="AJ1129" s="121"/>
      <c r="AK1129" s="121"/>
      <c r="AL1129" s="121"/>
      <c r="AM1129" s="121"/>
      <c r="AN1129" s="121"/>
      <c r="AO1129" s="121"/>
      <c r="AP1129" s="121"/>
      <c r="AQ1129" s="121"/>
      <c r="AR1129" s="121"/>
      <c r="AS1129" s="121"/>
      <c r="AT1129" s="121"/>
      <c r="AU1129" s="121"/>
      <c r="AV1129" s="121"/>
      <c r="AW1129" s="121"/>
      <c r="AX1129" s="122"/>
    </row>
    <row r="1130" spans="1:113" ht="12" customHeight="1">
      <c r="A1130" s="47"/>
      <c r="B1130" s="120"/>
      <c r="C1130" s="121"/>
      <c r="D1130" s="121"/>
      <c r="E1130" s="121"/>
      <c r="F1130" s="121"/>
      <c r="G1130" s="121"/>
      <c r="H1130" s="121"/>
      <c r="I1130" s="121"/>
      <c r="J1130" s="121"/>
      <c r="K1130" s="121"/>
      <c r="L1130" s="121"/>
      <c r="M1130" s="121"/>
      <c r="N1130" s="121"/>
      <c r="O1130" s="121"/>
      <c r="P1130" s="121"/>
      <c r="Q1130" s="121"/>
      <c r="R1130" s="121"/>
      <c r="S1130" s="121"/>
      <c r="T1130" s="121"/>
      <c r="U1130" s="121"/>
      <c r="V1130" s="121"/>
      <c r="W1130" s="121"/>
      <c r="X1130" s="121"/>
      <c r="Y1130" s="121"/>
      <c r="Z1130" s="121"/>
      <c r="AA1130" s="121"/>
      <c r="AB1130" s="121"/>
      <c r="AC1130" s="121"/>
      <c r="AD1130" s="121"/>
      <c r="AE1130" s="121"/>
      <c r="AF1130" s="121"/>
      <c r="AG1130" s="121"/>
      <c r="AH1130" s="121"/>
      <c r="AI1130" s="121"/>
      <c r="AJ1130" s="121"/>
      <c r="AK1130" s="121"/>
      <c r="AL1130" s="121"/>
      <c r="AM1130" s="121"/>
      <c r="AN1130" s="121"/>
      <c r="AO1130" s="121"/>
      <c r="AP1130" s="121"/>
      <c r="AQ1130" s="121"/>
      <c r="AR1130" s="121"/>
      <c r="AS1130" s="121"/>
      <c r="AT1130" s="121"/>
      <c r="AU1130" s="121"/>
      <c r="AV1130" s="121"/>
      <c r="AW1130" s="121"/>
      <c r="AX1130" s="122"/>
    </row>
    <row r="1131" spans="1:113" ht="12" customHeight="1">
      <c r="A1131" s="47"/>
      <c r="B1131" s="120"/>
      <c r="C1131" s="121"/>
      <c r="D1131" s="121"/>
      <c r="E1131" s="121"/>
      <c r="F1131" s="121"/>
      <c r="G1131" s="121"/>
      <c r="H1131" s="121"/>
      <c r="I1131" s="121"/>
      <c r="J1131" s="121"/>
      <c r="K1131" s="121"/>
      <c r="L1131" s="121"/>
      <c r="M1131" s="121"/>
      <c r="N1131" s="121"/>
      <c r="O1131" s="121"/>
      <c r="P1131" s="121"/>
      <c r="Q1131" s="121"/>
      <c r="R1131" s="121"/>
      <c r="S1131" s="121"/>
      <c r="T1131" s="121"/>
      <c r="U1131" s="121"/>
      <c r="V1131" s="121"/>
      <c r="W1131" s="121"/>
      <c r="X1131" s="121"/>
      <c r="Y1131" s="121"/>
      <c r="Z1131" s="121"/>
      <c r="AA1131" s="121"/>
      <c r="AB1131" s="121"/>
      <c r="AC1131" s="121"/>
      <c r="AD1131" s="121"/>
      <c r="AE1131" s="121"/>
      <c r="AF1131" s="121"/>
      <c r="AG1131" s="121"/>
      <c r="AH1131" s="121"/>
      <c r="AI1131" s="121"/>
      <c r="AJ1131" s="121"/>
      <c r="AK1131" s="121"/>
      <c r="AL1131" s="121"/>
      <c r="AM1131" s="121"/>
      <c r="AN1131" s="121"/>
      <c r="AO1131" s="121"/>
      <c r="AP1131" s="121"/>
      <c r="AQ1131" s="121"/>
      <c r="AR1131" s="121"/>
      <c r="AS1131" s="121"/>
      <c r="AT1131" s="121"/>
      <c r="AU1131" s="121"/>
      <c r="AV1131" s="121"/>
      <c r="AW1131" s="121"/>
      <c r="AX1131" s="122"/>
      <c r="BC1131" s="55"/>
    </row>
    <row r="1132" spans="1:113" ht="12" customHeight="1">
      <c r="A1132" s="47"/>
      <c r="B1132" s="120"/>
      <c r="C1132" s="121"/>
      <c r="D1132" s="121"/>
      <c r="E1132" s="121"/>
      <c r="F1132" s="121"/>
      <c r="G1132" s="121"/>
      <c r="H1132" s="121"/>
      <c r="I1132" s="121"/>
      <c r="J1132" s="121"/>
      <c r="K1132" s="121"/>
      <c r="L1132" s="121"/>
      <c r="M1132" s="121"/>
      <c r="N1132" s="121"/>
      <c r="O1132" s="121"/>
      <c r="P1132" s="121"/>
      <c r="Q1132" s="121"/>
      <c r="R1132" s="121"/>
      <c r="S1132" s="121"/>
      <c r="T1132" s="121"/>
      <c r="U1132" s="121"/>
      <c r="V1132" s="121"/>
      <c r="W1132" s="121"/>
      <c r="X1132" s="121"/>
      <c r="Y1132" s="121"/>
      <c r="Z1132" s="121"/>
      <c r="AA1132" s="121"/>
      <c r="AB1132" s="121"/>
      <c r="AC1132" s="121"/>
      <c r="AD1132" s="121"/>
      <c r="AE1132" s="121"/>
      <c r="AF1132" s="121"/>
      <c r="AG1132" s="121"/>
      <c r="AH1132" s="121"/>
      <c r="AI1132" s="121"/>
      <c r="AJ1132" s="121"/>
      <c r="AK1132" s="121"/>
      <c r="AL1132" s="121"/>
      <c r="AM1132" s="121"/>
      <c r="AN1132" s="121"/>
      <c r="AO1132" s="121"/>
      <c r="AP1132" s="121"/>
      <c r="AQ1132" s="121"/>
      <c r="AR1132" s="121"/>
      <c r="AS1132" s="121"/>
      <c r="AT1132" s="121"/>
      <c r="AU1132" s="121"/>
      <c r="AV1132" s="121"/>
      <c r="AW1132" s="121"/>
      <c r="AX1132" s="122"/>
    </row>
    <row r="1133" spans="1:113" ht="12" customHeight="1">
      <c r="A1133" s="47"/>
      <c r="B1133" s="120"/>
      <c r="C1133" s="121"/>
      <c r="D1133" s="121"/>
      <c r="E1133" s="121"/>
      <c r="F1133" s="121"/>
      <c r="G1133" s="121"/>
      <c r="H1133" s="121"/>
      <c r="I1133" s="121"/>
      <c r="J1133" s="121"/>
      <c r="K1133" s="121"/>
      <c r="L1133" s="121"/>
      <c r="M1133" s="121"/>
      <c r="N1133" s="121"/>
      <c r="O1133" s="121"/>
      <c r="P1133" s="121"/>
      <c r="Q1133" s="121"/>
      <c r="R1133" s="121"/>
      <c r="S1133" s="121"/>
      <c r="T1133" s="121"/>
      <c r="U1133" s="121"/>
      <c r="V1133" s="121"/>
      <c r="W1133" s="121"/>
      <c r="X1133" s="121"/>
      <c r="Y1133" s="121"/>
      <c r="Z1133" s="121"/>
      <c r="AA1133" s="121"/>
      <c r="AB1133" s="121"/>
      <c r="AC1133" s="121"/>
      <c r="AD1133" s="121"/>
      <c r="AE1133" s="121"/>
      <c r="AF1133" s="121"/>
      <c r="AG1133" s="121"/>
      <c r="AH1133" s="121"/>
      <c r="AI1133" s="121"/>
      <c r="AJ1133" s="121"/>
      <c r="AK1133" s="121"/>
      <c r="AL1133" s="121"/>
      <c r="AM1133" s="121"/>
      <c r="AN1133" s="121"/>
      <c r="AO1133" s="121"/>
      <c r="AP1133" s="121"/>
      <c r="AQ1133" s="121"/>
      <c r="AR1133" s="121"/>
      <c r="AS1133" s="121"/>
      <c r="AT1133" s="121"/>
      <c r="AU1133" s="121"/>
      <c r="AV1133" s="121"/>
      <c r="AW1133" s="121"/>
      <c r="AX1133" s="122"/>
    </row>
    <row r="1134" spans="1:113" ht="12" customHeight="1">
      <c r="A1134" s="47"/>
      <c r="B1134" s="120"/>
      <c r="C1134" s="121"/>
      <c r="D1134" s="121"/>
      <c r="E1134" s="121"/>
      <c r="F1134" s="121"/>
      <c r="G1134" s="121"/>
      <c r="H1134" s="121"/>
      <c r="I1134" s="121"/>
      <c r="J1134" s="121"/>
      <c r="K1134" s="121"/>
      <c r="L1134" s="121"/>
      <c r="M1134" s="121"/>
      <c r="N1134" s="121"/>
      <c r="O1134" s="121"/>
      <c r="P1134" s="121"/>
      <c r="Q1134" s="121"/>
      <c r="R1134" s="121"/>
      <c r="S1134" s="121"/>
      <c r="T1134" s="121"/>
      <c r="U1134" s="121"/>
      <c r="V1134" s="121"/>
      <c r="W1134" s="121"/>
      <c r="X1134" s="121"/>
      <c r="Y1134" s="121"/>
      <c r="Z1134" s="121"/>
      <c r="AA1134" s="121"/>
      <c r="AB1134" s="121"/>
      <c r="AC1134" s="121"/>
      <c r="AD1134" s="121"/>
      <c r="AE1134" s="121"/>
      <c r="AF1134" s="121"/>
      <c r="AG1134" s="121"/>
      <c r="AH1134" s="121"/>
      <c r="AI1134" s="121"/>
      <c r="AJ1134" s="121"/>
      <c r="AK1134" s="121"/>
      <c r="AL1134" s="121"/>
      <c r="AM1134" s="121"/>
      <c r="AN1134" s="121"/>
      <c r="AO1134" s="121"/>
      <c r="AP1134" s="121"/>
      <c r="AQ1134" s="121"/>
      <c r="AR1134" s="121"/>
      <c r="AS1134" s="121"/>
      <c r="AT1134" s="121"/>
      <c r="AU1134" s="121"/>
      <c r="AV1134" s="121"/>
      <c r="AW1134" s="121"/>
      <c r="AX1134" s="122"/>
    </row>
    <row r="1135" spans="1:113" ht="15" thickBot="1">
      <c r="A1135" s="56"/>
      <c r="B1135" s="57"/>
      <c r="C1135" s="58"/>
      <c r="D1135" s="58"/>
      <c r="E1135" s="58"/>
      <c r="F1135" s="58"/>
      <c r="G1135" s="58"/>
      <c r="H1135" s="58"/>
      <c r="I1135" s="58"/>
      <c r="J1135" s="58"/>
      <c r="K1135" s="58"/>
      <c r="L1135" s="58"/>
      <c r="M1135" s="58"/>
      <c r="N1135" s="58"/>
      <c r="O1135" s="58"/>
      <c r="P1135" s="58"/>
      <c r="Q1135" s="58"/>
      <c r="R1135" s="58"/>
      <c r="S1135" s="58"/>
      <c r="T1135" s="58"/>
      <c r="U1135" s="58"/>
      <c r="V1135" s="58"/>
      <c r="W1135" s="58"/>
      <c r="X1135" s="58"/>
      <c r="Y1135" s="58"/>
      <c r="Z1135" s="58"/>
      <c r="AA1135" s="58"/>
      <c r="AB1135" s="58"/>
      <c r="AC1135" s="58"/>
      <c r="AD1135" s="58"/>
      <c r="AE1135" s="58"/>
      <c r="AF1135" s="58"/>
      <c r="AG1135" s="58"/>
      <c r="AH1135" s="58"/>
      <c r="AI1135" s="58"/>
      <c r="AJ1135" s="58"/>
      <c r="AK1135" s="58"/>
      <c r="AL1135" s="58"/>
      <c r="AM1135" s="58"/>
      <c r="AN1135" s="58"/>
      <c r="AO1135" s="58"/>
      <c r="AP1135" s="58"/>
      <c r="AQ1135" s="58"/>
      <c r="AR1135" s="58"/>
      <c r="AS1135" s="58"/>
      <c r="AT1135" s="58"/>
      <c r="AU1135" s="58"/>
      <c r="AV1135" s="58"/>
      <c r="AW1135" s="58"/>
      <c r="AX1135" s="59"/>
    </row>
    <row r="1136" spans="1:113">
      <c r="B1136" s="60"/>
    </row>
    <row r="1137" spans="1:251" ht="14.4">
      <c r="B1137" s="49" t="s">
        <v>77</v>
      </c>
      <c r="C1137" s="47"/>
      <c r="D1137" s="47"/>
      <c r="E1137" s="47"/>
      <c r="F1137" s="47"/>
      <c r="G1137" s="47"/>
      <c r="H1137" s="47"/>
      <c r="I1137" s="47"/>
      <c r="J1137" s="47"/>
      <c r="K1137" s="47"/>
      <c r="L1137" s="48"/>
      <c r="M1137" s="48"/>
      <c r="N1137" s="48"/>
      <c r="O1137" s="48"/>
      <c r="P1137" s="47"/>
      <c r="Q1137" s="47"/>
      <c r="R1137" s="47"/>
      <c r="S1137" s="47"/>
      <c r="T1137" s="47"/>
      <c r="U1137" s="47"/>
      <c r="V1137" s="49"/>
      <c r="W1137" s="49"/>
      <c r="X1137" s="49"/>
      <c r="Y1137" s="49"/>
      <c r="Z1137" s="49"/>
      <c r="AA1137" s="49"/>
      <c r="AB1137" s="49"/>
      <c r="AC1137" s="49"/>
      <c r="AD1137" s="49"/>
      <c r="AE1137" s="49"/>
      <c r="AF1137" s="49"/>
      <c r="AG1137" s="49"/>
      <c r="AH1137" s="49"/>
      <c r="AI1137" s="49"/>
      <c r="AJ1137" s="49"/>
      <c r="AK1137" s="49"/>
      <c r="AL1137" s="49"/>
      <c r="AM1137" s="49"/>
      <c r="AN1137" s="49"/>
      <c r="AO1137" s="49"/>
      <c r="AP1137" s="49"/>
      <c r="AQ1137" s="49"/>
      <c r="AR1137" s="49"/>
      <c r="AS1137" s="49"/>
      <c r="AT1137" s="49"/>
      <c r="AU1137" s="49"/>
      <c r="AV1137" s="49"/>
      <c r="AW1137" s="49"/>
      <c r="AX1137" s="49"/>
    </row>
    <row r="1138" spans="1:251" ht="15" thickBot="1">
      <c r="B1138" s="47"/>
      <c r="C1138" s="47"/>
      <c r="D1138" s="47"/>
      <c r="E1138" s="47"/>
      <c r="F1138" s="47"/>
      <c r="G1138" s="47"/>
      <c r="H1138" s="47"/>
      <c r="I1138" s="47"/>
      <c r="J1138" s="47"/>
      <c r="K1138" s="47"/>
      <c r="L1138" s="48"/>
      <c r="M1138" s="48"/>
      <c r="N1138" s="48"/>
      <c r="O1138" s="48"/>
      <c r="P1138" s="47"/>
      <c r="Q1138" s="47"/>
      <c r="R1138" s="47"/>
      <c r="S1138" s="47"/>
      <c r="T1138" s="47"/>
      <c r="U1138" s="47"/>
      <c r="V1138" s="49"/>
      <c r="W1138" s="49"/>
      <c r="X1138" s="49"/>
      <c r="Y1138" s="49"/>
      <c r="Z1138" s="49"/>
      <c r="AA1138" s="49"/>
      <c r="AB1138" s="49"/>
      <c r="AC1138" s="49"/>
      <c r="AD1138" s="49"/>
      <c r="AE1138" s="49"/>
      <c r="AF1138" s="49"/>
      <c r="AG1138" s="49"/>
      <c r="AH1138" s="49"/>
      <c r="AI1138" s="49"/>
      <c r="AJ1138" s="49"/>
      <c r="AK1138" s="49"/>
      <c r="AL1138" s="49"/>
      <c r="AM1138" s="49"/>
      <c r="AN1138" s="49"/>
      <c r="AO1138" s="49"/>
      <c r="AP1138" s="49"/>
      <c r="AQ1138" s="49"/>
      <c r="AR1138" s="49"/>
      <c r="AS1138" s="49"/>
      <c r="AT1138" s="49"/>
      <c r="AU1138" s="49"/>
      <c r="AV1138" s="49"/>
      <c r="AW1138" s="49"/>
      <c r="AX1138" s="61" t="s">
        <v>78</v>
      </c>
    </row>
    <row r="1139" spans="1:251" s="55" customFormat="1" ht="13.5" customHeight="1">
      <c r="A1139" s="47"/>
      <c r="B1139" s="123" t="s">
        <v>79</v>
      </c>
      <c r="C1139" s="124"/>
      <c r="D1139" s="124"/>
      <c r="E1139" s="124"/>
      <c r="F1139" s="124"/>
      <c r="G1139" s="124"/>
      <c r="H1139" s="124"/>
      <c r="I1139" s="124"/>
      <c r="J1139" s="124"/>
      <c r="K1139" s="124"/>
      <c r="L1139" s="124"/>
      <c r="M1139" s="124"/>
      <c r="N1139" s="124"/>
      <c r="O1139" s="124"/>
      <c r="P1139" s="124"/>
      <c r="Q1139" s="124"/>
      <c r="R1139" s="124"/>
      <c r="S1139" s="124"/>
      <c r="T1139" s="124"/>
      <c r="U1139" s="124"/>
      <c r="V1139" s="124"/>
      <c r="W1139" s="124"/>
      <c r="X1139" s="124"/>
      <c r="Y1139" s="124"/>
      <c r="Z1139" s="125"/>
      <c r="AA1139" s="129" t="s">
        <v>80</v>
      </c>
      <c r="AB1139" s="124"/>
      <c r="AC1139" s="124"/>
      <c r="AD1139" s="124"/>
      <c r="AE1139" s="124"/>
      <c r="AF1139" s="124"/>
      <c r="AG1139" s="124"/>
      <c r="AH1139" s="124"/>
      <c r="AI1139" s="125"/>
      <c r="AJ1139" s="129" t="s">
        <v>81</v>
      </c>
      <c r="AK1139" s="124"/>
      <c r="AL1139" s="124"/>
      <c r="AM1139" s="124"/>
      <c r="AN1139" s="124"/>
      <c r="AO1139" s="124"/>
      <c r="AP1139" s="124"/>
      <c r="AQ1139" s="124"/>
      <c r="AR1139" s="125"/>
      <c r="AS1139" s="129" t="s">
        <v>82</v>
      </c>
      <c r="AT1139" s="124"/>
      <c r="AU1139" s="124"/>
      <c r="AV1139" s="124"/>
      <c r="AW1139" s="124"/>
      <c r="AX1139" s="131"/>
      <c r="AY1139" s="41"/>
      <c r="AZ1139" s="41"/>
      <c r="BA1139" s="41"/>
      <c r="BB1139" s="41"/>
      <c r="BC1139" s="41"/>
      <c r="BD1139" s="41"/>
      <c r="BE1139" s="41"/>
      <c r="BF1139" s="41"/>
      <c r="BG1139" s="41"/>
      <c r="BH1139" s="41"/>
      <c r="BI1139" s="41"/>
      <c r="BJ1139" s="41"/>
      <c r="BK1139" s="41"/>
      <c r="BL1139" s="41"/>
      <c r="BM1139" s="41"/>
      <c r="BN1139" s="41"/>
      <c r="BO1139" s="41"/>
      <c r="BP1139" s="41"/>
      <c r="BQ1139" s="41"/>
      <c r="BR1139" s="41"/>
      <c r="BS1139" s="41"/>
      <c r="BT1139" s="41"/>
      <c r="BU1139" s="41"/>
      <c r="BV1139" s="41"/>
      <c r="BW1139" s="41"/>
      <c r="BX1139" s="41"/>
      <c r="BY1139" s="41"/>
      <c r="BZ1139" s="41"/>
      <c r="CA1139" s="41"/>
      <c r="CB1139" s="41"/>
      <c r="CC1139" s="41"/>
      <c r="CD1139" s="41"/>
      <c r="CE1139" s="41"/>
      <c r="CF1139" s="41"/>
      <c r="CG1139" s="41"/>
      <c r="CH1139" s="41"/>
      <c r="CI1139" s="41"/>
      <c r="CJ1139" s="41"/>
      <c r="CK1139" s="41"/>
      <c r="CL1139" s="41"/>
      <c r="CM1139" s="41"/>
      <c r="CN1139" s="41"/>
      <c r="CO1139" s="41"/>
      <c r="CP1139" s="41"/>
      <c r="CQ1139" s="41"/>
      <c r="CR1139" s="41"/>
      <c r="CS1139" s="41"/>
      <c r="CT1139" s="41"/>
      <c r="CU1139" s="41"/>
      <c r="CV1139" s="41"/>
      <c r="CW1139" s="41"/>
      <c r="CX1139" s="41"/>
      <c r="CY1139" s="41"/>
      <c r="CZ1139" s="41"/>
      <c r="DA1139" s="41"/>
      <c r="DB1139" s="41"/>
      <c r="DC1139" s="41"/>
      <c r="DD1139" s="41"/>
      <c r="DE1139" s="41"/>
      <c r="DF1139" s="41"/>
      <c r="DG1139" s="41"/>
      <c r="DH1139" s="41"/>
      <c r="DI1139" s="41"/>
      <c r="DJ1139" s="41"/>
      <c r="DK1139" s="41"/>
      <c r="DL1139" s="41"/>
      <c r="DM1139" s="41"/>
      <c r="DN1139" s="41"/>
      <c r="DO1139" s="41"/>
      <c r="DP1139" s="41"/>
      <c r="DQ1139" s="41"/>
      <c r="DR1139" s="41"/>
      <c r="DS1139" s="41"/>
      <c r="DT1139" s="41"/>
      <c r="DU1139" s="41"/>
      <c r="DV1139" s="41"/>
      <c r="DW1139" s="41"/>
      <c r="DX1139" s="41"/>
      <c r="DY1139" s="41"/>
      <c r="DZ1139" s="41"/>
      <c r="EA1139" s="41"/>
      <c r="EB1139" s="41"/>
      <c r="EC1139" s="41"/>
      <c r="ED1139" s="41"/>
      <c r="EE1139" s="41"/>
      <c r="EF1139" s="41"/>
      <c r="EG1139" s="41"/>
      <c r="EH1139" s="41"/>
      <c r="EI1139" s="41"/>
      <c r="EJ1139" s="41"/>
      <c r="EK1139" s="41"/>
      <c r="EL1139" s="41"/>
      <c r="EM1139" s="41"/>
      <c r="EN1139" s="41"/>
      <c r="EO1139" s="41"/>
      <c r="EP1139" s="41"/>
      <c r="EQ1139" s="41"/>
      <c r="ER1139" s="41"/>
      <c r="ES1139" s="41"/>
      <c r="ET1139" s="41"/>
      <c r="EU1139" s="41"/>
      <c r="EV1139" s="41"/>
      <c r="EW1139" s="41"/>
      <c r="EX1139" s="41"/>
      <c r="EY1139" s="41"/>
      <c r="EZ1139" s="41"/>
      <c r="FA1139" s="41"/>
      <c r="FB1139" s="41"/>
      <c r="FC1139" s="41"/>
      <c r="FD1139" s="41"/>
      <c r="FE1139" s="41"/>
      <c r="FF1139" s="41"/>
      <c r="FG1139" s="41"/>
      <c r="FH1139" s="41"/>
      <c r="FI1139" s="41"/>
      <c r="FJ1139" s="41"/>
      <c r="FK1139" s="41"/>
      <c r="FL1139" s="41"/>
      <c r="FM1139" s="41"/>
      <c r="FN1139" s="41"/>
      <c r="FO1139" s="41"/>
      <c r="FP1139" s="41"/>
      <c r="FQ1139" s="41"/>
      <c r="FR1139" s="41"/>
      <c r="FS1139" s="41"/>
      <c r="FT1139" s="41"/>
      <c r="FU1139" s="41"/>
      <c r="FV1139" s="41"/>
      <c r="FW1139" s="41"/>
      <c r="FX1139" s="41"/>
      <c r="FY1139" s="41"/>
      <c r="FZ1139" s="41"/>
      <c r="GA1139" s="41"/>
      <c r="GB1139" s="41"/>
      <c r="GC1139" s="41"/>
      <c r="GD1139" s="41"/>
      <c r="GE1139" s="41"/>
      <c r="GF1139" s="41"/>
      <c r="GG1139" s="41"/>
      <c r="GH1139" s="41"/>
      <c r="GI1139" s="41"/>
      <c r="GJ1139" s="41"/>
      <c r="GK1139" s="41"/>
      <c r="GL1139" s="41"/>
      <c r="GM1139" s="41"/>
      <c r="GN1139" s="41"/>
      <c r="GO1139" s="41"/>
      <c r="GP1139" s="41"/>
      <c r="GQ1139" s="41"/>
      <c r="GR1139" s="41"/>
      <c r="GS1139" s="41"/>
      <c r="GT1139" s="41"/>
      <c r="GU1139" s="41"/>
      <c r="GV1139" s="41"/>
      <c r="GW1139" s="41"/>
      <c r="GX1139" s="41"/>
      <c r="GY1139" s="41"/>
      <c r="GZ1139" s="41"/>
      <c r="HA1139" s="41"/>
      <c r="HB1139" s="41"/>
      <c r="HC1139" s="41"/>
      <c r="HD1139" s="41"/>
      <c r="HE1139" s="41"/>
      <c r="HF1139" s="41"/>
      <c r="HG1139" s="41"/>
      <c r="HH1139" s="41"/>
      <c r="HI1139" s="41"/>
      <c r="HJ1139" s="41"/>
      <c r="HK1139" s="41"/>
      <c r="HL1139" s="41"/>
      <c r="HM1139" s="41"/>
      <c r="HN1139" s="41"/>
      <c r="HO1139" s="41"/>
      <c r="HP1139" s="41"/>
      <c r="HQ1139" s="41"/>
      <c r="HR1139" s="41"/>
      <c r="HS1139" s="41"/>
      <c r="HT1139" s="41"/>
      <c r="HU1139" s="41"/>
      <c r="HV1139" s="41"/>
      <c r="HW1139" s="41"/>
      <c r="HX1139" s="41"/>
      <c r="HY1139" s="41"/>
      <c r="HZ1139" s="41"/>
      <c r="IA1139" s="41"/>
      <c r="IB1139" s="41"/>
      <c r="IC1139" s="41"/>
      <c r="ID1139" s="41"/>
      <c r="IE1139" s="41"/>
      <c r="IF1139" s="41"/>
      <c r="IG1139" s="41"/>
      <c r="IH1139" s="41"/>
      <c r="II1139" s="41"/>
      <c r="IJ1139" s="41"/>
      <c r="IK1139" s="41"/>
      <c r="IL1139" s="41"/>
      <c r="IM1139" s="41"/>
      <c r="IN1139" s="41"/>
      <c r="IO1139" s="41"/>
      <c r="IP1139" s="41"/>
      <c r="IQ1139" s="41"/>
    </row>
    <row r="1140" spans="1:251" s="55" customFormat="1">
      <c r="A1140" s="47"/>
      <c r="B1140" s="126"/>
      <c r="C1140" s="127"/>
      <c r="D1140" s="127"/>
      <c r="E1140" s="127"/>
      <c r="F1140" s="127"/>
      <c r="G1140" s="127"/>
      <c r="H1140" s="127"/>
      <c r="I1140" s="127"/>
      <c r="J1140" s="127"/>
      <c r="K1140" s="127"/>
      <c r="L1140" s="127"/>
      <c r="M1140" s="127"/>
      <c r="N1140" s="127"/>
      <c r="O1140" s="127"/>
      <c r="P1140" s="127"/>
      <c r="Q1140" s="127"/>
      <c r="R1140" s="127"/>
      <c r="S1140" s="127"/>
      <c r="T1140" s="127"/>
      <c r="U1140" s="127"/>
      <c r="V1140" s="127"/>
      <c r="W1140" s="127"/>
      <c r="X1140" s="127"/>
      <c r="Y1140" s="127"/>
      <c r="Z1140" s="128"/>
      <c r="AA1140" s="130"/>
      <c r="AB1140" s="127"/>
      <c r="AC1140" s="127"/>
      <c r="AD1140" s="127"/>
      <c r="AE1140" s="127"/>
      <c r="AF1140" s="127"/>
      <c r="AG1140" s="127"/>
      <c r="AH1140" s="127"/>
      <c r="AI1140" s="128"/>
      <c r="AJ1140" s="130"/>
      <c r="AK1140" s="127"/>
      <c r="AL1140" s="127"/>
      <c r="AM1140" s="127"/>
      <c r="AN1140" s="127"/>
      <c r="AO1140" s="127"/>
      <c r="AP1140" s="127"/>
      <c r="AQ1140" s="127"/>
      <c r="AR1140" s="128"/>
      <c r="AS1140" s="130"/>
      <c r="AT1140" s="127"/>
      <c r="AU1140" s="127"/>
      <c r="AV1140" s="127"/>
      <c r="AW1140" s="127"/>
      <c r="AX1140" s="132"/>
      <c r="AY1140" s="41"/>
      <c r="AZ1140" s="41"/>
      <c r="BA1140" s="41"/>
      <c r="BB1140" s="62"/>
      <c r="BC1140" s="63"/>
      <c r="BE1140" s="41"/>
      <c r="BF1140" s="41"/>
      <c r="BG1140" s="41"/>
      <c r="BH1140" s="41"/>
      <c r="BI1140" s="41"/>
      <c r="BJ1140" s="41"/>
      <c r="BK1140" s="41"/>
      <c r="BL1140" s="41"/>
      <c r="BM1140" s="41"/>
      <c r="BN1140" s="41"/>
      <c r="BO1140" s="41"/>
      <c r="BP1140" s="41"/>
      <c r="BQ1140" s="41"/>
      <c r="BR1140" s="41"/>
      <c r="BS1140" s="41"/>
      <c r="BT1140" s="41"/>
      <c r="BU1140" s="41"/>
      <c r="BV1140" s="41"/>
      <c r="BW1140" s="41"/>
      <c r="BX1140" s="41"/>
      <c r="BY1140" s="41"/>
      <c r="BZ1140" s="41"/>
      <c r="CA1140" s="41"/>
      <c r="CB1140" s="41"/>
      <c r="CC1140" s="41"/>
      <c r="CD1140" s="41"/>
      <c r="CE1140" s="41"/>
      <c r="CF1140" s="41"/>
      <c r="CG1140" s="41"/>
      <c r="CH1140" s="41"/>
      <c r="CI1140" s="41"/>
      <c r="CJ1140" s="41"/>
      <c r="CK1140" s="41"/>
      <c r="CL1140" s="41"/>
      <c r="CM1140" s="41"/>
      <c r="CN1140" s="41"/>
      <c r="CO1140" s="41"/>
      <c r="CP1140" s="41"/>
      <c r="CQ1140" s="41"/>
      <c r="CR1140" s="41"/>
      <c r="CS1140" s="41"/>
      <c r="CT1140" s="41"/>
      <c r="CU1140" s="41"/>
      <c r="CV1140" s="41"/>
      <c r="CW1140" s="41"/>
      <c r="CX1140" s="41"/>
      <c r="CY1140" s="41"/>
      <c r="CZ1140" s="41"/>
      <c r="DA1140" s="41"/>
      <c r="DB1140" s="41"/>
      <c r="DC1140" s="41"/>
      <c r="DD1140" s="41"/>
      <c r="DE1140" s="41"/>
      <c r="DF1140" s="41"/>
      <c r="DG1140" s="41"/>
      <c r="DH1140" s="41"/>
      <c r="DI1140" s="41"/>
      <c r="DJ1140" s="41"/>
      <c r="DK1140" s="41"/>
      <c r="DL1140" s="41"/>
      <c r="DM1140" s="41"/>
      <c r="DN1140" s="41"/>
      <c r="DO1140" s="41"/>
      <c r="DP1140" s="41"/>
      <c r="DQ1140" s="41"/>
      <c r="DR1140" s="41"/>
      <c r="DS1140" s="41"/>
      <c r="DT1140" s="41"/>
      <c r="DU1140" s="41"/>
      <c r="DV1140" s="41"/>
      <c r="DW1140" s="41"/>
      <c r="DX1140" s="41"/>
      <c r="DY1140" s="41"/>
      <c r="DZ1140" s="41"/>
      <c r="EA1140" s="41"/>
      <c r="EB1140" s="41"/>
      <c r="EC1140" s="41"/>
      <c r="ED1140" s="41"/>
      <c r="EE1140" s="41"/>
      <c r="EF1140" s="41"/>
      <c r="EG1140" s="41"/>
      <c r="EH1140" s="41"/>
      <c r="EI1140" s="41"/>
      <c r="EJ1140" s="41"/>
      <c r="EK1140" s="41"/>
      <c r="EL1140" s="41"/>
      <c r="EM1140" s="41"/>
      <c r="EN1140" s="41"/>
      <c r="EO1140" s="41"/>
      <c r="EP1140" s="41"/>
      <c r="EQ1140" s="41"/>
      <c r="ER1140" s="41"/>
      <c r="ES1140" s="41"/>
      <c r="ET1140" s="41"/>
      <c r="EU1140" s="41"/>
      <c r="EV1140" s="41"/>
      <c r="EW1140" s="41"/>
      <c r="EX1140" s="41"/>
      <c r="EY1140" s="41"/>
      <c r="EZ1140" s="41"/>
      <c r="FA1140" s="41"/>
      <c r="FB1140" s="41"/>
      <c r="FC1140" s="41"/>
      <c r="FD1140" s="41"/>
      <c r="FE1140" s="41"/>
      <c r="FF1140" s="41"/>
      <c r="FG1140" s="41"/>
      <c r="FH1140" s="41"/>
      <c r="FI1140" s="41"/>
      <c r="FJ1140" s="41"/>
      <c r="FK1140" s="41"/>
      <c r="FL1140" s="41"/>
      <c r="FM1140" s="41"/>
      <c r="FN1140" s="41"/>
      <c r="FO1140" s="41"/>
      <c r="FP1140" s="41"/>
      <c r="FQ1140" s="41"/>
      <c r="FR1140" s="41"/>
      <c r="FS1140" s="41"/>
      <c r="FT1140" s="41"/>
      <c r="FU1140" s="41"/>
      <c r="FV1140" s="41"/>
      <c r="FW1140" s="41"/>
      <c r="FX1140" s="41"/>
      <c r="FY1140" s="41"/>
      <c r="FZ1140" s="41"/>
      <c r="GA1140" s="41"/>
      <c r="GB1140" s="41"/>
      <c r="GC1140" s="41"/>
      <c r="GD1140" s="41"/>
      <c r="GE1140" s="41"/>
      <c r="GF1140" s="41"/>
      <c r="GG1140" s="41"/>
      <c r="GH1140" s="41"/>
      <c r="GI1140" s="41"/>
      <c r="GJ1140" s="41"/>
      <c r="GK1140" s="41"/>
      <c r="GL1140" s="41"/>
      <c r="GM1140" s="41"/>
      <c r="GN1140" s="41"/>
      <c r="GO1140" s="41"/>
      <c r="GP1140" s="41"/>
      <c r="GQ1140" s="41"/>
      <c r="GR1140" s="41"/>
      <c r="GS1140" s="41"/>
      <c r="GT1140" s="41"/>
      <c r="GU1140" s="41"/>
      <c r="GV1140" s="41"/>
      <c r="GW1140" s="41"/>
      <c r="GX1140" s="41"/>
      <c r="GY1140" s="41"/>
      <c r="GZ1140" s="41"/>
      <c r="HA1140" s="41"/>
      <c r="HB1140" s="41"/>
      <c r="HC1140" s="41"/>
      <c r="HD1140" s="41"/>
      <c r="HE1140" s="41"/>
      <c r="HF1140" s="41"/>
      <c r="HG1140" s="41"/>
      <c r="HH1140" s="41"/>
      <c r="HI1140" s="41"/>
      <c r="HJ1140" s="41"/>
      <c r="HK1140" s="41"/>
      <c r="HL1140" s="41"/>
      <c r="HM1140" s="41"/>
      <c r="HN1140" s="41"/>
      <c r="HO1140" s="41"/>
      <c r="HP1140" s="41"/>
      <c r="HQ1140" s="41"/>
      <c r="HR1140" s="41"/>
      <c r="HS1140" s="41"/>
      <c r="HT1140" s="41"/>
      <c r="HU1140" s="41"/>
      <c r="HV1140" s="41"/>
      <c r="HW1140" s="41"/>
      <c r="HX1140" s="41"/>
      <c r="HY1140" s="41"/>
      <c r="HZ1140" s="41"/>
      <c r="IA1140" s="41"/>
      <c r="IB1140" s="41"/>
      <c r="IC1140" s="41"/>
      <c r="ID1140" s="41"/>
      <c r="IE1140" s="41"/>
      <c r="IF1140" s="41"/>
      <c r="IG1140" s="41"/>
      <c r="IH1140" s="41"/>
      <c r="II1140" s="41"/>
      <c r="IJ1140" s="41"/>
      <c r="IK1140" s="41"/>
      <c r="IL1140" s="41"/>
      <c r="IM1140" s="41"/>
      <c r="IN1140" s="41"/>
      <c r="IO1140" s="41"/>
      <c r="IP1140" s="41"/>
      <c r="IQ1140" s="41"/>
    </row>
    <row r="1141" spans="1:251" s="55" customFormat="1" ht="18.75" customHeight="1">
      <c r="A1141" s="47"/>
      <c r="B1141" s="64"/>
      <c r="C1141" s="102" t="s">
        <v>245</v>
      </c>
      <c r="D1141" s="103"/>
      <c r="E1141" s="103"/>
      <c r="F1141" s="103"/>
      <c r="G1141" s="103"/>
      <c r="H1141" s="103"/>
      <c r="I1141" s="103"/>
      <c r="J1141" s="103"/>
      <c r="K1141" s="103"/>
      <c r="L1141" s="103"/>
      <c r="M1141" s="103"/>
      <c r="N1141" s="103"/>
      <c r="O1141" s="103"/>
      <c r="P1141" s="103"/>
      <c r="Q1141" s="103"/>
      <c r="R1141" s="103"/>
      <c r="S1141" s="103"/>
      <c r="T1141" s="103"/>
      <c r="U1141" s="103"/>
      <c r="V1141" s="103"/>
      <c r="W1141" s="103"/>
      <c r="X1141" s="103"/>
      <c r="Y1141" s="103"/>
      <c r="Z1141" s="104"/>
      <c r="AA1141" s="105">
        <v>14505</v>
      </c>
      <c r="AB1141" s="106"/>
      <c r="AC1141" s="106"/>
      <c r="AD1141" s="106"/>
      <c r="AE1141" s="106"/>
      <c r="AF1141" s="106"/>
      <c r="AG1141" s="106"/>
      <c r="AH1141" s="106"/>
      <c r="AI1141" s="107"/>
      <c r="AJ1141" s="105">
        <v>15149</v>
      </c>
      <c r="AK1141" s="106"/>
      <c r="AL1141" s="106"/>
      <c r="AM1141" s="106"/>
      <c r="AN1141" s="106"/>
      <c r="AO1141" s="106"/>
      <c r="AP1141" s="106"/>
      <c r="AQ1141" s="106"/>
      <c r="AR1141" s="107"/>
      <c r="AS1141" s="108"/>
      <c r="AT1141" s="109"/>
      <c r="AU1141" s="109"/>
      <c r="AV1141" s="109"/>
      <c r="AW1141" s="109"/>
      <c r="AX1141" s="110"/>
      <c r="AY1141" s="41"/>
      <c r="AZ1141" s="41"/>
      <c r="BA1141" s="41"/>
      <c r="BB1141" s="41"/>
      <c r="BC1141" s="41"/>
      <c r="BD1141" s="41"/>
      <c r="BE1141" s="41"/>
      <c r="BF1141" s="41"/>
      <c r="BG1141" s="41"/>
      <c r="BH1141" s="41"/>
      <c r="BI1141" s="41"/>
      <c r="BJ1141" s="41"/>
      <c r="BK1141" s="41"/>
      <c r="BL1141" s="41"/>
      <c r="BM1141" s="41"/>
      <c r="BN1141" s="41"/>
      <c r="BO1141" s="41"/>
      <c r="BP1141" s="41"/>
      <c r="BQ1141" s="41"/>
      <c r="BR1141" s="41"/>
      <c r="BS1141" s="41"/>
      <c r="BT1141" s="41"/>
      <c r="BU1141" s="41"/>
      <c r="BV1141" s="41"/>
      <c r="BW1141" s="41"/>
      <c r="BX1141" s="41"/>
      <c r="BY1141" s="41"/>
      <c r="BZ1141" s="41"/>
      <c r="CA1141" s="41"/>
      <c r="CB1141" s="41"/>
      <c r="CC1141" s="41"/>
      <c r="CD1141" s="41"/>
      <c r="CE1141" s="41"/>
      <c r="CF1141" s="41"/>
      <c r="CG1141" s="41"/>
      <c r="CH1141" s="41"/>
      <c r="CI1141" s="41"/>
      <c r="CJ1141" s="41"/>
      <c r="CK1141" s="41"/>
      <c r="CL1141" s="41"/>
      <c r="CM1141" s="41"/>
      <c r="CN1141" s="41"/>
      <c r="CO1141" s="41"/>
      <c r="CP1141" s="41"/>
      <c r="CQ1141" s="41"/>
      <c r="CR1141" s="41"/>
      <c r="CS1141" s="41"/>
      <c r="CT1141" s="41"/>
      <c r="CU1141" s="41"/>
      <c r="CV1141" s="41"/>
      <c r="CW1141" s="41"/>
      <c r="CX1141" s="41"/>
      <c r="CY1141" s="41"/>
      <c r="CZ1141" s="41"/>
      <c r="DA1141" s="41"/>
      <c r="DB1141" s="41"/>
      <c r="DC1141" s="41"/>
      <c r="DD1141" s="41"/>
      <c r="DE1141" s="41"/>
      <c r="DF1141" s="41"/>
      <c r="DG1141" s="41"/>
      <c r="DH1141" s="41"/>
      <c r="DI1141" s="41"/>
      <c r="DJ1141" s="41"/>
      <c r="DK1141" s="41"/>
      <c r="DL1141" s="41"/>
      <c r="DM1141" s="41"/>
      <c r="DN1141" s="41"/>
      <c r="DO1141" s="41"/>
      <c r="DP1141" s="41"/>
      <c r="DQ1141" s="41"/>
      <c r="DR1141" s="41"/>
      <c r="DS1141" s="41"/>
      <c r="DT1141" s="41"/>
      <c r="DU1141" s="41"/>
      <c r="DV1141" s="41"/>
      <c r="DW1141" s="41"/>
      <c r="DX1141" s="41"/>
      <c r="DY1141" s="41"/>
      <c r="DZ1141" s="41"/>
      <c r="EA1141" s="41"/>
      <c r="EB1141" s="41"/>
      <c r="EC1141" s="41"/>
      <c r="ED1141" s="41"/>
      <c r="EE1141" s="41"/>
      <c r="EF1141" s="41"/>
      <c r="EG1141" s="41"/>
      <c r="EH1141" s="41"/>
      <c r="EI1141" s="41"/>
      <c r="EJ1141" s="41"/>
      <c r="EK1141" s="41"/>
      <c r="EL1141" s="41"/>
      <c r="EM1141" s="41"/>
      <c r="EN1141" s="41"/>
      <c r="EO1141" s="41"/>
      <c r="EP1141" s="41"/>
      <c r="EQ1141" s="41"/>
      <c r="ER1141" s="41"/>
      <c r="ES1141" s="41"/>
      <c r="ET1141" s="41"/>
      <c r="EU1141" s="41"/>
      <c r="EV1141" s="41"/>
      <c r="EW1141" s="41"/>
      <c r="EX1141" s="41"/>
      <c r="EY1141" s="41"/>
      <c r="EZ1141" s="41"/>
      <c r="FA1141" s="41"/>
      <c r="FB1141" s="41"/>
      <c r="FC1141" s="41"/>
      <c r="FD1141" s="41"/>
      <c r="FE1141" s="41"/>
      <c r="FF1141" s="41"/>
      <c r="FG1141" s="41"/>
      <c r="FH1141" s="41"/>
      <c r="FI1141" s="41"/>
      <c r="FJ1141" s="41"/>
      <c r="FK1141" s="41"/>
      <c r="FL1141" s="41"/>
      <c r="FM1141" s="41"/>
      <c r="FN1141" s="41"/>
      <c r="FO1141" s="41"/>
      <c r="FP1141" s="41"/>
      <c r="FQ1141" s="41"/>
      <c r="FR1141" s="41"/>
      <c r="FS1141" s="41"/>
      <c r="FT1141" s="41"/>
      <c r="FU1141" s="41"/>
      <c r="FV1141" s="41"/>
      <c r="FW1141" s="41"/>
      <c r="FX1141" s="41"/>
      <c r="FY1141" s="41"/>
      <c r="FZ1141" s="41"/>
      <c r="GA1141" s="41"/>
      <c r="GB1141" s="41"/>
      <c r="GC1141" s="41"/>
      <c r="GD1141" s="41"/>
      <c r="GE1141" s="41"/>
      <c r="GF1141" s="41"/>
      <c r="GG1141" s="41"/>
      <c r="GH1141" s="41"/>
      <c r="GI1141" s="41"/>
      <c r="GJ1141" s="41"/>
      <c r="GK1141" s="41"/>
      <c r="GL1141" s="41"/>
      <c r="GM1141" s="41"/>
      <c r="GN1141" s="41"/>
      <c r="GO1141" s="41"/>
      <c r="GP1141" s="41"/>
      <c r="GQ1141" s="41"/>
      <c r="GR1141" s="41"/>
      <c r="GS1141" s="41"/>
      <c r="GT1141" s="41"/>
      <c r="GU1141" s="41"/>
      <c r="GV1141" s="41"/>
      <c r="GW1141" s="41"/>
      <c r="GX1141" s="41"/>
      <c r="GY1141" s="41"/>
      <c r="GZ1141" s="41"/>
      <c r="HA1141" s="41"/>
      <c r="HB1141" s="41"/>
      <c r="HC1141" s="41"/>
      <c r="HD1141" s="41"/>
      <c r="HE1141" s="41"/>
      <c r="HF1141" s="41"/>
      <c r="HG1141" s="41"/>
      <c r="HH1141" s="41"/>
      <c r="HI1141" s="41"/>
      <c r="HJ1141" s="41"/>
      <c r="HK1141" s="41"/>
      <c r="HL1141" s="41"/>
      <c r="HM1141" s="41"/>
      <c r="HN1141" s="41"/>
      <c r="HO1141" s="41"/>
      <c r="HP1141" s="41"/>
      <c r="HQ1141" s="41"/>
      <c r="HR1141" s="41"/>
      <c r="HS1141" s="41"/>
      <c r="HT1141" s="41"/>
      <c r="HU1141" s="41"/>
      <c r="HV1141" s="41"/>
      <c r="HW1141" s="41"/>
      <c r="HX1141" s="41"/>
      <c r="HY1141" s="41"/>
      <c r="HZ1141" s="41"/>
      <c r="IA1141" s="41"/>
      <c r="IB1141" s="41"/>
      <c r="IC1141" s="41"/>
      <c r="ID1141" s="41"/>
      <c r="IE1141" s="41"/>
      <c r="IF1141" s="41"/>
      <c r="IG1141" s="41"/>
      <c r="IH1141" s="41"/>
      <c r="II1141" s="41"/>
      <c r="IJ1141" s="41"/>
      <c r="IK1141" s="41"/>
      <c r="IL1141" s="41"/>
      <c r="IM1141" s="41"/>
      <c r="IN1141" s="41"/>
      <c r="IO1141" s="41"/>
      <c r="IP1141" s="41"/>
      <c r="IQ1141" s="41"/>
    </row>
    <row r="1142" spans="1:251" s="55" customFormat="1" ht="18.75" customHeight="1">
      <c r="A1142" s="47"/>
      <c r="B1142" s="64"/>
      <c r="C1142" s="102" t="s">
        <v>246</v>
      </c>
      <c r="D1142" s="103"/>
      <c r="E1142" s="103"/>
      <c r="F1142" s="103"/>
      <c r="G1142" s="103"/>
      <c r="H1142" s="103"/>
      <c r="I1142" s="103"/>
      <c r="J1142" s="103"/>
      <c r="K1142" s="103"/>
      <c r="L1142" s="103"/>
      <c r="M1142" s="103"/>
      <c r="N1142" s="103"/>
      <c r="O1142" s="103"/>
      <c r="P1142" s="103"/>
      <c r="Q1142" s="103"/>
      <c r="R1142" s="103"/>
      <c r="S1142" s="103"/>
      <c r="T1142" s="103"/>
      <c r="U1142" s="103"/>
      <c r="V1142" s="103"/>
      <c r="W1142" s="103"/>
      <c r="X1142" s="103"/>
      <c r="Y1142" s="103"/>
      <c r="Z1142" s="104"/>
      <c r="AA1142" s="105">
        <v>1352</v>
      </c>
      <c r="AB1142" s="106"/>
      <c r="AC1142" s="106"/>
      <c r="AD1142" s="106"/>
      <c r="AE1142" s="106"/>
      <c r="AF1142" s="106"/>
      <c r="AG1142" s="106"/>
      <c r="AH1142" s="106"/>
      <c r="AI1142" s="107"/>
      <c r="AJ1142" s="105">
        <v>1043</v>
      </c>
      <c r="AK1142" s="106"/>
      <c r="AL1142" s="106"/>
      <c r="AM1142" s="106"/>
      <c r="AN1142" s="106"/>
      <c r="AO1142" s="106"/>
      <c r="AP1142" s="106"/>
      <c r="AQ1142" s="106"/>
      <c r="AR1142" s="107"/>
      <c r="AS1142" s="108"/>
      <c r="AT1142" s="109"/>
      <c r="AU1142" s="109"/>
      <c r="AV1142" s="109"/>
      <c r="AW1142" s="109"/>
      <c r="AX1142" s="110"/>
      <c r="AY1142" s="41"/>
      <c r="AZ1142" s="41"/>
      <c r="BA1142" s="41"/>
      <c r="BB1142" s="41"/>
      <c r="BC1142" s="41"/>
      <c r="BD1142" s="41"/>
      <c r="BE1142" s="41"/>
      <c r="BF1142" s="41"/>
      <c r="BG1142" s="41"/>
      <c r="BH1142" s="41"/>
      <c r="BI1142" s="41"/>
      <c r="BJ1142" s="41"/>
      <c r="BK1142" s="41"/>
      <c r="BL1142" s="41"/>
      <c r="BM1142" s="41"/>
      <c r="BN1142" s="41"/>
      <c r="BO1142" s="41"/>
      <c r="BP1142" s="41"/>
      <c r="BQ1142" s="41"/>
      <c r="BR1142" s="41"/>
      <c r="BS1142" s="41"/>
      <c r="BT1142" s="41"/>
      <c r="BU1142" s="41"/>
      <c r="BV1142" s="41"/>
      <c r="BW1142" s="41"/>
      <c r="BX1142" s="41"/>
      <c r="BY1142" s="41"/>
      <c r="BZ1142" s="41"/>
      <c r="CA1142" s="41"/>
      <c r="CB1142" s="41"/>
      <c r="CC1142" s="41"/>
      <c r="CD1142" s="41"/>
      <c r="CE1142" s="41"/>
      <c r="CF1142" s="41"/>
      <c r="CG1142" s="41"/>
      <c r="CH1142" s="41"/>
      <c r="CI1142" s="41"/>
      <c r="CJ1142" s="41"/>
      <c r="CK1142" s="41"/>
      <c r="CL1142" s="41"/>
      <c r="CM1142" s="41"/>
      <c r="CN1142" s="41"/>
      <c r="CO1142" s="41"/>
      <c r="CP1142" s="41"/>
      <c r="CQ1142" s="41"/>
      <c r="CR1142" s="41"/>
      <c r="CS1142" s="41"/>
      <c r="CT1142" s="41"/>
      <c r="CU1142" s="41"/>
      <c r="CV1142" s="41"/>
      <c r="CW1142" s="41"/>
      <c r="CX1142" s="41"/>
      <c r="CY1142" s="41"/>
      <c r="CZ1142" s="41"/>
      <c r="DA1142" s="41"/>
      <c r="DB1142" s="41"/>
      <c r="DC1142" s="41"/>
      <c r="DD1142" s="41"/>
      <c r="DE1142" s="41"/>
      <c r="DF1142" s="41"/>
      <c r="DG1142" s="41"/>
      <c r="DH1142" s="41"/>
      <c r="DI1142" s="41"/>
      <c r="DJ1142" s="41"/>
      <c r="DK1142" s="41"/>
      <c r="DL1142" s="41"/>
      <c r="DM1142" s="41"/>
      <c r="DN1142" s="41"/>
      <c r="DO1142" s="41"/>
      <c r="DP1142" s="41"/>
      <c r="DQ1142" s="41"/>
      <c r="DR1142" s="41"/>
      <c r="DS1142" s="41"/>
      <c r="DT1142" s="41"/>
      <c r="DU1142" s="41"/>
      <c r="DV1142" s="41"/>
      <c r="DW1142" s="41"/>
      <c r="DX1142" s="41"/>
      <c r="DY1142" s="41"/>
      <c r="DZ1142" s="41"/>
      <c r="EA1142" s="41"/>
      <c r="EB1142" s="41"/>
      <c r="EC1142" s="41"/>
      <c r="ED1142" s="41"/>
      <c r="EE1142" s="41"/>
      <c r="EF1142" s="41"/>
      <c r="EG1142" s="41"/>
      <c r="EH1142" s="41"/>
      <c r="EI1142" s="41"/>
      <c r="EJ1142" s="41"/>
      <c r="EK1142" s="41"/>
      <c r="EL1142" s="41"/>
      <c r="EM1142" s="41"/>
      <c r="EN1142" s="41"/>
      <c r="EO1142" s="41"/>
      <c r="EP1142" s="41"/>
      <c r="EQ1142" s="41"/>
      <c r="ER1142" s="41"/>
      <c r="ES1142" s="41"/>
      <c r="ET1142" s="41"/>
      <c r="EU1142" s="41"/>
      <c r="EV1142" s="41"/>
      <c r="EW1142" s="41"/>
      <c r="EX1142" s="41"/>
      <c r="EY1142" s="41"/>
      <c r="EZ1142" s="41"/>
      <c r="FA1142" s="41"/>
      <c r="FB1142" s="41"/>
      <c r="FC1142" s="41"/>
      <c r="FD1142" s="41"/>
      <c r="FE1142" s="41"/>
      <c r="FF1142" s="41"/>
      <c r="FG1142" s="41"/>
      <c r="FH1142" s="41"/>
      <c r="FI1142" s="41"/>
      <c r="FJ1142" s="41"/>
      <c r="FK1142" s="41"/>
      <c r="FL1142" s="41"/>
      <c r="FM1142" s="41"/>
      <c r="FN1142" s="41"/>
      <c r="FO1142" s="41"/>
      <c r="FP1142" s="41"/>
      <c r="FQ1142" s="41"/>
      <c r="FR1142" s="41"/>
      <c r="FS1142" s="41"/>
      <c r="FT1142" s="41"/>
      <c r="FU1142" s="41"/>
      <c r="FV1142" s="41"/>
      <c r="FW1142" s="41"/>
      <c r="FX1142" s="41"/>
      <c r="FY1142" s="41"/>
      <c r="FZ1142" s="41"/>
      <c r="GA1142" s="41"/>
      <c r="GB1142" s="41"/>
      <c r="GC1142" s="41"/>
      <c r="GD1142" s="41"/>
      <c r="GE1142" s="41"/>
      <c r="GF1142" s="41"/>
      <c r="GG1142" s="41"/>
      <c r="GH1142" s="41"/>
      <c r="GI1142" s="41"/>
      <c r="GJ1142" s="41"/>
      <c r="GK1142" s="41"/>
      <c r="GL1142" s="41"/>
      <c r="GM1142" s="41"/>
      <c r="GN1142" s="41"/>
      <c r="GO1142" s="41"/>
      <c r="GP1142" s="41"/>
      <c r="GQ1142" s="41"/>
      <c r="GR1142" s="41"/>
      <c r="GS1142" s="41"/>
      <c r="GT1142" s="41"/>
      <c r="GU1142" s="41"/>
      <c r="GV1142" s="41"/>
      <c r="GW1142" s="41"/>
      <c r="GX1142" s="41"/>
      <c r="GY1142" s="41"/>
      <c r="GZ1142" s="41"/>
      <c r="HA1142" s="41"/>
      <c r="HB1142" s="41"/>
      <c r="HC1142" s="41"/>
      <c r="HD1142" s="41"/>
      <c r="HE1142" s="41"/>
      <c r="HF1142" s="41"/>
      <c r="HG1142" s="41"/>
      <c r="HH1142" s="41"/>
      <c r="HI1142" s="41"/>
      <c r="HJ1142" s="41"/>
      <c r="HK1142" s="41"/>
      <c r="HL1142" s="41"/>
      <c r="HM1142" s="41"/>
      <c r="HN1142" s="41"/>
      <c r="HO1142" s="41"/>
      <c r="HP1142" s="41"/>
      <c r="HQ1142" s="41"/>
      <c r="HR1142" s="41"/>
      <c r="HS1142" s="41"/>
      <c r="HT1142" s="41"/>
      <c r="HU1142" s="41"/>
      <c r="HV1142" s="41"/>
      <c r="HW1142" s="41"/>
      <c r="HX1142" s="41"/>
      <c r="HY1142" s="41"/>
      <c r="HZ1142" s="41"/>
      <c r="IA1142" s="41"/>
      <c r="IB1142" s="41"/>
      <c r="IC1142" s="41"/>
      <c r="ID1142" s="41"/>
      <c r="IE1142" s="41"/>
      <c r="IF1142" s="41"/>
      <c r="IG1142" s="41"/>
      <c r="IH1142" s="41"/>
      <c r="II1142" s="41"/>
      <c r="IJ1142" s="41"/>
      <c r="IK1142" s="41"/>
      <c r="IL1142" s="41"/>
      <c r="IM1142" s="41"/>
      <c r="IN1142" s="41"/>
      <c r="IO1142" s="41"/>
      <c r="IP1142" s="41"/>
      <c r="IQ1142" s="41"/>
    </row>
    <row r="1143" spans="1:251" s="55" customFormat="1" ht="18.75" customHeight="1">
      <c r="A1143" s="47"/>
      <c r="B1143" s="64"/>
      <c r="C1143" s="102" t="s">
        <v>247</v>
      </c>
      <c r="D1143" s="103"/>
      <c r="E1143" s="103"/>
      <c r="F1143" s="103"/>
      <c r="G1143" s="103"/>
      <c r="H1143" s="103"/>
      <c r="I1143" s="103"/>
      <c r="J1143" s="103"/>
      <c r="K1143" s="103"/>
      <c r="L1143" s="103"/>
      <c r="M1143" s="103"/>
      <c r="N1143" s="103"/>
      <c r="O1143" s="103"/>
      <c r="P1143" s="103"/>
      <c r="Q1143" s="103"/>
      <c r="R1143" s="103"/>
      <c r="S1143" s="103"/>
      <c r="T1143" s="103"/>
      <c r="U1143" s="103"/>
      <c r="V1143" s="103"/>
      <c r="W1143" s="103"/>
      <c r="X1143" s="103"/>
      <c r="Y1143" s="103"/>
      <c r="Z1143" s="104"/>
      <c r="AA1143" s="105">
        <v>1028</v>
      </c>
      <c r="AB1143" s="106"/>
      <c r="AC1143" s="106"/>
      <c r="AD1143" s="106"/>
      <c r="AE1143" s="106"/>
      <c r="AF1143" s="106"/>
      <c r="AG1143" s="106"/>
      <c r="AH1143" s="106"/>
      <c r="AI1143" s="107"/>
      <c r="AJ1143" s="105">
        <v>1008</v>
      </c>
      <c r="AK1143" s="106"/>
      <c r="AL1143" s="106"/>
      <c r="AM1143" s="106"/>
      <c r="AN1143" s="106"/>
      <c r="AO1143" s="106"/>
      <c r="AP1143" s="106"/>
      <c r="AQ1143" s="106"/>
      <c r="AR1143" s="107"/>
      <c r="AS1143" s="108"/>
      <c r="AT1143" s="109"/>
      <c r="AU1143" s="109"/>
      <c r="AV1143" s="109"/>
      <c r="AW1143" s="109"/>
      <c r="AX1143" s="110"/>
      <c r="AY1143" s="41"/>
      <c r="AZ1143" s="41"/>
      <c r="BA1143" s="41"/>
      <c r="BB1143" s="41"/>
      <c r="BC1143" s="41"/>
      <c r="BD1143" s="41"/>
      <c r="BE1143" s="41"/>
      <c r="BF1143" s="41"/>
      <c r="BG1143" s="41"/>
      <c r="BH1143" s="41"/>
      <c r="BI1143" s="41"/>
      <c r="BJ1143" s="41"/>
      <c r="BK1143" s="41"/>
      <c r="BL1143" s="41"/>
      <c r="BM1143" s="41"/>
      <c r="BN1143" s="41"/>
      <c r="BO1143" s="41"/>
      <c r="BP1143" s="41"/>
      <c r="BQ1143" s="41"/>
      <c r="BR1143" s="41"/>
      <c r="BS1143" s="41"/>
      <c r="BT1143" s="41"/>
      <c r="BU1143" s="41"/>
      <c r="BV1143" s="41"/>
      <c r="BW1143" s="41"/>
      <c r="BX1143" s="41"/>
      <c r="BY1143" s="41"/>
      <c r="BZ1143" s="41"/>
      <c r="CA1143" s="41"/>
      <c r="CB1143" s="41"/>
      <c r="CC1143" s="41"/>
      <c r="CD1143" s="41"/>
      <c r="CE1143" s="41"/>
      <c r="CF1143" s="41"/>
      <c r="CG1143" s="41"/>
      <c r="CH1143" s="41"/>
      <c r="CI1143" s="41"/>
      <c r="CJ1143" s="41"/>
      <c r="CK1143" s="41"/>
      <c r="CL1143" s="41"/>
      <c r="CM1143" s="41"/>
      <c r="CN1143" s="41"/>
      <c r="CO1143" s="41"/>
      <c r="CP1143" s="41"/>
      <c r="CQ1143" s="41"/>
      <c r="CR1143" s="41"/>
      <c r="CS1143" s="41"/>
      <c r="CT1143" s="41"/>
      <c r="CU1143" s="41"/>
      <c r="CV1143" s="41"/>
      <c r="CW1143" s="41"/>
      <c r="CX1143" s="41"/>
      <c r="CY1143" s="41"/>
      <c r="CZ1143" s="41"/>
      <c r="DA1143" s="41"/>
      <c r="DB1143" s="41"/>
      <c r="DC1143" s="41"/>
      <c r="DD1143" s="41"/>
      <c r="DE1143" s="41"/>
      <c r="DF1143" s="41"/>
      <c r="DG1143" s="41"/>
      <c r="DH1143" s="41"/>
      <c r="DI1143" s="41"/>
      <c r="DJ1143" s="41"/>
      <c r="DK1143" s="41"/>
      <c r="DL1143" s="41"/>
      <c r="DM1143" s="41"/>
      <c r="DN1143" s="41"/>
      <c r="DO1143" s="41"/>
      <c r="DP1143" s="41"/>
      <c r="DQ1143" s="41"/>
      <c r="DR1143" s="41"/>
      <c r="DS1143" s="41"/>
      <c r="DT1143" s="41"/>
      <c r="DU1143" s="41"/>
      <c r="DV1143" s="41"/>
      <c r="DW1143" s="41"/>
      <c r="DX1143" s="41"/>
      <c r="DY1143" s="41"/>
      <c r="DZ1143" s="41"/>
      <c r="EA1143" s="41"/>
      <c r="EB1143" s="41"/>
      <c r="EC1143" s="41"/>
      <c r="ED1143" s="41"/>
      <c r="EE1143" s="41"/>
      <c r="EF1143" s="41"/>
      <c r="EG1143" s="41"/>
      <c r="EH1143" s="41"/>
      <c r="EI1143" s="41"/>
      <c r="EJ1143" s="41"/>
      <c r="EK1143" s="41"/>
      <c r="EL1143" s="41"/>
      <c r="EM1143" s="41"/>
      <c r="EN1143" s="41"/>
      <c r="EO1143" s="41"/>
      <c r="EP1143" s="41"/>
      <c r="EQ1143" s="41"/>
      <c r="ER1143" s="41"/>
      <c r="ES1143" s="41"/>
      <c r="ET1143" s="41"/>
      <c r="EU1143" s="41"/>
      <c r="EV1143" s="41"/>
      <c r="EW1143" s="41"/>
      <c r="EX1143" s="41"/>
      <c r="EY1143" s="41"/>
      <c r="EZ1143" s="41"/>
      <c r="FA1143" s="41"/>
      <c r="FB1143" s="41"/>
      <c r="FC1143" s="41"/>
      <c r="FD1143" s="41"/>
      <c r="FE1143" s="41"/>
      <c r="FF1143" s="41"/>
      <c r="FG1143" s="41"/>
      <c r="FH1143" s="41"/>
      <c r="FI1143" s="41"/>
      <c r="FJ1143" s="41"/>
      <c r="FK1143" s="41"/>
      <c r="FL1143" s="41"/>
      <c r="FM1143" s="41"/>
      <c r="FN1143" s="41"/>
      <c r="FO1143" s="41"/>
      <c r="FP1143" s="41"/>
      <c r="FQ1143" s="41"/>
      <c r="FR1143" s="41"/>
      <c r="FS1143" s="41"/>
      <c r="FT1143" s="41"/>
      <c r="FU1143" s="41"/>
      <c r="FV1143" s="41"/>
      <c r="FW1143" s="41"/>
      <c r="FX1143" s="41"/>
      <c r="FY1143" s="41"/>
      <c r="FZ1143" s="41"/>
      <c r="GA1143" s="41"/>
      <c r="GB1143" s="41"/>
      <c r="GC1143" s="41"/>
      <c r="GD1143" s="41"/>
      <c r="GE1143" s="41"/>
      <c r="GF1143" s="41"/>
      <c r="GG1143" s="41"/>
      <c r="GH1143" s="41"/>
      <c r="GI1143" s="41"/>
      <c r="GJ1143" s="41"/>
      <c r="GK1143" s="41"/>
      <c r="GL1143" s="41"/>
      <c r="GM1143" s="41"/>
      <c r="GN1143" s="41"/>
      <c r="GO1143" s="41"/>
      <c r="GP1143" s="41"/>
      <c r="GQ1143" s="41"/>
      <c r="GR1143" s="41"/>
      <c r="GS1143" s="41"/>
      <c r="GT1143" s="41"/>
      <c r="GU1143" s="41"/>
      <c r="GV1143" s="41"/>
      <c r="GW1143" s="41"/>
      <c r="GX1143" s="41"/>
      <c r="GY1143" s="41"/>
      <c r="GZ1143" s="41"/>
      <c r="HA1143" s="41"/>
      <c r="HB1143" s="41"/>
      <c r="HC1143" s="41"/>
      <c r="HD1143" s="41"/>
      <c r="HE1143" s="41"/>
      <c r="HF1143" s="41"/>
      <c r="HG1143" s="41"/>
      <c r="HH1143" s="41"/>
      <c r="HI1143" s="41"/>
      <c r="HJ1143" s="41"/>
      <c r="HK1143" s="41"/>
      <c r="HL1143" s="41"/>
      <c r="HM1143" s="41"/>
      <c r="HN1143" s="41"/>
      <c r="HO1143" s="41"/>
      <c r="HP1143" s="41"/>
      <c r="HQ1143" s="41"/>
      <c r="HR1143" s="41"/>
      <c r="HS1143" s="41"/>
      <c r="HT1143" s="41"/>
      <c r="HU1143" s="41"/>
      <c r="HV1143" s="41"/>
      <c r="HW1143" s="41"/>
      <c r="HX1143" s="41"/>
      <c r="HY1143" s="41"/>
      <c r="HZ1143" s="41"/>
      <c r="IA1143" s="41"/>
      <c r="IB1143" s="41"/>
      <c r="IC1143" s="41"/>
      <c r="ID1143" s="41"/>
      <c r="IE1143" s="41"/>
      <c r="IF1143" s="41"/>
      <c r="IG1143" s="41"/>
      <c r="IH1143" s="41"/>
      <c r="II1143" s="41"/>
      <c r="IJ1143" s="41"/>
      <c r="IK1143" s="41"/>
      <c r="IL1143" s="41"/>
      <c r="IM1143" s="41"/>
      <c r="IN1143" s="41"/>
      <c r="IO1143" s="41"/>
      <c r="IP1143" s="41"/>
      <c r="IQ1143" s="41"/>
    </row>
    <row r="1144" spans="1:251" s="55" customFormat="1" ht="18.75" customHeight="1">
      <c r="A1144" s="47"/>
      <c r="B1144" s="64"/>
      <c r="C1144" s="102" t="s">
        <v>248</v>
      </c>
      <c r="D1144" s="103"/>
      <c r="E1144" s="103"/>
      <c r="F1144" s="103"/>
      <c r="G1144" s="103"/>
      <c r="H1144" s="103"/>
      <c r="I1144" s="103"/>
      <c r="J1144" s="103"/>
      <c r="K1144" s="103"/>
      <c r="L1144" s="103"/>
      <c r="M1144" s="103"/>
      <c r="N1144" s="103"/>
      <c r="O1144" s="103"/>
      <c r="P1144" s="103"/>
      <c r="Q1144" s="103"/>
      <c r="R1144" s="103"/>
      <c r="S1144" s="103"/>
      <c r="T1144" s="103"/>
      <c r="U1144" s="103"/>
      <c r="V1144" s="103"/>
      <c r="W1144" s="103"/>
      <c r="X1144" s="103"/>
      <c r="Y1144" s="103"/>
      <c r="Z1144" s="104"/>
      <c r="AA1144" s="105">
        <v>322</v>
      </c>
      <c r="AB1144" s="106"/>
      <c r="AC1144" s="106"/>
      <c r="AD1144" s="106"/>
      <c r="AE1144" s="106"/>
      <c r="AF1144" s="106"/>
      <c r="AG1144" s="106"/>
      <c r="AH1144" s="106"/>
      <c r="AI1144" s="107"/>
      <c r="AJ1144" s="105">
        <v>677</v>
      </c>
      <c r="AK1144" s="106"/>
      <c r="AL1144" s="106"/>
      <c r="AM1144" s="106"/>
      <c r="AN1144" s="106"/>
      <c r="AO1144" s="106"/>
      <c r="AP1144" s="106"/>
      <c r="AQ1144" s="106"/>
      <c r="AR1144" s="107"/>
      <c r="AS1144" s="108"/>
      <c r="AT1144" s="109"/>
      <c r="AU1144" s="109"/>
      <c r="AV1144" s="109"/>
      <c r="AW1144" s="109"/>
      <c r="AX1144" s="110"/>
      <c r="AY1144" s="41"/>
      <c r="AZ1144" s="41"/>
      <c r="BA1144" s="41"/>
      <c r="BB1144" s="41"/>
      <c r="BC1144" s="41"/>
      <c r="BD1144" s="41"/>
      <c r="BE1144" s="41"/>
      <c r="BF1144" s="41"/>
      <c r="BG1144" s="41"/>
      <c r="BH1144" s="41"/>
      <c r="BI1144" s="41"/>
      <c r="BJ1144" s="41"/>
      <c r="BK1144" s="41"/>
      <c r="BL1144" s="41"/>
      <c r="BM1144" s="41"/>
      <c r="BN1144" s="41"/>
      <c r="BO1144" s="41"/>
      <c r="BP1144" s="41"/>
      <c r="BQ1144" s="41"/>
      <c r="BR1144" s="41"/>
      <c r="BS1144" s="41"/>
      <c r="BT1144" s="41"/>
      <c r="BU1144" s="41"/>
      <c r="BV1144" s="41"/>
      <c r="BW1144" s="41"/>
      <c r="BX1144" s="41"/>
      <c r="BY1144" s="41"/>
      <c r="BZ1144" s="41"/>
      <c r="CA1144" s="41"/>
      <c r="CB1144" s="41"/>
      <c r="CC1144" s="41"/>
      <c r="CD1144" s="41"/>
      <c r="CE1144" s="41"/>
      <c r="CF1144" s="41"/>
      <c r="CG1144" s="41"/>
      <c r="CH1144" s="41"/>
      <c r="CI1144" s="41"/>
      <c r="CJ1144" s="41"/>
      <c r="CK1144" s="41"/>
      <c r="CL1144" s="41"/>
      <c r="CM1144" s="41"/>
      <c r="CN1144" s="41"/>
      <c r="CO1144" s="41"/>
      <c r="CP1144" s="41"/>
      <c r="CQ1144" s="41"/>
      <c r="CR1144" s="41"/>
      <c r="CS1144" s="41"/>
      <c r="CT1144" s="41"/>
      <c r="CU1144" s="41"/>
      <c r="CV1144" s="41"/>
      <c r="CW1144" s="41"/>
      <c r="CX1144" s="41"/>
      <c r="CY1144" s="41"/>
      <c r="CZ1144" s="41"/>
      <c r="DA1144" s="41"/>
      <c r="DB1144" s="41"/>
      <c r="DC1144" s="41"/>
      <c r="DD1144" s="41"/>
      <c r="DE1144" s="41"/>
      <c r="DF1144" s="41"/>
      <c r="DG1144" s="41"/>
      <c r="DH1144" s="41"/>
      <c r="DI1144" s="41"/>
      <c r="DJ1144" s="41"/>
      <c r="DK1144" s="41"/>
      <c r="DL1144" s="41"/>
      <c r="DM1144" s="41"/>
      <c r="DN1144" s="41"/>
      <c r="DO1144" s="41"/>
      <c r="DP1144" s="41"/>
      <c r="DQ1144" s="41"/>
      <c r="DR1144" s="41"/>
      <c r="DS1144" s="41"/>
      <c r="DT1144" s="41"/>
      <c r="DU1144" s="41"/>
      <c r="DV1144" s="41"/>
      <c r="DW1144" s="41"/>
      <c r="DX1144" s="41"/>
      <c r="DY1144" s="41"/>
      <c r="DZ1144" s="41"/>
      <c r="EA1144" s="41"/>
      <c r="EB1144" s="41"/>
      <c r="EC1144" s="41"/>
      <c r="ED1144" s="41"/>
      <c r="EE1144" s="41"/>
      <c r="EF1144" s="41"/>
      <c r="EG1144" s="41"/>
      <c r="EH1144" s="41"/>
      <c r="EI1144" s="41"/>
      <c r="EJ1144" s="41"/>
      <c r="EK1144" s="41"/>
      <c r="EL1144" s="41"/>
      <c r="EM1144" s="41"/>
      <c r="EN1144" s="41"/>
      <c r="EO1144" s="41"/>
      <c r="EP1144" s="41"/>
      <c r="EQ1144" s="41"/>
      <c r="ER1144" s="41"/>
      <c r="ES1144" s="41"/>
      <c r="ET1144" s="41"/>
      <c r="EU1144" s="41"/>
      <c r="EV1144" s="41"/>
      <c r="EW1144" s="41"/>
      <c r="EX1144" s="41"/>
      <c r="EY1144" s="41"/>
      <c r="EZ1144" s="41"/>
      <c r="FA1144" s="41"/>
      <c r="FB1144" s="41"/>
      <c r="FC1144" s="41"/>
      <c r="FD1144" s="41"/>
      <c r="FE1144" s="41"/>
      <c r="FF1144" s="41"/>
      <c r="FG1144" s="41"/>
      <c r="FH1144" s="41"/>
      <c r="FI1144" s="41"/>
      <c r="FJ1144" s="41"/>
      <c r="FK1144" s="41"/>
      <c r="FL1144" s="41"/>
      <c r="FM1144" s="41"/>
      <c r="FN1144" s="41"/>
      <c r="FO1144" s="41"/>
      <c r="FP1144" s="41"/>
      <c r="FQ1144" s="41"/>
      <c r="FR1144" s="41"/>
      <c r="FS1144" s="41"/>
      <c r="FT1144" s="41"/>
      <c r="FU1144" s="41"/>
      <c r="FV1144" s="41"/>
      <c r="FW1144" s="41"/>
      <c r="FX1144" s="41"/>
      <c r="FY1144" s="41"/>
      <c r="FZ1144" s="41"/>
      <c r="GA1144" s="41"/>
      <c r="GB1144" s="41"/>
      <c r="GC1144" s="41"/>
      <c r="GD1144" s="41"/>
      <c r="GE1144" s="41"/>
      <c r="GF1144" s="41"/>
      <c r="GG1144" s="41"/>
      <c r="GH1144" s="41"/>
      <c r="GI1144" s="41"/>
      <c r="GJ1144" s="41"/>
      <c r="GK1144" s="41"/>
      <c r="GL1144" s="41"/>
      <c r="GM1144" s="41"/>
      <c r="GN1144" s="41"/>
      <c r="GO1144" s="41"/>
      <c r="GP1144" s="41"/>
      <c r="GQ1144" s="41"/>
      <c r="GR1144" s="41"/>
      <c r="GS1144" s="41"/>
      <c r="GT1144" s="41"/>
      <c r="GU1144" s="41"/>
      <c r="GV1144" s="41"/>
      <c r="GW1144" s="41"/>
      <c r="GX1144" s="41"/>
      <c r="GY1144" s="41"/>
      <c r="GZ1144" s="41"/>
      <c r="HA1144" s="41"/>
      <c r="HB1144" s="41"/>
      <c r="HC1144" s="41"/>
      <c r="HD1144" s="41"/>
      <c r="HE1144" s="41"/>
      <c r="HF1144" s="41"/>
      <c r="HG1144" s="41"/>
      <c r="HH1144" s="41"/>
      <c r="HI1144" s="41"/>
      <c r="HJ1144" s="41"/>
      <c r="HK1144" s="41"/>
      <c r="HL1144" s="41"/>
      <c r="HM1144" s="41"/>
      <c r="HN1144" s="41"/>
      <c r="HO1144" s="41"/>
      <c r="HP1144" s="41"/>
      <c r="HQ1144" s="41"/>
      <c r="HR1144" s="41"/>
      <c r="HS1144" s="41"/>
      <c r="HT1144" s="41"/>
      <c r="HU1144" s="41"/>
      <c r="HV1144" s="41"/>
      <c r="HW1144" s="41"/>
      <c r="HX1144" s="41"/>
      <c r="HY1144" s="41"/>
      <c r="HZ1144" s="41"/>
      <c r="IA1144" s="41"/>
      <c r="IB1144" s="41"/>
      <c r="IC1144" s="41"/>
      <c r="ID1144" s="41"/>
      <c r="IE1144" s="41"/>
      <c r="IF1144" s="41"/>
      <c r="IG1144" s="41"/>
      <c r="IH1144" s="41"/>
      <c r="II1144" s="41"/>
      <c r="IJ1144" s="41"/>
      <c r="IK1144" s="41"/>
      <c r="IL1144" s="41"/>
      <c r="IM1144" s="41"/>
      <c r="IN1144" s="41"/>
      <c r="IO1144" s="41"/>
      <c r="IP1144" s="41"/>
      <c r="IQ1144" s="41"/>
    </row>
    <row r="1145" spans="1:251" s="55" customFormat="1" ht="18.75" customHeight="1">
      <c r="A1145" s="47"/>
      <c r="B1145" s="64"/>
      <c r="C1145" s="102" t="s">
        <v>249</v>
      </c>
      <c r="D1145" s="103"/>
      <c r="E1145" s="103"/>
      <c r="F1145" s="103"/>
      <c r="G1145" s="103"/>
      <c r="H1145" s="103"/>
      <c r="I1145" s="103"/>
      <c r="J1145" s="103"/>
      <c r="K1145" s="103"/>
      <c r="L1145" s="103"/>
      <c r="M1145" s="103"/>
      <c r="N1145" s="103"/>
      <c r="O1145" s="103"/>
      <c r="P1145" s="103"/>
      <c r="Q1145" s="103"/>
      <c r="R1145" s="103"/>
      <c r="S1145" s="103"/>
      <c r="T1145" s="103"/>
      <c r="U1145" s="103"/>
      <c r="V1145" s="103"/>
      <c r="W1145" s="103"/>
      <c r="X1145" s="103"/>
      <c r="Y1145" s="103"/>
      <c r="Z1145" s="104"/>
      <c r="AA1145" s="105">
        <v>14</v>
      </c>
      <c r="AB1145" s="106"/>
      <c r="AC1145" s="106"/>
      <c r="AD1145" s="106"/>
      <c r="AE1145" s="106"/>
      <c r="AF1145" s="106"/>
      <c r="AG1145" s="106"/>
      <c r="AH1145" s="106"/>
      <c r="AI1145" s="107"/>
      <c r="AJ1145" s="105">
        <v>14</v>
      </c>
      <c r="AK1145" s="106"/>
      <c r="AL1145" s="106"/>
      <c r="AM1145" s="106"/>
      <c r="AN1145" s="106"/>
      <c r="AO1145" s="106"/>
      <c r="AP1145" s="106"/>
      <c r="AQ1145" s="106"/>
      <c r="AR1145" s="107"/>
      <c r="AS1145" s="108"/>
      <c r="AT1145" s="109"/>
      <c r="AU1145" s="109"/>
      <c r="AV1145" s="109"/>
      <c r="AW1145" s="109"/>
      <c r="AX1145" s="110"/>
      <c r="AY1145" s="41"/>
      <c r="AZ1145" s="41"/>
      <c r="BA1145" s="41"/>
      <c r="BB1145" s="41"/>
      <c r="BC1145" s="41"/>
      <c r="BD1145" s="41"/>
      <c r="BE1145" s="41"/>
      <c r="BF1145" s="41"/>
      <c r="BG1145" s="41"/>
      <c r="BH1145" s="41"/>
      <c r="BI1145" s="41"/>
      <c r="BJ1145" s="41"/>
      <c r="BK1145" s="41"/>
      <c r="BL1145" s="41"/>
      <c r="BM1145" s="41"/>
      <c r="BN1145" s="41"/>
      <c r="BO1145" s="41"/>
      <c r="BP1145" s="41"/>
      <c r="BQ1145" s="41"/>
      <c r="BR1145" s="41"/>
      <c r="BS1145" s="41"/>
      <c r="BT1145" s="41"/>
      <c r="BU1145" s="41"/>
      <c r="BV1145" s="41"/>
      <c r="BW1145" s="41"/>
      <c r="BX1145" s="41"/>
      <c r="BY1145" s="41"/>
      <c r="BZ1145" s="41"/>
      <c r="CA1145" s="41"/>
      <c r="CB1145" s="41"/>
      <c r="CC1145" s="41"/>
      <c r="CD1145" s="41"/>
      <c r="CE1145" s="41"/>
      <c r="CF1145" s="41"/>
      <c r="CG1145" s="41"/>
      <c r="CH1145" s="41"/>
      <c r="CI1145" s="41"/>
      <c r="CJ1145" s="41"/>
      <c r="CK1145" s="41"/>
      <c r="CL1145" s="41"/>
      <c r="CM1145" s="41"/>
      <c r="CN1145" s="41"/>
      <c r="CO1145" s="41"/>
      <c r="CP1145" s="41"/>
      <c r="CQ1145" s="41"/>
      <c r="CR1145" s="41"/>
      <c r="CS1145" s="41"/>
      <c r="CT1145" s="41"/>
      <c r="CU1145" s="41"/>
      <c r="CV1145" s="41"/>
      <c r="CW1145" s="41"/>
      <c r="CX1145" s="41"/>
      <c r="CY1145" s="41"/>
      <c r="CZ1145" s="41"/>
      <c r="DA1145" s="41"/>
      <c r="DB1145" s="41"/>
      <c r="DC1145" s="41"/>
      <c r="DD1145" s="41"/>
      <c r="DE1145" s="41"/>
      <c r="DF1145" s="41"/>
      <c r="DG1145" s="41"/>
      <c r="DH1145" s="41"/>
      <c r="DI1145" s="41"/>
      <c r="DJ1145" s="41"/>
      <c r="DK1145" s="41"/>
      <c r="DL1145" s="41"/>
      <c r="DM1145" s="41"/>
      <c r="DN1145" s="41"/>
      <c r="DO1145" s="41"/>
      <c r="DP1145" s="41"/>
      <c r="DQ1145" s="41"/>
      <c r="DR1145" s="41"/>
      <c r="DS1145" s="41"/>
      <c r="DT1145" s="41"/>
      <c r="DU1145" s="41"/>
      <c r="DV1145" s="41"/>
      <c r="DW1145" s="41"/>
      <c r="DX1145" s="41"/>
      <c r="DY1145" s="41"/>
      <c r="DZ1145" s="41"/>
      <c r="EA1145" s="41"/>
      <c r="EB1145" s="41"/>
      <c r="EC1145" s="41"/>
      <c r="ED1145" s="41"/>
      <c r="EE1145" s="41"/>
      <c r="EF1145" s="41"/>
      <c r="EG1145" s="41"/>
      <c r="EH1145" s="41"/>
      <c r="EI1145" s="41"/>
      <c r="EJ1145" s="41"/>
      <c r="EK1145" s="41"/>
      <c r="EL1145" s="41"/>
      <c r="EM1145" s="41"/>
      <c r="EN1145" s="41"/>
      <c r="EO1145" s="41"/>
      <c r="EP1145" s="41"/>
      <c r="EQ1145" s="41"/>
      <c r="ER1145" s="41"/>
      <c r="ES1145" s="41"/>
      <c r="ET1145" s="41"/>
      <c r="EU1145" s="41"/>
      <c r="EV1145" s="41"/>
      <c r="EW1145" s="41"/>
      <c r="EX1145" s="41"/>
      <c r="EY1145" s="41"/>
      <c r="EZ1145" s="41"/>
      <c r="FA1145" s="41"/>
      <c r="FB1145" s="41"/>
      <c r="FC1145" s="41"/>
      <c r="FD1145" s="41"/>
      <c r="FE1145" s="41"/>
      <c r="FF1145" s="41"/>
      <c r="FG1145" s="41"/>
      <c r="FH1145" s="41"/>
      <c r="FI1145" s="41"/>
      <c r="FJ1145" s="41"/>
      <c r="FK1145" s="41"/>
      <c r="FL1145" s="41"/>
      <c r="FM1145" s="41"/>
      <c r="FN1145" s="41"/>
      <c r="FO1145" s="41"/>
      <c r="FP1145" s="41"/>
      <c r="FQ1145" s="41"/>
      <c r="FR1145" s="41"/>
      <c r="FS1145" s="41"/>
      <c r="FT1145" s="41"/>
      <c r="FU1145" s="41"/>
      <c r="FV1145" s="41"/>
      <c r="FW1145" s="41"/>
      <c r="FX1145" s="41"/>
      <c r="FY1145" s="41"/>
      <c r="FZ1145" s="41"/>
      <c r="GA1145" s="41"/>
      <c r="GB1145" s="41"/>
      <c r="GC1145" s="41"/>
      <c r="GD1145" s="41"/>
      <c r="GE1145" s="41"/>
      <c r="GF1145" s="41"/>
      <c r="GG1145" s="41"/>
      <c r="GH1145" s="41"/>
      <c r="GI1145" s="41"/>
      <c r="GJ1145" s="41"/>
      <c r="GK1145" s="41"/>
      <c r="GL1145" s="41"/>
      <c r="GM1145" s="41"/>
      <c r="GN1145" s="41"/>
      <c r="GO1145" s="41"/>
      <c r="GP1145" s="41"/>
      <c r="GQ1145" s="41"/>
      <c r="GR1145" s="41"/>
      <c r="GS1145" s="41"/>
      <c r="GT1145" s="41"/>
      <c r="GU1145" s="41"/>
      <c r="GV1145" s="41"/>
      <c r="GW1145" s="41"/>
      <c r="GX1145" s="41"/>
      <c r="GY1145" s="41"/>
      <c r="GZ1145" s="41"/>
      <c r="HA1145" s="41"/>
      <c r="HB1145" s="41"/>
      <c r="HC1145" s="41"/>
      <c r="HD1145" s="41"/>
      <c r="HE1145" s="41"/>
      <c r="HF1145" s="41"/>
      <c r="HG1145" s="41"/>
      <c r="HH1145" s="41"/>
      <c r="HI1145" s="41"/>
      <c r="HJ1145" s="41"/>
      <c r="HK1145" s="41"/>
      <c r="HL1145" s="41"/>
      <c r="HM1145" s="41"/>
      <c r="HN1145" s="41"/>
      <c r="HO1145" s="41"/>
      <c r="HP1145" s="41"/>
      <c r="HQ1145" s="41"/>
      <c r="HR1145" s="41"/>
      <c r="HS1145" s="41"/>
      <c r="HT1145" s="41"/>
      <c r="HU1145" s="41"/>
      <c r="HV1145" s="41"/>
      <c r="HW1145" s="41"/>
      <c r="HX1145" s="41"/>
      <c r="HY1145" s="41"/>
      <c r="HZ1145" s="41"/>
      <c r="IA1145" s="41"/>
      <c r="IB1145" s="41"/>
      <c r="IC1145" s="41"/>
      <c r="ID1145" s="41"/>
      <c r="IE1145" s="41"/>
      <c r="IF1145" s="41"/>
      <c r="IG1145" s="41"/>
      <c r="IH1145" s="41"/>
      <c r="II1145" s="41"/>
      <c r="IJ1145" s="41"/>
      <c r="IK1145" s="41"/>
      <c r="IL1145" s="41"/>
      <c r="IM1145" s="41"/>
      <c r="IN1145" s="41"/>
      <c r="IO1145" s="41"/>
      <c r="IP1145" s="41"/>
      <c r="IQ1145" s="41"/>
    </row>
    <row r="1146" spans="1:251" s="55" customFormat="1" ht="18.75" customHeight="1" thickBot="1">
      <c r="A1146" s="56"/>
      <c r="B1146" s="111" t="s">
        <v>84</v>
      </c>
      <c r="C1146" s="112"/>
      <c r="D1146" s="112"/>
      <c r="E1146" s="112"/>
      <c r="F1146" s="112"/>
      <c r="G1146" s="112"/>
      <c r="H1146" s="112"/>
      <c r="I1146" s="112"/>
      <c r="J1146" s="112"/>
      <c r="K1146" s="112"/>
      <c r="L1146" s="112"/>
      <c r="M1146" s="112"/>
      <c r="N1146" s="112"/>
      <c r="O1146" s="112"/>
      <c r="P1146" s="112"/>
      <c r="Q1146" s="112"/>
      <c r="R1146" s="112"/>
      <c r="S1146" s="112"/>
      <c r="T1146" s="112"/>
      <c r="U1146" s="112"/>
      <c r="V1146" s="112"/>
      <c r="W1146" s="112"/>
      <c r="X1146" s="112"/>
      <c r="Y1146" s="112"/>
      <c r="Z1146" s="113"/>
      <c r="AA1146" s="114">
        <f>SUM($AA$1141:$AA$1145)</f>
        <v>17221</v>
      </c>
      <c r="AB1146" s="115"/>
      <c r="AC1146" s="115"/>
      <c r="AD1146" s="115"/>
      <c r="AE1146" s="115"/>
      <c r="AF1146" s="115"/>
      <c r="AG1146" s="115"/>
      <c r="AH1146" s="115"/>
      <c r="AI1146" s="116"/>
      <c r="AJ1146" s="114">
        <f>SUM($AJ$1141:$AJ$1145)</f>
        <v>17891</v>
      </c>
      <c r="AK1146" s="115"/>
      <c r="AL1146" s="115"/>
      <c r="AM1146" s="115"/>
      <c r="AN1146" s="115"/>
      <c r="AO1146" s="115"/>
      <c r="AP1146" s="115"/>
      <c r="AQ1146" s="115"/>
      <c r="AR1146" s="116"/>
      <c r="AS1146" s="117"/>
      <c r="AT1146" s="118"/>
      <c r="AU1146" s="118"/>
      <c r="AV1146" s="118"/>
      <c r="AW1146" s="118"/>
      <c r="AX1146" s="119"/>
      <c r="AY1146" s="41"/>
      <c r="AZ1146" s="41"/>
      <c r="BA1146" s="41"/>
      <c r="BB1146" s="41"/>
      <c r="BC1146" s="41"/>
      <c r="BD1146" s="41"/>
      <c r="BE1146" s="41"/>
      <c r="BF1146" s="41"/>
      <c r="BG1146" s="41"/>
      <c r="BH1146" s="41"/>
      <c r="BI1146" s="41"/>
      <c r="BJ1146" s="41"/>
      <c r="BK1146" s="41"/>
      <c r="BL1146" s="41"/>
      <c r="BM1146" s="41"/>
      <c r="BN1146" s="41"/>
      <c r="BO1146" s="41"/>
      <c r="BP1146" s="41"/>
      <c r="BQ1146" s="41"/>
      <c r="BR1146" s="41"/>
      <c r="BS1146" s="41"/>
      <c r="BT1146" s="41"/>
      <c r="BU1146" s="41"/>
      <c r="BV1146" s="41"/>
      <c r="BW1146" s="41"/>
      <c r="BX1146" s="41"/>
      <c r="BY1146" s="41"/>
      <c r="BZ1146" s="41"/>
      <c r="CA1146" s="41"/>
      <c r="CB1146" s="41"/>
      <c r="CC1146" s="41"/>
      <c r="CD1146" s="41"/>
      <c r="CE1146" s="41"/>
      <c r="CF1146" s="41"/>
      <c r="CG1146" s="41"/>
      <c r="CH1146" s="41"/>
      <c r="CI1146" s="41"/>
      <c r="CJ1146" s="41"/>
      <c r="CK1146" s="41"/>
      <c r="CL1146" s="41"/>
      <c r="CM1146" s="41"/>
      <c r="CN1146" s="41"/>
      <c r="CO1146" s="41"/>
      <c r="CP1146" s="41"/>
      <c r="CQ1146" s="41"/>
      <c r="CR1146" s="41"/>
      <c r="CS1146" s="41"/>
      <c r="CT1146" s="41"/>
      <c r="CU1146" s="41"/>
      <c r="CV1146" s="41"/>
      <c r="CW1146" s="41"/>
      <c r="CX1146" s="41"/>
      <c r="CY1146" s="41"/>
      <c r="CZ1146" s="41"/>
      <c r="DA1146" s="41"/>
      <c r="DB1146" s="41"/>
      <c r="DC1146" s="41"/>
      <c r="DD1146" s="41"/>
      <c r="DE1146" s="41"/>
      <c r="DF1146" s="41"/>
      <c r="DG1146" s="41"/>
      <c r="DH1146" s="41"/>
      <c r="DI1146" s="41"/>
      <c r="DJ1146" s="41"/>
      <c r="DK1146" s="41"/>
      <c r="DL1146" s="41"/>
      <c r="DM1146" s="41"/>
      <c r="DN1146" s="41"/>
      <c r="DO1146" s="41"/>
      <c r="DP1146" s="41"/>
      <c r="DQ1146" s="41"/>
      <c r="DR1146" s="41"/>
      <c r="DS1146" s="41"/>
      <c r="DT1146" s="41"/>
      <c r="DU1146" s="41"/>
      <c r="DV1146" s="41"/>
      <c r="DW1146" s="41"/>
      <c r="DX1146" s="41"/>
      <c r="DY1146" s="41"/>
      <c r="DZ1146" s="41"/>
      <c r="EA1146" s="41"/>
      <c r="EB1146" s="41"/>
      <c r="EC1146" s="41"/>
      <c r="ED1146" s="41"/>
      <c r="EE1146" s="41"/>
      <c r="EF1146" s="41"/>
      <c r="EG1146" s="41"/>
      <c r="EH1146" s="41"/>
      <c r="EI1146" s="41"/>
      <c r="EJ1146" s="41"/>
      <c r="EK1146" s="41"/>
      <c r="EL1146" s="41"/>
      <c r="EM1146" s="41"/>
      <c r="EN1146" s="41"/>
      <c r="EO1146" s="41"/>
      <c r="EP1146" s="41"/>
      <c r="EQ1146" s="41"/>
      <c r="ER1146" s="41"/>
      <c r="ES1146" s="41"/>
      <c r="ET1146" s="41"/>
      <c r="EU1146" s="41"/>
      <c r="EV1146" s="41"/>
      <c r="EW1146" s="41"/>
      <c r="EX1146" s="41"/>
      <c r="EY1146" s="41"/>
      <c r="EZ1146" s="41"/>
      <c r="FA1146" s="41"/>
      <c r="FB1146" s="41"/>
      <c r="FC1146" s="41"/>
      <c r="FD1146" s="41"/>
      <c r="FE1146" s="41"/>
      <c r="FF1146" s="41"/>
      <c r="FG1146" s="41"/>
      <c r="FH1146" s="41"/>
      <c r="FI1146" s="41"/>
      <c r="FJ1146" s="41"/>
      <c r="FK1146" s="41"/>
      <c r="FL1146" s="41"/>
      <c r="FM1146" s="41"/>
      <c r="FN1146" s="41"/>
      <c r="FO1146" s="41"/>
      <c r="FP1146" s="41"/>
      <c r="FQ1146" s="41"/>
      <c r="FR1146" s="41"/>
      <c r="FS1146" s="41"/>
      <c r="FT1146" s="41"/>
      <c r="FU1146" s="41"/>
      <c r="FV1146" s="41"/>
      <c r="FW1146" s="41"/>
      <c r="FX1146" s="41"/>
      <c r="FY1146" s="41"/>
      <c r="FZ1146" s="41"/>
      <c r="GA1146" s="41"/>
      <c r="GB1146" s="41"/>
      <c r="GC1146" s="41"/>
      <c r="GD1146" s="41"/>
      <c r="GE1146" s="41"/>
      <c r="GF1146" s="41"/>
      <c r="GG1146" s="41"/>
      <c r="GH1146" s="41"/>
      <c r="GI1146" s="41"/>
      <c r="GJ1146" s="41"/>
      <c r="GK1146" s="41"/>
      <c r="GL1146" s="41"/>
      <c r="GM1146" s="41"/>
      <c r="GN1146" s="41"/>
      <c r="GO1146" s="41"/>
      <c r="GP1146" s="41"/>
      <c r="GQ1146" s="41"/>
      <c r="GR1146" s="41"/>
      <c r="GS1146" s="41"/>
      <c r="GT1146" s="41"/>
      <c r="GU1146" s="41"/>
      <c r="GV1146" s="41"/>
      <c r="GW1146" s="41"/>
      <c r="GX1146" s="41"/>
      <c r="GY1146" s="41"/>
      <c r="GZ1146" s="41"/>
      <c r="HA1146" s="41"/>
      <c r="HB1146" s="41"/>
      <c r="HC1146" s="41"/>
      <c r="HD1146" s="41"/>
      <c r="HE1146" s="41"/>
      <c r="HF1146" s="41"/>
      <c r="HG1146" s="41"/>
      <c r="HH1146" s="41"/>
      <c r="HI1146" s="41"/>
      <c r="HJ1146" s="41"/>
      <c r="HK1146" s="41"/>
      <c r="HL1146" s="41"/>
      <c r="HM1146" s="41"/>
      <c r="HN1146" s="41"/>
      <c r="HO1146" s="41"/>
      <c r="HP1146" s="41"/>
      <c r="HQ1146" s="41"/>
      <c r="HR1146" s="41"/>
      <c r="HS1146" s="41"/>
      <c r="HT1146" s="41"/>
      <c r="HU1146" s="41"/>
      <c r="HV1146" s="41"/>
      <c r="HW1146" s="41"/>
      <c r="HX1146" s="41"/>
      <c r="HY1146" s="41"/>
      <c r="HZ1146" s="41"/>
      <c r="IA1146" s="41"/>
      <c r="IB1146" s="41"/>
      <c r="IC1146" s="41"/>
      <c r="ID1146" s="41"/>
      <c r="IE1146" s="41"/>
      <c r="IF1146" s="41"/>
      <c r="IG1146" s="41"/>
      <c r="IH1146" s="41"/>
      <c r="II1146" s="41"/>
      <c r="IJ1146" s="41"/>
      <c r="IK1146" s="41"/>
      <c r="IL1146" s="41"/>
      <c r="IM1146" s="41"/>
      <c r="IN1146" s="41"/>
      <c r="IO1146" s="41"/>
      <c r="IP1146" s="41"/>
      <c r="IQ1146" s="41"/>
    </row>
    <row r="1148" spans="1:251" ht="19.2">
      <c r="A1148" s="40" t="s">
        <v>71</v>
      </c>
      <c r="AW1148" s="42"/>
      <c r="AX1148" s="43"/>
      <c r="AY1148" s="42"/>
    </row>
    <row r="1150" spans="1:251" ht="18">
      <c r="B1150" s="133" t="s">
        <v>0</v>
      </c>
      <c r="C1150" s="134"/>
      <c r="D1150" s="134"/>
      <c r="E1150" s="134"/>
      <c r="F1150" s="134"/>
      <c r="G1150" s="134"/>
      <c r="H1150" s="134"/>
      <c r="I1150" s="134"/>
      <c r="J1150" s="134"/>
      <c r="K1150" s="134"/>
      <c r="L1150" s="134"/>
      <c r="M1150" s="134"/>
      <c r="N1150" s="134"/>
      <c r="O1150" s="134"/>
      <c r="P1150" s="134"/>
      <c r="Q1150" s="134"/>
      <c r="R1150" s="134"/>
      <c r="S1150" s="134"/>
      <c r="T1150" s="134"/>
      <c r="U1150" s="134"/>
      <c r="V1150" s="134"/>
      <c r="W1150" s="134"/>
      <c r="X1150" s="134"/>
      <c r="Y1150" s="134"/>
      <c r="Z1150" s="134"/>
      <c r="AA1150" s="134"/>
      <c r="AB1150" s="134"/>
      <c r="AC1150" s="134"/>
      <c r="AD1150" s="134"/>
      <c r="AE1150" s="134"/>
      <c r="AF1150" s="134"/>
      <c r="AG1150" s="134"/>
      <c r="AH1150" s="134"/>
      <c r="AI1150" s="134"/>
      <c r="AJ1150" s="134"/>
      <c r="AK1150" s="134"/>
      <c r="AL1150" s="134"/>
      <c r="AM1150" s="134"/>
      <c r="AN1150" s="134"/>
      <c r="AO1150" s="134"/>
      <c r="AP1150" s="134"/>
      <c r="AQ1150" s="134"/>
      <c r="AR1150" s="134"/>
      <c r="AS1150" s="134"/>
      <c r="AT1150" s="134"/>
      <c r="AU1150" s="134"/>
      <c r="AV1150" s="134"/>
      <c r="AW1150" s="134"/>
      <c r="AX1150" s="134"/>
    </row>
    <row r="1151" spans="1:251">
      <c r="Z1151" s="44"/>
      <c r="AD1151" s="44"/>
      <c r="AE1151" s="44"/>
      <c r="AF1151" s="44"/>
      <c r="AG1151" s="44"/>
      <c r="AH1151" s="44"/>
      <c r="AI1151" s="44"/>
      <c r="AO1151" s="44"/>
    </row>
    <row r="1152" spans="1:251" ht="13.8" thickBot="1">
      <c r="Z1152" s="44"/>
      <c r="AD1152" s="44"/>
      <c r="AE1152" s="44"/>
      <c r="AF1152" s="44"/>
      <c r="AG1152" s="44"/>
      <c r="AH1152" s="44"/>
      <c r="AI1152" s="44"/>
      <c r="AO1152" s="44"/>
      <c r="DI1152" s="45"/>
    </row>
    <row r="1153" spans="1:113" ht="24.75" customHeight="1" thickBot="1">
      <c r="B1153" s="135" t="s">
        <v>72</v>
      </c>
      <c r="C1153" s="136"/>
      <c r="D1153" s="136"/>
      <c r="E1153" s="136"/>
      <c r="F1153" s="136"/>
      <c r="G1153" s="136"/>
      <c r="H1153" s="137" t="s">
        <v>250</v>
      </c>
      <c r="I1153" s="138"/>
      <c r="J1153" s="138"/>
      <c r="K1153" s="138"/>
      <c r="L1153" s="138"/>
      <c r="M1153" s="138"/>
      <c r="N1153" s="138"/>
      <c r="O1153" s="138"/>
      <c r="P1153" s="138"/>
      <c r="Q1153" s="138"/>
      <c r="R1153" s="138"/>
      <c r="S1153" s="138"/>
      <c r="T1153" s="138"/>
      <c r="U1153" s="138"/>
      <c r="V1153" s="138"/>
      <c r="W1153" s="138"/>
      <c r="X1153" s="138"/>
      <c r="Y1153" s="138"/>
      <c r="Z1153" s="138"/>
      <c r="AA1153" s="138"/>
      <c r="AB1153" s="138"/>
      <c r="AC1153" s="138"/>
      <c r="AD1153" s="138"/>
      <c r="AE1153" s="138"/>
      <c r="AF1153" s="138"/>
      <c r="AG1153" s="138"/>
      <c r="AH1153" s="138"/>
      <c r="AI1153" s="138"/>
      <c r="AJ1153" s="138"/>
      <c r="AK1153" s="138"/>
      <c r="AL1153" s="138"/>
      <c r="AM1153" s="138"/>
      <c r="AN1153" s="138"/>
      <c r="AO1153" s="138"/>
      <c r="AP1153" s="138"/>
      <c r="AQ1153" s="138"/>
      <c r="AR1153" s="138"/>
      <c r="AS1153" s="138"/>
      <c r="AT1153" s="138"/>
      <c r="AU1153" s="138"/>
      <c r="AV1153" s="138"/>
      <c r="AW1153" s="138"/>
      <c r="AX1153" s="139"/>
      <c r="DI1153" s="45"/>
    </row>
    <row r="1154" spans="1:113" ht="14.4">
      <c r="B1154" s="46"/>
      <c r="C1154" s="46"/>
      <c r="D1154" s="46"/>
      <c r="E1154" s="46"/>
      <c r="F1154" s="46"/>
      <c r="G1154" s="46"/>
      <c r="H1154" s="47"/>
      <c r="I1154" s="47"/>
      <c r="J1154" s="47"/>
      <c r="K1154" s="47"/>
      <c r="L1154" s="48"/>
      <c r="M1154" s="48"/>
      <c r="N1154" s="48"/>
      <c r="O1154" s="48"/>
      <c r="P1154" s="47"/>
      <c r="Q1154" s="47"/>
      <c r="R1154" s="47"/>
      <c r="S1154" s="47"/>
      <c r="T1154" s="47"/>
      <c r="U1154" s="47"/>
      <c r="V1154" s="49"/>
      <c r="W1154" s="49"/>
      <c r="X1154" s="49"/>
      <c r="Y1154" s="49"/>
      <c r="Z1154" s="49"/>
      <c r="AA1154" s="49"/>
      <c r="AB1154" s="49"/>
      <c r="AC1154" s="49"/>
      <c r="AD1154" s="49"/>
      <c r="AE1154" s="49"/>
      <c r="AF1154" s="49"/>
      <c r="AG1154" s="49"/>
      <c r="AH1154" s="49"/>
      <c r="AI1154" s="49"/>
      <c r="AJ1154" s="49"/>
      <c r="AK1154" s="49"/>
      <c r="AL1154" s="49"/>
      <c r="AM1154" s="49"/>
      <c r="AN1154" s="49"/>
      <c r="AO1154" s="49"/>
      <c r="AP1154" s="49"/>
      <c r="AQ1154" s="49"/>
      <c r="AR1154" s="49"/>
      <c r="AS1154" s="49"/>
      <c r="AT1154" s="49"/>
      <c r="AU1154" s="49"/>
      <c r="AV1154" s="49"/>
      <c r="AW1154" s="49"/>
      <c r="AX1154" s="49"/>
      <c r="DI1154" s="45"/>
    </row>
    <row r="1155" spans="1:113" ht="15" thickBot="1">
      <c r="A1155" s="50"/>
      <c r="B1155" s="49" t="s">
        <v>74</v>
      </c>
      <c r="C1155" s="47"/>
      <c r="D1155" s="47"/>
      <c r="E1155" s="47"/>
      <c r="F1155" s="47"/>
      <c r="G1155" s="47"/>
      <c r="H1155" s="47"/>
      <c r="I1155" s="47"/>
      <c r="J1155" s="47"/>
      <c r="K1155" s="47"/>
      <c r="L1155" s="48"/>
      <c r="M1155" s="48"/>
      <c r="N1155" s="48"/>
      <c r="O1155" s="48"/>
      <c r="P1155" s="47"/>
      <c r="Q1155" s="47"/>
      <c r="R1155" s="47"/>
      <c r="S1155" s="47"/>
      <c r="T1155" s="47"/>
      <c r="U1155" s="47"/>
      <c r="V1155" s="49"/>
      <c r="W1155" s="49"/>
      <c r="X1155" s="49"/>
      <c r="Y1155" s="49"/>
      <c r="Z1155" s="49"/>
      <c r="AA1155" s="49"/>
      <c r="AB1155" s="49"/>
      <c r="AC1155" s="49"/>
      <c r="AD1155" s="49"/>
      <c r="AE1155" s="49"/>
      <c r="AF1155" s="49"/>
      <c r="AG1155" s="49"/>
      <c r="AH1155" s="49"/>
      <c r="AI1155" s="49"/>
      <c r="AJ1155" s="49"/>
      <c r="AK1155" s="49"/>
      <c r="AL1155" s="49"/>
      <c r="AM1155" s="49"/>
      <c r="AN1155" s="49"/>
      <c r="AO1155" s="49"/>
      <c r="AP1155" s="49"/>
      <c r="AQ1155" s="49"/>
      <c r="AR1155" s="49"/>
      <c r="AS1155" s="49"/>
      <c r="AT1155" s="49"/>
      <c r="AU1155" s="49"/>
      <c r="AV1155" s="49"/>
      <c r="AW1155" s="49"/>
      <c r="AX1155" s="49"/>
      <c r="DI1155" s="45"/>
    </row>
    <row r="1156" spans="1:113" ht="14.4">
      <c r="A1156" s="47"/>
      <c r="B1156" s="51"/>
      <c r="C1156" s="46"/>
      <c r="D1156" s="46"/>
      <c r="E1156" s="46"/>
      <c r="F1156" s="46"/>
      <c r="G1156" s="46"/>
      <c r="H1156" s="46"/>
      <c r="I1156" s="46"/>
      <c r="J1156" s="46"/>
      <c r="K1156" s="46"/>
      <c r="L1156" s="52"/>
      <c r="M1156" s="52"/>
      <c r="N1156" s="52"/>
      <c r="O1156" s="52"/>
      <c r="P1156" s="46"/>
      <c r="Q1156" s="46"/>
      <c r="R1156" s="46"/>
      <c r="S1156" s="46"/>
      <c r="T1156" s="46"/>
      <c r="U1156" s="46"/>
      <c r="V1156" s="53"/>
      <c r="W1156" s="53"/>
      <c r="X1156" s="53"/>
      <c r="Y1156" s="53"/>
      <c r="Z1156" s="53"/>
      <c r="AA1156" s="53"/>
      <c r="AB1156" s="53"/>
      <c r="AC1156" s="53"/>
      <c r="AD1156" s="53"/>
      <c r="AE1156" s="53"/>
      <c r="AF1156" s="53"/>
      <c r="AG1156" s="53"/>
      <c r="AH1156" s="53"/>
      <c r="AI1156" s="53"/>
      <c r="AJ1156" s="53"/>
      <c r="AK1156" s="53"/>
      <c r="AL1156" s="53"/>
      <c r="AM1156" s="53"/>
      <c r="AN1156" s="53"/>
      <c r="AO1156" s="53"/>
      <c r="AP1156" s="53"/>
      <c r="AQ1156" s="53"/>
      <c r="AR1156" s="53"/>
      <c r="AS1156" s="53"/>
      <c r="AT1156" s="53"/>
      <c r="AU1156" s="53"/>
      <c r="AV1156" s="53"/>
      <c r="AW1156" s="53"/>
      <c r="AX1156" s="54"/>
    </row>
    <row r="1157" spans="1:113" ht="12" customHeight="1">
      <c r="A1157" s="47"/>
      <c r="B1157" s="120" t="s">
        <v>251</v>
      </c>
      <c r="C1157" s="121"/>
      <c r="D1157" s="121"/>
      <c r="E1157" s="121"/>
      <c r="F1157" s="121"/>
      <c r="G1157" s="121"/>
      <c r="H1157" s="121"/>
      <c r="I1157" s="121"/>
      <c r="J1157" s="121"/>
      <c r="K1157" s="121"/>
      <c r="L1157" s="121"/>
      <c r="M1157" s="121"/>
      <c r="N1157" s="121"/>
      <c r="O1157" s="121"/>
      <c r="P1157" s="121"/>
      <c r="Q1157" s="121"/>
      <c r="R1157" s="121"/>
      <c r="S1157" s="121"/>
      <c r="T1157" s="121"/>
      <c r="U1157" s="121"/>
      <c r="V1157" s="121"/>
      <c r="W1157" s="121"/>
      <c r="X1157" s="121"/>
      <c r="Y1157" s="121"/>
      <c r="Z1157" s="121"/>
      <c r="AA1157" s="121"/>
      <c r="AB1157" s="121"/>
      <c r="AC1157" s="121"/>
      <c r="AD1157" s="121"/>
      <c r="AE1157" s="121"/>
      <c r="AF1157" s="121"/>
      <c r="AG1157" s="121"/>
      <c r="AH1157" s="121"/>
      <c r="AI1157" s="121"/>
      <c r="AJ1157" s="121"/>
      <c r="AK1157" s="121"/>
      <c r="AL1157" s="121"/>
      <c r="AM1157" s="121"/>
      <c r="AN1157" s="121"/>
      <c r="AO1157" s="121"/>
      <c r="AP1157" s="121"/>
      <c r="AQ1157" s="121"/>
      <c r="AR1157" s="121"/>
      <c r="AS1157" s="121"/>
      <c r="AT1157" s="121"/>
      <c r="AU1157" s="121"/>
      <c r="AV1157" s="121"/>
      <c r="AW1157" s="121"/>
      <c r="AX1157" s="122"/>
    </row>
    <row r="1158" spans="1:113" ht="12" customHeight="1">
      <c r="A1158" s="47"/>
      <c r="B1158" s="120"/>
      <c r="C1158" s="121"/>
      <c r="D1158" s="121"/>
      <c r="E1158" s="121"/>
      <c r="F1158" s="121"/>
      <c r="G1158" s="121"/>
      <c r="H1158" s="121"/>
      <c r="I1158" s="121"/>
      <c r="J1158" s="121"/>
      <c r="K1158" s="121"/>
      <c r="L1158" s="121"/>
      <c r="M1158" s="121"/>
      <c r="N1158" s="121"/>
      <c r="O1158" s="121"/>
      <c r="P1158" s="121"/>
      <c r="Q1158" s="121"/>
      <c r="R1158" s="121"/>
      <c r="S1158" s="121"/>
      <c r="T1158" s="121"/>
      <c r="U1158" s="121"/>
      <c r="V1158" s="121"/>
      <c r="W1158" s="121"/>
      <c r="X1158" s="121"/>
      <c r="Y1158" s="121"/>
      <c r="Z1158" s="121"/>
      <c r="AA1158" s="121"/>
      <c r="AB1158" s="121"/>
      <c r="AC1158" s="121"/>
      <c r="AD1158" s="121"/>
      <c r="AE1158" s="121"/>
      <c r="AF1158" s="121"/>
      <c r="AG1158" s="121"/>
      <c r="AH1158" s="121"/>
      <c r="AI1158" s="121"/>
      <c r="AJ1158" s="121"/>
      <c r="AK1158" s="121"/>
      <c r="AL1158" s="121"/>
      <c r="AM1158" s="121"/>
      <c r="AN1158" s="121"/>
      <c r="AO1158" s="121"/>
      <c r="AP1158" s="121"/>
      <c r="AQ1158" s="121"/>
      <c r="AR1158" s="121"/>
      <c r="AS1158" s="121"/>
      <c r="AT1158" s="121"/>
      <c r="AU1158" s="121"/>
      <c r="AV1158" s="121"/>
      <c r="AW1158" s="121"/>
      <c r="AX1158" s="122"/>
      <c r="BC1158" s="55"/>
    </row>
    <row r="1159" spans="1:113" ht="12" customHeight="1">
      <c r="A1159" s="47"/>
      <c r="B1159" s="120"/>
      <c r="C1159" s="121"/>
      <c r="D1159" s="121"/>
      <c r="E1159" s="121"/>
      <c r="F1159" s="121"/>
      <c r="G1159" s="121"/>
      <c r="H1159" s="121"/>
      <c r="I1159" s="121"/>
      <c r="J1159" s="121"/>
      <c r="K1159" s="121"/>
      <c r="L1159" s="121"/>
      <c r="M1159" s="121"/>
      <c r="N1159" s="121"/>
      <c r="O1159" s="121"/>
      <c r="P1159" s="121"/>
      <c r="Q1159" s="121"/>
      <c r="R1159" s="121"/>
      <c r="S1159" s="121"/>
      <c r="T1159" s="121"/>
      <c r="U1159" s="121"/>
      <c r="V1159" s="121"/>
      <c r="W1159" s="121"/>
      <c r="X1159" s="121"/>
      <c r="Y1159" s="121"/>
      <c r="Z1159" s="121"/>
      <c r="AA1159" s="121"/>
      <c r="AB1159" s="121"/>
      <c r="AC1159" s="121"/>
      <c r="AD1159" s="121"/>
      <c r="AE1159" s="121"/>
      <c r="AF1159" s="121"/>
      <c r="AG1159" s="121"/>
      <c r="AH1159" s="121"/>
      <c r="AI1159" s="121"/>
      <c r="AJ1159" s="121"/>
      <c r="AK1159" s="121"/>
      <c r="AL1159" s="121"/>
      <c r="AM1159" s="121"/>
      <c r="AN1159" s="121"/>
      <c r="AO1159" s="121"/>
      <c r="AP1159" s="121"/>
      <c r="AQ1159" s="121"/>
      <c r="AR1159" s="121"/>
      <c r="AS1159" s="121"/>
      <c r="AT1159" s="121"/>
      <c r="AU1159" s="121"/>
      <c r="AV1159" s="121"/>
      <c r="AW1159" s="121"/>
      <c r="AX1159" s="122"/>
    </row>
    <row r="1160" spans="1:113" ht="12" customHeight="1">
      <c r="A1160" s="47"/>
      <c r="B1160" s="120"/>
      <c r="C1160" s="121"/>
      <c r="D1160" s="121"/>
      <c r="E1160" s="121"/>
      <c r="F1160" s="121"/>
      <c r="G1160" s="121"/>
      <c r="H1160" s="121"/>
      <c r="I1160" s="121"/>
      <c r="J1160" s="121"/>
      <c r="K1160" s="121"/>
      <c r="L1160" s="121"/>
      <c r="M1160" s="121"/>
      <c r="N1160" s="121"/>
      <c r="O1160" s="121"/>
      <c r="P1160" s="121"/>
      <c r="Q1160" s="121"/>
      <c r="R1160" s="121"/>
      <c r="S1160" s="121"/>
      <c r="T1160" s="121"/>
      <c r="U1160" s="121"/>
      <c r="V1160" s="121"/>
      <c r="W1160" s="121"/>
      <c r="X1160" s="121"/>
      <c r="Y1160" s="121"/>
      <c r="Z1160" s="121"/>
      <c r="AA1160" s="121"/>
      <c r="AB1160" s="121"/>
      <c r="AC1160" s="121"/>
      <c r="AD1160" s="121"/>
      <c r="AE1160" s="121"/>
      <c r="AF1160" s="121"/>
      <c r="AG1160" s="121"/>
      <c r="AH1160" s="121"/>
      <c r="AI1160" s="121"/>
      <c r="AJ1160" s="121"/>
      <c r="AK1160" s="121"/>
      <c r="AL1160" s="121"/>
      <c r="AM1160" s="121"/>
      <c r="AN1160" s="121"/>
      <c r="AO1160" s="121"/>
      <c r="AP1160" s="121"/>
      <c r="AQ1160" s="121"/>
      <c r="AR1160" s="121"/>
      <c r="AS1160" s="121"/>
      <c r="AT1160" s="121"/>
      <c r="AU1160" s="121"/>
      <c r="AV1160" s="121"/>
      <c r="AW1160" s="121"/>
      <c r="AX1160" s="122"/>
    </row>
    <row r="1161" spans="1:113" ht="12" customHeight="1">
      <c r="A1161" s="47"/>
      <c r="B1161" s="120"/>
      <c r="C1161" s="121"/>
      <c r="D1161" s="121"/>
      <c r="E1161" s="121"/>
      <c r="F1161" s="121"/>
      <c r="G1161" s="121"/>
      <c r="H1161" s="121"/>
      <c r="I1161" s="121"/>
      <c r="J1161" s="121"/>
      <c r="K1161" s="121"/>
      <c r="L1161" s="121"/>
      <c r="M1161" s="121"/>
      <c r="N1161" s="121"/>
      <c r="O1161" s="121"/>
      <c r="P1161" s="121"/>
      <c r="Q1161" s="121"/>
      <c r="R1161" s="121"/>
      <c r="S1161" s="121"/>
      <c r="T1161" s="121"/>
      <c r="U1161" s="121"/>
      <c r="V1161" s="121"/>
      <c r="W1161" s="121"/>
      <c r="X1161" s="121"/>
      <c r="Y1161" s="121"/>
      <c r="Z1161" s="121"/>
      <c r="AA1161" s="121"/>
      <c r="AB1161" s="121"/>
      <c r="AC1161" s="121"/>
      <c r="AD1161" s="121"/>
      <c r="AE1161" s="121"/>
      <c r="AF1161" s="121"/>
      <c r="AG1161" s="121"/>
      <c r="AH1161" s="121"/>
      <c r="AI1161" s="121"/>
      <c r="AJ1161" s="121"/>
      <c r="AK1161" s="121"/>
      <c r="AL1161" s="121"/>
      <c r="AM1161" s="121"/>
      <c r="AN1161" s="121"/>
      <c r="AO1161" s="121"/>
      <c r="AP1161" s="121"/>
      <c r="AQ1161" s="121"/>
      <c r="AR1161" s="121"/>
      <c r="AS1161" s="121"/>
      <c r="AT1161" s="121"/>
      <c r="AU1161" s="121"/>
      <c r="AV1161" s="121"/>
      <c r="AW1161" s="121"/>
      <c r="AX1161" s="122"/>
    </row>
    <row r="1162" spans="1:113" ht="15" thickBot="1">
      <c r="A1162" s="56"/>
      <c r="B1162" s="57"/>
      <c r="C1162" s="58"/>
      <c r="D1162" s="58"/>
      <c r="E1162" s="58"/>
      <c r="F1162" s="58"/>
      <c r="G1162" s="58"/>
      <c r="H1162" s="58"/>
      <c r="I1162" s="58"/>
      <c r="J1162" s="58"/>
      <c r="K1162" s="58"/>
      <c r="L1162" s="58"/>
      <c r="M1162" s="58"/>
      <c r="N1162" s="58"/>
      <c r="O1162" s="58"/>
      <c r="P1162" s="58"/>
      <c r="Q1162" s="58"/>
      <c r="R1162" s="58"/>
      <c r="S1162" s="58"/>
      <c r="T1162" s="58"/>
      <c r="U1162" s="58"/>
      <c r="V1162" s="58"/>
      <c r="W1162" s="58"/>
      <c r="X1162" s="58"/>
      <c r="Y1162" s="58"/>
      <c r="Z1162" s="58"/>
      <c r="AA1162" s="58"/>
      <c r="AB1162" s="58"/>
      <c r="AC1162" s="58"/>
      <c r="AD1162" s="58"/>
      <c r="AE1162" s="58"/>
      <c r="AF1162" s="58"/>
      <c r="AG1162" s="58"/>
      <c r="AH1162" s="58"/>
      <c r="AI1162" s="58"/>
      <c r="AJ1162" s="58"/>
      <c r="AK1162" s="58"/>
      <c r="AL1162" s="58"/>
      <c r="AM1162" s="58"/>
      <c r="AN1162" s="58"/>
      <c r="AO1162" s="58"/>
      <c r="AP1162" s="58"/>
      <c r="AQ1162" s="58"/>
      <c r="AR1162" s="58"/>
      <c r="AS1162" s="58"/>
      <c r="AT1162" s="58"/>
      <c r="AU1162" s="58"/>
      <c r="AV1162" s="58"/>
      <c r="AW1162" s="58"/>
      <c r="AX1162" s="59"/>
    </row>
    <row r="1163" spans="1:113">
      <c r="B1163" s="60"/>
    </row>
    <row r="1164" spans="1:113" ht="15" thickBot="1">
      <c r="A1164" s="50"/>
      <c r="B1164" s="49" t="s">
        <v>75</v>
      </c>
      <c r="C1164" s="47"/>
      <c r="D1164" s="47"/>
      <c r="E1164" s="47"/>
      <c r="F1164" s="47"/>
      <c r="G1164" s="47"/>
      <c r="H1164" s="47"/>
      <c r="I1164" s="47"/>
      <c r="J1164" s="47"/>
      <c r="K1164" s="47"/>
      <c r="L1164" s="48"/>
      <c r="M1164" s="48"/>
      <c r="N1164" s="48"/>
      <c r="O1164" s="48"/>
      <c r="P1164" s="47"/>
      <c r="Q1164" s="47"/>
      <c r="R1164" s="47"/>
      <c r="S1164" s="47"/>
      <c r="T1164" s="47"/>
      <c r="U1164" s="47"/>
      <c r="V1164" s="49"/>
      <c r="W1164" s="49"/>
      <c r="X1164" s="49"/>
      <c r="Y1164" s="49"/>
      <c r="Z1164" s="49"/>
      <c r="AA1164" s="49"/>
      <c r="AB1164" s="49"/>
      <c r="AC1164" s="49"/>
      <c r="AD1164" s="49"/>
      <c r="AE1164" s="49"/>
      <c r="AF1164" s="49"/>
      <c r="AG1164" s="49"/>
      <c r="AH1164" s="49"/>
      <c r="AI1164" s="49"/>
      <c r="AJ1164" s="49"/>
      <c r="AK1164" s="49"/>
      <c r="AL1164" s="49"/>
      <c r="AM1164" s="49"/>
      <c r="AN1164" s="49"/>
      <c r="AO1164" s="49"/>
      <c r="AP1164" s="49"/>
      <c r="AQ1164" s="49"/>
      <c r="AR1164" s="49"/>
      <c r="AS1164" s="49"/>
      <c r="AT1164" s="49"/>
      <c r="AU1164" s="49"/>
      <c r="AV1164" s="49"/>
      <c r="AW1164" s="49"/>
      <c r="AX1164" s="49"/>
      <c r="DI1164" s="45"/>
    </row>
    <row r="1165" spans="1:113" ht="14.4">
      <c r="A1165" s="47"/>
      <c r="B1165" s="51"/>
      <c r="C1165" s="46"/>
      <c r="D1165" s="46"/>
      <c r="E1165" s="46"/>
      <c r="F1165" s="46"/>
      <c r="G1165" s="46"/>
      <c r="H1165" s="46"/>
      <c r="I1165" s="46"/>
      <c r="J1165" s="46"/>
      <c r="K1165" s="46"/>
      <c r="L1165" s="52"/>
      <c r="M1165" s="52"/>
      <c r="N1165" s="52"/>
      <c r="O1165" s="52"/>
      <c r="P1165" s="46"/>
      <c r="Q1165" s="46"/>
      <c r="R1165" s="46"/>
      <c r="S1165" s="46"/>
      <c r="T1165" s="46"/>
      <c r="U1165" s="46"/>
      <c r="V1165" s="53"/>
      <c r="W1165" s="53"/>
      <c r="X1165" s="53"/>
      <c r="Y1165" s="53"/>
      <c r="Z1165" s="53"/>
      <c r="AA1165" s="53"/>
      <c r="AB1165" s="53"/>
      <c r="AC1165" s="53"/>
      <c r="AD1165" s="53"/>
      <c r="AE1165" s="53"/>
      <c r="AF1165" s="53"/>
      <c r="AG1165" s="53"/>
      <c r="AH1165" s="53"/>
      <c r="AI1165" s="53"/>
      <c r="AJ1165" s="53"/>
      <c r="AK1165" s="53"/>
      <c r="AL1165" s="53"/>
      <c r="AM1165" s="53"/>
      <c r="AN1165" s="53"/>
      <c r="AO1165" s="53"/>
      <c r="AP1165" s="53"/>
      <c r="AQ1165" s="53"/>
      <c r="AR1165" s="53"/>
      <c r="AS1165" s="53"/>
      <c r="AT1165" s="53"/>
      <c r="AU1165" s="53"/>
      <c r="AV1165" s="53"/>
      <c r="AW1165" s="53"/>
      <c r="AX1165" s="54"/>
    </row>
    <row r="1166" spans="1:113" ht="12" customHeight="1">
      <c r="A1166" s="47"/>
      <c r="B1166" s="120" t="s">
        <v>252</v>
      </c>
      <c r="C1166" s="121"/>
      <c r="D1166" s="121"/>
      <c r="E1166" s="121"/>
      <c r="F1166" s="121"/>
      <c r="G1166" s="121"/>
      <c r="H1166" s="121"/>
      <c r="I1166" s="121"/>
      <c r="J1166" s="121"/>
      <c r="K1166" s="121"/>
      <c r="L1166" s="121"/>
      <c r="M1166" s="121"/>
      <c r="N1166" s="121"/>
      <c r="O1166" s="121"/>
      <c r="P1166" s="121"/>
      <c r="Q1166" s="121"/>
      <c r="R1166" s="121"/>
      <c r="S1166" s="121"/>
      <c r="T1166" s="121"/>
      <c r="U1166" s="121"/>
      <c r="V1166" s="121"/>
      <c r="W1166" s="121"/>
      <c r="X1166" s="121"/>
      <c r="Y1166" s="121"/>
      <c r="Z1166" s="121"/>
      <c r="AA1166" s="121"/>
      <c r="AB1166" s="121"/>
      <c r="AC1166" s="121"/>
      <c r="AD1166" s="121"/>
      <c r="AE1166" s="121"/>
      <c r="AF1166" s="121"/>
      <c r="AG1166" s="121"/>
      <c r="AH1166" s="121"/>
      <c r="AI1166" s="121"/>
      <c r="AJ1166" s="121"/>
      <c r="AK1166" s="121"/>
      <c r="AL1166" s="121"/>
      <c r="AM1166" s="121"/>
      <c r="AN1166" s="121"/>
      <c r="AO1166" s="121"/>
      <c r="AP1166" s="121"/>
      <c r="AQ1166" s="121"/>
      <c r="AR1166" s="121"/>
      <c r="AS1166" s="121"/>
      <c r="AT1166" s="121"/>
      <c r="AU1166" s="121"/>
      <c r="AV1166" s="121"/>
      <c r="AW1166" s="121"/>
      <c r="AX1166" s="122"/>
    </row>
    <row r="1167" spans="1:113" ht="12" customHeight="1">
      <c r="A1167" s="47"/>
      <c r="B1167" s="120"/>
      <c r="C1167" s="121"/>
      <c r="D1167" s="121"/>
      <c r="E1167" s="121"/>
      <c r="F1167" s="121"/>
      <c r="G1167" s="121"/>
      <c r="H1167" s="121"/>
      <c r="I1167" s="121"/>
      <c r="J1167" s="121"/>
      <c r="K1167" s="121"/>
      <c r="L1167" s="121"/>
      <c r="M1167" s="121"/>
      <c r="N1167" s="121"/>
      <c r="O1167" s="121"/>
      <c r="P1167" s="121"/>
      <c r="Q1167" s="121"/>
      <c r="R1167" s="121"/>
      <c r="S1167" s="121"/>
      <c r="T1167" s="121"/>
      <c r="U1167" s="121"/>
      <c r="V1167" s="121"/>
      <c r="W1167" s="121"/>
      <c r="X1167" s="121"/>
      <c r="Y1167" s="121"/>
      <c r="Z1167" s="121"/>
      <c r="AA1167" s="121"/>
      <c r="AB1167" s="121"/>
      <c r="AC1167" s="121"/>
      <c r="AD1167" s="121"/>
      <c r="AE1167" s="121"/>
      <c r="AF1167" s="121"/>
      <c r="AG1167" s="121"/>
      <c r="AH1167" s="121"/>
      <c r="AI1167" s="121"/>
      <c r="AJ1167" s="121"/>
      <c r="AK1167" s="121"/>
      <c r="AL1167" s="121"/>
      <c r="AM1167" s="121"/>
      <c r="AN1167" s="121"/>
      <c r="AO1167" s="121"/>
      <c r="AP1167" s="121"/>
      <c r="AQ1167" s="121"/>
      <c r="AR1167" s="121"/>
      <c r="AS1167" s="121"/>
      <c r="AT1167" s="121"/>
      <c r="AU1167" s="121"/>
      <c r="AV1167" s="121"/>
      <c r="AW1167" s="121"/>
      <c r="AX1167" s="122"/>
      <c r="BC1167" s="55"/>
    </row>
    <row r="1168" spans="1:113" ht="12" customHeight="1">
      <c r="A1168" s="47"/>
      <c r="B1168" s="120"/>
      <c r="C1168" s="121"/>
      <c r="D1168" s="121"/>
      <c r="E1168" s="121"/>
      <c r="F1168" s="121"/>
      <c r="G1168" s="121"/>
      <c r="H1168" s="121"/>
      <c r="I1168" s="121"/>
      <c r="J1168" s="121"/>
      <c r="K1168" s="121"/>
      <c r="L1168" s="121"/>
      <c r="M1168" s="121"/>
      <c r="N1168" s="121"/>
      <c r="O1168" s="121"/>
      <c r="P1168" s="121"/>
      <c r="Q1168" s="121"/>
      <c r="R1168" s="121"/>
      <c r="S1168" s="121"/>
      <c r="T1168" s="121"/>
      <c r="U1168" s="121"/>
      <c r="V1168" s="121"/>
      <c r="W1168" s="121"/>
      <c r="X1168" s="121"/>
      <c r="Y1168" s="121"/>
      <c r="Z1168" s="121"/>
      <c r="AA1168" s="121"/>
      <c r="AB1168" s="121"/>
      <c r="AC1168" s="121"/>
      <c r="AD1168" s="121"/>
      <c r="AE1168" s="121"/>
      <c r="AF1168" s="121"/>
      <c r="AG1168" s="121"/>
      <c r="AH1168" s="121"/>
      <c r="AI1168" s="121"/>
      <c r="AJ1168" s="121"/>
      <c r="AK1168" s="121"/>
      <c r="AL1168" s="121"/>
      <c r="AM1168" s="121"/>
      <c r="AN1168" s="121"/>
      <c r="AO1168" s="121"/>
      <c r="AP1168" s="121"/>
      <c r="AQ1168" s="121"/>
      <c r="AR1168" s="121"/>
      <c r="AS1168" s="121"/>
      <c r="AT1168" s="121"/>
      <c r="AU1168" s="121"/>
      <c r="AV1168" s="121"/>
      <c r="AW1168" s="121"/>
      <c r="AX1168" s="122"/>
    </row>
    <row r="1169" spans="1:251" ht="12" customHeight="1">
      <c r="A1169" s="47"/>
      <c r="B1169" s="120"/>
      <c r="C1169" s="121"/>
      <c r="D1169" s="121"/>
      <c r="E1169" s="121"/>
      <c r="F1169" s="121"/>
      <c r="G1169" s="121"/>
      <c r="H1169" s="121"/>
      <c r="I1169" s="121"/>
      <c r="J1169" s="121"/>
      <c r="K1169" s="121"/>
      <c r="L1169" s="121"/>
      <c r="M1169" s="121"/>
      <c r="N1169" s="121"/>
      <c r="O1169" s="121"/>
      <c r="P1169" s="121"/>
      <c r="Q1169" s="121"/>
      <c r="R1169" s="121"/>
      <c r="S1169" s="121"/>
      <c r="T1169" s="121"/>
      <c r="U1169" s="121"/>
      <c r="V1169" s="121"/>
      <c r="W1169" s="121"/>
      <c r="X1169" s="121"/>
      <c r="Y1169" s="121"/>
      <c r="Z1169" s="121"/>
      <c r="AA1169" s="121"/>
      <c r="AB1169" s="121"/>
      <c r="AC1169" s="121"/>
      <c r="AD1169" s="121"/>
      <c r="AE1169" s="121"/>
      <c r="AF1169" s="121"/>
      <c r="AG1169" s="121"/>
      <c r="AH1169" s="121"/>
      <c r="AI1169" s="121"/>
      <c r="AJ1169" s="121"/>
      <c r="AK1169" s="121"/>
      <c r="AL1169" s="121"/>
      <c r="AM1169" s="121"/>
      <c r="AN1169" s="121"/>
      <c r="AO1169" s="121"/>
      <c r="AP1169" s="121"/>
      <c r="AQ1169" s="121"/>
      <c r="AR1169" s="121"/>
      <c r="AS1169" s="121"/>
      <c r="AT1169" s="121"/>
      <c r="AU1169" s="121"/>
      <c r="AV1169" s="121"/>
      <c r="AW1169" s="121"/>
      <c r="AX1169" s="122"/>
    </row>
    <row r="1170" spans="1:251" ht="12" customHeight="1">
      <c r="A1170" s="47"/>
      <c r="B1170" s="120"/>
      <c r="C1170" s="121"/>
      <c r="D1170" s="121"/>
      <c r="E1170" s="121"/>
      <c r="F1170" s="121"/>
      <c r="G1170" s="121"/>
      <c r="H1170" s="121"/>
      <c r="I1170" s="121"/>
      <c r="J1170" s="121"/>
      <c r="K1170" s="121"/>
      <c r="L1170" s="121"/>
      <c r="M1170" s="121"/>
      <c r="N1170" s="121"/>
      <c r="O1170" s="121"/>
      <c r="P1170" s="121"/>
      <c r="Q1170" s="121"/>
      <c r="R1170" s="121"/>
      <c r="S1170" s="121"/>
      <c r="T1170" s="121"/>
      <c r="U1170" s="121"/>
      <c r="V1170" s="121"/>
      <c r="W1170" s="121"/>
      <c r="X1170" s="121"/>
      <c r="Y1170" s="121"/>
      <c r="Z1170" s="121"/>
      <c r="AA1170" s="121"/>
      <c r="AB1170" s="121"/>
      <c r="AC1170" s="121"/>
      <c r="AD1170" s="121"/>
      <c r="AE1170" s="121"/>
      <c r="AF1170" s="121"/>
      <c r="AG1170" s="121"/>
      <c r="AH1170" s="121"/>
      <c r="AI1170" s="121"/>
      <c r="AJ1170" s="121"/>
      <c r="AK1170" s="121"/>
      <c r="AL1170" s="121"/>
      <c r="AM1170" s="121"/>
      <c r="AN1170" s="121"/>
      <c r="AO1170" s="121"/>
      <c r="AP1170" s="121"/>
      <c r="AQ1170" s="121"/>
      <c r="AR1170" s="121"/>
      <c r="AS1170" s="121"/>
      <c r="AT1170" s="121"/>
      <c r="AU1170" s="121"/>
      <c r="AV1170" s="121"/>
      <c r="AW1170" s="121"/>
      <c r="AX1170" s="122"/>
    </row>
    <row r="1171" spans="1:251" ht="15" thickBot="1">
      <c r="A1171" s="56"/>
      <c r="B1171" s="57"/>
      <c r="C1171" s="58"/>
      <c r="D1171" s="58"/>
      <c r="E1171" s="58"/>
      <c r="F1171" s="58"/>
      <c r="G1171" s="58"/>
      <c r="H1171" s="58"/>
      <c r="I1171" s="58"/>
      <c r="J1171" s="58"/>
      <c r="K1171" s="58"/>
      <c r="L1171" s="58"/>
      <c r="M1171" s="58"/>
      <c r="N1171" s="58"/>
      <c r="O1171" s="58"/>
      <c r="P1171" s="58"/>
      <c r="Q1171" s="58"/>
      <c r="R1171" s="58"/>
      <c r="S1171" s="58"/>
      <c r="T1171" s="58"/>
      <c r="U1171" s="58"/>
      <c r="V1171" s="58"/>
      <c r="W1171" s="58"/>
      <c r="X1171" s="58"/>
      <c r="Y1171" s="58"/>
      <c r="Z1171" s="58"/>
      <c r="AA1171" s="58"/>
      <c r="AB1171" s="58"/>
      <c r="AC1171" s="58"/>
      <c r="AD1171" s="58"/>
      <c r="AE1171" s="58"/>
      <c r="AF1171" s="58"/>
      <c r="AG1171" s="58"/>
      <c r="AH1171" s="58"/>
      <c r="AI1171" s="58"/>
      <c r="AJ1171" s="58"/>
      <c r="AK1171" s="58"/>
      <c r="AL1171" s="58"/>
      <c r="AM1171" s="58"/>
      <c r="AN1171" s="58"/>
      <c r="AO1171" s="58"/>
      <c r="AP1171" s="58"/>
      <c r="AQ1171" s="58"/>
      <c r="AR1171" s="58"/>
      <c r="AS1171" s="58"/>
      <c r="AT1171" s="58"/>
      <c r="AU1171" s="58"/>
      <c r="AV1171" s="58"/>
      <c r="AW1171" s="58"/>
      <c r="AX1171" s="59"/>
    </row>
    <row r="1172" spans="1:251">
      <c r="B1172" s="60"/>
    </row>
    <row r="1173" spans="1:251" ht="14.4">
      <c r="B1173" s="49" t="s">
        <v>77</v>
      </c>
      <c r="C1173" s="47"/>
      <c r="D1173" s="47"/>
      <c r="E1173" s="47"/>
      <c r="F1173" s="47"/>
      <c r="G1173" s="47"/>
      <c r="H1173" s="47"/>
      <c r="I1173" s="47"/>
      <c r="J1173" s="47"/>
      <c r="K1173" s="47"/>
      <c r="L1173" s="48"/>
      <c r="M1173" s="48"/>
      <c r="N1173" s="48"/>
      <c r="O1173" s="48"/>
      <c r="P1173" s="47"/>
      <c r="Q1173" s="47"/>
      <c r="R1173" s="47"/>
      <c r="S1173" s="47"/>
      <c r="T1173" s="47"/>
      <c r="U1173" s="47"/>
      <c r="V1173" s="49"/>
      <c r="W1173" s="49"/>
      <c r="X1173" s="49"/>
      <c r="Y1173" s="49"/>
      <c r="Z1173" s="49"/>
      <c r="AA1173" s="49"/>
      <c r="AB1173" s="49"/>
      <c r="AC1173" s="49"/>
      <c r="AD1173" s="49"/>
      <c r="AE1173" s="49"/>
      <c r="AF1173" s="49"/>
      <c r="AG1173" s="49"/>
      <c r="AH1173" s="49"/>
      <c r="AI1173" s="49"/>
      <c r="AJ1173" s="49"/>
      <c r="AK1173" s="49"/>
      <c r="AL1173" s="49"/>
      <c r="AM1173" s="49"/>
      <c r="AN1173" s="49"/>
      <c r="AO1173" s="49"/>
      <c r="AP1173" s="49"/>
      <c r="AQ1173" s="49"/>
      <c r="AR1173" s="49"/>
      <c r="AS1173" s="49"/>
      <c r="AT1173" s="49"/>
      <c r="AU1173" s="49"/>
      <c r="AV1173" s="49"/>
      <c r="AW1173" s="49"/>
      <c r="AX1173" s="49"/>
    </row>
    <row r="1174" spans="1:251" ht="15" thickBot="1">
      <c r="B1174" s="47"/>
      <c r="C1174" s="47"/>
      <c r="D1174" s="47"/>
      <c r="E1174" s="47"/>
      <c r="F1174" s="47"/>
      <c r="G1174" s="47"/>
      <c r="H1174" s="47"/>
      <c r="I1174" s="47"/>
      <c r="J1174" s="47"/>
      <c r="K1174" s="47"/>
      <c r="L1174" s="48"/>
      <c r="M1174" s="48"/>
      <c r="N1174" s="48"/>
      <c r="O1174" s="48"/>
      <c r="P1174" s="47"/>
      <c r="Q1174" s="47"/>
      <c r="R1174" s="47"/>
      <c r="S1174" s="47"/>
      <c r="T1174" s="47"/>
      <c r="U1174" s="47"/>
      <c r="V1174" s="49"/>
      <c r="W1174" s="49"/>
      <c r="X1174" s="49"/>
      <c r="Y1174" s="49"/>
      <c r="Z1174" s="49"/>
      <c r="AA1174" s="49"/>
      <c r="AB1174" s="49"/>
      <c r="AC1174" s="49"/>
      <c r="AD1174" s="49"/>
      <c r="AE1174" s="49"/>
      <c r="AF1174" s="49"/>
      <c r="AG1174" s="49"/>
      <c r="AH1174" s="49"/>
      <c r="AI1174" s="49"/>
      <c r="AJ1174" s="49"/>
      <c r="AK1174" s="49"/>
      <c r="AL1174" s="49"/>
      <c r="AM1174" s="49"/>
      <c r="AN1174" s="49"/>
      <c r="AO1174" s="49"/>
      <c r="AP1174" s="49"/>
      <c r="AQ1174" s="49"/>
      <c r="AR1174" s="49"/>
      <c r="AS1174" s="49"/>
      <c r="AT1174" s="49"/>
      <c r="AU1174" s="49"/>
      <c r="AV1174" s="49"/>
      <c r="AW1174" s="49"/>
      <c r="AX1174" s="61" t="s">
        <v>78</v>
      </c>
    </row>
    <row r="1175" spans="1:251" s="55" customFormat="1" ht="13.5" customHeight="1">
      <c r="A1175" s="47"/>
      <c r="B1175" s="123" t="s">
        <v>79</v>
      </c>
      <c r="C1175" s="124"/>
      <c r="D1175" s="124"/>
      <c r="E1175" s="124"/>
      <c r="F1175" s="124"/>
      <c r="G1175" s="124"/>
      <c r="H1175" s="124"/>
      <c r="I1175" s="124"/>
      <c r="J1175" s="124"/>
      <c r="K1175" s="124"/>
      <c r="L1175" s="124"/>
      <c r="M1175" s="124"/>
      <c r="N1175" s="124"/>
      <c r="O1175" s="124"/>
      <c r="P1175" s="124"/>
      <c r="Q1175" s="124"/>
      <c r="R1175" s="124"/>
      <c r="S1175" s="124"/>
      <c r="T1175" s="124"/>
      <c r="U1175" s="124"/>
      <c r="V1175" s="124"/>
      <c r="W1175" s="124"/>
      <c r="X1175" s="124"/>
      <c r="Y1175" s="124"/>
      <c r="Z1175" s="125"/>
      <c r="AA1175" s="129" t="s">
        <v>80</v>
      </c>
      <c r="AB1175" s="124"/>
      <c r="AC1175" s="124"/>
      <c r="AD1175" s="124"/>
      <c r="AE1175" s="124"/>
      <c r="AF1175" s="124"/>
      <c r="AG1175" s="124"/>
      <c r="AH1175" s="124"/>
      <c r="AI1175" s="125"/>
      <c r="AJ1175" s="129" t="s">
        <v>81</v>
      </c>
      <c r="AK1175" s="124"/>
      <c r="AL1175" s="124"/>
      <c r="AM1175" s="124"/>
      <c r="AN1175" s="124"/>
      <c r="AO1175" s="124"/>
      <c r="AP1175" s="124"/>
      <c r="AQ1175" s="124"/>
      <c r="AR1175" s="125"/>
      <c r="AS1175" s="129" t="s">
        <v>82</v>
      </c>
      <c r="AT1175" s="124"/>
      <c r="AU1175" s="124"/>
      <c r="AV1175" s="124"/>
      <c r="AW1175" s="124"/>
      <c r="AX1175" s="131"/>
      <c r="AY1175" s="41"/>
      <c r="AZ1175" s="41"/>
      <c r="BA1175" s="41"/>
      <c r="BB1175" s="41"/>
      <c r="BC1175" s="41"/>
      <c r="BD1175" s="41"/>
      <c r="BE1175" s="41"/>
      <c r="BF1175" s="41"/>
      <c r="BG1175" s="41"/>
      <c r="BH1175" s="41"/>
      <c r="BI1175" s="41"/>
      <c r="BJ1175" s="41"/>
      <c r="BK1175" s="41"/>
      <c r="BL1175" s="41"/>
      <c r="BM1175" s="41"/>
      <c r="BN1175" s="41"/>
      <c r="BO1175" s="41"/>
      <c r="BP1175" s="41"/>
      <c r="BQ1175" s="41"/>
      <c r="BR1175" s="41"/>
      <c r="BS1175" s="41"/>
      <c r="BT1175" s="41"/>
      <c r="BU1175" s="41"/>
      <c r="BV1175" s="41"/>
      <c r="BW1175" s="41"/>
      <c r="BX1175" s="41"/>
      <c r="BY1175" s="41"/>
      <c r="BZ1175" s="41"/>
      <c r="CA1175" s="41"/>
      <c r="CB1175" s="41"/>
      <c r="CC1175" s="41"/>
      <c r="CD1175" s="41"/>
      <c r="CE1175" s="41"/>
      <c r="CF1175" s="41"/>
      <c r="CG1175" s="41"/>
      <c r="CH1175" s="41"/>
      <c r="CI1175" s="41"/>
      <c r="CJ1175" s="41"/>
      <c r="CK1175" s="41"/>
      <c r="CL1175" s="41"/>
      <c r="CM1175" s="41"/>
      <c r="CN1175" s="41"/>
      <c r="CO1175" s="41"/>
      <c r="CP1175" s="41"/>
      <c r="CQ1175" s="41"/>
      <c r="CR1175" s="41"/>
      <c r="CS1175" s="41"/>
      <c r="CT1175" s="41"/>
      <c r="CU1175" s="41"/>
      <c r="CV1175" s="41"/>
      <c r="CW1175" s="41"/>
      <c r="CX1175" s="41"/>
      <c r="CY1175" s="41"/>
      <c r="CZ1175" s="41"/>
      <c r="DA1175" s="41"/>
      <c r="DB1175" s="41"/>
      <c r="DC1175" s="41"/>
      <c r="DD1175" s="41"/>
      <c r="DE1175" s="41"/>
      <c r="DF1175" s="41"/>
      <c r="DG1175" s="41"/>
      <c r="DH1175" s="41"/>
      <c r="DI1175" s="41"/>
      <c r="DJ1175" s="41"/>
      <c r="DK1175" s="41"/>
      <c r="DL1175" s="41"/>
      <c r="DM1175" s="41"/>
      <c r="DN1175" s="41"/>
      <c r="DO1175" s="41"/>
      <c r="DP1175" s="41"/>
      <c r="DQ1175" s="41"/>
      <c r="DR1175" s="41"/>
      <c r="DS1175" s="41"/>
      <c r="DT1175" s="41"/>
      <c r="DU1175" s="41"/>
      <c r="DV1175" s="41"/>
      <c r="DW1175" s="41"/>
      <c r="DX1175" s="41"/>
      <c r="DY1175" s="41"/>
      <c r="DZ1175" s="41"/>
      <c r="EA1175" s="41"/>
      <c r="EB1175" s="41"/>
      <c r="EC1175" s="41"/>
      <c r="ED1175" s="41"/>
      <c r="EE1175" s="41"/>
      <c r="EF1175" s="41"/>
      <c r="EG1175" s="41"/>
      <c r="EH1175" s="41"/>
      <c r="EI1175" s="41"/>
      <c r="EJ1175" s="41"/>
      <c r="EK1175" s="41"/>
      <c r="EL1175" s="41"/>
      <c r="EM1175" s="41"/>
      <c r="EN1175" s="41"/>
      <c r="EO1175" s="41"/>
      <c r="EP1175" s="41"/>
      <c r="EQ1175" s="41"/>
      <c r="ER1175" s="41"/>
      <c r="ES1175" s="41"/>
      <c r="ET1175" s="41"/>
      <c r="EU1175" s="41"/>
      <c r="EV1175" s="41"/>
      <c r="EW1175" s="41"/>
      <c r="EX1175" s="41"/>
      <c r="EY1175" s="41"/>
      <c r="EZ1175" s="41"/>
      <c r="FA1175" s="41"/>
      <c r="FB1175" s="41"/>
      <c r="FC1175" s="41"/>
      <c r="FD1175" s="41"/>
      <c r="FE1175" s="41"/>
      <c r="FF1175" s="41"/>
      <c r="FG1175" s="41"/>
      <c r="FH1175" s="41"/>
      <c r="FI1175" s="41"/>
      <c r="FJ1175" s="41"/>
      <c r="FK1175" s="41"/>
      <c r="FL1175" s="41"/>
      <c r="FM1175" s="41"/>
      <c r="FN1175" s="41"/>
      <c r="FO1175" s="41"/>
      <c r="FP1175" s="41"/>
      <c r="FQ1175" s="41"/>
      <c r="FR1175" s="41"/>
      <c r="FS1175" s="41"/>
      <c r="FT1175" s="41"/>
      <c r="FU1175" s="41"/>
      <c r="FV1175" s="41"/>
      <c r="FW1175" s="41"/>
      <c r="FX1175" s="41"/>
      <c r="FY1175" s="41"/>
      <c r="FZ1175" s="41"/>
      <c r="GA1175" s="41"/>
      <c r="GB1175" s="41"/>
      <c r="GC1175" s="41"/>
      <c r="GD1175" s="41"/>
      <c r="GE1175" s="41"/>
      <c r="GF1175" s="41"/>
      <c r="GG1175" s="41"/>
      <c r="GH1175" s="41"/>
      <c r="GI1175" s="41"/>
      <c r="GJ1175" s="41"/>
      <c r="GK1175" s="41"/>
      <c r="GL1175" s="41"/>
      <c r="GM1175" s="41"/>
      <c r="GN1175" s="41"/>
      <c r="GO1175" s="41"/>
      <c r="GP1175" s="41"/>
      <c r="GQ1175" s="41"/>
      <c r="GR1175" s="41"/>
      <c r="GS1175" s="41"/>
      <c r="GT1175" s="41"/>
      <c r="GU1175" s="41"/>
      <c r="GV1175" s="41"/>
      <c r="GW1175" s="41"/>
      <c r="GX1175" s="41"/>
      <c r="GY1175" s="41"/>
      <c r="GZ1175" s="41"/>
      <c r="HA1175" s="41"/>
      <c r="HB1175" s="41"/>
      <c r="HC1175" s="41"/>
      <c r="HD1175" s="41"/>
      <c r="HE1175" s="41"/>
      <c r="HF1175" s="41"/>
      <c r="HG1175" s="41"/>
      <c r="HH1175" s="41"/>
      <c r="HI1175" s="41"/>
      <c r="HJ1175" s="41"/>
      <c r="HK1175" s="41"/>
      <c r="HL1175" s="41"/>
      <c r="HM1175" s="41"/>
      <c r="HN1175" s="41"/>
      <c r="HO1175" s="41"/>
      <c r="HP1175" s="41"/>
      <c r="HQ1175" s="41"/>
      <c r="HR1175" s="41"/>
      <c r="HS1175" s="41"/>
      <c r="HT1175" s="41"/>
      <c r="HU1175" s="41"/>
      <c r="HV1175" s="41"/>
      <c r="HW1175" s="41"/>
      <c r="HX1175" s="41"/>
      <c r="HY1175" s="41"/>
      <c r="HZ1175" s="41"/>
      <c r="IA1175" s="41"/>
      <c r="IB1175" s="41"/>
      <c r="IC1175" s="41"/>
      <c r="ID1175" s="41"/>
      <c r="IE1175" s="41"/>
      <c r="IF1175" s="41"/>
      <c r="IG1175" s="41"/>
      <c r="IH1175" s="41"/>
      <c r="II1175" s="41"/>
      <c r="IJ1175" s="41"/>
      <c r="IK1175" s="41"/>
      <c r="IL1175" s="41"/>
      <c r="IM1175" s="41"/>
      <c r="IN1175" s="41"/>
      <c r="IO1175" s="41"/>
      <c r="IP1175" s="41"/>
      <c r="IQ1175" s="41"/>
    </row>
    <row r="1176" spans="1:251" s="55" customFormat="1">
      <c r="A1176" s="47"/>
      <c r="B1176" s="126"/>
      <c r="C1176" s="127"/>
      <c r="D1176" s="127"/>
      <c r="E1176" s="127"/>
      <c r="F1176" s="127"/>
      <c r="G1176" s="127"/>
      <c r="H1176" s="127"/>
      <c r="I1176" s="127"/>
      <c r="J1176" s="127"/>
      <c r="K1176" s="127"/>
      <c r="L1176" s="127"/>
      <c r="M1176" s="127"/>
      <c r="N1176" s="127"/>
      <c r="O1176" s="127"/>
      <c r="P1176" s="127"/>
      <c r="Q1176" s="127"/>
      <c r="R1176" s="127"/>
      <c r="S1176" s="127"/>
      <c r="T1176" s="127"/>
      <c r="U1176" s="127"/>
      <c r="V1176" s="127"/>
      <c r="W1176" s="127"/>
      <c r="X1176" s="127"/>
      <c r="Y1176" s="127"/>
      <c r="Z1176" s="128"/>
      <c r="AA1176" s="130"/>
      <c r="AB1176" s="127"/>
      <c r="AC1176" s="127"/>
      <c r="AD1176" s="127"/>
      <c r="AE1176" s="127"/>
      <c r="AF1176" s="127"/>
      <c r="AG1176" s="127"/>
      <c r="AH1176" s="127"/>
      <c r="AI1176" s="128"/>
      <c r="AJ1176" s="130"/>
      <c r="AK1176" s="127"/>
      <c r="AL1176" s="127"/>
      <c r="AM1176" s="127"/>
      <c r="AN1176" s="127"/>
      <c r="AO1176" s="127"/>
      <c r="AP1176" s="127"/>
      <c r="AQ1176" s="127"/>
      <c r="AR1176" s="128"/>
      <c r="AS1176" s="130"/>
      <c r="AT1176" s="127"/>
      <c r="AU1176" s="127"/>
      <c r="AV1176" s="127"/>
      <c r="AW1176" s="127"/>
      <c r="AX1176" s="132"/>
      <c r="AY1176" s="41"/>
      <c r="AZ1176" s="41"/>
      <c r="BA1176" s="41"/>
      <c r="BB1176" s="62"/>
      <c r="BC1176" s="63"/>
      <c r="BE1176" s="41"/>
      <c r="BF1176" s="41"/>
      <c r="BG1176" s="41"/>
      <c r="BH1176" s="41"/>
      <c r="BI1176" s="41"/>
      <c r="BJ1176" s="41"/>
      <c r="BK1176" s="41"/>
      <c r="BL1176" s="41"/>
      <c r="BM1176" s="41"/>
      <c r="BN1176" s="41"/>
      <c r="BO1176" s="41"/>
      <c r="BP1176" s="41"/>
      <c r="BQ1176" s="41"/>
      <c r="BR1176" s="41"/>
      <c r="BS1176" s="41"/>
      <c r="BT1176" s="41"/>
      <c r="BU1176" s="41"/>
      <c r="BV1176" s="41"/>
      <c r="BW1176" s="41"/>
      <c r="BX1176" s="41"/>
      <c r="BY1176" s="41"/>
      <c r="BZ1176" s="41"/>
      <c r="CA1176" s="41"/>
      <c r="CB1176" s="41"/>
      <c r="CC1176" s="41"/>
      <c r="CD1176" s="41"/>
      <c r="CE1176" s="41"/>
      <c r="CF1176" s="41"/>
      <c r="CG1176" s="41"/>
      <c r="CH1176" s="41"/>
      <c r="CI1176" s="41"/>
      <c r="CJ1176" s="41"/>
      <c r="CK1176" s="41"/>
      <c r="CL1176" s="41"/>
      <c r="CM1176" s="41"/>
      <c r="CN1176" s="41"/>
      <c r="CO1176" s="41"/>
      <c r="CP1176" s="41"/>
      <c r="CQ1176" s="41"/>
      <c r="CR1176" s="41"/>
      <c r="CS1176" s="41"/>
      <c r="CT1176" s="41"/>
      <c r="CU1176" s="41"/>
      <c r="CV1176" s="41"/>
      <c r="CW1176" s="41"/>
      <c r="CX1176" s="41"/>
      <c r="CY1176" s="41"/>
      <c r="CZ1176" s="41"/>
      <c r="DA1176" s="41"/>
      <c r="DB1176" s="41"/>
      <c r="DC1176" s="41"/>
      <c r="DD1176" s="41"/>
      <c r="DE1176" s="41"/>
      <c r="DF1176" s="41"/>
      <c r="DG1176" s="41"/>
      <c r="DH1176" s="41"/>
      <c r="DI1176" s="41"/>
      <c r="DJ1176" s="41"/>
      <c r="DK1176" s="41"/>
      <c r="DL1176" s="41"/>
      <c r="DM1176" s="41"/>
      <c r="DN1176" s="41"/>
      <c r="DO1176" s="41"/>
      <c r="DP1176" s="41"/>
      <c r="DQ1176" s="41"/>
      <c r="DR1176" s="41"/>
      <c r="DS1176" s="41"/>
      <c r="DT1176" s="41"/>
      <c r="DU1176" s="41"/>
      <c r="DV1176" s="41"/>
      <c r="DW1176" s="41"/>
      <c r="DX1176" s="41"/>
      <c r="DY1176" s="41"/>
      <c r="DZ1176" s="41"/>
      <c r="EA1176" s="41"/>
      <c r="EB1176" s="41"/>
      <c r="EC1176" s="41"/>
      <c r="ED1176" s="41"/>
      <c r="EE1176" s="41"/>
      <c r="EF1176" s="41"/>
      <c r="EG1176" s="41"/>
      <c r="EH1176" s="41"/>
      <c r="EI1176" s="41"/>
      <c r="EJ1176" s="41"/>
      <c r="EK1176" s="41"/>
      <c r="EL1176" s="41"/>
      <c r="EM1176" s="41"/>
      <c r="EN1176" s="41"/>
      <c r="EO1176" s="41"/>
      <c r="EP1176" s="41"/>
      <c r="EQ1176" s="41"/>
      <c r="ER1176" s="41"/>
      <c r="ES1176" s="41"/>
      <c r="ET1176" s="41"/>
      <c r="EU1176" s="41"/>
      <c r="EV1176" s="41"/>
      <c r="EW1176" s="41"/>
      <c r="EX1176" s="41"/>
      <c r="EY1176" s="41"/>
      <c r="EZ1176" s="41"/>
      <c r="FA1176" s="41"/>
      <c r="FB1176" s="41"/>
      <c r="FC1176" s="41"/>
      <c r="FD1176" s="41"/>
      <c r="FE1176" s="41"/>
      <c r="FF1176" s="41"/>
      <c r="FG1176" s="41"/>
      <c r="FH1176" s="41"/>
      <c r="FI1176" s="41"/>
      <c r="FJ1176" s="41"/>
      <c r="FK1176" s="41"/>
      <c r="FL1176" s="41"/>
      <c r="FM1176" s="41"/>
      <c r="FN1176" s="41"/>
      <c r="FO1176" s="41"/>
      <c r="FP1176" s="41"/>
      <c r="FQ1176" s="41"/>
      <c r="FR1176" s="41"/>
      <c r="FS1176" s="41"/>
      <c r="FT1176" s="41"/>
      <c r="FU1176" s="41"/>
      <c r="FV1176" s="41"/>
      <c r="FW1176" s="41"/>
      <c r="FX1176" s="41"/>
      <c r="FY1176" s="41"/>
      <c r="FZ1176" s="41"/>
      <c r="GA1176" s="41"/>
      <c r="GB1176" s="41"/>
      <c r="GC1176" s="41"/>
      <c r="GD1176" s="41"/>
      <c r="GE1176" s="41"/>
      <c r="GF1176" s="41"/>
      <c r="GG1176" s="41"/>
      <c r="GH1176" s="41"/>
      <c r="GI1176" s="41"/>
      <c r="GJ1176" s="41"/>
      <c r="GK1176" s="41"/>
      <c r="GL1176" s="41"/>
      <c r="GM1176" s="41"/>
      <c r="GN1176" s="41"/>
      <c r="GO1176" s="41"/>
      <c r="GP1176" s="41"/>
      <c r="GQ1176" s="41"/>
      <c r="GR1176" s="41"/>
      <c r="GS1176" s="41"/>
      <c r="GT1176" s="41"/>
      <c r="GU1176" s="41"/>
      <c r="GV1176" s="41"/>
      <c r="GW1176" s="41"/>
      <c r="GX1176" s="41"/>
      <c r="GY1176" s="41"/>
      <c r="GZ1176" s="41"/>
      <c r="HA1176" s="41"/>
      <c r="HB1176" s="41"/>
      <c r="HC1176" s="41"/>
      <c r="HD1176" s="41"/>
      <c r="HE1176" s="41"/>
      <c r="HF1176" s="41"/>
      <c r="HG1176" s="41"/>
      <c r="HH1176" s="41"/>
      <c r="HI1176" s="41"/>
      <c r="HJ1176" s="41"/>
      <c r="HK1176" s="41"/>
      <c r="HL1176" s="41"/>
      <c r="HM1176" s="41"/>
      <c r="HN1176" s="41"/>
      <c r="HO1176" s="41"/>
      <c r="HP1176" s="41"/>
      <c r="HQ1176" s="41"/>
      <c r="HR1176" s="41"/>
      <c r="HS1176" s="41"/>
      <c r="HT1176" s="41"/>
      <c r="HU1176" s="41"/>
      <c r="HV1176" s="41"/>
      <c r="HW1176" s="41"/>
      <c r="HX1176" s="41"/>
      <c r="HY1176" s="41"/>
      <c r="HZ1176" s="41"/>
      <c r="IA1176" s="41"/>
      <c r="IB1176" s="41"/>
      <c r="IC1176" s="41"/>
      <c r="ID1176" s="41"/>
      <c r="IE1176" s="41"/>
      <c r="IF1176" s="41"/>
      <c r="IG1176" s="41"/>
      <c r="IH1176" s="41"/>
      <c r="II1176" s="41"/>
      <c r="IJ1176" s="41"/>
      <c r="IK1176" s="41"/>
      <c r="IL1176" s="41"/>
      <c r="IM1176" s="41"/>
      <c r="IN1176" s="41"/>
      <c r="IO1176" s="41"/>
      <c r="IP1176" s="41"/>
      <c r="IQ1176" s="41"/>
    </row>
    <row r="1177" spans="1:251" s="55" customFormat="1" ht="18.75" customHeight="1">
      <c r="A1177" s="47"/>
      <c r="B1177" s="64"/>
      <c r="C1177" s="102" t="s">
        <v>253</v>
      </c>
      <c r="D1177" s="103"/>
      <c r="E1177" s="103"/>
      <c r="F1177" s="103"/>
      <c r="G1177" s="103"/>
      <c r="H1177" s="103"/>
      <c r="I1177" s="103"/>
      <c r="J1177" s="103"/>
      <c r="K1177" s="103"/>
      <c r="L1177" s="103"/>
      <c r="M1177" s="103"/>
      <c r="N1177" s="103"/>
      <c r="O1177" s="103"/>
      <c r="P1177" s="103"/>
      <c r="Q1177" s="103"/>
      <c r="R1177" s="103"/>
      <c r="S1177" s="103"/>
      <c r="T1177" s="103"/>
      <c r="U1177" s="103"/>
      <c r="V1177" s="103"/>
      <c r="W1177" s="103"/>
      <c r="X1177" s="103"/>
      <c r="Y1177" s="103"/>
      <c r="Z1177" s="104"/>
      <c r="AA1177" s="105">
        <v>88504</v>
      </c>
      <c r="AB1177" s="106"/>
      <c r="AC1177" s="106"/>
      <c r="AD1177" s="106"/>
      <c r="AE1177" s="106"/>
      <c r="AF1177" s="106"/>
      <c r="AG1177" s="106"/>
      <c r="AH1177" s="106"/>
      <c r="AI1177" s="107"/>
      <c r="AJ1177" s="105">
        <v>88504</v>
      </c>
      <c r="AK1177" s="106"/>
      <c r="AL1177" s="106"/>
      <c r="AM1177" s="106"/>
      <c r="AN1177" s="106"/>
      <c r="AO1177" s="106"/>
      <c r="AP1177" s="106"/>
      <c r="AQ1177" s="106"/>
      <c r="AR1177" s="107"/>
      <c r="AS1177" s="108"/>
      <c r="AT1177" s="109"/>
      <c r="AU1177" s="109"/>
      <c r="AV1177" s="109"/>
      <c r="AW1177" s="109"/>
      <c r="AX1177" s="110"/>
      <c r="AY1177" s="41"/>
      <c r="AZ1177" s="41"/>
      <c r="BA1177" s="41"/>
      <c r="BB1177" s="41"/>
      <c r="BC1177" s="41"/>
      <c r="BD1177" s="41"/>
      <c r="BE1177" s="41"/>
      <c r="BF1177" s="41"/>
      <c r="BG1177" s="41"/>
      <c r="BH1177" s="41"/>
      <c r="BI1177" s="41"/>
      <c r="BJ1177" s="41"/>
      <c r="BK1177" s="41"/>
      <c r="BL1177" s="41"/>
      <c r="BM1177" s="41"/>
      <c r="BN1177" s="41"/>
      <c r="BO1177" s="41"/>
      <c r="BP1177" s="41"/>
      <c r="BQ1177" s="41"/>
      <c r="BR1177" s="41"/>
      <c r="BS1177" s="41"/>
      <c r="BT1177" s="41"/>
      <c r="BU1177" s="41"/>
      <c r="BV1177" s="41"/>
      <c r="BW1177" s="41"/>
      <c r="BX1177" s="41"/>
      <c r="BY1177" s="41"/>
      <c r="BZ1177" s="41"/>
      <c r="CA1177" s="41"/>
      <c r="CB1177" s="41"/>
      <c r="CC1177" s="41"/>
      <c r="CD1177" s="41"/>
      <c r="CE1177" s="41"/>
      <c r="CF1177" s="41"/>
      <c r="CG1177" s="41"/>
      <c r="CH1177" s="41"/>
      <c r="CI1177" s="41"/>
      <c r="CJ1177" s="41"/>
      <c r="CK1177" s="41"/>
      <c r="CL1177" s="41"/>
      <c r="CM1177" s="41"/>
      <c r="CN1177" s="41"/>
      <c r="CO1177" s="41"/>
      <c r="CP1177" s="41"/>
      <c r="CQ1177" s="41"/>
      <c r="CR1177" s="41"/>
      <c r="CS1177" s="41"/>
      <c r="CT1177" s="41"/>
      <c r="CU1177" s="41"/>
      <c r="CV1177" s="41"/>
      <c r="CW1177" s="41"/>
      <c r="CX1177" s="41"/>
      <c r="CY1177" s="41"/>
      <c r="CZ1177" s="41"/>
      <c r="DA1177" s="41"/>
      <c r="DB1177" s="41"/>
      <c r="DC1177" s="41"/>
      <c r="DD1177" s="41"/>
      <c r="DE1177" s="41"/>
      <c r="DF1177" s="41"/>
      <c r="DG1177" s="41"/>
      <c r="DH1177" s="41"/>
      <c r="DI1177" s="41"/>
      <c r="DJ1177" s="41"/>
      <c r="DK1177" s="41"/>
      <c r="DL1177" s="41"/>
      <c r="DM1177" s="41"/>
      <c r="DN1177" s="41"/>
      <c r="DO1177" s="41"/>
      <c r="DP1177" s="41"/>
      <c r="DQ1177" s="41"/>
      <c r="DR1177" s="41"/>
      <c r="DS1177" s="41"/>
      <c r="DT1177" s="41"/>
      <c r="DU1177" s="41"/>
      <c r="DV1177" s="41"/>
      <c r="DW1177" s="41"/>
      <c r="DX1177" s="41"/>
      <c r="DY1177" s="41"/>
      <c r="DZ1177" s="41"/>
      <c r="EA1177" s="41"/>
      <c r="EB1177" s="41"/>
      <c r="EC1177" s="41"/>
      <c r="ED1177" s="41"/>
      <c r="EE1177" s="41"/>
      <c r="EF1177" s="41"/>
      <c r="EG1177" s="41"/>
      <c r="EH1177" s="41"/>
      <c r="EI1177" s="41"/>
      <c r="EJ1177" s="41"/>
      <c r="EK1177" s="41"/>
      <c r="EL1177" s="41"/>
      <c r="EM1177" s="41"/>
      <c r="EN1177" s="41"/>
      <c r="EO1177" s="41"/>
      <c r="EP1177" s="41"/>
      <c r="EQ1177" s="41"/>
      <c r="ER1177" s="41"/>
      <c r="ES1177" s="41"/>
      <c r="ET1177" s="41"/>
      <c r="EU1177" s="41"/>
      <c r="EV1177" s="41"/>
      <c r="EW1177" s="41"/>
      <c r="EX1177" s="41"/>
      <c r="EY1177" s="41"/>
      <c r="EZ1177" s="41"/>
      <c r="FA1177" s="41"/>
      <c r="FB1177" s="41"/>
      <c r="FC1177" s="41"/>
      <c r="FD1177" s="41"/>
      <c r="FE1177" s="41"/>
      <c r="FF1177" s="41"/>
      <c r="FG1177" s="41"/>
      <c r="FH1177" s="41"/>
      <c r="FI1177" s="41"/>
      <c r="FJ1177" s="41"/>
      <c r="FK1177" s="41"/>
      <c r="FL1177" s="41"/>
      <c r="FM1177" s="41"/>
      <c r="FN1177" s="41"/>
      <c r="FO1177" s="41"/>
      <c r="FP1177" s="41"/>
      <c r="FQ1177" s="41"/>
      <c r="FR1177" s="41"/>
      <c r="FS1177" s="41"/>
      <c r="FT1177" s="41"/>
      <c r="FU1177" s="41"/>
      <c r="FV1177" s="41"/>
      <c r="FW1177" s="41"/>
      <c r="FX1177" s="41"/>
      <c r="FY1177" s="41"/>
      <c r="FZ1177" s="41"/>
      <c r="GA1177" s="41"/>
      <c r="GB1177" s="41"/>
      <c r="GC1177" s="41"/>
      <c r="GD1177" s="41"/>
      <c r="GE1177" s="41"/>
      <c r="GF1177" s="41"/>
      <c r="GG1177" s="41"/>
      <c r="GH1177" s="41"/>
      <c r="GI1177" s="41"/>
      <c r="GJ1177" s="41"/>
      <c r="GK1177" s="41"/>
      <c r="GL1177" s="41"/>
      <c r="GM1177" s="41"/>
      <c r="GN1177" s="41"/>
      <c r="GO1177" s="41"/>
      <c r="GP1177" s="41"/>
      <c r="GQ1177" s="41"/>
      <c r="GR1177" s="41"/>
      <c r="GS1177" s="41"/>
      <c r="GT1177" s="41"/>
      <c r="GU1177" s="41"/>
      <c r="GV1177" s="41"/>
      <c r="GW1177" s="41"/>
      <c r="GX1177" s="41"/>
      <c r="GY1177" s="41"/>
      <c r="GZ1177" s="41"/>
      <c r="HA1177" s="41"/>
      <c r="HB1177" s="41"/>
      <c r="HC1177" s="41"/>
      <c r="HD1177" s="41"/>
      <c r="HE1177" s="41"/>
      <c r="HF1177" s="41"/>
      <c r="HG1177" s="41"/>
      <c r="HH1177" s="41"/>
      <c r="HI1177" s="41"/>
      <c r="HJ1177" s="41"/>
      <c r="HK1177" s="41"/>
      <c r="HL1177" s="41"/>
      <c r="HM1177" s="41"/>
      <c r="HN1177" s="41"/>
      <c r="HO1177" s="41"/>
      <c r="HP1177" s="41"/>
      <c r="HQ1177" s="41"/>
      <c r="HR1177" s="41"/>
      <c r="HS1177" s="41"/>
      <c r="HT1177" s="41"/>
      <c r="HU1177" s="41"/>
      <c r="HV1177" s="41"/>
      <c r="HW1177" s="41"/>
      <c r="HX1177" s="41"/>
      <c r="HY1177" s="41"/>
      <c r="HZ1177" s="41"/>
      <c r="IA1177" s="41"/>
      <c r="IB1177" s="41"/>
      <c r="IC1177" s="41"/>
      <c r="ID1177" s="41"/>
      <c r="IE1177" s="41"/>
      <c r="IF1177" s="41"/>
      <c r="IG1177" s="41"/>
      <c r="IH1177" s="41"/>
      <c r="II1177" s="41"/>
      <c r="IJ1177" s="41"/>
      <c r="IK1177" s="41"/>
      <c r="IL1177" s="41"/>
      <c r="IM1177" s="41"/>
      <c r="IN1177" s="41"/>
      <c r="IO1177" s="41"/>
      <c r="IP1177" s="41"/>
      <c r="IQ1177" s="41"/>
    </row>
    <row r="1178" spans="1:251" s="55" customFormat="1" ht="18.75" customHeight="1" thickBot="1">
      <c r="A1178" s="56"/>
      <c r="B1178" s="111" t="s">
        <v>84</v>
      </c>
      <c r="C1178" s="112"/>
      <c r="D1178" s="112"/>
      <c r="E1178" s="112"/>
      <c r="F1178" s="112"/>
      <c r="G1178" s="112"/>
      <c r="H1178" s="112"/>
      <c r="I1178" s="112"/>
      <c r="J1178" s="112"/>
      <c r="K1178" s="112"/>
      <c r="L1178" s="112"/>
      <c r="M1178" s="112"/>
      <c r="N1178" s="112"/>
      <c r="O1178" s="112"/>
      <c r="P1178" s="112"/>
      <c r="Q1178" s="112"/>
      <c r="R1178" s="112"/>
      <c r="S1178" s="112"/>
      <c r="T1178" s="112"/>
      <c r="U1178" s="112"/>
      <c r="V1178" s="112"/>
      <c r="W1178" s="112"/>
      <c r="X1178" s="112"/>
      <c r="Y1178" s="112"/>
      <c r="Z1178" s="113"/>
      <c r="AA1178" s="114">
        <f>SUM($AA$1177:$AA$1177)</f>
        <v>88504</v>
      </c>
      <c r="AB1178" s="115"/>
      <c r="AC1178" s="115"/>
      <c r="AD1178" s="115"/>
      <c r="AE1178" s="115"/>
      <c r="AF1178" s="115"/>
      <c r="AG1178" s="115"/>
      <c r="AH1178" s="115"/>
      <c r="AI1178" s="116"/>
      <c r="AJ1178" s="114">
        <f>SUM($AJ$1177:$AJ$1177)</f>
        <v>88504</v>
      </c>
      <c r="AK1178" s="115"/>
      <c r="AL1178" s="115"/>
      <c r="AM1178" s="115"/>
      <c r="AN1178" s="115"/>
      <c r="AO1178" s="115"/>
      <c r="AP1178" s="115"/>
      <c r="AQ1178" s="115"/>
      <c r="AR1178" s="116"/>
      <c r="AS1178" s="117"/>
      <c r="AT1178" s="118"/>
      <c r="AU1178" s="118"/>
      <c r="AV1178" s="118"/>
      <c r="AW1178" s="118"/>
      <c r="AX1178" s="119"/>
      <c r="AY1178" s="41"/>
      <c r="AZ1178" s="41"/>
      <c r="BA1178" s="41"/>
      <c r="BB1178" s="41"/>
      <c r="BC1178" s="41"/>
      <c r="BD1178" s="41"/>
      <c r="BE1178" s="41"/>
      <c r="BF1178" s="41"/>
      <c r="BG1178" s="41"/>
      <c r="BH1178" s="41"/>
      <c r="BI1178" s="41"/>
      <c r="BJ1178" s="41"/>
      <c r="BK1178" s="41"/>
      <c r="BL1178" s="41"/>
      <c r="BM1178" s="41"/>
      <c r="BN1178" s="41"/>
      <c r="BO1178" s="41"/>
      <c r="BP1178" s="41"/>
      <c r="BQ1178" s="41"/>
      <c r="BR1178" s="41"/>
      <c r="BS1178" s="41"/>
      <c r="BT1178" s="41"/>
      <c r="BU1178" s="41"/>
      <c r="BV1178" s="41"/>
      <c r="BW1178" s="41"/>
      <c r="BX1178" s="41"/>
      <c r="BY1178" s="41"/>
      <c r="BZ1178" s="41"/>
      <c r="CA1178" s="41"/>
      <c r="CB1178" s="41"/>
      <c r="CC1178" s="41"/>
      <c r="CD1178" s="41"/>
      <c r="CE1178" s="41"/>
      <c r="CF1178" s="41"/>
      <c r="CG1178" s="41"/>
      <c r="CH1178" s="41"/>
      <c r="CI1178" s="41"/>
      <c r="CJ1178" s="41"/>
      <c r="CK1178" s="41"/>
      <c r="CL1178" s="41"/>
      <c r="CM1178" s="41"/>
      <c r="CN1178" s="41"/>
      <c r="CO1178" s="41"/>
      <c r="CP1178" s="41"/>
      <c r="CQ1178" s="41"/>
      <c r="CR1178" s="41"/>
      <c r="CS1178" s="41"/>
      <c r="CT1178" s="41"/>
      <c r="CU1178" s="41"/>
      <c r="CV1178" s="41"/>
      <c r="CW1178" s="41"/>
      <c r="CX1178" s="41"/>
      <c r="CY1178" s="41"/>
      <c r="CZ1178" s="41"/>
      <c r="DA1178" s="41"/>
      <c r="DB1178" s="41"/>
      <c r="DC1178" s="41"/>
      <c r="DD1178" s="41"/>
      <c r="DE1178" s="41"/>
      <c r="DF1178" s="41"/>
      <c r="DG1178" s="41"/>
      <c r="DH1178" s="41"/>
      <c r="DI1178" s="41"/>
      <c r="DJ1178" s="41"/>
      <c r="DK1178" s="41"/>
      <c r="DL1178" s="41"/>
      <c r="DM1178" s="41"/>
      <c r="DN1178" s="41"/>
      <c r="DO1178" s="41"/>
      <c r="DP1178" s="41"/>
      <c r="DQ1178" s="41"/>
      <c r="DR1178" s="41"/>
      <c r="DS1178" s="41"/>
      <c r="DT1178" s="41"/>
      <c r="DU1178" s="41"/>
      <c r="DV1178" s="41"/>
      <c r="DW1178" s="41"/>
      <c r="DX1178" s="41"/>
      <c r="DY1178" s="41"/>
      <c r="DZ1178" s="41"/>
      <c r="EA1178" s="41"/>
      <c r="EB1178" s="41"/>
      <c r="EC1178" s="41"/>
      <c r="ED1178" s="41"/>
      <c r="EE1178" s="41"/>
      <c r="EF1178" s="41"/>
      <c r="EG1178" s="41"/>
      <c r="EH1178" s="41"/>
      <c r="EI1178" s="41"/>
      <c r="EJ1178" s="41"/>
      <c r="EK1178" s="41"/>
      <c r="EL1178" s="41"/>
      <c r="EM1178" s="41"/>
      <c r="EN1178" s="41"/>
      <c r="EO1178" s="41"/>
      <c r="EP1178" s="41"/>
      <c r="EQ1178" s="41"/>
      <c r="ER1178" s="41"/>
      <c r="ES1178" s="41"/>
      <c r="ET1178" s="41"/>
      <c r="EU1178" s="41"/>
      <c r="EV1178" s="41"/>
      <c r="EW1178" s="41"/>
      <c r="EX1178" s="41"/>
      <c r="EY1178" s="41"/>
      <c r="EZ1178" s="41"/>
      <c r="FA1178" s="41"/>
      <c r="FB1178" s="41"/>
      <c r="FC1178" s="41"/>
      <c r="FD1178" s="41"/>
      <c r="FE1178" s="41"/>
      <c r="FF1178" s="41"/>
      <c r="FG1178" s="41"/>
      <c r="FH1178" s="41"/>
      <c r="FI1178" s="41"/>
      <c r="FJ1178" s="41"/>
      <c r="FK1178" s="41"/>
      <c r="FL1178" s="41"/>
      <c r="FM1178" s="41"/>
      <c r="FN1178" s="41"/>
      <c r="FO1178" s="41"/>
      <c r="FP1178" s="41"/>
      <c r="FQ1178" s="41"/>
      <c r="FR1178" s="41"/>
      <c r="FS1178" s="41"/>
      <c r="FT1178" s="41"/>
      <c r="FU1178" s="41"/>
      <c r="FV1178" s="41"/>
      <c r="FW1178" s="41"/>
      <c r="FX1178" s="41"/>
      <c r="FY1178" s="41"/>
      <c r="FZ1178" s="41"/>
      <c r="GA1178" s="41"/>
      <c r="GB1178" s="41"/>
      <c r="GC1178" s="41"/>
      <c r="GD1178" s="41"/>
      <c r="GE1178" s="41"/>
      <c r="GF1178" s="41"/>
      <c r="GG1178" s="41"/>
      <c r="GH1178" s="41"/>
      <c r="GI1178" s="41"/>
      <c r="GJ1178" s="41"/>
      <c r="GK1178" s="41"/>
      <c r="GL1178" s="41"/>
      <c r="GM1178" s="41"/>
      <c r="GN1178" s="41"/>
      <c r="GO1178" s="41"/>
      <c r="GP1178" s="41"/>
      <c r="GQ1178" s="41"/>
      <c r="GR1178" s="41"/>
      <c r="GS1178" s="41"/>
      <c r="GT1178" s="41"/>
      <c r="GU1178" s="41"/>
      <c r="GV1178" s="41"/>
      <c r="GW1178" s="41"/>
      <c r="GX1178" s="41"/>
      <c r="GY1178" s="41"/>
      <c r="GZ1178" s="41"/>
      <c r="HA1178" s="41"/>
      <c r="HB1178" s="41"/>
      <c r="HC1178" s="41"/>
      <c r="HD1178" s="41"/>
      <c r="HE1178" s="41"/>
      <c r="HF1178" s="41"/>
      <c r="HG1178" s="41"/>
      <c r="HH1178" s="41"/>
      <c r="HI1178" s="41"/>
      <c r="HJ1178" s="41"/>
      <c r="HK1178" s="41"/>
      <c r="HL1178" s="41"/>
      <c r="HM1178" s="41"/>
      <c r="HN1178" s="41"/>
      <c r="HO1178" s="41"/>
      <c r="HP1178" s="41"/>
      <c r="HQ1178" s="41"/>
      <c r="HR1178" s="41"/>
      <c r="HS1178" s="41"/>
      <c r="HT1178" s="41"/>
      <c r="HU1178" s="41"/>
      <c r="HV1178" s="41"/>
      <c r="HW1178" s="41"/>
      <c r="HX1178" s="41"/>
      <c r="HY1178" s="41"/>
      <c r="HZ1178" s="41"/>
      <c r="IA1178" s="41"/>
      <c r="IB1178" s="41"/>
      <c r="IC1178" s="41"/>
      <c r="ID1178" s="41"/>
      <c r="IE1178" s="41"/>
      <c r="IF1178" s="41"/>
      <c r="IG1178" s="41"/>
      <c r="IH1178" s="41"/>
      <c r="II1178" s="41"/>
      <c r="IJ1178" s="41"/>
      <c r="IK1178" s="41"/>
      <c r="IL1178" s="41"/>
      <c r="IM1178" s="41"/>
      <c r="IN1178" s="41"/>
      <c r="IO1178" s="41"/>
      <c r="IP1178" s="41"/>
      <c r="IQ1178" s="41"/>
    </row>
    <row r="1180" spans="1:251" ht="19.2">
      <c r="A1180" s="40" t="s">
        <v>71</v>
      </c>
      <c r="AW1180" s="42"/>
      <c r="AX1180" s="43"/>
      <c r="AY1180" s="42"/>
    </row>
    <row r="1182" spans="1:251" ht="18">
      <c r="B1182" s="133" t="s">
        <v>0</v>
      </c>
      <c r="C1182" s="134"/>
      <c r="D1182" s="134"/>
      <c r="E1182" s="134"/>
      <c r="F1182" s="134"/>
      <c r="G1182" s="134"/>
      <c r="H1182" s="134"/>
      <c r="I1182" s="134"/>
      <c r="J1182" s="134"/>
      <c r="K1182" s="134"/>
      <c r="L1182" s="134"/>
      <c r="M1182" s="134"/>
      <c r="N1182" s="134"/>
      <c r="O1182" s="134"/>
      <c r="P1182" s="134"/>
      <c r="Q1182" s="134"/>
      <c r="R1182" s="134"/>
      <c r="S1182" s="134"/>
      <c r="T1182" s="134"/>
      <c r="U1182" s="134"/>
      <c r="V1182" s="134"/>
      <c r="W1182" s="134"/>
      <c r="X1182" s="134"/>
      <c r="Y1182" s="134"/>
      <c r="Z1182" s="134"/>
      <c r="AA1182" s="134"/>
      <c r="AB1182" s="134"/>
      <c r="AC1182" s="134"/>
      <c r="AD1182" s="134"/>
      <c r="AE1182" s="134"/>
      <c r="AF1182" s="134"/>
      <c r="AG1182" s="134"/>
      <c r="AH1182" s="134"/>
      <c r="AI1182" s="134"/>
      <c r="AJ1182" s="134"/>
      <c r="AK1182" s="134"/>
      <c r="AL1182" s="134"/>
      <c r="AM1182" s="134"/>
      <c r="AN1182" s="134"/>
      <c r="AO1182" s="134"/>
      <c r="AP1182" s="134"/>
      <c r="AQ1182" s="134"/>
      <c r="AR1182" s="134"/>
      <c r="AS1182" s="134"/>
      <c r="AT1182" s="134"/>
      <c r="AU1182" s="134"/>
      <c r="AV1182" s="134"/>
      <c r="AW1182" s="134"/>
      <c r="AX1182" s="134"/>
    </row>
    <row r="1183" spans="1:251">
      <c r="Z1183" s="44"/>
      <c r="AD1183" s="44"/>
      <c r="AE1183" s="44"/>
      <c r="AF1183" s="44"/>
      <c r="AG1183" s="44"/>
      <c r="AH1183" s="44"/>
      <c r="AI1183" s="44"/>
      <c r="AO1183" s="44"/>
    </row>
    <row r="1184" spans="1:251" ht="13.8" thickBot="1">
      <c r="Z1184" s="44"/>
      <c r="AD1184" s="44"/>
      <c r="AE1184" s="44"/>
      <c r="AF1184" s="44"/>
      <c r="AG1184" s="44"/>
      <c r="AH1184" s="44"/>
      <c r="AI1184" s="44"/>
      <c r="AO1184" s="44"/>
      <c r="DI1184" s="45"/>
    </row>
    <row r="1185" spans="1:113" ht="24.75" customHeight="1" thickBot="1">
      <c r="B1185" s="135" t="s">
        <v>72</v>
      </c>
      <c r="C1185" s="136"/>
      <c r="D1185" s="136"/>
      <c r="E1185" s="136"/>
      <c r="F1185" s="136"/>
      <c r="G1185" s="136"/>
      <c r="H1185" s="137" t="s">
        <v>254</v>
      </c>
      <c r="I1185" s="138"/>
      <c r="J1185" s="138"/>
      <c r="K1185" s="138"/>
      <c r="L1185" s="138"/>
      <c r="M1185" s="138"/>
      <c r="N1185" s="138"/>
      <c r="O1185" s="138"/>
      <c r="P1185" s="138"/>
      <c r="Q1185" s="138"/>
      <c r="R1185" s="138"/>
      <c r="S1185" s="138"/>
      <c r="T1185" s="138"/>
      <c r="U1185" s="138"/>
      <c r="V1185" s="138"/>
      <c r="W1185" s="138"/>
      <c r="X1185" s="138"/>
      <c r="Y1185" s="138"/>
      <c r="Z1185" s="138"/>
      <c r="AA1185" s="138"/>
      <c r="AB1185" s="138"/>
      <c r="AC1185" s="138"/>
      <c r="AD1185" s="138"/>
      <c r="AE1185" s="138"/>
      <c r="AF1185" s="138"/>
      <c r="AG1185" s="138"/>
      <c r="AH1185" s="138"/>
      <c r="AI1185" s="138"/>
      <c r="AJ1185" s="138"/>
      <c r="AK1185" s="138"/>
      <c r="AL1185" s="138"/>
      <c r="AM1185" s="138"/>
      <c r="AN1185" s="138"/>
      <c r="AO1185" s="138"/>
      <c r="AP1185" s="138"/>
      <c r="AQ1185" s="138"/>
      <c r="AR1185" s="138"/>
      <c r="AS1185" s="138"/>
      <c r="AT1185" s="138"/>
      <c r="AU1185" s="138"/>
      <c r="AV1185" s="138"/>
      <c r="AW1185" s="138"/>
      <c r="AX1185" s="139"/>
      <c r="DI1185" s="45"/>
    </row>
    <row r="1186" spans="1:113" ht="14.4">
      <c r="B1186" s="46"/>
      <c r="C1186" s="46"/>
      <c r="D1186" s="46"/>
      <c r="E1186" s="46"/>
      <c r="F1186" s="46"/>
      <c r="G1186" s="46"/>
      <c r="H1186" s="47"/>
      <c r="I1186" s="47"/>
      <c r="J1186" s="47"/>
      <c r="K1186" s="47"/>
      <c r="L1186" s="48"/>
      <c r="M1186" s="48"/>
      <c r="N1186" s="48"/>
      <c r="O1186" s="48"/>
      <c r="P1186" s="47"/>
      <c r="Q1186" s="47"/>
      <c r="R1186" s="47"/>
      <c r="S1186" s="47"/>
      <c r="T1186" s="47"/>
      <c r="U1186" s="47"/>
      <c r="V1186" s="49"/>
      <c r="W1186" s="49"/>
      <c r="X1186" s="49"/>
      <c r="Y1186" s="49"/>
      <c r="Z1186" s="49"/>
      <c r="AA1186" s="49"/>
      <c r="AB1186" s="49"/>
      <c r="AC1186" s="49"/>
      <c r="AD1186" s="49"/>
      <c r="AE1186" s="49"/>
      <c r="AF1186" s="49"/>
      <c r="AG1186" s="49"/>
      <c r="AH1186" s="49"/>
      <c r="AI1186" s="49"/>
      <c r="AJ1186" s="49"/>
      <c r="AK1186" s="49"/>
      <c r="AL1186" s="49"/>
      <c r="AM1186" s="49"/>
      <c r="AN1186" s="49"/>
      <c r="AO1186" s="49"/>
      <c r="AP1186" s="49"/>
      <c r="AQ1186" s="49"/>
      <c r="AR1186" s="49"/>
      <c r="AS1186" s="49"/>
      <c r="AT1186" s="49"/>
      <c r="AU1186" s="49"/>
      <c r="AV1186" s="49"/>
      <c r="AW1186" s="49"/>
      <c r="AX1186" s="49"/>
      <c r="DI1186" s="45"/>
    </row>
    <row r="1187" spans="1:113" ht="15" thickBot="1">
      <c r="A1187" s="50"/>
      <c r="B1187" s="49" t="s">
        <v>74</v>
      </c>
      <c r="C1187" s="47"/>
      <c r="D1187" s="47"/>
      <c r="E1187" s="47"/>
      <c r="F1187" s="47"/>
      <c r="G1187" s="47"/>
      <c r="H1187" s="47"/>
      <c r="I1187" s="47"/>
      <c r="J1187" s="47"/>
      <c r="K1187" s="47"/>
      <c r="L1187" s="48"/>
      <c r="M1187" s="48"/>
      <c r="N1187" s="48"/>
      <c r="O1187" s="48"/>
      <c r="P1187" s="47"/>
      <c r="Q1187" s="47"/>
      <c r="R1187" s="47"/>
      <c r="S1187" s="47"/>
      <c r="T1187" s="47"/>
      <c r="U1187" s="47"/>
      <c r="V1187" s="49"/>
      <c r="W1187" s="49"/>
      <c r="X1187" s="49"/>
      <c r="Y1187" s="49"/>
      <c r="Z1187" s="49"/>
      <c r="AA1187" s="49"/>
      <c r="AB1187" s="49"/>
      <c r="AC1187" s="49"/>
      <c r="AD1187" s="49"/>
      <c r="AE1187" s="49"/>
      <c r="AF1187" s="49"/>
      <c r="AG1187" s="49"/>
      <c r="AH1187" s="49"/>
      <c r="AI1187" s="49"/>
      <c r="AJ1187" s="49"/>
      <c r="AK1187" s="49"/>
      <c r="AL1187" s="49"/>
      <c r="AM1187" s="49"/>
      <c r="AN1187" s="49"/>
      <c r="AO1187" s="49"/>
      <c r="AP1187" s="49"/>
      <c r="AQ1187" s="49"/>
      <c r="AR1187" s="49"/>
      <c r="AS1187" s="49"/>
      <c r="AT1187" s="49"/>
      <c r="AU1187" s="49"/>
      <c r="AV1187" s="49"/>
      <c r="AW1187" s="49"/>
      <c r="AX1187" s="49"/>
      <c r="DI1187" s="45"/>
    </row>
    <row r="1188" spans="1:113" ht="14.4">
      <c r="A1188" s="47"/>
      <c r="B1188" s="51"/>
      <c r="C1188" s="46"/>
      <c r="D1188" s="46"/>
      <c r="E1188" s="46"/>
      <c r="F1188" s="46"/>
      <c r="G1188" s="46"/>
      <c r="H1188" s="46"/>
      <c r="I1188" s="46"/>
      <c r="J1188" s="46"/>
      <c r="K1188" s="46"/>
      <c r="L1188" s="52"/>
      <c r="M1188" s="52"/>
      <c r="N1188" s="52"/>
      <c r="O1188" s="52"/>
      <c r="P1188" s="46"/>
      <c r="Q1188" s="46"/>
      <c r="R1188" s="46"/>
      <c r="S1188" s="46"/>
      <c r="T1188" s="46"/>
      <c r="U1188" s="46"/>
      <c r="V1188" s="53"/>
      <c r="W1188" s="53"/>
      <c r="X1188" s="53"/>
      <c r="Y1188" s="53"/>
      <c r="Z1188" s="53"/>
      <c r="AA1188" s="53"/>
      <c r="AB1188" s="53"/>
      <c r="AC1188" s="53"/>
      <c r="AD1188" s="53"/>
      <c r="AE1188" s="53"/>
      <c r="AF1188" s="53"/>
      <c r="AG1188" s="53"/>
      <c r="AH1188" s="53"/>
      <c r="AI1188" s="53"/>
      <c r="AJ1188" s="53"/>
      <c r="AK1188" s="53"/>
      <c r="AL1188" s="53"/>
      <c r="AM1188" s="53"/>
      <c r="AN1188" s="53"/>
      <c r="AO1188" s="53"/>
      <c r="AP1188" s="53"/>
      <c r="AQ1188" s="53"/>
      <c r="AR1188" s="53"/>
      <c r="AS1188" s="53"/>
      <c r="AT1188" s="53"/>
      <c r="AU1188" s="53"/>
      <c r="AV1188" s="53"/>
      <c r="AW1188" s="53"/>
      <c r="AX1188" s="54"/>
    </row>
    <row r="1189" spans="1:113" ht="12" customHeight="1">
      <c r="A1189" s="47"/>
      <c r="B1189" s="120" t="s">
        <v>255</v>
      </c>
      <c r="C1189" s="121"/>
      <c r="D1189" s="121"/>
      <c r="E1189" s="121"/>
      <c r="F1189" s="121"/>
      <c r="G1189" s="121"/>
      <c r="H1189" s="121"/>
      <c r="I1189" s="121"/>
      <c r="J1189" s="121"/>
      <c r="K1189" s="121"/>
      <c r="L1189" s="121"/>
      <c r="M1189" s="121"/>
      <c r="N1189" s="121"/>
      <c r="O1189" s="121"/>
      <c r="P1189" s="121"/>
      <c r="Q1189" s="121"/>
      <c r="R1189" s="121"/>
      <c r="S1189" s="121"/>
      <c r="T1189" s="121"/>
      <c r="U1189" s="121"/>
      <c r="V1189" s="121"/>
      <c r="W1189" s="121"/>
      <c r="X1189" s="121"/>
      <c r="Y1189" s="121"/>
      <c r="Z1189" s="121"/>
      <c r="AA1189" s="121"/>
      <c r="AB1189" s="121"/>
      <c r="AC1189" s="121"/>
      <c r="AD1189" s="121"/>
      <c r="AE1189" s="121"/>
      <c r="AF1189" s="121"/>
      <c r="AG1189" s="121"/>
      <c r="AH1189" s="121"/>
      <c r="AI1189" s="121"/>
      <c r="AJ1189" s="121"/>
      <c r="AK1189" s="121"/>
      <c r="AL1189" s="121"/>
      <c r="AM1189" s="121"/>
      <c r="AN1189" s="121"/>
      <c r="AO1189" s="121"/>
      <c r="AP1189" s="121"/>
      <c r="AQ1189" s="121"/>
      <c r="AR1189" s="121"/>
      <c r="AS1189" s="121"/>
      <c r="AT1189" s="121"/>
      <c r="AU1189" s="121"/>
      <c r="AV1189" s="121"/>
      <c r="AW1189" s="121"/>
      <c r="AX1189" s="122"/>
    </row>
    <row r="1190" spans="1:113" ht="12" customHeight="1">
      <c r="A1190" s="47"/>
      <c r="B1190" s="120"/>
      <c r="C1190" s="121"/>
      <c r="D1190" s="121"/>
      <c r="E1190" s="121"/>
      <c r="F1190" s="121"/>
      <c r="G1190" s="121"/>
      <c r="H1190" s="121"/>
      <c r="I1190" s="121"/>
      <c r="J1190" s="121"/>
      <c r="K1190" s="121"/>
      <c r="L1190" s="121"/>
      <c r="M1190" s="121"/>
      <c r="N1190" s="121"/>
      <c r="O1190" s="121"/>
      <c r="P1190" s="121"/>
      <c r="Q1190" s="121"/>
      <c r="R1190" s="121"/>
      <c r="S1190" s="121"/>
      <c r="T1190" s="121"/>
      <c r="U1190" s="121"/>
      <c r="V1190" s="121"/>
      <c r="W1190" s="121"/>
      <c r="X1190" s="121"/>
      <c r="Y1190" s="121"/>
      <c r="Z1190" s="121"/>
      <c r="AA1190" s="121"/>
      <c r="AB1190" s="121"/>
      <c r="AC1190" s="121"/>
      <c r="AD1190" s="121"/>
      <c r="AE1190" s="121"/>
      <c r="AF1190" s="121"/>
      <c r="AG1190" s="121"/>
      <c r="AH1190" s="121"/>
      <c r="AI1190" s="121"/>
      <c r="AJ1190" s="121"/>
      <c r="AK1190" s="121"/>
      <c r="AL1190" s="121"/>
      <c r="AM1190" s="121"/>
      <c r="AN1190" s="121"/>
      <c r="AO1190" s="121"/>
      <c r="AP1190" s="121"/>
      <c r="AQ1190" s="121"/>
      <c r="AR1190" s="121"/>
      <c r="AS1190" s="121"/>
      <c r="AT1190" s="121"/>
      <c r="AU1190" s="121"/>
      <c r="AV1190" s="121"/>
      <c r="AW1190" s="121"/>
      <c r="AX1190" s="122"/>
    </row>
    <row r="1191" spans="1:113" ht="12" customHeight="1">
      <c r="A1191" s="47"/>
      <c r="B1191" s="120"/>
      <c r="C1191" s="121"/>
      <c r="D1191" s="121"/>
      <c r="E1191" s="121"/>
      <c r="F1191" s="121"/>
      <c r="G1191" s="121"/>
      <c r="H1191" s="121"/>
      <c r="I1191" s="121"/>
      <c r="J1191" s="121"/>
      <c r="K1191" s="121"/>
      <c r="L1191" s="121"/>
      <c r="M1191" s="121"/>
      <c r="N1191" s="121"/>
      <c r="O1191" s="121"/>
      <c r="P1191" s="121"/>
      <c r="Q1191" s="121"/>
      <c r="R1191" s="121"/>
      <c r="S1191" s="121"/>
      <c r="T1191" s="121"/>
      <c r="U1191" s="121"/>
      <c r="V1191" s="121"/>
      <c r="W1191" s="121"/>
      <c r="X1191" s="121"/>
      <c r="Y1191" s="121"/>
      <c r="Z1191" s="121"/>
      <c r="AA1191" s="121"/>
      <c r="AB1191" s="121"/>
      <c r="AC1191" s="121"/>
      <c r="AD1191" s="121"/>
      <c r="AE1191" s="121"/>
      <c r="AF1191" s="121"/>
      <c r="AG1191" s="121"/>
      <c r="AH1191" s="121"/>
      <c r="AI1191" s="121"/>
      <c r="AJ1191" s="121"/>
      <c r="AK1191" s="121"/>
      <c r="AL1191" s="121"/>
      <c r="AM1191" s="121"/>
      <c r="AN1191" s="121"/>
      <c r="AO1191" s="121"/>
      <c r="AP1191" s="121"/>
      <c r="AQ1191" s="121"/>
      <c r="AR1191" s="121"/>
      <c r="AS1191" s="121"/>
      <c r="AT1191" s="121"/>
      <c r="AU1191" s="121"/>
      <c r="AV1191" s="121"/>
      <c r="AW1191" s="121"/>
      <c r="AX1191" s="122"/>
      <c r="BC1191" s="55"/>
    </row>
    <row r="1192" spans="1:113" ht="12" customHeight="1">
      <c r="A1192" s="47"/>
      <c r="B1192" s="120"/>
      <c r="C1192" s="121"/>
      <c r="D1192" s="121"/>
      <c r="E1192" s="121"/>
      <c r="F1192" s="121"/>
      <c r="G1192" s="121"/>
      <c r="H1192" s="121"/>
      <c r="I1192" s="121"/>
      <c r="J1192" s="121"/>
      <c r="K1192" s="121"/>
      <c r="L1192" s="121"/>
      <c r="M1192" s="121"/>
      <c r="N1192" s="121"/>
      <c r="O1192" s="121"/>
      <c r="P1192" s="121"/>
      <c r="Q1192" s="121"/>
      <c r="R1192" s="121"/>
      <c r="S1192" s="121"/>
      <c r="T1192" s="121"/>
      <c r="U1192" s="121"/>
      <c r="V1192" s="121"/>
      <c r="W1192" s="121"/>
      <c r="X1192" s="121"/>
      <c r="Y1192" s="121"/>
      <c r="Z1192" s="121"/>
      <c r="AA1192" s="121"/>
      <c r="AB1192" s="121"/>
      <c r="AC1192" s="121"/>
      <c r="AD1192" s="121"/>
      <c r="AE1192" s="121"/>
      <c r="AF1192" s="121"/>
      <c r="AG1192" s="121"/>
      <c r="AH1192" s="121"/>
      <c r="AI1192" s="121"/>
      <c r="AJ1192" s="121"/>
      <c r="AK1192" s="121"/>
      <c r="AL1192" s="121"/>
      <c r="AM1192" s="121"/>
      <c r="AN1192" s="121"/>
      <c r="AO1192" s="121"/>
      <c r="AP1192" s="121"/>
      <c r="AQ1192" s="121"/>
      <c r="AR1192" s="121"/>
      <c r="AS1192" s="121"/>
      <c r="AT1192" s="121"/>
      <c r="AU1192" s="121"/>
      <c r="AV1192" s="121"/>
      <c r="AW1192" s="121"/>
      <c r="AX1192" s="122"/>
    </row>
    <row r="1193" spans="1:113" ht="12" customHeight="1">
      <c r="A1193" s="47"/>
      <c r="B1193" s="120"/>
      <c r="C1193" s="121"/>
      <c r="D1193" s="121"/>
      <c r="E1193" s="121"/>
      <c r="F1193" s="121"/>
      <c r="G1193" s="121"/>
      <c r="H1193" s="121"/>
      <c r="I1193" s="121"/>
      <c r="J1193" s="121"/>
      <c r="K1193" s="121"/>
      <c r="L1193" s="121"/>
      <c r="M1193" s="121"/>
      <c r="N1193" s="121"/>
      <c r="O1193" s="121"/>
      <c r="P1193" s="121"/>
      <c r="Q1193" s="121"/>
      <c r="R1193" s="121"/>
      <c r="S1193" s="121"/>
      <c r="T1193" s="121"/>
      <c r="U1193" s="121"/>
      <c r="V1193" s="121"/>
      <c r="W1193" s="121"/>
      <c r="X1193" s="121"/>
      <c r="Y1193" s="121"/>
      <c r="Z1193" s="121"/>
      <c r="AA1193" s="121"/>
      <c r="AB1193" s="121"/>
      <c r="AC1193" s="121"/>
      <c r="AD1193" s="121"/>
      <c r="AE1193" s="121"/>
      <c r="AF1193" s="121"/>
      <c r="AG1193" s="121"/>
      <c r="AH1193" s="121"/>
      <c r="AI1193" s="121"/>
      <c r="AJ1193" s="121"/>
      <c r="AK1193" s="121"/>
      <c r="AL1193" s="121"/>
      <c r="AM1193" s="121"/>
      <c r="AN1193" s="121"/>
      <c r="AO1193" s="121"/>
      <c r="AP1193" s="121"/>
      <c r="AQ1193" s="121"/>
      <c r="AR1193" s="121"/>
      <c r="AS1193" s="121"/>
      <c r="AT1193" s="121"/>
      <c r="AU1193" s="121"/>
      <c r="AV1193" s="121"/>
      <c r="AW1193" s="121"/>
      <c r="AX1193" s="122"/>
    </row>
    <row r="1194" spans="1:113" ht="12" customHeight="1">
      <c r="A1194" s="47"/>
      <c r="B1194" s="120"/>
      <c r="C1194" s="121"/>
      <c r="D1194" s="121"/>
      <c r="E1194" s="121"/>
      <c r="F1194" s="121"/>
      <c r="G1194" s="121"/>
      <c r="H1194" s="121"/>
      <c r="I1194" s="121"/>
      <c r="J1194" s="121"/>
      <c r="K1194" s="121"/>
      <c r="L1194" s="121"/>
      <c r="M1194" s="121"/>
      <c r="N1194" s="121"/>
      <c r="O1194" s="121"/>
      <c r="P1194" s="121"/>
      <c r="Q1194" s="121"/>
      <c r="R1194" s="121"/>
      <c r="S1194" s="121"/>
      <c r="T1194" s="121"/>
      <c r="U1194" s="121"/>
      <c r="V1194" s="121"/>
      <c r="W1194" s="121"/>
      <c r="X1194" s="121"/>
      <c r="Y1194" s="121"/>
      <c r="Z1194" s="121"/>
      <c r="AA1194" s="121"/>
      <c r="AB1194" s="121"/>
      <c r="AC1194" s="121"/>
      <c r="AD1194" s="121"/>
      <c r="AE1194" s="121"/>
      <c r="AF1194" s="121"/>
      <c r="AG1194" s="121"/>
      <c r="AH1194" s="121"/>
      <c r="AI1194" s="121"/>
      <c r="AJ1194" s="121"/>
      <c r="AK1194" s="121"/>
      <c r="AL1194" s="121"/>
      <c r="AM1194" s="121"/>
      <c r="AN1194" s="121"/>
      <c r="AO1194" s="121"/>
      <c r="AP1194" s="121"/>
      <c r="AQ1194" s="121"/>
      <c r="AR1194" s="121"/>
      <c r="AS1194" s="121"/>
      <c r="AT1194" s="121"/>
      <c r="AU1194" s="121"/>
      <c r="AV1194" s="121"/>
      <c r="AW1194" s="121"/>
      <c r="AX1194" s="122"/>
    </row>
    <row r="1195" spans="1:113" ht="15" thickBot="1">
      <c r="A1195" s="56"/>
      <c r="B1195" s="57"/>
      <c r="C1195" s="58"/>
      <c r="D1195" s="58"/>
      <c r="E1195" s="58"/>
      <c r="F1195" s="58"/>
      <c r="G1195" s="58"/>
      <c r="H1195" s="58"/>
      <c r="I1195" s="58"/>
      <c r="J1195" s="58"/>
      <c r="K1195" s="58"/>
      <c r="L1195" s="58"/>
      <c r="M1195" s="58"/>
      <c r="N1195" s="58"/>
      <c r="O1195" s="58"/>
      <c r="P1195" s="58"/>
      <c r="Q1195" s="58"/>
      <c r="R1195" s="58"/>
      <c r="S1195" s="58"/>
      <c r="T1195" s="58"/>
      <c r="U1195" s="58"/>
      <c r="V1195" s="58"/>
      <c r="W1195" s="58"/>
      <c r="X1195" s="58"/>
      <c r="Y1195" s="58"/>
      <c r="Z1195" s="58"/>
      <c r="AA1195" s="58"/>
      <c r="AB1195" s="58"/>
      <c r="AC1195" s="58"/>
      <c r="AD1195" s="58"/>
      <c r="AE1195" s="58"/>
      <c r="AF1195" s="58"/>
      <c r="AG1195" s="58"/>
      <c r="AH1195" s="58"/>
      <c r="AI1195" s="58"/>
      <c r="AJ1195" s="58"/>
      <c r="AK1195" s="58"/>
      <c r="AL1195" s="58"/>
      <c r="AM1195" s="58"/>
      <c r="AN1195" s="58"/>
      <c r="AO1195" s="58"/>
      <c r="AP1195" s="58"/>
      <c r="AQ1195" s="58"/>
      <c r="AR1195" s="58"/>
      <c r="AS1195" s="58"/>
      <c r="AT1195" s="58"/>
      <c r="AU1195" s="58"/>
      <c r="AV1195" s="58"/>
      <c r="AW1195" s="58"/>
      <c r="AX1195" s="59"/>
    </row>
    <row r="1196" spans="1:113">
      <c r="B1196" s="60"/>
    </row>
    <row r="1197" spans="1:113" ht="15" thickBot="1">
      <c r="A1197" s="50"/>
      <c r="B1197" s="49" t="s">
        <v>75</v>
      </c>
      <c r="C1197" s="47"/>
      <c r="D1197" s="47"/>
      <c r="E1197" s="47"/>
      <c r="F1197" s="47"/>
      <c r="G1197" s="47"/>
      <c r="H1197" s="47"/>
      <c r="I1197" s="47"/>
      <c r="J1197" s="47"/>
      <c r="K1197" s="47"/>
      <c r="L1197" s="48"/>
      <c r="M1197" s="48"/>
      <c r="N1197" s="48"/>
      <c r="O1197" s="48"/>
      <c r="P1197" s="47"/>
      <c r="Q1197" s="47"/>
      <c r="R1197" s="47"/>
      <c r="S1197" s="47"/>
      <c r="T1197" s="47"/>
      <c r="U1197" s="47"/>
      <c r="V1197" s="49"/>
      <c r="W1197" s="49"/>
      <c r="X1197" s="49"/>
      <c r="Y1197" s="49"/>
      <c r="Z1197" s="49"/>
      <c r="AA1197" s="49"/>
      <c r="AB1197" s="49"/>
      <c r="AC1197" s="49"/>
      <c r="AD1197" s="49"/>
      <c r="AE1197" s="49"/>
      <c r="AF1197" s="49"/>
      <c r="AG1197" s="49"/>
      <c r="AH1197" s="49"/>
      <c r="AI1197" s="49"/>
      <c r="AJ1197" s="49"/>
      <c r="AK1197" s="49"/>
      <c r="AL1197" s="49"/>
      <c r="AM1197" s="49"/>
      <c r="AN1197" s="49"/>
      <c r="AO1197" s="49"/>
      <c r="AP1197" s="49"/>
      <c r="AQ1197" s="49"/>
      <c r="AR1197" s="49"/>
      <c r="AS1197" s="49"/>
      <c r="AT1197" s="49"/>
      <c r="AU1197" s="49"/>
      <c r="AV1197" s="49"/>
      <c r="AW1197" s="49"/>
      <c r="AX1197" s="49"/>
      <c r="DI1197" s="45"/>
    </row>
    <row r="1198" spans="1:113" ht="14.4">
      <c r="A1198" s="47"/>
      <c r="B1198" s="51"/>
      <c r="C1198" s="46"/>
      <c r="D1198" s="46"/>
      <c r="E1198" s="46"/>
      <c r="F1198" s="46"/>
      <c r="G1198" s="46"/>
      <c r="H1198" s="46"/>
      <c r="I1198" s="46"/>
      <c r="J1198" s="46"/>
      <c r="K1198" s="46"/>
      <c r="L1198" s="52"/>
      <c r="M1198" s="52"/>
      <c r="N1198" s="52"/>
      <c r="O1198" s="52"/>
      <c r="P1198" s="46"/>
      <c r="Q1198" s="46"/>
      <c r="R1198" s="46"/>
      <c r="S1198" s="46"/>
      <c r="T1198" s="46"/>
      <c r="U1198" s="46"/>
      <c r="V1198" s="53"/>
      <c r="W1198" s="53"/>
      <c r="X1198" s="53"/>
      <c r="Y1198" s="53"/>
      <c r="Z1198" s="53"/>
      <c r="AA1198" s="53"/>
      <c r="AB1198" s="53"/>
      <c r="AC1198" s="53"/>
      <c r="AD1198" s="53"/>
      <c r="AE1198" s="53"/>
      <c r="AF1198" s="53"/>
      <c r="AG1198" s="53"/>
      <c r="AH1198" s="53"/>
      <c r="AI1198" s="53"/>
      <c r="AJ1198" s="53"/>
      <c r="AK1198" s="53"/>
      <c r="AL1198" s="53"/>
      <c r="AM1198" s="53"/>
      <c r="AN1198" s="53"/>
      <c r="AO1198" s="53"/>
      <c r="AP1198" s="53"/>
      <c r="AQ1198" s="53"/>
      <c r="AR1198" s="53"/>
      <c r="AS1198" s="53"/>
      <c r="AT1198" s="53"/>
      <c r="AU1198" s="53"/>
      <c r="AV1198" s="53"/>
      <c r="AW1198" s="53"/>
      <c r="AX1198" s="54"/>
    </row>
    <row r="1199" spans="1:113" ht="12" customHeight="1">
      <c r="A1199" s="47"/>
      <c r="B1199" s="120" t="s">
        <v>256</v>
      </c>
      <c r="C1199" s="121"/>
      <c r="D1199" s="121"/>
      <c r="E1199" s="121"/>
      <c r="F1199" s="121"/>
      <c r="G1199" s="121"/>
      <c r="H1199" s="121"/>
      <c r="I1199" s="121"/>
      <c r="J1199" s="121"/>
      <c r="K1199" s="121"/>
      <c r="L1199" s="121"/>
      <c r="M1199" s="121"/>
      <c r="N1199" s="121"/>
      <c r="O1199" s="121"/>
      <c r="P1199" s="121"/>
      <c r="Q1199" s="121"/>
      <c r="R1199" s="121"/>
      <c r="S1199" s="121"/>
      <c r="T1199" s="121"/>
      <c r="U1199" s="121"/>
      <c r="V1199" s="121"/>
      <c r="W1199" s="121"/>
      <c r="X1199" s="121"/>
      <c r="Y1199" s="121"/>
      <c r="Z1199" s="121"/>
      <c r="AA1199" s="121"/>
      <c r="AB1199" s="121"/>
      <c r="AC1199" s="121"/>
      <c r="AD1199" s="121"/>
      <c r="AE1199" s="121"/>
      <c r="AF1199" s="121"/>
      <c r="AG1199" s="121"/>
      <c r="AH1199" s="121"/>
      <c r="AI1199" s="121"/>
      <c r="AJ1199" s="121"/>
      <c r="AK1199" s="121"/>
      <c r="AL1199" s="121"/>
      <c r="AM1199" s="121"/>
      <c r="AN1199" s="121"/>
      <c r="AO1199" s="121"/>
      <c r="AP1199" s="121"/>
      <c r="AQ1199" s="121"/>
      <c r="AR1199" s="121"/>
      <c r="AS1199" s="121"/>
      <c r="AT1199" s="121"/>
      <c r="AU1199" s="121"/>
      <c r="AV1199" s="121"/>
      <c r="AW1199" s="121"/>
      <c r="AX1199" s="122"/>
    </row>
    <row r="1200" spans="1:113" ht="12" customHeight="1">
      <c r="A1200" s="47"/>
      <c r="B1200" s="120"/>
      <c r="C1200" s="121"/>
      <c r="D1200" s="121"/>
      <c r="E1200" s="121"/>
      <c r="F1200" s="121"/>
      <c r="G1200" s="121"/>
      <c r="H1200" s="121"/>
      <c r="I1200" s="121"/>
      <c r="J1200" s="121"/>
      <c r="K1200" s="121"/>
      <c r="L1200" s="121"/>
      <c r="M1200" s="121"/>
      <c r="N1200" s="121"/>
      <c r="O1200" s="121"/>
      <c r="P1200" s="121"/>
      <c r="Q1200" s="121"/>
      <c r="R1200" s="121"/>
      <c r="S1200" s="121"/>
      <c r="T1200" s="121"/>
      <c r="U1200" s="121"/>
      <c r="V1200" s="121"/>
      <c r="W1200" s="121"/>
      <c r="X1200" s="121"/>
      <c r="Y1200" s="121"/>
      <c r="Z1200" s="121"/>
      <c r="AA1200" s="121"/>
      <c r="AB1200" s="121"/>
      <c r="AC1200" s="121"/>
      <c r="AD1200" s="121"/>
      <c r="AE1200" s="121"/>
      <c r="AF1200" s="121"/>
      <c r="AG1200" s="121"/>
      <c r="AH1200" s="121"/>
      <c r="AI1200" s="121"/>
      <c r="AJ1200" s="121"/>
      <c r="AK1200" s="121"/>
      <c r="AL1200" s="121"/>
      <c r="AM1200" s="121"/>
      <c r="AN1200" s="121"/>
      <c r="AO1200" s="121"/>
      <c r="AP1200" s="121"/>
      <c r="AQ1200" s="121"/>
      <c r="AR1200" s="121"/>
      <c r="AS1200" s="121"/>
      <c r="AT1200" s="121"/>
      <c r="AU1200" s="121"/>
      <c r="AV1200" s="121"/>
      <c r="AW1200" s="121"/>
      <c r="AX1200" s="122"/>
    </row>
    <row r="1201" spans="1:55" ht="12" customHeight="1">
      <c r="A1201" s="47"/>
      <c r="B1201" s="120"/>
      <c r="C1201" s="121"/>
      <c r="D1201" s="121"/>
      <c r="E1201" s="121"/>
      <c r="F1201" s="121"/>
      <c r="G1201" s="121"/>
      <c r="H1201" s="121"/>
      <c r="I1201" s="121"/>
      <c r="J1201" s="121"/>
      <c r="K1201" s="121"/>
      <c r="L1201" s="121"/>
      <c r="M1201" s="121"/>
      <c r="N1201" s="121"/>
      <c r="O1201" s="121"/>
      <c r="P1201" s="121"/>
      <c r="Q1201" s="121"/>
      <c r="R1201" s="121"/>
      <c r="S1201" s="121"/>
      <c r="T1201" s="121"/>
      <c r="U1201" s="121"/>
      <c r="V1201" s="121"/>
      <c r="W1201" s="121"/>
      <c r="X1201" s="121"/>
      <c r="Y1201" s="121"/>
      <c r="Z1201" s="121"/>
      <c r="AA1201" s="121"/>
      <c r="AB1201" s="121"/>
      <c r="AC1201" s="121"/>
      <c r="AD1201" s="121"/>
      <c r="AE1201" s="121"/>
      <c r="AF1201" s="121"/>
      <c r="AG1201" s="121"/>
      <c r="AH1201" s="121"/>
      <c r="AI1201" s="121"/>
      <c r="AJ1201" s="121"/>
      <c r="AK1201" s="121"/>
      <c r="AL1201" s="121"/>
      <c r="AM1201" s="121"/>
      <c r="AN1201" s="121"/>
      <c r="AO1201" s="121"/>
      <c r="AP1201" s="121"/>
      <c r="AQ1201" s="121"/>
      <c r="AR1201" s="121"/>
      <c r="AS1201" s="121"/>
      <c r="AT1201" s="121"/>
      <c r="AU1201" s="121"/>
      <c r="AV1201" s="121"/>
      <c r="AW1201" s="121"/>
      <c r="AX1201" s="122"/>
    </row>
    <row r="1202" spans="1:55" ht="12" customHeight="1">
      <c r="A1202" s="47"/>
      <c r="B1202" s="120"/>
      <c r="C1202" s="121"/>
      <c r="D1202" s="121"/>
      <c r="E1202" s="121"/>
      <c r="F1202" s="121"/>
      <c r="G1202" s="121"/>
      <c r="H1202" s="121"/>
      <c r="I1202" s="121"/>
      <c r="J1202" s="121"/>
      <c r="K1202" s="121"/>
      <c r="L1202" s="121"/>
      <c r="M1202" s="121"/>
      <c r="N1202" s="121"/>
      <c r="O1202" s="121"/>
      <c r="P1202" s="121"/>
      <c r="Q1202" s="121"/>
      <c r="R1202" s="121"/>
      <c r="S1202" s="121"/>
      <c r="T1202" s="121"/>
      <c r="U1202" s="121"/>
      <c r="V1202" s="121"/>
      <c r="W1202" s="121"/>
      <c r="X1202" s="121"/>
      <c r="Y1202" s="121"/>
      <c r="Z1202" s="121"/>
      <c r="AA1202" s="121"/>
      <c r="AB1202" s="121"/>
      <c r="AC1202" s="121"/>
      <c r="AD1202" s="121"/>
      <c r="AE1202" s="121"/>
      <c r="AF1202" s="121"/>
      <c r="AG1202" s="121"/>
      <c r="AH1202" s="121"/>
      <c r="AI1202" s="121"/>
      <c r="AJ1202" s="121"/>
      <c r="AK1202" s="121"/>
      <c r="AL1202" s="121"/>
      <c r="AM1202" s="121"/>
      <c r="AN1202" s="121"/>
      <c r="AO1202" s="121"/>
      <c r="AP1202" s="121"/>
      <c r="AQ1202" s="121"/>
      <c r="AR1202" s="121"/>
      <c r="AS1202" s="121"/>
      <c r="AT1202" s="121"/>
      <c r="AU1202" s="121"/>
      <c r="AV1202" s="121"/>
      <c r="AW1202" s="121"/>
      <c r="AX1202" s="122"/>
    </row>
    <row r="1203" spans="1:55" ht="12" customHeight="1">
      <c r="A1203" s="47"/>
      <c r="B1203" s="120"/>
      <c r="C1203" s="121"/>
      <c r="D1203" s="121"/>
      <c r="E1203" s="121"/>
      <c r="F1203" s="121"/>
      <c r="G1203" s="121"/>
      <c r="H1203" s="121"/>
      <c r="I1203" s="121"/>
      <c r="J1203" s="121"/>
      <c r="K1203" s="121"/>
      <c r="L1203" s="121"/>
      <c r="M1203" s="121"/>
      <c r="N1203" s="121"/>
      <c r="O1203" s="121"/>
      <c r="P1203" s="121"/>
      <c r="Q1203" s="121"/>
      <c r="R1203" s="121"/>
      <c r="S1203" s="121"/>
      <c r="T1203" s="121"/>
      <c r="U1203" s="121"/>
      <c r="V1203" s="121"/>
      <c r="W1203" s="121"/>
      <c r="X1203" s="121"/>
      <c r="Y1203" s="121"/>
      <c r="Z1203" s="121"/>
      <c r="AA1203" s="121"/>
      <c r="AB1203" s="121"/>
      <c r="AC1203" s="121"/>
      <c r="AD1203" s="121"/>
      <c r="AE1203" s="121"/>
      <c r="AF1203" s="121"/>
      <c r="AG1203" s="121"/>
      <c r="AH1203" s="121"/>
      <c r="AI1203" s="121"/>
      <c r="AJ1203" s="121"/>
      <c r="AK1203" s="121"/>
      <c r="AL1203" s="121"/>
      <c r="AM1203" s="121"/>
      <c r="AN1203" s="121"/>
      <c r="AO1203" s="121"/>
      <c r="AP1203" s="121"/>
      <c r="AQ1203" s="121"/>
      <c r="AR1203" s="121"/>
      <c r="AS1203" s="121"/>
      <c r="AT1203" s="121"/>
      <c r="AU1203" s="121"/>
      <c r="AV1203" s="121"/>
      <c r="AW1203" s="121"/>
      <c r="AX1203" s="122"/>
    </row>
    <row r="1204" spans="1:55" ht="12" customHeight="1">
      <c r="A1204" s="47"/>
      <c r="B1204" s="120"/>
      <c r="C1204" s="121"/>
      <c r="D1204" s="121"/>
      <c r="E1204" s="121"/>
      <c r="F1204" s="121"/>
      <c r="G1204" s="121"/>
      <c r="H1204" s="121"/>
      <c r="I1204" s="121"/>
      <c r="J1204" s="121"/>
      <c r="K1204" s="121"/>
      <c r="L1204" s="121"/>
      <c r="M1204" s="121"/>
      <c r="N1204" s="121"/>
      <c r="O1204" s="121"/>
      <c r="P1204" s="121"/>
      <c r="Q1204" s="121"/>
      <c r="R1204" s="121"/>
      <c r="S1204" s="121"/>
      <c r="T1204" s="121"/>
      <c r="U1204" s="121"/>
      <c r="V1204" s="121"/>
      <c r="W1204" s="121"/>
      <c r="X1204" s="121"/>
      <c r="Y1204" s="121"/>
      <c r="Z1204" s="121"/>
      <c r="AA1204" s="121"/>
      <c r="AB1204" s="121"/>
      <c r="AC1204" s="121"/>
      <c r="AD1204" s="121"/>
      <c r="AE1204" s="121"/>
      <c r="AF1204" s="121"/>
      <c r="AG1204" s="121"/>
      <c r="AH1204" s="121"/>
      <c r="AI1204" s="121"/>
      <c r="AJ1204" s="121"/>
      <c r="AK1204" s="121"/>
      <c r="AL1204" s="121"/>
      <c r="AM1204" s="121"/>
      <c r="AN1204" s="121"/>
      <c r="AO1204" s="121"/>
      <c r="AP1204" s="121"/>
      <c r="AQ1204" s="121"/>
      <c r="AR1204" s="121"/>
      <c r="AS1204" s="121"/>
      <c r="AT1204" s="121"/>
      <c r="AU1204" s="121"/>
      <c r="AV1204" s="121"/>
      <c r="AW1204" s="121"/>
      <c r="AX1204" s="122"/>
    </row>
    <row r="1205" spans="1:55" ht="12" customHeight="1">
      <c r="A1205" s="47"/>
      <c r="B1205" s="120"/>
      <c r="C1205" s="121"/>
      <c r="D1205" s="121"/>
      <c r="E1205" s="121"/>
      <c r="F1205" s="121"/>
      <c r="G1205" s="121"/>
      <c r="H1205" s="121"/>
      <c r="I1205" s="121"/>
      <c r="J1205" s="121"/>
      <c r="K1205" s="121"/>
      <c r="L1205" s="121"/>
      <c r="M1205" s="121"/>
      <c r="N1205" s="121"/>
      <c r="O1205" s="121"/>
      <c r="P1205" s="121"/>
      <c r="Q1205" s="121"/>
      <c r="R1205" s="121"/>
      <c r="S1205" s="121"/>
      <c r="T1205" s="121"/>
      <c r="U1205" s="121"/>
      <c r="V1205" s="121"/>
      <c r="W1205" s="121"/>
      <c r="X1205" s="121"/>
      <c r="Y1205" s="121"/>
      <c r="Z1205" s="121"/>
      <c r="AA1205" s="121"/>
      <c r="AB1205" s="121"/>
      <c r="AC1205" s="121"/>
      <c r="AD1205" s="121"/>
      <c r="AE1205" s="121"/>
      <c r="AF1205" s="121"/>
      <c r="AG1205" s="121"/>
      <c r="AH1205" s="121"/>
      <c r="AI1205" s="121"/>
      <c r="AJ1205" s="121"/>
      <c r="AK1205" s="121"/>
      <c r="AL1205" s="121"/>
      <c r="AM1205" s="121"/>
      <c r="AN1205" s="121"/>
      <c r="AO1205" s="121"/>
      <c r="AP1205" s="121"/>
      <c r="AQ1205" s="121"/>
      <c r="AR1205" s="121"/>
      <c r="AS1205" s="121"/>
      <c r="AT1205" s="121"/>
      <c r="AU1205" s="121"/>
      <c r="AV1205" s="121"/>
      <c r="AW1205" s="121"/>
      <c r="AX1205" s="122"/>
    </row>
    <row r="1206" spans="1:55" ht="12" customHeight="1">
      <c r="A1206" s="47"/>
      <c r="B1206" s="120"/>
      <c r="C1206" s="121"/>
      <c r="D1206" s="121"/>
      <c r="E1206" s="121"/>
      <c r="F1206" s="121"/>
      <c r="G1206" s="121"/>
      <c r="H1206" s="121"/>
      <c r="I1206" s="121"/>
      <c r="J1206" s="121"/>
      <c r="K1206" s="121"/>
      <c r="L1206" s="121"/>
      <c r="M1206" s="121"/>
      <c r="N1206" s="121"/>
      <c r="O1206" s="121"/>
      <c r="P1206" s="121"/>
      <c r="Q1206" s="121"/>
      <c r="R1206" s="121"/>
      <c r="S1206" s="121"/>
      <c r="T1206" s="121"/>
      <c r="U1206" s="121"/>
      <c r="V1206" s="121"/>
      <c r="W1206" s="121"/>
      <c r="X1206" s="121"/>
      <c r="Y1206" s="121"/>
      <c r="Z1206" s="121"/>
      <c r="AA1206" s="121"/>
      <c r="AB1206" s="121"/>
      <c r="AC1206" s="121"/>
      <c r="AD1206" s="121"/>
      <c r="AE1206" s="121"/>
      <c r="AF1206" s="121"/>
      <c r="AG1206" s="121"/>
      <c r="AH1206" s="121"/>
      <c r="AI1206" s="121"/>
      <c r="AJ1206" s="121"/>
      <c r="AK1206" s="121"/>
      <c r="AL1206" s="121"/>
      <c r="AM1206" s="121"/>
      <c r="AN1206" s="121"/>
      <c r="AO1206" s="121"/>
      <c r="AP1206" s="121"/>
      <c r="AQ1206" s="121"/>
      <c r="AR1206" s="121"/>
      <c r="AS1206" s="121"/>
      <c r="AT1206" s="121"/>
      <c r="AU1206" s="121"/>
      <c r="AV1206" s="121"/>
      <c r="AW1206" s="121"/>
      <c r="AX1206" s="122"/>
    </row>
    <row r="1207" spans="1:55" ht="12" customHeight="1">
      <c r="A1207" s="47"/>
      <c r="B1207" s="120"/>
      <c r="C1207" s="121"/>
      <c r="D1207" s="121"/>
      <c r="E1207" s="121"/>
      <c r="F1207" s="121"/>
      <c r="G1207" s="121"/>
      <c r="H1207" s="121"/>
      <c r="I1207" s="121"/>
      <c r="J1207" s="121"/>
      <c r="K1207" s="121"/>
      <c r="L1207" s="121"/>
      <c r="M1207" s="121"/>
      <c r="N1207" s="121"/>
      <c r="O1207" s="121"/>
      <c r="P1207" s="121"/>
      <c r="Q1207" s="121"/>
      <c r="R1207" s="121"/>
      <c r="S1207" s="121"/>
      <c r="T1207" s="121"/>
      <c r="U1207" s="121"/>
      <c r="V1207" s="121"/>
      <c r="W1207" s="121"/>
      <c r="X1207" s="121"/>
      <c r="Y1207" s="121"/>
      <c r="Z1207" s="121"/>
      <c r="AA1207" s="121"/>
      <c r="AB1207" s="121"/>
      <c r="AC1207" s="121"/>
      <c r="AD1207" s="121"/>
      <c r="AE1207" s="121"/>
      <c r="AF1207" s="121"/>
      <c r="AG1207" s="121"/>
      <c r="AH1207" s="121"/>
      <c r="AI1207" s="121"/>
      <c r="AJ1207" s="121"/>
      <c r="AK1207" s="121"/>
      <c r="AL1207" s="121"/>
      <c r="AM1207" s="121"/>
      <c r="AN1207" s="121"/>
      <c r="AO1207" s="121"/>
      <c r="AP1207" s="121"/>
      <c r="AQ1207" s="121"/>
      <c r="AR1207" s="121"/>
      <c r="AS1207" s="121"/>
      <c r="AT1207" s="121"/>
      <c r="AU1207" s="121"/>
      <c r="AV1207" s="121"/>
      <c r="AW1207" s="121"/>
      <c r="AX1207" s="122"/>
    </row>
    <row r="1208" spans="1:55" ht="12" customHeight="1">
      <c r="A1208" s="47"/>
      <c r="B1208" s="120"/>
      <c r="C1208" s="121"/>
      <c r="D1208" s="121"/>
      <c r="E1208" s="121"/>
      <c r="F1208" s="121"/>
      <c r="G1208" s="121"/>
      <c r="H1208" s="121"/>
      <c r="I1208" s="121"/>
      <c r="J1208" s="121"/>
      <c r="K1208" s="121"/>
      <c r="L1208" s="121"/>
      <c r="M1208" s="121"/>
      <c r="N1208" s="121"/>
      <c r="O1208" s="121"/>
      <c r="P1208" s="121"/>
      <c r="Q1208" s="121"/>
      <c r="R1208" s="121"/>
      <c r="S1208" s="121"/>
      <c r="T1208" s="121"/>
      <c r="U1208" s="121"/>
      <c r="V1208" s="121"/>
      <c r="W1208" s="121"/>
      <c r="X1208" s="121"/>
      <c r="Y1208" s="121"/>
      <c r="Z1208" s="121"/>
      <c r="AA1208" s="121"/>
      <c r="AB1208" s="121"/>
      <c r="AC1208" s="121"/>
      <c r="AD1208" s="121"/>
      <c r="AE1208" s="121"/>
      <c r="AF1208" s="121"/>
      <c r="AG1208" s="121"/>
      <c r="AH1208" s="121"/>
      <c r="AI1208" s="121"/>
      <c r="AJ1208" s="121"/>
      <c r="AK1208" s="121"/>
      <c r="AL1208" s="121"/>
      <c r="AM1208" s="121"/>
      <c r="AN1208" s="121"/>
      <c r="AO1208" s="121"/>
      <c r="AP1208" s="121"/>
      <c r="AQ1208" s="121"/>
      <c r="AR1208" s="121"/>
      <c r="AS1208" s="121"/>
      <c r="AT1208" s="121"/>
      <c r="AU1208" s="121"/>
      <c r="AV1208" s="121"/>
      <c r="AW1208" s="121"/>
      <c r="AX1208" s="122"/>
    </row>
    <row r="1209" spans="1:55" ht="12" customHeight="1">
      <c r="A1209" s="47"/>
      <c r="B1209" s="120"/>
      <c r="C1209" s="121"/>
      <c r="D1209" s="121"/>
      <c r="E1209" s="121"/>
      <c r="F1209" s="121"/>
      <c r="G1209" s="121"/>
      <c r="H1209" s="121"/>
      <c r="I1209" s="121"/>
      <c r="J1209" s="121"/>
      <c r="K1209" s="121"/>
      <c r="L1209" s="121"/>
      <c r="M1209" s="121"/>
      <c r="N1209" s="121"/>
      <c r="O1209" s="121"/>
      <c r="P1209" s="121"/>
      <c r="Q1209" s="121"/>
      <c r="R1209" s="121"/>
      <c r="S1209" s="121"/>
      <c r="T1209" s="121"/>
      <c r="U1209" s="121"/>
      <c r="V1209" s="121"/>
      <c r="W1209" s="121"/>
      <c r="X1209" s="121"/>
      <c r="Y1209" s="121"/>
      <c r="Z1209" s="121"/>
      <c r="AA1209" s="121"/>
      <c r="AB1209" s="121"/>
      <c r="AC1209" s="121"/>
      <c r="AD1209" s="121"/>
      <c r="AE1209" s="121"/>
      <c r="AF1209" s="121"/>
      <c r="AG1209" s="121"/>
      <c r="AH1209" s="121"/>
      <c r="AI1209" s="121"/>
      <c r="AJ1209" s="121"/>
      <c r="AK1209" s="121"/>
      <c r="AL1209" s="121"/>
      <c r="AM1209" s="121"/>
      <c r="AN1209" s="121"/>
      <c r="AO1209" s="121"/>
      <c r="AP1209" s="121"/>
      <c r="AQ1209" s="121"/>
      <c r="AR1209" s="121"/>
      <c r="AS1209" s="121"/>
      <c r="AT1209" s="121"/>
      <c r="AU1209" s="121"/>
      <c r="AV1209" s="121"/>
      <c r="AW1209" s="121"/>
      <c r="AX1209" s="122"/>
    </row>
    <row r="1210" spans="1:55" ht="12" customHeight="1">
      <c r="A1210" s="47"/>
      <c r="B1210" s="120"/>
      <c r="C1210" s="121"/>
      <c r="D1210" s="121"/>
      <c r="E1210" s="121"/>
      <c r="F1210" s="121"/>
      <c r="G1210" s="121"/>
      <c r="H1210" s="121"/>
      <c r="I1210" s="121"/>
      <c r="J1210" s="121"/>
      <c r="K1210" s="121"/>
      <c r="L1210" s="121"/>
      <c r="M1210" s="121"/>
      <c r="N1210" s="121"/>
      <c r="O1210" s="121"/>
      <c r="P1210" s="121"/>
      <c r="Q1210" s="121"/>
      <c r="R1210" s="121"/>
      <c r="S1210" s="121"/>
      <c r="T1210" s="121"/>
      <c r="U1210" s="121"/>
      <c r="V1210" s="121"/>
      <c r="W1210" s="121"/>
      <c r="X1210" s="121"/>
      <c r="Y1210" s="121"/>
      <c r="Z1210" s="121"/>
      <c r="AA1210" s="121"/>
      <c r="AB1210" s="121"/>
      <c r="AC1210" s="121"/>
      <c r="AD1210" s="121"/>
      <c r="AE1210" s="121"/>
      <c r="AF1210" s="121"/>
      <c r="AG1210" s="121"/>
      <c r="AH1210" s="121"/>
      <c r="AI1210" s="121"/>
      <c r="AJ1210" s="121"/>
      <c r="AK1210" s="121"/>
      <c r="AL1210" s="121"/>
      <c r="AM1210" s="121"/>
      <c r="AN1210" s="121"/>
      <c r="AO1210" s="121"/>
      <c r="AP1210" s="121"/>
      <c r="AQ1210" s="121"/>
      <c r="AR1210" s="121"/>
      <c r="AS1210" s="121"/>
      <c r="AT1210" s="121"/>
      <c r="AU1210" s="121"/>
      <c r="AV1210" s="121"/>
      <c r="AW1210" s="121"/>
      <c r="AX1210" s="122"/>
    </row>
    <row r="1211" spans="1:55" ht="12" customHeight="1">
      <c r="A1211" s="47"/>
      <c r="B1211" s="120"/>
      <c r="C1211" s="121"/>
      <c r="D1211" s="121"/>
      <c r="E1211" s="121"/>
      <c r="F1211" s="121"/>
      <c r="G1211" s="121"/>
      <c r="H1211" s="121"/>
      <c r="I1211" s="121"/>
      <c r="J1211" s="121"/>
      <c r="K1211" s="121"/>
      <c r="L1211" s="121"/>
      <c r="M1211" s="121"/>
      <c r="N1211" s="121"/>
      <c r="O1211" s="121"/>
      <c r="P1211" s="121"/>
      <c r="Q1211" s="121"/>
      <c r="R1211" s="121"/>
      <c r="S1211" s="121"/>
      <c r="T1211" s="121"/>
      <c r="U1211" s="121"/>
      <c r="V1211" s="121"/>
      <c r="W1211" s="121"/>
      <c r="X1211" s="121"/>
      <c r="Y1211" s="121"/>
      <c r="Z1211" s="121"/>
      <c r="AA1211" s="121"/>
      <c r="AB1211" s="121"/>
      <c r="AC1211" s="121"/>
      <c r="AD1211" s="121"/>
      <c r="AE1211" s="121"/>
      <c r="AF1211" s="121"/>
      <c r="AG1211" s="121"/>
      <c r="AH1211" s="121"/>
      <c r="AI1211" s="121"/>
      <c r="AJ1211" s="121"/>
      <c r="AK1211" s="121"/>
      <c r="AL1211" s="121"/>
      <c r="AM1211" s="121"/>
      <c r="AN1211" s="121"/>
      <c r="AO1211" s="121"/>
      <c r="AP1211" s="121"/>
      <c r="AQ1211" s="121"/>
      <c r="AR1211" s="121"/>
      <c r="AS1211" s="121"/>
      <c r="AT1211" s="121"/>
      <c r="AU1211" s="121"/>
      <c r="AV1211" s="121"/>
      <c r="AW1211" s="121"/>
      <c r="AX1211" s="122"/>
      <c r="BC1211" s="55"/>
    </row>
    <row r="1212" spans="1:55" ht="12" customHeight="1">
      <c r="A1212" s="47"/>
      <c r="B1212" s="120"/>
      <c r="C1212" s="121"/>
      <c r="D1212" s="121"/>
      <c r="E1212" s="121"/>
      <c r="F1212" s="121"/>
      <c r="G1212" s="121"/>
      <c r="H1212" s="121"/>
      <c r="I1212" s="121"/>
      <c r="J1212" s="121"/>
      <c r="K1212" s="121"/>
      <c r="L1212" s="121"/>
      <c r="M1212" s="121"/>
      <c r="N1212" s="121"/>
      <c r="O1212" s="121"/>
      <c r="P1212" s="121"/>
      <c r="Q1212" s="121"/>
      <c r="R1212" s="121"/>
      <c r="S1212" s="121"/>
      <c r="T1212" s="121"/>
      <c r="U1212" s="121"/>
      <c r="V1212" s="121"/>
      <c r="W1212" s="121"/>
      <c r="X1212" s="121"/>
      <c r="Y1212" s="121"/>
      <c r="Z1212" s="121"/>
      <c r="AA1212" s="121"/>
      <c r="AB1212" s="121"/>
      <c r="AC1212" s="121"/>
      <c r="AD1212" s="121"/>
      <c r="AE1212" s="121"/>
      <c r="AF1212" s="121"/>
      <c r="AG1212" s="121"/>
      <c r="AH1212" s="121"/>
      <c r="AI1212" s="121"/>
      <c r="AJ1212" s="121"/>
      <c r="AK1212" s="121"/>
      <c r="AL1212" s="121"/>
      <c r="AM1212" s="121"/>
      <c r="AN1212" s="121"/>
      <c r="AO1212" s="121"/>
      <c r="AP1212" s="121"/>
      <c r="AQ1212" s="121"/>
      <c r="AR1212" s="121"/>
      <c r="AS1212" s="121"/>
      <c r="AT1212" s="121"/>
      <c r="AU1212" s="121"/>
      <c r="AV1212" s="121"/>
      <c r="AW1212" s="121"/>
      <c r="AX1212" s="122"/>
    </row>
    <row r="1213" spans="1:55" ht="12" customHeight="1">
      <c r="A1213" s="47"/>
      <c r="B1213" s="120"/>
      <c r="C1213" s="121"/>
      <c r="D1213" s="121"/>
      <c r="E1213" s="121"/>
      <c r="F1213" s="121"/>
      <c r="G1213" s="121"/>
      <c r="H1213" s="121"/>
      <c r="I1213" s="121"/>
      <c r="J1213" s="121"/>
      <c r="K1213" s="121"/>
      <c r="L1213" s="121"/>
      <c r="M1213" s="121"/>
      <c r="N1213" s="121"/>
      <c r="O1213" s="121"/>
      <c r="P1213" s="121"/>
      <c r="Q1213" s="121"/>
      <c r="R1213" s="121"/>
      <c r="S1213" s="121"/>
      <c r="T1213" s="121"/>
      <c r="U1213" s="121"/>
      <c r="V1213" s="121"/>
      <c r="W1213" s="121"/>
      <c r="X1213" s="121"/>
      <c r="Y1213" s="121"/>
      <c r="Z1213" s="121"/>
      <c r="AA1213" s="121"/>
      <c r="AB1213" s="121"/>
      <c r="AC1213" s="121"/>
      <c r="AD1213" s="121"/>
      <c r="AE1213" s="121"/>
      <c r="AF1213" s="121"/>
      <c r="AG1213" s="121"/>
      <c r="AH1213" s="121"/>
      <c r="AI1213" s="121"/>
      <c r="AJ1213" s="121"/>
      <c r="AK1213" s="121"/>
      <c r="AL1213" s="121"/>
      <c r="AM1213" s="121"/>
      <c r="AN1213" s="121"/>
      <c r="AO1213" s="121"/>
      <c r="AP1213" s="121"/>
      <c r="AQ1213" s="121"/>
      <c r="AR1213" s="121"/>
      <c r="AS1213" s="121"/>
      <c r="AT1213" s="121"/>
      <c r="AU1213" s="121"/>
      <c r="AV1213" s="121"/>
      <c r="AW1213" s="121"/>
      <c r="AX1213" s="122"/>
    </row>
    <row r="1214" spans="1:55" ht="12" customHeight="1">
      <c r="A1214" s="47"/>
      <c r="B1214" s="120"/>
      <c r="C1214" s="121"/>
      <c r="D1214" s="121"/>
      <c r="E1214" s="121"/>
      <c r="F1214" s="121"/>
      <c r="G1214" s="121"/>
      <c r="H1214" s="121"/>
      <c r="I1214" s="121"/>
      <c r="J1214" s="121"/>
      <c r="K1214" s="121"/>
      <c r="L1214" s="121"/>
      <c r="M1214" s="121"/>
      <c r="N1214" s="121"/>
      <c r="O1214" s="121"/>
      <c r="P1214" s="121"/>
      <c r="Q1214" s="121"/>
      <c r="R1214" s="121"/>
      <c r="S1214" s="121"/>
      <c r="T1214" s="121"/>
      <c r="U1214" s="121"/>
      <c r="V1214" s="121"/>
      <c r="W1214" s="121"/>
      <c r="X1214" s="121"/>
      <c r="Y1214" s="121"/>
      <c r="Z1214" s="121"/>
      <c r="AA1214" s="121"/>
      <c r="AB1214" s="121"/>
      <c r="AC1214" s="121"/>
      <c r="AD1214" s="121"/>
      <c r="AE1214" s="121"/>
      <c r="AF1214" s="121"/>
      <c r="AG1214" s="121"/>
      <c r="AH1214" s="121"/>
      <c r="AI1214" s="121"/>
      <c r="AJ1214" s="121"/>
      <c r="AK1214" s="121"/>
      <c r="AL1214" s="121"/>
      <c r="AM1214" s="121"/>
      <c r="AN1214" s="121"/>
      <c r="AO1214" s="121"/>
      <c r="AP1214" s="121"/>
      <c r="AQ1214" s="121"/>
      <c r="AR1214" s="121"/>
      <c r="AS1214" s="121"/>
      <c r="AT1214" s="121"/>
      <c r="AU1214" s="121"/>
      <c r="AV1214" s="121"/>
      <c r="AW1214" s="121"/>
      <c r="AX1214" s="122"/>
    </row>
    <row r="1215" spans="1:55" ht="15" thickBot="1">
      <c r="A1215" s="56"/>
      <c r="B1215" s="57"/>
      <c r="C1215" s="58"/>
      <c r="D1215" s="58"/>
      <c r="E1215" s="58"/>
      <c r="F1215" s="58"/>
      <c r="G1215" s="58"/>
      <c r="H1215" s="58"/>
      <c r="I1215" s="58"/>
      <c r="J1215" s="58"/>
      <c r="K1215" s="58"/>
      <c r="L1215" s="58"/>
      <c r="M1215" s="58"/>
      <c r="N1215" s="58"/>
      <c r="O1215" s="58"/>
      <c r="P1215" s="58"/>
      <c r="Q1215" s="58"/>
      <c r="R1215" s="58"/>
      <c r="S1215" s="58"/>
      <c r="T1215" s="58"/>
      <c r="U1215" s="58"/>
      <c r="V1215" s="58"/>
      <c r="W1215" s="58"/>
      <c r="X1215" s="58"/>
      <c r="Y1215" s="58"/>
      <c r="Z1215" s="58"/>
      <c r="AA1215" s="58"/>
      <c r="AB1215" s="58"/>
      <c r="AC1215" s="58"/>
      <c r="AD1215" s="58"/>
      <c r="AE1215" s="58"/>
      <c r="AF1215" s="58"/>
      <c r="AG1215" s="58"/>
      <c r="AH1215" s="58"/>
      <c r="AI1215" s="58"/>
      <c r="AJ1215" s="58"/>
      <c r="AK1215" s="58"/>
      <c r="AL1215" s="58"/>
      <c r="AM1215" s="58"/>
      <c r="AN1215" s="58"/>
      <c r="AO1215" s="58"/>
      <c r="AP1215" s="58"/>
      <c r="AQ1215" s="58"/>
      <c r="AR1215" s="58"/>
      <c r="AS1215" s="58"/>
      <c r="AT1215" s="58"/>
      <c r="AU1215" s="58"/>
      <c r="AV1215" s="58"/>
      <c r="AW1215" s="58"/>
      <c r="AX1215" s="59"/>
    </row>
    <row r="1216" spans="1:55">
      <c r="B1216" s="60"/>
    </row>
    <row r="1217" spans="1:251" ht="14.4">
      <c r="B1217" s="49" t="s">
        <v>77</v>
      </c>
      <c r="C1217" s="47"/>
      <c r="D1217" s="47"/>
      <c r="E1217" s="47"/>
      <c r="F1217" s="47"/>
      <c r="G1217" s="47"/>
      <c r="H1217" s="47"/>
      <c r="I1217" s="47"/>
      <c r="J1217" s="47"/>
      <c r="K1217" s="47"/>
      <c r="L1217" s="48"/>
      <c r="M1217" s="48"/>
      <c r="N1217" s="48"/>
      <c r="O1217" s="48"/>
      <c r="P1217" s="47"/>
      <c r="Q1217" s="47"/>
      <c r="R1217" s="47"/>
      <c r="S1217" s="47"/>
      <c r="T1217" s="47"/>
      <c r="U1217" s="47"/>
      <c r="V1217" s="49"/>
      <c r="W1217" s="49"/>
      <c r="X1217" s="49"/>
      <c r="Y1217" s="49"/>
      <c r="Z1217" s="49"/>
      <c r="AA1217" s="49"/>
      <c r="AB1217" s="49"/>
      <c r="AC1217" s="49"/>
      <c r="AD1217" s="49"/>
      <c r="AE1217" s="49"/>
      <c r="AF1217" s="49"/>
      <c r="AG1217" s="49"/>
      <c r="AH1217" s="49"/>
      <c r="AI1217" s="49"/>
      <c r="AJ1217" s="49"/>
      <c r="AK1217" s="49"/>
      <c r="AL1217" s="49"/>
      <c r="AM1217" s="49"/>
      <c r="AN1217" s="49"/>
      <c r="AO1217" s="49"/>
      <c r="AP1217" s="49"/>
      <c r="AQ1217" s="49"/>
      <c r="AR1217" s="49"/>
      <c r="AS1217" s="49"/>
      <c r="AT1217" s="49"/>
      <c r="AU1217" s="49"/>
      <c r="AV1217" s="49"/>
      <c r="AW1217" s="49"/>
      <c r="AX1217" s="49"/>
    </row>
    <row r="1218" spans="1:251" ht="15" thickBot="1">
      <c r="B1218" s="47"/>
      <c r="C1218" s="47"/>
      <c r="D1218" s="47"/>
      <c r="E1218" s="47"/>
      <c r="F1218" s="47"/>
      <c r="G1218" s="47"/>
      <c r="H1218" s="47"/>
      <c r="I1218" s="47"/>
      <c r="J1218" s="47"/>
      <c r="K1218" s="47"/>
      <c r="L1218" s="48"/>
      <c r="M1218" s="48"/>
      <c r="N1218" s="48"/>
      <c r="O1218" s="48"/>
      <c r="P1218" s="47"/>
      <c r="Q1218" s="47"/>
      <c r="R1218" s="47"/>
      <c r="S1218" s="47"/>
      <c r="T1218" s="47"/>
      <c r="U1218" s="47"/>
      <c r="V1218" s="49"/>
      <c r="W1218" s="49"/>
      <c r="X1218" s="49"/>
      <c r="Y1218" s="49"/>
      <c r="Z1218" s="49"/>
      <c r="AA1218" s="49"/>
      <c r="AB1218" s="49"/>
      <c r="AC1218" s="49"/>
      <c r="AD1218" s="49"/>
      <c r="AE1218" s="49"/>
      <c r="AF1218" s="49"/>
      <c r="AG1218" s="49"/>
      <c r="AH1218" s="49"/>
      <c r="AI1218" s="49"/>
      <c r="AJ1218" s="49"/>
      <c r="AK1218" s="49"/>
      <c r="AL1218" s="49"/>
      <c r="AM1218" s="49"/>
      <c r="AN1218" s="49"/>
      <c r="AO1218" s="49"/>
      <c r="AP1218" s="49"/>
      <c r="AQ1218" s="49"/>
      <c r="AR1218" s="49"/>
      <c r="AS1218" s="49"/>
      <c r="AT1218" s="49"/>
      <c r="AU1218" s="49"/>
      <c r="AV1218" s="49"/>
      <c r="AW1218" s="49"/>
      <c r="AX1218" s="61" t="s">
        <v>78</v>
      </c>
    </row>
    <row r="1219" spans="1:251" s="55" customFormat="1" ht="13.5" customHeight="1">
      <c r="A1219" s="47"/>
      <c r="B1219" s="123" t="s">
        <v>79</v>
      </c>
      <c r="C1219" s="124"/>
      <c r="D1219" s="124"/>
      <c r="E1219" s="124"/>
      <c r="F1219" s="124"/>
      <c r="G1219" s="124"/>
      <c r="H1219" s="124"/>
      <c r="I1219" s="124"/>
      <c r="J1219" s="124"/>
      <c r="K1219" s="124"/>
      <c r="L1219" s="124"/>
      <c r="M1219" s="124"/>
      <c r="N1219" s="124"/>
      <c r="O1219" s="124"/>
      <c r="P1219" s="124"/>
      <c r="Q1219" s="124"/>
      <c r="R1219" s="124"/>
      <c r="S1219" s="124"/>
      <c r="T1219" s="124"/>
      <c r="U1219" s="124"/>
      <c r="V1219" s="124"/>
      <c r="W1219" s="124"/>
      <c r="X1219" s="124"/>
      <c r="Y1219" s="124"/>
      <c r="Z1219" s="125"/>
      <c r="AA1219" s="129" t="s">
        <v>80</v>
      </c>
      <c r="AB1219" s="124"/>
      <c r="AC1219" s="124"/>
      <c r="AD1219" s="124"/>
      <c r="AE1219" s="124"/>
      <c r="AF1219" s="124"/>
      <c r="AG1219" s="124"/>
      <c r="AH1219" s="124"/>
      <c r="AI1219" s="125"/>
      <c r="AJ1219" s="129" t="s">
        <v>81</v>
      </c>
      <c r="AK1219" s="124"/>
      <c r="AL1219" s="124"/>
      <c r="AM1219" s="124"/>
      <c r="AN1219" s="124"/>
      <c r="AO1219" s="124"/>
      <c r="AP1219" s="124"/>
      <c r="AQ1219" s="124"/>
      <c r="AR1219" s="125"/>
      <c r="AS1219" s="129" t="s">
        <v>82</v>
      </c>
      <c r="AT1219" s="124"/>
      <c r="AU1219" s="124"/>
      <c r="AV1219" s="124"/>
      <c r="AW1219" s="124"/>
      <c r="AX1219" s="131"/>
      <c r="AY1219" s="41"/>
      <c r="AZ1219" s="41"/>
      <c r="BA1219" s="41"/>
      <c r="BB1219" s="41"/>
      <c r="BC1219" s="41"/>
      <c r="BD1219" s="41"/>
      <c r="BE1219" s="41"/>
      <c r="BF1219" s="41"/>
      <c r="BG1219" s="41"/>
      <c r="BH1219" s="41"/>
      <c r="BI1219" s="41"/>
      <c r="BJ1219" s="41"/>
      <c r="BK1219" s="41"/>
      <c r="BL1219" s="41"/>
      <c r="BM1219" s="41"/>
      <c r="BN1219" s="41"/>
      <c r="BO1219" s="41"/>
      <c r="BP1219" s="41"/>
      <c r="BQ1219" s="41"/>
      <c r="BR1219" s="41"/>
      <c r="BS1219" s="41"/>
      <c r="BT1219" s="41"/>
      <c r="BU1219" s="41"/>
      <c r="BV1219" s="41"/>
      <c r="BW1219" s="41"/>
      <c r="BX1219" s="41"/>
      <c r="BY1219" s="41"/>
      <c r="BZ1219" s="41"/>
      <c r="CA1219" s="41"/>
      <c r="CB1219" s="41"/>
      <c r="CC1219" s="41"/>
      <c r="CD1219" s="41"/>
      <c r="CE1219" s="41"/>
      <c r="CF1219" s="41"/>
      <c r="CG1219" s="41"/>
      <c r="CH1219" s="41"/>
      <c r="CI1219" s="41"/>
      <c r="CJ1219" s="41"/>
      <c r="CK1219" s="41"/>
      <c r="CL1219" s="41"/>
      <c r="CM1219" s="41"/>
      <c r="CN1219" s="41"/>
      <c r="CO1219" s="41"/>
      <c r="CP1219" s="41"/>
      <c r="CQ1219" s="41"/>
      <c r="CR1219" s="41"/>
      <c r="CS1219" s="41"/>
      <c r="CT1219" s="41"/>
      <c r="CU1219" s="41"/>
      <c r="CV1219" s="41"/>
      <c r="CW1219" s="41"/>
      <c r="CX1219" s="41"/>
      <c r="CY1219" s="41"/>
      <c r="CZ1219" s="41"/>
      <c r="DA1219" s="41"/>
      <c r="DB1219" s="41"/>
      <c r="DC1219" s="41"/>
      <c r="DD1219" s="41"/>
      <c r="DE1219" s="41"/>
      <c r="DF1219" s="41"/>
      <c r="DG1219" s="41"/>
      <c r="DH1219" s="41"/>
      <c r="DI1219" s="41"/>
      <c r="DJ1219" s="41"/>
      <c r="DK1219" s="41"/>
      <c r="DL1219" s="41"/>
      <c r="DM1219" s="41"/>
      <c r="DN1219" s="41"/>
      <c r="DO1219" s="41"/>
      <c r="DP1219" s="41"/>
      <c r="DQ1219" s="41"/>
      <c r="DR1219" s="41"/>
      <c r="DS1219" s="41"/>
      <c r="DT1219" s="41"/>
      <c r="DU1219" s="41"/>
      <c r="DV1219" s="41"/>
      <c r="DW1219" s="41"/>
      <c r="DX1219" s="41"/>
      <c r="DY1219" s="41"/>
      <c r="DZ1219" s="41"/>
      <c r="EA1219" s="41"/>
      <c r="EB1219" s="41"/>
      <c r="EC1219" s="41"/>
      <c r="ED1219" s="41"/>
      <c r="EE1219" s="41"/>
      <c r="EF1219" s="41"/>
      <c r="EG1219" s="41"/>
      <c r="EH1219" s="41"/>
      <c r="EI1219" s="41"/>
      <c r="EJ1219" s="41"/>
      <c r="EK1219" s="41"/>
      <c r="EL1219" s="41"/>
      <c r="EM1219" s="41"/>
      <c r="EN1219" s="41"/>
      <c r="EO1219" s="41"/>
      <c r="EP1219" s="41"/>
      <c r="EQ1219" s="41"/>
      <c r="ER1219" s="41"/>
      <c r="ES1219" s="41"/>
      <c r="ET1219" s="41"/>
      <c r="EU1219" s="41"/>
      <c r="EV1219" s="41"/>
      <c r="EW1219" s="41"/>
      <c r="EX1219" s="41"/>
      <c r="EY1219" s="41"/>
      <c r="EZ1219" s="41"/>
      <c r="FA1219" s="41"/>
      <c r="FB1219" s="41"/>
      <c r="FC1219" s="41"/>
      <c r="FD1219" s="41"/>
      <c r="FE1219" s="41"/>
      <c r="FF1219" s="41"/>
      <c r="FG1219" s="41"/>
      <c r="FH1219" s="41"/>
      <c r="FI1219" s="41"/>
      <c r="FJ1219" s="41"/>
      <c r="FK1219" s="41"/>
      <c r="FL1219" s="41"/>
      <c r="FM1219" s="41"/>
      <c r="FN1219" s="41"/>
      <c r="FO1219" s="41"/>
      <c r="FP1219" s="41"/>
      <c r="FQ1219" s="41"/>
      <c r="FR1219" s="41"/>
      <c r="FS1219" s="41"/>
      <c r="FT1219" s="41"/>
      <c r="FU1219" s="41"/>
      <c r="FV1219" s="41"/>
      <c r="FW1219" s="41"/>
      <c r="FX1219" s="41"/>
      <c r="FY1219" s="41"/>
      <c r="FZ1219" s="41"/>
      <c r="GA1219" s="41"/>
      <c r="GB1219" s="41"/>
      <c r="GC1219" s="41"/>
      <c r="GD1219" s="41"/>
      <c r="GE1219" s="41"/>
      <c r="GF1219" s="41"/>
      <c r="GG1219" s="41"/>
      <c r="GH1219" s="41"/>
      <c r="GI1219" s="41"/>
      <c r="GJ1219" s="41"/>
      <c r="GK1219" s="41"/>
      <c r="GL1219" s="41"/>
      <c r="GM1219" s="41"/>
      <c r="GN1219" s="41"/>
      <c r="GO1219" s="41"/>
      <c r="GP1219" s="41"/>
      <c r="GQ1219" s="41"/>
      <c r="GR1219" s="41"/>
      <c r="GS1219" s="41"/>
      <c r="GT1219" s="41"/>
      <c r="GU1219" s="41"/>
      <c r="GV1219" s="41"/>
      <c r="GW1219" s="41"/>
      <c r="GX1219" s="41"/>
      <c r="GY1219" s="41"/>
      <c r="GZ1219" s="41"/>
      <c r="HA1219" s="41"/>
      <c r="HB1219" s="41"/>
      <c r="HC1219" s="41"/>
      <c r="HD1219" s="41"/>
      <c r="HE1219" s="41"/>
      <c r="HF1219" s="41"/>
      <c r="HG1219" s="41"/>
      <c r="HH1219" s="41"/>
      <c r="HI1219" s="41"/>
      <c r="HJ1219" s="41"/>
      <c r="HK1219" s="41"/>
      <c r="HL1219" s="41"/>
      <c r="HM1219" s="41"/>
      <c r="HN1219" s="41"/>
      <c r="HO1219" s="41"/>
      <c r="HP1219" s="41"/>
      <c r="HQ1219" s="41"/>
      <c r="HR1219" s="41"/>
      <c r="HS1219" s="41"/>
      <c r="HT1219" s="41"/>
      <c r="HU1219" s="41"/>
      <c r="HV1219" s="41"/>
      <c r="HW1219" s="41"/>
      <c r="HX1219" s="41"/>
      <c r="HY1219" s="41"/>
      <c r="HZ1219" s="41"/>
      <c r="IA1219" s="41"/>
      <c r="IB1219" s="41"/>
      <c r="IC1219" s="41"/>
      <c r="ID1219" s="41"/>
      <c r="IE1219" s="41"/>
      <c r="IF1219" s="41"/>
      <c r="IG1219" s="41"/>
      <c r="IH1219" s="41"/>
      <c r="II1219" s="41"/>
      <c r="IJ1219" s="41"/>
      <c r="IK1219" s="41"/>
      <c r="IL1219" s="41"/>
      <c r="IM1219" s="41"/>
      <c r="IN1219" s="41"/>
      <c r="IO1219" s="41"/>
      <c r="IP1219" s="41"/>
      <c r="IQ1219" s="41"/>
    </row>
    <row r="1220" spans="1:251" s="55" customFormat="1">
      <c r="A1220" s="47"/>
      <c r="B1220" s="126"/>
      <c r="C1220" s="127"/>
      <c r="D1220" s="127"/>
      <c r="E1220" s="127"/>
      <c r="F1220" s="127"/>
      <c r="G1220" s="127"/>
      <c r="H1220" s="127"/>
      <c r="I1220" s="127"/>
      <c r="J1220" s="127"/>
      <c r="K1220" s="127"/>
      <c r="L1220" s="127"/>
      <c r="M1220" s="127"/>
      <c r="N1220" s="127"/>
      <c r="O1220" s="127"/>
      <c r="P1220" s="127"/>
      <c r="Q1220" s="127"/>
      <c r="R1220" s="127"/>
      <c r="S1220" s="127"/>
      <c r="T1220" s="127"/>
      <c r="U1220" s="127"/>
      <c r="V1220" s="127"/>
      <c r="W1220" s="127"/>
      <c r="X1220" s="127"/>
      <c r="Y1220" s="127"/>
      <c r="Z1220" s="128"/>
      <c r="AA1220" s="130"/>
      <c r="AB1220" s="127"/>
      <c r="AC1220" s="127"/>
      <c r="AD1220" s="127"/>
      <c r="AE1220" s="127"/>
      <c r="AF1220" s="127"/>
      <c r="AG1220" s="127"/>
      <c r="AH1220" s="127"/>
      <c r="AI1220" s="128"/>
      <c r="AJ1220" s="130"/>
      <c r="AK1220" s="127"/>
      <c r="AL1220" s="127"/>
      <c r="AM1220" s="127"/>
      <c r="AN1220" s="127"/>
      <c r="AO1220" s="127"/>
      <c r="AP1220" s="127"/>
      <c r="AQ1220" s="127"/>
      <c r="AR1220" s="128"/>
      <c r="AS1220" s="130"/>
      <c r="AT1220" s="127"/>
      <c r="AU1220" s="127"/>
      <c r="AV1220" s="127"/>
      <c r="AW1220" s="127"/>
      <c r="AX1220" s="132"/>
      <c r="AY1220" s="41"/>
      <c r="AZ1220" s="41"/>
      <c r="BA1220" s="41"/>
      <c r="BB1220" s="62"/>
      <c r="BC1220" s="63"/>
      <c r="BE1220" s="41"/>
      <c r="BF1220" s="41"/>
      <c r="BG1220" s="41"/>
      <c r="BH1220" s="41"/>
      <c r="BI1220" s="41"/>
      <c r="BJ1220" s="41"/>
      <c r="BK1220" s="41"/>
      <c r="BL1220" s="41"/>
      <c r="BM1220" s="41"/>
      <c r="BN1220" s="41"/>
      <c r="BO1220" s="41"/>
      <c r="BP1220" s="41"/>
      <c r="BQ1220" s="41"/>
      <c r="BR1220" s="41"/>
      <c r="BS1220" s="41"/>
      <c r="BT1220" s="41"/>
      <c r="BU1220" s="41"/>
      <c r="BV1220" s="41"/>
      <c r="BW1220" s="41"/>
      <c r="BX1220" s="41"/>
      <c r="BY1220" s="41"/>
      <c r="BZ1220" s="41"/>
      <c r="CA1220" s="41"/>
      <c r="CB1220" s="41"/>
      <c r="CC1220" s="41"/>
      <c r="CD1220" s="41"/>
      <c r="CE1220" s="41"/>
      <c r="CF1220" s="41"/>
      <c r="CG1220" s="41"/>
      <c r="CH1220" s="41"/>
      <c r="CI1220" s="41"/>
      <c r="CJ1220" s="41"/>
      <c r="CK1220" s="41"/>
      <c r="CL1220" s="41"/>
      <c r="CM1220" s="41"/>
      <c r="CN1220" s="41"/>
      <c r="CO1220" s="41"/>
      <c r="CP1220" s="41"/>
      <c r="CQ1220" s="41"/>
      <c r="CR1220" s="41"/>
      <c r="CS1220" s="41"/>
      <c r="CT1220" s="41"/>
      <c r="CU1220" s="41"/>
      <c r="CV1220" s="41"/>
      <c r="CW1220" s="41"/>
      <c r="CX1220" s="41"/>
      <c r="CY1220" s="41"/>
      <c r="CZ1220" s="41"/>
      <c r="DA1220" s="41"/>
      <c r="DB1220" s="41"/>
      <c r="DC1220" s="41"/>
      <c r="DD1220" s="41"/>
      <c r="DE1220" s="41"/>
      <c r="DF1220" s="41"/>
      <c r="DG1220" s="41"/>
      <c r="DH1220" s="41"/>
      <c r="DI1220" s="41"/>
      <c r="DJ1220" s="41"/>
      <c r="DK1220" s="41"/>
      <c r="DL1220" s="41"/>
      <c r="DM1220" s="41"/>
      <c r="DN1220" s="41"/>
      <c r="DO1220" s="41"/>
      <c r="DP1220" s="41"/>
      <c r="DQ1220" s="41"/>
      <c r="DR1220" s="41"/>
      <c r="DS1220" s="41"/>
      <c r="DT1220" s="41"/>
      <c r="DU1220" s="41"/>
      <c r="DV1220" s="41"/>
      <c r="DW1220" s="41"/>
      <c r="DX1220" s="41"/>
      <c r="DY1220" s="41"/>
      <c r="DZ1220" s="41"/>
      <c r="EA1220" s="41"/>
      <c r="EB1220" s="41"/>
      <c r="EC1220" s="41"/>
      <c r="ED1220" s="41"/>
      <c r="EE1220" s="41"/>
      <c r="EF1220" s="41"/>
      <c r="EG1220" s="41"/>
      <c r="EH1220" s="41"/>
      <c r="EI1220" s="41"/>
      <c r="EJ1220" s="41"/>
      <c r="EK1220" s="41"/>
      <c r="EL1220" s="41"/>
      <c r="EM1220" s="41"/>
      <c r="EN1220" s="41"/>
      <c r="EO1220" s="41"/>
      <c r="EP1220" s="41"/>
      <c r="EQ1220" s="41"/>
      <c r="ER1220" s="41"/>
      <c r="ES1220" s="41"/>
      <c r="ET1220" s="41"/>
      <c r="EU1220" s="41"/>
      <c r="EV1220" s="41"/>
      <c r="EW1220" s="41"/>
      <c r="EX1220" s="41"/>
      <c r="EY1220" s="41"/>
      <c r="EZ1220" s="41"/>
      <c r="FA1220" s="41"/>
      <c r="FB1220" s="41"/>
      <c r="FC1220" s="41"/>
      <c r="FD1220" s="41"/>
      <c r="FE1220" s="41"/>
      <c r="FF1220" s="41"/>
      <c r="FG1220" s="41"/>
      <c r="FH1220" s="41"/>
      <c r="FI1220" s="41"/>
      <c r="FJ1220" s="41"/>
      <c r="FK1220" s="41"/>
      <c r="FL1220" s="41"/>
      <c r="FM1220" s="41"/>
      <c r="FN1220" s="41"/>
      <c r="FO1220" s="41"/>
      <c r="FP1220" s="41"/>
      <c r="FQ1220" s="41"/>
      <c r="FR1220" s="41"/>
      <c r="FS1220" s="41"/>
      <c r="FT1220" s="41"/>
      <c r="FU1220" s="41"/>
      <c r="FV1220" s="41"/>
      <c r="FW1220" s="41"/>
      <c r="FX1220" s="41"/>
      <c r="FY1220" s="41"/>
      <c r="FZ1220" s="41"/>
      <c r="GA1220" s="41"/>
      <c r="GB1220" s="41"/>
      <c r="GC1220" s="41"/>
      <c r="GD1220" s="41"/>
      <c r="GE1220" s="41"/>
      <c r="GF1220" s="41"/>
      <c r="GG1220" s="41"/>
      <c r="GH1220" s="41"/>
      <c r="GI1220" s="41"/>
      <c r="GJ1220" s="41"/>
      <c r="GK1220" s="41"/>
      <c r="GL1220" s="41"/>
      <c r="GM1220" s="41"/>
      <c r="GN1220" s="41"/>
      <c r="GO1220" s="41"/>
      <c r="GP1220" s="41"/>
      <c r="GQ1220" s="41"/>
      <c r="GR1220" s="41"/>
      <c r="GS1220" s="41"/>
      <c r="GT1220" s="41"/>
      <c r="GU1220" s="41"/>
      <c r="GV1220" s="41"/>
      <c r="GW1220" s="41"/>
      <c r="GX1220" s="41"/>
      <c r="GY1220" s="41"/>
      <c r="GZ1220" s="41"/>
      <c r="HA1220" s="41"/>
      <c r="HB1220" s="41"/>
      <c r="HC1220" s="41"/>
      <c r="HD1220" s="41"/>
      <c r="HE1220" s="41"/>
      <c r="HF1220" s="41"/>
      <c r="HG1220" s="41"/>
      <c r="HH1220" s="41"/>
      <c r="HI1220" s="41"/>
      <c r="HJ1220" s="41"/>
      <c r="HK1220" s="41"/>
      <c r="HL1220" s="41"/>
      <c r="HM1220" s="41"/>
      <c r="HN1220" s="41"/>
      <c r="HO1220" s="41"/>
      <c r="HP1220" s="41"/>
      <c r="HQ1220" s="41"/>
      <c r="HR1220" s="41"/>
      <c r="HS1220" s="41"/>
      <c r="HT1220" s="41"/>
      <c r="HU1220" s="41"/>
      <c r="HV1220" s="41"/>
      <c r="HW1220" s="41"/>
      <c r="HX1220" s="41"/>
      <c r="HY1220" s="41"/>
      <c r="HZ1220" s="41"/>
      <c r="IA1220" s="41"/>
      <c r="IB1220" s="41"/>
      <c r="IC1220" s="41"/>
      <c r="ID1220" s="41"/>
      <c r="IE1220" s="41"/>
      <c r="IF1220" s="41"/>
      <c r="IG1220" s="41"/>
      <c r="IH1220" s="41"/>
      <c r="II1220" s="41"/>
      <c r="IJ1220" s="41"/>
      <c r="IK1220" s="41"/>
      <c r="IL1220" s="41"/>
      <c r="IM1220" s="41"/>
      <c r="IN1220" s="41"/>
      <c r="IO1220" s="41"/>
      <c r="IP1220" s="41"/>
      <c r="IQ1220" s="41"/>
    </row>
    <row r="1221" spans="1:251" s="55" customFormat="1" ht="18.75" customHeight="1">
      <c r="A1221" s="47"/>
      <c r="B1221" s="64"/>
      <c r="C1221" s="102" t="s">
        <v>257</v>
      </c>
      <c r="D1221" s="103"/>
      <c r="E1221" s="103"/>
      <c r="F1221" s="103"/>
      <c r="G1221" s="103"/>
      <c r="H1221" s="103"/>
      <c r="I1221" s="103"/>
      <c r="J1221" s="103"/>
      <c r="K1221" s="103"/>
      <c r="L1221" s="103"/>
      <c r="M1221" s="103"/>
      <c r="N1221" s="103"/>
      <c r="O1221" s="103"/>
      <c r="P1221" s="103"/>
      <c r="Q1221" s="103"/>
      <c r="R1221" s="103"/>
      <c r="S1221" s="103"/>
      <c r="T1221" s="103"/>
      <c r="U1221" s="103"/>
      <c r="V1221" s="103"/>
      <c r="W1221" s="103"/>
      <c r="X1221" s="103"/>
      <c r="Y1221" s="103"/>
      <c r="Z1221" s="104"/>
      <c r="AA1221" s="105">
        <v>7494</v>
      </c>
      <c r="AB1221" s="106"/>
      <c r="AC1221" s="106"/>
      <c r="AD1221" s="106"/>
      <c r="AE1221" s="106"/>
      <c r="AF1221" s="106"/>
      <c r="AG1221" s="106"/>
      <c r="AH1221" s="106"/>
      <c r="AI1221" s="107"/>
      <c r="AJ1221" s="105">
        <v>7230</v>
      </c>
      <c r="AK1221" s="106"/>
      <c r="AL1221" s="106"/>
      <c r="AM1221" s="106"/>
      <c r="AN1221" s="106"/>
      <c r="AO1221" s="106"/>
      <c r="AP1221" s="106"/>
      <c r="AQ1221" s="106"/>
      <c r="AR1221" s="107"/>
      <c r="AS1221" s="108"/>
      <c r="AT1221" s="109"/>
      <c r="AU1221" s="109"/>
      <c r="AV1221" s="109"/>
      <c r="AW1221" s="109"/>
      <c r="AX1221" s="110"/>
      <c r="AY1221" s="41"/>
      <c r="AZ1221" s="41"/>
      <c r="BA1221" s="41"/>
      <c r="BB1221" s="41"/>
      <c r="BC1221" s="41"/>
      <c r="BD1221" s="41"/>
      <c r="BE1221" s="41"/>
      <c r="BF1221" s="41"/>
      <c r="BG1221" s="41"/>
      <c r="BH1221" s="41"/>
      <c r="BI1221" s="41"/>
      <c r="BJ1221" s="41"/>
      <c r="BK1221" s="41"/>
      <c r="BL1221" s="41"/>
      <c r="BM1221" s="41"/>
      <c r="BN1221" s="41"/>
      <c r="BO1221" s="41"/>
      <c r="BP1221" s="41"/>
      <c r="BQ1221" s="41"/>
      <c r="BR1221" s="41"/>
      <c r="BS1221" s="41"/>
      <c r="BT1221" s="41"/>
      <c r="BU1221" s="41"/>
      <c r="BV1221" s="41"/>
      <c r="BW1221" s="41"/>
      <c r="BX1221" s="41"/>
      <c r="BY1221" s="41"/>
      <c r="BZ1221" s="41"/>
      <c r="CA1221" s="41"/>
      <c r="CB1221" s="41"/>
      <c r="CC1221" s="41"/>
      <c r="CD1221" s="41"/>
      <c r="CE1221" s="41"/>
      <c r="CF1221" s="41"/>
      <c r="CG1221" s="41"/>
      <c r="CH1221" s="41"/>
      <c r="CI1221" s="41"/>
      <c r="CJ1221" s="41"/>
      <c r="CK1221" s="41"/>
      <c r="CL1221" s="41"/>
      <c r="CM1221" s="41"/>
      <c r="CN1221" s="41"/>
      <c r="CO1221" s="41"/>
      <c r="CP1221" s="41"/>
      <c r="CQ1221" s="41"/>
      <c r="CR1221" s="41"/>
      <c r="CS1221" s="41"/>
      <c r="CT1221" s="41"/>
      <c r="CU1221" s="41"/>
      <c r="CV1221" s="41"/>
      <c r="CW1221" s="41"/>
      <c r="CX1221" s="41"/>
      <c r="CY1221" s="41"/>
      <c r="CZ1221" s="41"/>
      <c r="DA1221" s="41"/>
      <c r="DB1221" s="41"/>
      <c r="DC1221" s="41"/>
      <c r="DD1221" s="41"/>
      <c r="DE1221" s="41"/>
      <c r="DF1221" s="41"/>
      <c r="DG1221" s="41"/>
      <c r="DH1221" s="41"/>
      <c r="DI1221" s="41"/>
      <c r="DJ1221" s="41"/>
      <c r="DK1221" s="41"/>
      <c r="DL1221" s="41"/>
      <c r="DM1221" s="41"/>
      <c r="DN1221" s="41"/>
      <c r="DO1221" s="41"/>
      <c r="DP1221" s="41"/>
      <c r="DQ1221" s="41"/>
      <c r="DR1221" s="41"/>
      <c r="DS1221" s="41"/>
      <c r="DT1221" s="41"/>
      <c r="DU1221" s="41"/>
      <c r="DV1221" s="41"/>
      <c r="DW1221" s="41"/>
      <c r="DX1221" s="41"/>
      <c r="DY1221" s="41"/>
      <c r="DZ1221" s="41"/>
      <c r="EA1221" s="41"/>
      <c r="EB1221" s="41"/>
      <c r="EC1221" s="41"/>
      <c r="ED1221" s="41"/>
      <c r="EE1221" s="41"/>
      <c r="EF1221" s="41"/>
      <c r="EG1221" s="41"/>
      <c r="EH1221" s="41"/>
      <c r="EI1221" s="41"/>
      <c r="EJ1221" s="41"/>
      <c r="EK1221" s="41"/>
      <c r="EL1221" s="41"/>
      <c r="EM1221" s="41"/>
      <c r="EN1221" s="41"/>
      <c r="EO1221" s="41"/>
      <c r="EP1221" s="41"/>
      <c r="EQ1221" s="41"/>
      <c r="ER1221" s="41"/>
      <c r="ES1221" s="41"/>
      <c r="ET1221" s="41"/>
      <c r="EU1221" s="41"/>
      <c r="EV1221" s="41"/>
      <c r="EW1221" s="41"/>
      <c r="EX1221" s="41"/>
      <c r="EY1221" s="41"/>
      <c r="EZ1221" s="41"/>
      <c r="FA1221" s="41"/>
      <c r="FB1221" s="41"/>
      <c r="FC1221" s="41"/>
      <c r="FD1221" s="41"/>
      <c r="FE1221" s="41"/>
      <c r="FF1221" s="41"/>
      <c r="FG1221" s="41"/>
      <c r="FH1221" s="41"/>
      <c r="FI1221" s="41"/>
      <c r="FJ1221" s="41"/>
      <c r="FK1221" s="41"/>
      <c r="FL1221" s="41"/>
      <c r="FM1221" s="41"/>
      <c r="FN1221" s="41"/>
      <c r="FO1221" s="41"/>
      <c r="FP1221" s="41"/>
      <c r="FQ1221" s="41"/>
      <c r="FR1221" s="41"/>
      <c r="FS1221" s="41"/>
      <c r="FT1221" s="41"/>
      <c r="FU1221" s="41"/>
      <c r="FV1221" s="41"/>
      <c r="FW1221" s="41"/>
      <c r="FX1221" s="41"/>
      <c r="FY1221" s="41"/>
      <c r="FZ1221" s="41"/>
      <c r="GA1221" s="41"/>
      <c r="GB1221" s="41"/>
      <c r="GC1221" s="41"/>
      <c r="GD1221" s="41"/>
      <c r="GE1221" s="41"/>
      <c r="GF1221" s="41"/>
      <c r="GG1221" s="41"/>
      <c r="GH1221" s="41"/>
      <c r="GI1221" s="41"/>
      <c r="GJ1221" s="41"/>
      <c r="GK1221" s="41"/>
      <c r="GL1221" s="41"/>
      <c r="GM1221" s="41"/>
      <c r="GN1221" s="41"/>
      <c r="GO1221" s="41"/>
      <c r="GP1221" s="41"/>
      <c r="GQ1221" s="41"/>
      <c r="GR1221" s="41"/>
      <c r="GS1221" s="41"/>
      <c r="GT1221" s="41"/>
      <c r="GU1221" s="41"/>
      <c r="GV1221" s="41"/>
      <c r="GW1221" s="41"/>
      <c r="GX1221" s="41"/>
      <c r="GY1221" s="41"/>
      <c r="GZ1221" s="41"/>
      <c r="HA1221" s="41"/>
      <c r="HB1221" s="41"/>
      <c r="HC1221" s="41"/>
      <c r="HD1221" s="41"/>
      <c r="HE1221" s="41"/>
      <c r="HF1221" s="41"/>
      <c r="HG1221" s="41"/>
      <c r="HH1221" s="41"/>
      <c r="HI1221" s="41"/>
      <c r="HJ1221" s="41"/>
      <c r="HK1221" s="41"/>
      <c r="HL1221" s="41"/>
      <c r="HM1221" s="41"/>
      <c r="HN1221" s="41"/>
      <c r="HO1221" s="41"/>
      <c r="HP1221" s="41"/>
      <c r="HQ1221" s="41"/>
      <c r="HR1221" s="41"/>
      <c r="HS1221" s="41"/>
      <c r="HT1221" s="41"/>
      <c r="HU1221" s="41"/>
      <c r="HV1221" s="41"/>
      <c r="HW1221" s="41"/>
      <c r="HX1221" s="41"/>
      <c r="HY1221" s="41"/>
      <c r="HZ1221" s="41"/>
      <c r="IA1221" s="41"/>
      <c r="IB1221" s="41"/>
      <c r="IC1221" s="41"/>
      <c r="ID1221" s="41"/>
      <c r="IE1221" s="41"/>
      <c r="IF1221" s="41"/>
      <c r="IG1221" s="41"/>
      <c r="IH1221" s="41"/>
      <c r="II1221" s="41"/>
      <c r="IJ1221" s="41"/>
      <c r="IK1221" s="41"/>
      <c r="IL1221" s="41"/>
      <c r="IM1221" s="41"/>
      <c r="IN1221" s="41"/>
      <c r="IO1221" s="41"/>
      <c r="IP1221" s="41"/>
      <c r="IQ1221" s="41"/>
    </row>
    <row r="1222" spans="1:251" s="55" customFormat="1" ht="18.75" customHeight="1">
      <c r="A1222" s="47"/>
      <c r="B1222" s="64"/>
      <c r="C1222" s="102" t="s">
        <v>258</v>
      </c>
      <c r="D1222" s="103"/>
      <c r="E1222" s="103"/>
      <c r="F1222" s="103"/>
      <c r="G1222" s="103"/>
      <c r="H1222" s="103"/>
      <c r="I1222" s="103"/>
      <c r="J1222" s="103"/>
      <c r="K1222" s="103"/>
      <c r="L1222" s="103"/>
      <c r="M1222" s="103"/>
      <c r="N1222" s="103"/>
      <c r="O1222" s="103"/>
      <c r="P1222" s="103"/>
      <c r="Q1222" s="103"/>
      <c r="R1222" s="103"/>
      <c r="S1222" s="103"/>
      <c r="T1222" s="103"/>
      <c r="U1222" s="103"/>
      <c r="V1222" s="103"/>
      <c r="W1222" s="103"/>
      <c r="X1222" s="103"/>
      <c r="Y1222" s="103"/>
      <c r="Z1222" s="104"/>
      <c r="AA1222" s="105">
        <v>444</v>
      </c>
      <c r="AB1222" s="106"/>
      <c r="AC1222" s="106"/>
      <c r="AD1222" s="106"/>
      <c r="AE1222" s="106"/>
      <c r="AF1222" s="106"/>
      <c r="AG1222" s="106"/>
      <c r="AH1222" s="106"/>
      <c r="AI1222" s="107"/>
      <c r="AJ1222" s="105">
        <v>450</v>
      </c>
      <c r="AK1222" s="106"/>
      <c r="AL1222" s="106"/>
      <c r="AM1222" s="106"/>
      <c r="AN1222" s="106"/>
      <c r="AO1222" s="106"/>
      <c r="AP1222" s="106"/>
      <c r="AQ1222" s="106"/>
      <c r="AR1222" s="107"/>
      <c r="AS1222" s="108"/>
      <c r="AT1222" s="109"/>
      <c r="AU1222" s="109"/>
      <c r="AV1222" s="109"/>
      <c r="AW1222" s="109"/>
      <c r="AX1222" s="110"/>
      <c r="AY1222" s="41"/>
      <c r="AZ1222" s="41"/>
      <c r="BA1222" s="41"/>
      <c r="BB1222" s="41"/>
      <c r="BC1222" s="41"/>
      <c r="BD1222" s="41"/>
      <c r="BE1222" s="41"/>
      <c r="BF1222" s="41"/>
      <c r="BG1222" s="41"/>
      <c r="BH1222" s="41"/>
      <c r="BI1222" s="41"/>
      <c r="BJ1222" s="41"/>
      <c r="BK1222" s="41"/>
      <c r="BL1222" s="41"/>
      <c r="BM1222" s="41"/>
      <c r="BN1222" s="41"/>
      <c r="BO1222" s="41"/>
      <c r="BP1222" s="41"/>
      <c r="BQ1222" s="41"/>
      <c r="BR1222" s="41"/>
      <c r="BS1222" s="41"/>
      <c r="BT1222" s="41"/>
      <c r="BU1222" s="41"/>
      <c r="BV1222" s="41"/>
      <c r="BW1222" s="41"/>
      <c r="BX1222" s="41"/>
      <c r="BY1222" s="41"/>
      <c r="BZ1222" s="41"/>
      <c r="CA1222" s="41"/>
      <c r="CB1222" s="41"/>
      <c r="CC1222" s="41"/>
      <c r="CD1222" s="41"/>
      <c r="CE1222" s="41"/>
      <c r="CF1222" s="41"/>
      <c r="CG1222" s="41"/>
      <c r="CH1222" s="41"/>
      <c r="CI1222" s="41"/>
      <c r="CJ1222" s="41"/>
      <c r="CK1222" s="41"/>
      <c r="CL1222" s="41"/>
      <c r="CM1222" s="41"/>
      <c r="CN1222" s="41"/>
      <c r="CO1222" s="41"/>
      <c r="CP1222" s="41"/>
      <c r="CQ1222" s="41"/>
      <c r="CR1222" s="41"/>
      <c r="CS1222" s="41"/>
      <c r="CT1222" s="41"/>
      <c r="CU1222" s="41"/>
      <c r="CV1222" s="41"/>
      <c r="CW1222" s="41"/>
      <c r="CX1222" s="41"/>
      <c r="CY1222" s="41"/>
      <c r="CZ1222" s="41"/>
      <c r="DA1222" s="41"/>
      <c r="DB1222" s="41"/>
      <c r="DC1222" s="41"/>
      <c r="DD1222" s="41"/>
      <c r="DE1222" s="41"/>
      <c r="DF1222" s="41"/>
      <c r="DG1222" s="41"/>
      <c r="DH1222" s="41"/>
      <c r="DI1222" s="41"/>
      <c r="DJ1222" s="41"/>
      <c r="DK1222" s="41"/>
      <c r="DL1222" s="41"/>
      <c r="DM1222" s="41"/>
      <c r="DN1222" s="41"/>
      <c r="DO1222" s="41"/>
      <c r="DP1222" s="41"/>
      <c r="DQ1222" s="41"/>
      <c r="DR1222" s="41"/>
      <c r="DS1222" s="41"/>
      <c r="DT1222" s="41"/>
      <c r="DU1222" s="41"/>
      <c r="DV1222" s="41"/>
      <c r="DW1222" s="41"/>
      <c r="DX1222" s="41"/>
      <c r="DY1222" s="41"/>
      <c r="DZ1222" s="41"/>
      <c r="EA1222" s="41"/>
      <c r="EB1222" s="41"/>
      <c r="EC1222" s="41"/>
      <c r="ED1222" s="41"/>
      <c r="EE1222" s="41"/>
      <c r="EF1222" s="41"/>
      <c r="EG1222" s="41"/>
      <c r="EH1222" s="41"/>
      <c r="EI1222" s="41"/>
      <c r="EJ1222" s="41"/>
      <c r="EK1222" s="41"/>
      <c r="EL1222" s="41"/>
      <c r="EM1222" s="41"/>
      <c r="EN1222" s="41"/>
      <c r="EO1222" s="41"/>
      <c r="EP1222" s="41"/>
      <c r="EQ1222" s="41"/>
      <c r="ER1222" s="41"/>
      <c r="ES1222" s="41"/>
      <c r="ET1222" s="41"/>
      <c r="EU1222" s="41"/>
      <c r="EV1222" s="41"/>
      <c r="EW1222" s="41"/>
      <c r="EX1222" s="41"/>
      <c r="EY1222" s="41"/>
      <c r="EZ1222" s="41"/>
      <c r="FA1222" s="41"/>
      <c r="FB1222" s="41"/>
      <c r="FC1222" s="41"/>
      <c r="FD1222" s="41"/>
      <c r="FE1222" s="41"/>
      <c r="FF1222" s="41"/>
      <c r="FG1222" s="41"/>
      <c r="FH1222" s="41"/>
      <c r="FI1222" s="41"/>
      <c r="FJ1222" s="41"/>
      <c r="FK1222" s="41"/>
      <c r="FL1222" s="41"/>
      <c r="FM1222" s="41"/>
      <c r="FN1222" s="41"/>
      <c r="FO1222" s="41"/>
      <c r="FP1222" s="41"/>
      <c r="FQ1222" s="41"/>
      <c r="FR1222" s="41"/>
      <c r="FS1222" s="41"/>
      <c r="FT1222" s="41"/>
      <c r="FU1222" s="41"/>
      <c r="FV1222" s="41"/>
      <c r="FW1222" s="41"/>
      <c r="FX1222" s="41"/>
      <c r="FY1222" s="41"/>
      <c r="FZ1222" s="41"/>
      <c r="GA1222" s="41"/>
      <c r="GB1222" s="41"/>
      <c r="GC1222" s="41"/>
      <c r="GD1222" s="41"/>
      <c r="GE1222" s="41"/>
      <c r="GF1222" s="41"/>
      <c r="GG1222" s="41"/>
      <c r="GH1222" s="41"/>
      <c r="GI1222" s="41"/>
      <c r="GJ1222" s="41"/>
      <c r="GK1222" s="41"/>
      <c r="GL1222" s="41"/>
      <c r="GM1222" s="41"/>
      <c r="GN1222" s="41"/>
      <c r="GO1222" s="41"/>
      <c r="GP1222" s="41"/>
      <c r="GQ1222" s="41"/>
      <c r="GR1222" s="41"/>
      <c r="GS1222" s="41"/>
      <c r="GT1222" s="41"/>
      <c r="GU1222" s="41"/>
      <c r="GV1222" s="41"/>
      <c r="GW1222" s="41"/>
      <c r="GX1222" s="41"/>
      <c r="GY1222" s="41"/>
      <c r="GZ1222" s="41"/>
      <c r="HA1222" s="41"/>
      <c r="HB1222" s="41"/>
      <c r="HC1222" s="41"/>
      <c r="HD1222" s="41"/>
      <c r="HE1222" s="41"/>
      <c r="HF1222" s="41"/>
      <c r="HG1222" s="41"/>
      <c r="HH1222" s="41"/>
      <c r="HI1222" s="41"/>
      <c r="HJ1222" s="41"/>
      <c r="HK1222" s="41"/>
      <c r="HL1222" s="41"/>
      <c r="HM1222" s="41"/>
      <c r="HN1222" s="41"/>
      <c r="HO1222" s="41"/>
      <c r="HP1222" s="41"/>
      <c r="HQ1222" s="41"/>
      <c r="HR1222" s="41"/>
      <c r="HS1222" s="41"/>
      <c r="HT1222" s="41"/>
      <c r="HU1222" s="41"/>
      <c r="HV1222" s="41"/>
      <c r="HW1222" s="41"/>
      <c r="HX1222" s="41"/>
      <c r="HY1222" s="41"/>
      <c r="HZ1222" s="41"/>
      <c r="IA1222" s="41"/>
      <c r="IB1222" s="41"/>
      <c r="IC1222" s="41"/>
      <c r="ID1222" s="41"/>
      <c r="IE1222" s="41"/>
      <c r="IF1222" s="41"/>
      <c r="IG1222" s="41"/>
      <c r="IH1222" s="41"/>
      <c r="II1222" s="41"/>
      <c r="IJ1222" s="41"/>
      <c r="IK1222" s="41"/>
      <c r="IL1222" s="41"/>
      <c r="IM1222" s="41"/>
      <c r="IN1222" s="41"/>
      <c r="IO1222" s="41"/>
      <c r="IP1222" s="41"/>
      <c r="IQ1222" s="41"/>
    </row>
    <row r="1223" spans="1:251" s="55" customFormat="1" ht="18.75" customHeight="1" thickBot="1">
      <c r="A1223" s="56"/>
      <c r="B1223" s="111" t="s">
        <v>84</v>
      </c>
      <c r="C1223" s="112"/>
      <c r="D1223" s="112"/>
      <c r="E1223" s="112"/>
      <c r="F1223" s="112"/>
      <c r="G1223" s="112"/>
      <c r="H1223" s="112"/>
      <c r="I1223" s="112"/>
      <c r="J1223" s="112"/>
      <c r="K1223" s="112"/>
      <c r="L1223" s="112"/>
      <c r="M1223" s="112"/>
      <c r="N1223" s="112"/>
      <c r="O1223" s="112"/>
      <c r="P1223" s="112"/>
      <c r="Q1223" s="112"/>
      <c r="R1223" s="112"/>
      <c r="S1223" s="112"/>
      <c r="T1223" s="112"/>
      <c r="U1223" s="112"/>
      <c r="V1223" s="112"/>
      <c r="W1223" s="112"/>
      <c r="X1223" s="112"/>
      <c r="Y1223" s="112"/>
      <c r="Z1223" s="113"/>
      <c r="AA1223" s="114">
        <f>SUM($AA$1221:$AA$1222)</f>
        <v>7938</v>
      </c>
      <c r="AB1223" s="115"/>
      <c r="AC1223" s="115"/>
      <c r="AD1223" s="115"/>
      <c r="AE1223" s="115"/>
      <c r="AF1223" s="115"/>
      <c r="AG1223" s="115"/>
      <c r="AH1223" s="115"/>
      <c r="AI1223" s="116"/>
      <c r="AJ1223" s="114">
        <f>SUM($AJ$1221:$AJ$1222)</f>
        <v>7680</v>
      </c>
      <c r="AK1223" s="115"/>
      <c r="AL1223" s="115"/>
      <c r="AM1223" s="115"/>
      <c r="AN1223" s="115"/>
      <c r="AO1223" s="115"/>
      <c r="AP1223" s="115"/>
      <c r="AQ1223" s="115"/>
      <c r="AR1223" s="116"/>
      <c r="AS1223" s="117"/>
      <c r="AT1223" s="118"/>
      <c r="AU1223" s="118"/>
      <c r="AV1223" s="118"/>
      <c r="AW1223" s="118"/>
      <c r="AX1223" s="119"/>
      <c r="AY1223" s="41"/>
      <c r="AZ1223" s="41"/>
      <c r="BA1223" s="41"/>
      <c r="BB1223" s="41"/>
      <c r="BC1223" s="41"/>
      <c r="BD1223" s="41"/>
      <c r="BE1223" s="41"/>
      <c r="BF1223" s="41"/>
      <c r="BG1223" s="41"/>
      <c r="BH1223" s="41"/>
      <c r="BI1223" s="41"/>
      <c r="BJ1223" s="41"/>
      <c r="BK1223" s="41"/>
      <c r="BL1223" s="41"/>
      <c r="BM1223" s="41"/>
      <c r="BN1223" s="41"/>
      <c r="BO1223" s="41"/>
      <c r="BP1223" s="41"/>
      <c r="BQ1223" s="41"/>
      <c r="BR1223" s="41"/>
      <c r="BS1223" s="41"/>
      <c r="BT1223" s="41"/>
      <c r="BU1223" s="41"/>
      <c r="BV1223" s="41"/>
      <c r="BW1223" s="41"/>
      <c r="BX1223" s="41"/>
      <c r="BY1223" s="41"/>
      <c r="BZ1223" s="41"/>
      <c r="CA1223" s="41"/>
      <c r="CB1223" s="41"/>
      <c r="CC1223" s="41"/>
      <c r="CD1223" s="41"/>
      <c r="CE1223" s="41"/>
      <c r="CF1223" s="41"/>
      <c r="CG1223" s="41"/>
      <c r="CH1223" s="41"/>
      <c r="CI1223" s="41"/>
      <c r="CJ1223" s="41"/>
      <c r="CK1223" s="41"/>
      <c r="CL1223" s="41"/>
      <c r="CM1223" s="41"/>
      <c r="CN1223" s="41"/>
      <c r="CO1223" s="41"/>
      <c r="CP1223" s="41"/>
      <c r="CQ1223" s="41"/>
      <c r="CR1223" s="41"/>
      <c r="CS1223" s="41"/>
      <c r="CT1223" s="41"/>
      <c r="CU1223" s="41"/>
      <c r="CV1223" s="41"/>
      <c r="CW1223" s="41"/>
      <c r="CX1223" s="41"/>
      <c r="CY1223" s="41"/>
      <c r="CZ1223" s="41"/>
      <c r="DA1223" s="41"/>
      <c r="DB1223" s="41"/>
      <c r="DC1223" s="41"/>
      <c r="DD1223" s="41"/>
      <c r="DE1223" s="41"/>
      <c r="DF1223" s="41"/>
      <c r="DG1223" s="41"/>
      <c r="DH1223" s="41"/>
      <c r="DI1223" s="41"/>
      <c r="DJ1223" s="41"/>
      <c r="DK1223" s="41"/>
      <c r="DL1223" s="41"/>
      <c r="DM1223" s="41"/>
      <c r="DN1223" s="41"/>
      <c r="DO1223" s="41"/>
      <c r="DP1223" s="41"/>
      <c r="DQ1223" s="41"/>
      <c r="DR1223" s="41"/>
      <c r="DS1223" s="41"/>
      <c r="DT1223" s="41"/>
      <c r="DU1223" s="41"/>
      <c r="DV1223" s="41"/>
      <c r="DW1223" s="41"/>
      <c r="DX1223" s="41"/>
      <c r="DY1223" s="41"/>
      <c r="DZ1223" s="41"/>
      <c r="EA1223" s="41"/>
      <c r="EB1223" s="41"/>
      <c r="EC1223" s="41"/>
      <c r="ED1223" s="41"/>
      <c r="EE1223" s="41"/>
      <c r="EF1223" s="41"/>
      <c r="EG1223" s="41"/>
      <c r="EH1223" s="41"/>
      <c r="EI1223" s="41"/>
      <c r="EJ1223" s="41"/>
      <c r="EK1223" s="41"/>
      <c r="EL1223" s="41"/>
      <c r="EM1223" s="41"/>
      <c r="EN1223" s="41"/>
      <c r="EO1223" s="41"/>
      <c r="EP1223" s="41"/>
      <c r="EQ1223" s="41"/>
      <c r="ER1223" s="41"/>
      <c r="ES1223" s="41"/>
      <c r="ET1223" s="41"/>
      <c r="EU1223" s="41"/>
      <c r="EV1223" s="41"/>
      <c r="EW1223" s="41"/>
      <c r="EX1223" s="41"/>
      <c r="EY1223" s="41"/>
      <c r="EZ1223" s="41"/>
      <c r="FA1223" s="41"/>
      <c r="FB1223" s="41"/>
      <c r="FC1223" s="41"/>
      <c r="FD1223" s="41"/>
      <c r="FE1223" s="41"/>
      <c r="FF1223" s="41"/>
      <c r="FG1223" s="41"/>
      <c r="FH1223" s="41"/>
      <c r="FI1223" s="41"/>
      <c r="FJ1223" s="41"/>
      <c r="FK1223" s="41"/>
      <c r="FL1223" s="41"/>
      <c r="FM1223" s="41"/>
      <c r="FN1223" s="41"/>
      <c r="FO1223" s="41"/>
      <c r="FP1223" s="41"/>
      <c r="FQ1223" s="41"/>
      <c r="FR1223" s="41"/>
      <c r="FS1223" s="41"/>
      <c r="FT1223" s="41"/>
      <c r="FU1223" s="41"/>
      <c r="FV1223" s="41"/>
      <c r="FW1223" s="41"/>
      <c r="FX1223" s="41"/>
      <c r="FY1223" s="41"/>
      <c r="FZ1223" s="41"/>
      <c r="GA1223" s="41"/>
      <c r="GB1223" s="41"/>
      <c r="GC1223" s="41"/>
      <c r="GD1223" s="41"/>
      <c r="GE1223" s="41"/>
      <c r="GF1223" s="41"/>
      <c r="GG1223" s="41"/>
      <c r="GH1223" s="41"/>
      <c r="GI1223" s="41"/>
      <c r="GJ1223" s="41"/>
      <c r="GK1223" s="41"/>
      <c r="GL1223" s="41"/>
      <c r="GM1223" s="41"/>
      <c r="GN1223" s="41"/>
      <c r="GO1223" s="41"/>
      <c r="GP1223" s="41"/>
      <c r="GQ1223" s="41"/>
      <c r="GR1223" s="41"/>
      <c r="GS1223" s="41"/>
      <c r="GT1223" s="41"/>
      <c r="GU1223" s="41"/>
      <c r="GV1223" s="41"/>
      <c r="GW1223" s="41"/>
      <c r="GX1223" s="41"/>
      <c r="GY1223" s="41"/>
      <c r="GZ1223" s="41"/>
      <c r="HA1223" s="41"/>
      <c r="HB1223" s="41"/>
      <c r="HC1223" s="41"/>
      <c r="HD1223" s="41"/>
      <c r="HE1223" s="41"/>
      <c r="HF1223" s="41"/>
      <c r="HG1223" s="41"/>
      <c r="HH1223" s="41"/>
      <c r="HI1223" s="41"/>
      <c r="HJ1223" s="41"/>
      <c r="HK1223" s="41"/>
      <c r="HL1223" s="41"/>
      <c r="HM1223" s="41"/>
      <c r="HN1223" s="41"/>
      <c r="HO1223" s="41"/>
      <c r="HP1223" s="41"/>
      <c r="HQ1223" s="41"/>
      <c r="HR1223" s="41"/>
      <c r="HS1223" s="41"/>
      <c r="HT1223" s="41"/>
      <c r="HU1223" s="41"/>
      <c r="HV1223" s="41"/>
      <c r="HW1223" s="41"/>
      <c r="HX1223" s="41"/>
      <c r="HY1223" s="41"/>
      <c r="HZ1223" s="41"/>
      <c r="IA1223" s="41"/>
      <c r="IB1223" s="41"/>
      <c r="IC1223" s="41"/>
      <c r="ID1223" s="41"/>
      <c r="IE1223" s="41"/>
      <c r="IF1223" s="41"/>
      <c r="IG1223" s="41"/>
      <c r="IH1223" s="41"/>
      <c r="II1223" s="41"/>
      <c r="IJ1223" s="41"/>
      <c r="IK1223" s="41"/>
      <c r="IL1223" s="41"/>
      <c r="IM1223" s="41"/>
      <c r="IN1223" s="41"/>
      <c r="IO1223" s="41"/>
      <c r="IP1223" s="41"/>
      <c r="IQ1223" s="41"/>
    </row>
    <row r="1225" spans="1:251" ht="19.2">
      <c r="A1225" s="40" t="s">
        <v>71</v>
      </c>
      <c r="AW1225" s="42"/>
      <c r="AX1225" s="43"/>
      <c r="AY1225" s="42"/>
    </row>
    <row r="1227" spans="1:251" ht="18">
      <c r="B1227" s="133" t="s">
        <v>0</v>
      </c>
      <c r="C1227" s="134"/>
      <c r="D1227" s="134"/>
      <c r="E1227" s="134"/>
      <c r="F1227" s="134"/>
      <c r="G1227" s="134"/>
      <c r="H1227" s="134"/>
      <c r="I1227" s="134"/>
      <c r="J1227" s="134"/>
      <c r="K1227" s="134"/>
      <c r="L1227" s="134"/>
      <c r="M1227" s="134"/>
      <c r="N1227" s="134"/>
      <c r="O1227" s="134"/>
      <c r="P1227" s="134"/>
      <c r="Q1227" s="134"/>
      <c r="R1227" s="134"/>
      <c r="S1227" s="134"/>
      <c r="T1227" s="134"/>
      <c r="U1227" s="134"/>
      <c r="V1227" s="134"/>
      <c r="W1227" s="134"/>
      <c r="X1227" s="134"/>
      <c r="Y1227" s="134"/>
      <c r="Z1227" s="134"/>
      <c r="AA1227" s="134"/>
      <c r="AB1227" s="134"/>
      <c r="AC1227" s="134"/>
      <c r="AD1227" s="134"/>
      <c r="AE1227" s="134"/>
      <c r="AF1227" s="134"/>
      <c r="AG1227" s="134"/>
      <c r="AH1227" s="134"/>
      <c r="AI1227" s="134"/>
      <c r="AJ1227" s="134"/>
      <c r="AK1227" s="134"/>
      <c r="AL1227" s="134"/>
      <c r="AM1227" s="134"/>
      <c r="AN1227" s="134"/>
      <c r="AO1227" s="134"/>
      <c r="AP1227" s="134"/>
      <c r="AQ1227" s="134"/>
      <c r="AR1227" s="134"/>
      <c r="AS1227" s="134"/>
      <c r="AT1227" s="134"/>
      <c r="AU1227" s="134"/>
      <c r="AV1227" s="134"/>
      <c r="AW1227" s="134"/>
      <c r="AX1227" s="134"/>
    </row>
    <row r="1228" spans="1:251">
      <c r="Z1228" s="44"/>
      <c r="AD1228" s="44"/>
      <c r="AE1228" s="44"/>
      <c r="AF1228" s="44"/>
      <c r="AG1228" s="44"/>
      <c r="AH1228" s="44"/>
      <c r="AI1228" s="44"/>
      <c r="AO1228" s="44"/>
    </row>
    <row r="1229" spans="1:251" ht="13.8" thickBot="1">
      <c r="Z1229" s="44"/>
      <c r="AD1229" s="44"/>
      <c r="AE1229" s="44"/>
      <c r="AF1229" s="44"/>
      <c r="AG1229" s="44"/>
      <c r="AH1229" s="44"/>
      <c r="AI1229" s="44"/>
      <c r="AO1229" s="44"/>
      <c r="DI1229" s="45"/>
    </row>
    <row r="1230" spans="1:251" ht="24.75" customHeight="1" thickBot="1">
      <c r="B1230" s="135" t="s">
        <v>72</v>
      </c>
      <c r="C1230" s="136"/>
      <c r="D1230" s="136"/>
      <c r="E1230" s="136"/>
      <c r="F1230" s="136"/>
      <c r="G1230" s="136"/>
      <c r="H1230" s="137" t="s">
        <v>259</v>
      </c>
      <c r="I1230" s="138"/>
      <c r="J1230" s="138"/>
      <c r="K1230" s="138"/>
      <c r="L1230" s="138"/>
      <c r="M1230" s="138"/>
      <c r="N1230" s="138"/>
      <c r="O1230" s="138"/>
      <c r="P1230" s="138"/>
      <c r="Q1230" s="138"/>
      <c r="R1230" s="138"/>
      <c r="S1230" s="138"/>
      <c r="T1230" s="138"/>
      <c r="U1230" s="138"/>
      <c r="V1230" s="138"/>
      <c r="W1230" s="138"/>
      <c r="X1230" s="138"/>
      <c r="Y1230" s="138"/>
      <c r="Z1230" s="138"/>
      <c r="AA1230" s="138"/>
      <c r="AB1230" s="138"/>
      <c r="AC1230" s="138"/>
      <c r="AD1230" s="138"/>
      <c r="AE1230" s="138"/>
      <c r="AF1230" s="138"/>
      <c r="AG1230" s="138"/>
      <c r="AH1230" s="138"/>
      <c r="AI1230" s="138"/>
      <c r="AJ1230" s="138"/>
      <c r="AK1230" s="138"/>
      <c r="AL1230" s="138"/>
      <c r="AM1230" s="138"/>
      <c r="AN1230" s="138"/>
      <c r="AO1230" s="138"/>
      <c r="AP1230" s="138"/>
      <c r="AQ1230" s="138"/>
      <c r="AR1230" s="138"/>
      <c r="AS1230" s="138"/>
      <c r="AT1230" s="138"/>
      <c r="AU1230" s="138"/>
      <c r="AV1230" s="138"/>
      <c r="AW1230" s="138"/>
      <c r="AX1230" s="139"/>
      <c r="DI1230" s="45"/>
    </row>
    <row r="1231" spans="1:251" ht="14.4">
      <c r="B1231" s="46"/>
      <c r="C1231" s="46"/>
      <c r="D1231" s="46"/>
      <c r="E1231" s="46"/>
      <c r="F1231" s="46"/>
      <c r="G1231" s="46"/>
      <c r="H1231" s="47"/>
      <c r="I1231" s="47"/>
      <c r="J1231" s="47"/>
      <c r="K1231" s="47"/>
      <c r="L1231" s="48"/>
      <c r="M1231" s="48"/>
      <c r="N1231" s="48"/>
      <c r="O1231" s="48"/>
      <c r="P1231" s="47"/>
      <c r="Q1231" s="47"/>
      <c r="R1231" s="47"/>
      <c r="S1231" s="47"/>
      <c r="T1231" s="47"/>
      <c r="U1231" s="47"/>
      <c r="V1231" s="49"/>
      <c r="W1231" s="49"/>
      <c r="X1231" s="49"/>
      <c r="Y1231" s="49"/>
      <c r="Z1231" s="49"/>
      <c r="AA1231" s="49"/>
      <c r="AB1231" s="49"/>
      <c r="AC1231" s="49"/>
      <c r="AD1231" s="49"/>
      <c r="AE1231" s="49"/>
      <c r="AF1231" s="49"/>
      <c r="AG1231" s="49"/>
      <c r="AH1231" s="49"/>
      <c r="AI1231" s="49"/>
      <c r="AJ1231" s="49"/>
      <c r="AK1231" s="49"/>
      <c r="AL1231" s="49"/>
      <c r="AM1231" s="49"/>
      <c r="AN1231" s="49"/>
      <c r="AO1231" s="49"/>
      <c r="AP1231" s="49"/>
      <c r="AQ1231" s="49"/>
      <c r="AR1231" s="49"/>
      <c r="AS1231" s="49"/>
      <c r="AT1231" s="49"/>
      <c r="AU1231" s="49"/>
      <c r="AV1231" s="49"/>
      <c r="AW1231" s="49"/>
      <c r="AX1231" s="49"/>
      <c r="DI1231" s="45"/>
    </row>
    <row r="1232" spans="1:251" ht="15" thickBot="1">
      <c r="A1232" s="50"/>
      <c r="B1232" s="49" t="s">
        <v>74</v>
      </c>
      <c r="C1232" s="47"/>
      <c r="D1232" s="47"/>
      <c r="E1232" s="47"/>
      <c r="F1232" s="47"/>
      <c r="G1232" s="47"/>
      <c r="H1232" s="47"/>
      <c r="I1232" s="47"/>
      <c r="J1232" s="47"/>
      <c r="K1232" s="47"/>
      <c r="L1232" s="48"/>
      <c r="M1232" s="48"/>
      <c r="N1232" s="48"/>
      <c r="O1232" s="48"/>
      <c r="P1232" s="47"/>
      <c r="Q1232" s="47"/>
      <c r="R1232" s="47"/>
      <c r="S1232" s="47"/>
      <c r="T1232" s="47"/>
      <c r="U1232" s="47"/>
      <c r="V1232" s="49"/>
      <c r="W1232" s="49"/>
      <c r="X1232" s="49"/>
      <c r="Y1232" s="49"/>
      <c r="Z1232" s="49"/>
      <c r="AA1232" s="49"/>
      <c r="AB1232" s="49"/>
      <c r="AC1232" s="49"/>
      <c r="AD1232" s="49"/>
      <c r="AE1232" s="49"/>
      <c r="AF1232" s="49"/>
      <c r="AG1232" s="49"/>
      <c r="AH1232" s="49"/>
      <c r="AI1232" s="49"/>
      <c r="AJ1232" s="49"/>
      <c r="AK1232" s="49"/>
      <c r="AL1232" s="49"/>
      <c r="AM1232" s="49"/>
      <c r="AN1232" s="49"/>
      <c r="AO1232" s="49"/>
      <c r="AP1232" s="49"/>
      <c r="AQ1232" s="49"/>
      <c r="AR1232" s="49"/>
      <c r="AS1232" s="49"/>
      <c r="AT1232" s="49"/>
      <c r="AU1232" s="49"/>
      <c r="AV1232" s="49"/>
      <c r="AW1232" s="49"/>
      <c r="AX1232" s="49"/>
      <c r="DI1232" s="45"/>
    </row>
    <row r="1233" spans="1:113" ht="14.4">
      <c r="A1233" s="47"/>
      <c r="B1233" s="51"/>
      <c r="C1233" s="46"/>
      <c r="D1233" s="46"/>
      <c r="E1233" s="46"/>
      <c r="F1233" s="46"/>
      <c r="G1233" s="46"/>
      <c r="H1233" s="46"/>
      <c r="I1233" s="46"/>
      <c r="J1233" s="46"/>
      <c r="K1233" s="46"/>
      <c r="L1233" s="52"/>
      <c r="M1233" s="52"/>
      <c r="N1233" s="52"/>
      <c r="O1233" s="52"/>
      <c r="P1233" s="46"/>
      <c r="Q1233" s="46"/>
      <c r="R1233" s="46"/>
      <c r="S1233" s="46"/>
      <c r="T1233" s="46"/>
      <c r="U1233" s="46"/>
      <c r="V1233" s="53"/>
      <c r="W1233" s="53"/>
      <c r="X1233" s="53"/>
      <c r="Y1233" s="53"/>
      <c r="Z1233" s="53"/>
      <c r="AA1233" s="53"/>
      <c r="AB1233" s="53"/>
      <c r="AC1233" s="53"/>
      <c r="AD1233" s="53"/>
      <c r="AE1233" s="53"/>
      <c r="AF1233" s="53"/>
      <c r="AG1233" s="53"/>
      <c r="AH1233" s="53"/>
      <c r="AI1233" s="53"/>
      <c r="AJ1233" s="53"/>
      <c r="AK1233" s="53"/>
      <c r="AL1233" s="53"/>
      <c r="AM1233" s="53"/>
      <c r="AN1233" s="53"/>
      <c r="AO1233" s="53"/>
      <c r="AP1233" s="53"/>
      <c r="AQ1233" s="53"/>
      <c r="AR1233" s="53"/>
      <c r="AS1233" s="53"/>
      <c r="AT1233" s="53"/>
      <c r="AU1233" s="53"/>
      <c r="AV1233" s="53"/>
      <c r="AW1233" s="53"/>
      <c r="AX1233" s="54"/>
    </row>
    <row r="1234" spans="1:113" ht="12" customHeight="1">
      <c r="A1234" s="47"/>
      <c r="B1234" s="120" t="s">
        <v>260</v>
      </c>
      <c r="C1234" s="121"/>
      <c r="D1234" s="121"/>
      <c r="E1234" s="121"/>
      <c r="F1234" s="121"/>
      <c r="G1234" s="121"/>
      <c r="H1234" s="121"/>
      <c r="I1234" s="121"/>
      <c r="J1234" s="121"/>
      <c r="K1234" s="121"/>
      <c r="L1234" s="121"/>
      <c r="M1234" s="121"/>
      <c r="N1234" s="121"/>
      <c r="O1234" s="121"/>
      <c r="P1234" s="121"/>
      <c r="Q1234" s="121"/>
      <c r="R1234" s="121"/>
      <c r="S1234" s="121"/>
      <c r="T1234" s="121"/>
      <c r="U1234" s="121"/>
      <c r="V1234" s="121"/>
      <c r="W1234" s="121"/>
      <c r="X1234" s="121"/>
      <c r="Y1234" s="121"/>
      <c r="Z1234" s="121"/>
      <c r="AA1234" s="121"/>
      <c r="AB1234" s="121"/>
      <c r="AC1234" s="121"/>
      <c r="AD1234" s="121"/>
      <c r="AE1234" s="121"/>
      <c r="AF1234" s="121"/>
      <c r="AG1234" s="121"/>
      <c r="AH1234" s="121"/>
      <c r="AI1234" s="121"/>
      <c r="AJ1234" s="121"/>
      <c r="AK1234" s="121"/>
      <c r="AL1234" s="121"/>
      <c r="AM1234" s="121"/>
      <c r="AN1234" s="121"/>
      <c r="AO1234" s="121"/>
      <c r="AP1234" s="121"/>
      <c r="AQ1234" s="121"/>
      <c r="AR1234" s="121"/>
      <c r="AS1234" s="121"/>
      <c r="AT1234" s="121"/>
      <c r="AU1234" s="121"/>
      <c r="AV1234" s="121"/>
      <c r="AW1234" s="121"/>
      <c r="AX1234" s="122"/>
    </row>
    <row r="1235" spans="1:113" ht="12" customHeight="1">
      <c r="A1235" s="47"/>
      <c r="B1235" s="120"/>
      <c r="C1235" s="121"/>
      <c r="D1235" s="121"/>
      <c r="E1235" s="121"/>
      <c r="F1235" s="121"/>
      <c r="G1235" s="121"/>
      <c r="H1235" s="121"/>
      <c r="I1235" s="121"/>
      <c r="J1235" s="121"/>
      <c r="K1235" s="121"/>
      <c r="L1235" s="121"/>
      <c r="M1235" s="121"/>
      <c r="N1235" s="121"/>
      <c r="O1235" s="121"/>
      <c r="P1235" s="121"/>
      <c r="Q1235" s="121"/>
      <c r="R1235" s="121"/>
      <c r="S1235" s="121"/>
      <c r="T1235" s="121"/>
      <c r="U1235" s="121"/>
      <c r="V1235" s="121"/>
      <c r="W1235" s="121"/>
      <c r="X1235" s="121"/>
      <c r="Y1235" s="121"/>
      <c r="Z1235" s="121"/>
      <c r="AA1235" s="121"/>
      <c r="AB1235" s="121"/>
      <c r="AC1235" s="121"/>
      <c r="AD1235" s="121"/>
      <c r="AE1235" s="121"/>
      <c r="AF1235" s="121"/>
      <c r="AG1235" s="121"/>
      <c r="AH1235" s="121"/>
      <c r="AI1235" s="121"/>
      <c r="AJ1235" s="121"/>
      <c r="AK1235" s="121"/>
      <c r="AL1235" s="121"/>
      <c r="AM1235" s="121"/>
      <c r="AN1235" s="121"/>
      <c r="AO1235" s="121"/>
      <c r="AP1235" s="121"/>
      <c r="AQ1235" s="121"/>
      <c r="AR1235" s="121"/>
      <c r="AS1235" s="121"/>
      <c r="AT1235" s="121"/>
      <c r="AU1235" s="121"/>
      <c r="AV1235" s="121"/>
      <c r="AW1235" s="121"/>
      <c r="AX1235" s="122"/>
      <c r="BC1235" s="55"/>
    </row>
    <row r="1236" spans="1:113" ht="12" customHeight="1">
      <c r="A1236" s="47"/>
      <c r="B1236" s="120"/>
      <c r="C1236" s="121"/>
      <c r="D1236" s="121"/>
      <c r="E1236" s="121"/>
      <c r="F1236" s="121"/>
      <c r="G1236" s="121"/>
      <c r="H1236" s="121"/>
      <c r="I1236" s="121"/>
      <c r="J1236" s="121"/>
      <c r="K1236" s="121"/>
      <c r="L1236" s="121"/>
      <c r="M1236" s="121"/>
      <c r="N1236" s="121"/>
      <c r="O1236" s="121"/>
      <c r="P1236" s="121"/>
      <c r="Q1236" s="121"/>
      <c r="R1236" s="121"/>
      <c r="S1236" s="121"/>
      <c r="T1236" s="121"/>
      <c r="U1236" s="121"/>
      <c r="V1236" s="121"/>
      <c r="W1236" s="121"/>
      <c r="X1236" s="121"/>
      <c r="Y1236" s="121"/>
      <c r="Z1236" s="121"/>
      <c r="AA1236" s="121"/>
      <c r="AB1236" s="121"/>
      <c r="AC1236" s="121"/>
      <c r="AD1236" s="121"/>
      <c r="AE1236" s="121"/>
      <c r="AF1236" s="121"/>
      <c r="AG1236" s="121"/>
      <c r="AH1236" s="121"/>
      <c r="AI1236" s="121"/>
      <c r="AJ1236" s="121"/>
      <c r="AK1236" s="121"/>
      <c r="AL1236" s="121"/>
      <c r="AM1236" s="121"/>
      <c r="AN1236" s="121"/>
      <c r="AO1236" s="121"/>
      <c r="AP1236" s="121"/>
      <c r="AQ1236" s="121"/>
      <c r="AR1236" s="121"/>
      <c r="AS1236" s="121"/>
      <c r="AT1236" s="121"/>
      <c r="AU1236" s="121"/>
      <c r="AV1236" s="121"/>
      <c r="AW1236" s="121"/>
      <c r="AX1236" s="122"/>
    </row>
    <row r="1237" spans="1:113" ht="12" customHeight="1">
      <c r="A1237" s="47"/>
      <c r="B1237" s="120"/>
      <c r="C1237" s="121"/>
      <c r="D1237" s="121"/>
      <c r="E1237" s="121"/>
      <c r="F1237" s="121"/>
      <c r="G1237" s="121"/>
      <c r="H1237" s="121"/>
      <c r="I1237" s="121"/>
      <c r="J1237" s="121"/>
      <c r="K1237" s="121"/>
      <c r="L1237" s="121"/>
      <c r="M1237" s="121"/>
      <c r="N1237" s="121"/>
      <c r="O1237" s="121"/>
      <c r="P1237" s="121"/>
      <c r="Q1237" s="121"/>
      <c r="R1237" s="121"/>
      <c r="S1237" s="121"/>
      <c r="T1237" s="121"/>
      <c r="U1237" s="121"/>
      <c r="V1237" s="121"/>
      <c r="W1237" s="121"/>
      <c r="X1237" s="121"/>
      <c r="Y1237" s="121"/>
      <c r="Z1237" s="121"/>
      <c r="AA1237" s="121"/>
      <c r="AB1237" s="121"/>
      <c r="AC1237" s="121"/>
      <c r="AD1237" s="121"/>
      <c r="AE1237" s="121"/>
      <c r="AF1237" s="121"/>
      <c r="AG1237" s="121"/>
      <c r="AH1237" s="121"/>
      <c r="AI1237" s="121"/>
      <c r="AJ1237" s="121"/>
      <c r="AK1237" s="121"/>
      <c r="AL1237" s="121"/>
      <c r="AM1237" s="121"/>
      <c r="AN1237" s="121"/>
      <c r="AO1237" s="121"/>
      <c r="AP1237" s="121"/>
      <c r="AQ1237" s="121"/>
      <c r="AR1237" s="121"/>
      <c r="AS1237" s="121"/>
      <c r="AT1237" s="121"/>
      <c r="AU1237" s="121"/>
      <c r="AV1237" s="121"/>
      <c r="AW1237" s="121"/>
      <c r="AX1237" s="122"/>
    </row>
    <row r="1238" spans="1:113" ht="12" customHeight="1">
      <c r="A1238" s="47"/>
      <c r="B1238" s="120"/>
      <c r="C1238" s="121"/>
      <c r="D1238" s="121"/>
      <c r="E1238" s="121"/>
      <c r="F1238" s="121"/>
      <c r="G1238" s="121"/>
      <c r="H1238" s="121"/>
      <c r="I1238" s="121"/>
      <c r="J1238" s="121"/>
      <c r="K1238" s="121"/>
      <c r="L1238" s="121"/>
      <c r="M1238" s="121"/>
      <c r="N1238" s="121"/>
      <c r="O1238" s="121"/>
      <c r="P1238" s="121"/>
      <c r="Q1238" s="121"/>
      <c r="R1238" s="121"/>
      <c r="S1238" s="121"/>
      <c r="T1238" s="121"/>
      <c r="U1238" s="121"/>
      <c r="V1238" s="121"/>
      <c r="W1238" s="121"/>
      <c r="X1238" s="121"/>
      <c r="Y1238" s="121"/>
      <c r="Z1238" s="121"/>
      <c r="AA1238" s="121"/>
      <c r="AB1238" s="121"/>
      <c r="AC1238" s="121"/>
      <c r="AD1238" s="121"/>
      <c r="AE1238" s="121"/>
      <c r="AF1238" s="121"/>
      <c r="AG1238" s="121"/>
      <c r="AH1238" s="121"/>
      <c r="AI1238" s="121"/>
      <c r="AJ1238" s="121"/>
      <c r="AK1238" s="121"/>
      <c r="AL1238" s="121"/>
      <c r="AM1238" s="121"/>
      <c r="AN1238" s="121"/>
      <c r="AO1238" s="121"/>
      <c r="AP1238" s="121"/>
      <c r="AQ1238" s="121"/>
      <c r="AR1238" s="121"/>
      <c r="AS1238" s="121"/>
      <c r="AT1238" s="121"/>
      <c r="AU1238" s="121"/>
      <c r="AV1238" s="121"/>
      <c r="AW1238" s="121"/>
      <c r="AX1238" s="122"/>
    </row>
    <row r="1239" spans="1:113" ht="15" thickBot="1">
      <c r="A1239" s="56"/>
      <c r="B1239" s="57"/>
      <c r="C1239" s="58"/>
      <c r="D1239" s="58"/>
      <c r="E1239" s="58"/>
      <c r="F1239" s="58"/>
      <c r="G1239" s="58"/>
      <c r="H1239" s="58"/>
      <c r="I1239" s="58"/>
      <c r="J1239" s="58"/>
      <c r="K1239" s="58"/>
      <c r="L1239" s="58"/>
      <c r="M1239" s="58"/>
      <c r="N1239" s="58"/>
      <c r="O1239" s="58"/>
      <c r="P1239" s="58"/>
      <c r="Q1239" s="58"/>
      <c r="R1239" s="58"/>
      <c r="S1239" s="58"/>
      <c r="T1239" s="58"/>
      <c r="U1239" s="58"/>
      <c r="V1239" s="58"/>
      <c r="W1239" s="58"/>
      <c r="X1239" s="58"/>
      <c r="Y1239" s="58"/>
      <c r="Z1239" s="58"/>
      <c r="AA1239" s="58"/>
      <c r="AB1239" s="58"/>
      <c r="AC1239" s="58"/>
      <c r="AD1239" s="58"/>
      <c r="AE1239" s="58"/>
      <c r="AF1239" s="58"/>
      <c r="AG1239" s="58"/>
      <c r="AH1239" s="58"/>
      <c r="AI1239" s="58"/>
      <c r="AJ1239" s="58"/>
      <c r="AK1239" s="58"/>
      <c r="AL1239" s="58"/>
      <c r="AM1239" s="58"/>
      <c r="AN1239" s="58"/>
      <c r="AO1239" s="58"/>
      <c r="AP1239" s="58"/>
      <c r="AQ1239" s="58"/>
      <c r="AR1239" s="58"/>
      <c r="AS1239" s="58"/>
      <c r="AT1239" s="58"/>
      <c r="AU1239" s="58"/>
      <c r="AV1239" s="58"/>
      <c r="AW1239" s="58"/>
      <c r="AX1239" s="59"/>
    </row>
    <row r="1240" spans="1:113">
      <c r="B1240" s="60"/>
    </row>
    <row r="1241" spans="1:113" ht="15" thickBot="1">
      <c r="A1241" s="50"/>
      <c r="B1241" s="49" t="s">
        <v>75</v>
      </c>
      <c r="C1241" s="47"/>
      <c r="D1241" s="47"/>
      <c r="E1241" s="47"/>
      <c r="F1241" s="47"/>
      <c r="G1241" s="47"/>
      <c r="H1241" s="47"/>
      <c r="I1241" s="47"/>
      <c r="J1241" s="47"/>
      <c r="K1241" s="47"/>
      <c r="L1241" s="48"/>
      <c r="M1241" s="48"/>
      <c r="N1241" s="48"/>
      <c r="O1241" s="48"/>
      <c r="P1241" s="47"/>
      <c r="Q1241" s="47"/>
      <c r="R1241" s="47"/>
      <c r="S1241" s="47"/>
      <c r="T1241" s="47"/>
      <c r="U1241" s="47"/>
      <c r="V1241" s="49"/>
      <c r="W1241" s="49"/>
      <c r="X1241" s="49"/>
      <c r="Y1241" s="49"/>
      <c r="Z1241" s="49"/>
      <c r="AA1241" s="49"/>
      <c r="AB1241" s="49"/>
      <c r="AC1241" s="49"/>
      <c r="AD1241" s="49"/>
      <c r="AE1241" s="49"/>
      <c r="AF1241" s="49"/>
      <c r="AG1241" s="49"/>
      <c r="AH1241" s="49"/>
      <c r="AI1241" s="49"/>
      <c r="AJ1241" s="49"/>
      <c r="AK1241" s="49"/>
      <c r="AL1241" s="49"/>
      <c r="AM1241" s="49"/>
      <c r="AN1241" s="49"/>
      <c r="AO1241" s="49"/>
      <c r="AP1241" s="49"/>
      <c r="AQ1241" s="49"/>
      <c r="AR1241" s="49"/>
      <c r="AS1241" s="49"/>
      <c r="AT1241" s="49"/>
      <c r="AU1241" s="49"/>
      <c r="AV1241" s="49"/>
      <c r="AW1241" s="49"/>
      <c r="AX1241" s="49"/>
      <c r="DI1241" s="45"/>
    </row>
    <row r="1242" spans="1:113" ht="14.4">
      <c r="A1242" s="47"/>
      <c r="B1242" s="51"/>
      <c r="C1242" s="46"/>
      <c r="D1242" s="46"/>
      <c r="E1242" s="46"/>
      <c r="F1242" s="46"/>
      <c r="G1242" s="46"/>
      <c r="H1242" s="46"/>
      <c r="I1242" s="46"/>
      <c r="J1242" s="46"/>
      <c r="K1242" s="46"/>
      <c r="L1242" s="52"/>
      <c r="M1242" s="52"/>
      <c r="N1242" s="52"/>
      <c r="O1242" s="52"/>
      <c r="P1242" s="46"/>
      <c r="Q1242" s="46"/>
      <c r="R1242" s="46"/>
      <c r="S1242" s="46"/>
      <c r="T1242" s="46"/>
      <c r="U1242" s="46"/>
      <c r="V1242" s="53"/>
      <c r="W1242" s="53"/>
      <c r="X1242" s="53"/>
      <c r="Y1242" s="53"/>
      <c r="Z1242" s="53"/>
      <c r="AA1242" s="53"/>
      <c r="AB1242" s="53"/>
      <c r="AC1242" s="53"/>
      <c r="AD1242" s="53"/>
      <c r="AE1242" s="53"/>
      <c r="AF1242" s="53"/>
      <c r="AG1242" s="53"/>
      <c r="AH1242" s="53"/>
      <c r="AI1242" s="53"/>
      <c r="AJ1242" s="53"/>
      <c r="AK1242" s="53"/>
      <c r="AL1242" s="53"/>
      <c r="AM1242" s="53"/>
      <c r="AN1242" s="53"/>
      <c r="AO1242" s="53"/>
      <c r="AP1242" s="53"/>
      <c r="AQ1242" s="53"/>
      <c r="AR1242" s="53"/>
      <c r="AS1242" s="53"/>
      <c r="AT1242" s="53"/>
      <c r="AU1242" s="53"/>
      <c r="AV1242" s="53"/>
      <c r="AW1242" s="53"/>
      <c r="AX1242" s="54"/>
    </row>
    <row r="1243" spans="1:113" ht="12" customHeight="1">
      <c r="A1243" s="47"/>
      <c r="B1243" s="120" t="s">
        <v>261</v>
      </c>
      <c r="C1243" s="121"/>
      <c r="D1243" s="121"/>
      <c r="E1243" s="121"/>
      <c r="F1243" s="121"/>
      <c r="G1243" s="121"/>
      <c r="H1243" s="121"/>
      <c r="I1243" s="121"/>
      <c r="J1243" s="121"/>
      <c r="K1243" s="121"/>
      <c r="L1243" s="121"/>
      <c r="M1243" s="121"/>
      <c r="N1243" s="121"/>
      <c r="O1243" s="121"/>
      <c r="P1243" s="121"/>
      <c r="Q1243" s="121"/>
      <c r="R1243" s="121"/>
      <c r="S1243" s="121"/>
      <c r="T1243" s="121"/>
      <c r="U1243" s="121"/>
      <c r="V1243" s="121"/>
      <c r="W1243" s="121"/>
      <c r="X1243" s="121"/>
      <c r="Y1243" s="121"/>
      <c r="Z1243" s="121"/>
      <c r="AA1243" s="121"/>
      <c r="AB1243" s="121"/>
      <c r="AC1243" s="121"/>
      <c r="AD1243" s="121"/>
      <c r="AE1243" s="121"/>
      <c r="AF1243" s="121"/>
      <c r="AG1243" s="121"/>
      <c r="AH1243" s="121"/>
      <c r="AI1243" s="121"/>
      <c r="AJ1243" s="121"/>
      <c r="AK1243" s="121"/>
      <c r="AL1243" s="121"/>
      <c r="AM1243" s="121"/>
      <c r="AN1243" s="121"/>
      <c r="AO1243" s="121"/>
      <c r="AP1243" s="121"/>
      <c r="AQ1243" s="121"/>
      <c r="AR1243" s="121"/>
      <c r="AS1243" s="121"/>
      <c r="AT1243" s="121"/>
      <c r="AU1243" s="121"/>
      <c r="AV1243" s="121"/>
      <c r="AW1243" s="121"/>
      <c r="AX1243" s="122"/>
    </row>
    <row r="1244" spans="1:113" ht="12" customHeight="1">
      <c r="A1244" s="47"/>
      <c r="B1244" s="120"/>
      <c r="C1244" s="121"/>
      <c r="D1244" s="121"/>
      <c r="E1244" s="121"/>
      <c r="F1244" s="121"/>
      <c r="G1244" s="121"/>
      <c r="H1244" s="121"/>
      <c r="I1244" s="121"/>
      <c r="J1244" s="121"/>
      <c r="K1244" s="121"/>
      <c r="L1244" s="121"/>
      <c r="M1244" s="121"/>
      <c r="N1244" s="121"/>
      <c r="O1244" s="121"/>
      <c r="P1244" s="121"/>
      <c r="Q1244" s="121"/>
      <c r="R1244" s="121"/>
      <c r="S1244" s="121"/>
      <c r="T1244" s="121"/>
      <c r="U1244" s="121"/>
      <c r="V1244" s="121"/>
      <c r="W1244" s="121"/>
      <c r="X1244" s="121"/>
      <c r="Y1244" s="121"/>
      <c r="Z1244" s="121"/>
      <c r="AA1244" s="121"/>
      <c r="AB1244" s="121"/>
      <c r="AC1244" s="121"/>
      <c r="AD1244" s="121"/>
      <c r="AE1244" s="121"/>
      <c r="AF1244" s="121"/>
      <c r="AG1244" s="121"/>
      <c r="AH1244" s="121"/>
      <c r="AI1244" s="121"/>
      <c r="AJ1244" s="121"/>
      <c r="AK1244" s="121"/>
      <c r="AL1244" s="121"/>
      <c r="AM1244" s="121"/>
      <c r="AN1244" s="121"/>
      <c r="AO1244" s="121"/>
      <c r="AP1244" s="121"/>
      <c r="AQ1244" s="121"/>
      <c r="AR1244" s="121"/>
      <c r="AS1244" s="121"/>
      <c r="AT1244" s="121"/>
      <c r="AU1244" s="121"/>
      <c r="AV1244" s="121"/>
      <c r="AW1244" s="121"/>
      <c r="AX1244" s="122"/>
    </row>
    <row r="1245" spans="1:113" ht="12" customHeight="1">
      <c r="A1245" s="47"/>
      <c r="B1245" s="120"/>
      <c r="C1245" s="121"/>
      <c r="D1245" s="121"/>
      <c r="E1245" s="121"/>
      <c r="F1245" s="121"/>
      <c r="G1245" s="121"/>
      <c r="H1245" s="121"/>
      <c r="I1245" s="121"/>
      <c r="J1245" s="121"/>
      <c r="K1245" s="121"/>
      <c r="L1245" s="121"/>
      <c r="M1245" s="121"/>
      <c r="N1245" s="121"/>
      <c r="O1245" s="121"/>
      <c r="P1245" s="121"/>
      <c r="Q1245" s="121"/>
      <c r="R1245" s="121"/>
      <c r="S1245" s="121"/>
      <c r="T1245" s="121"/>
      <c r="U1245" s="121"/>
      <c r="V1245" s="121"/>
      <c r="W1245" s="121"/>
      <c r="X1245" s="121"/>
      <c r="Y1245" s="121"/>
      <c r="Z1245" s="121"/>
      <c r="AA1245" s="121"/>
      <c r="AB1245" s="121"/>
      <c r="AC1245" s="121"/>
      <c r="AD1245" s="121"/>
      <c r="AE1245" s="121"/>
      <c r="AF1245" s="121"/>
      <c r="AG1245" s="121"/>
      <c r="AH1245" s="121"/>
      <c r="AI1245" s="121"/>
      <c r="AJ1245" s="121"/>
      <c r="AK1245" s="121"/>
      <c r="AL1245" s="121"/>
      <c r="AM1245" s="121"/>
      <c r="AN1245" s="121"/>
      <c r="AO1245" s="121"/>
      <c r="AP1245" s="121"/>
      <c r="AQ1245" s="121"/>
      <c r="AR1245" s="121"/>
      <c r="AS1245" s="121"/>
      <c r="AT1245" s="121"/>
      <c r="AU1245" s="121"/>
      <c r="AV1245" s="121"/>
      <c r="AW1245" s="121"/>
      <c r="AX1245" s="122"/>
    </row>
    <row r="1246" spans="1:113" ht="12" customHeight="1">
      <c r="A1246" s="47"/>
      <c r="B1246" s="120"/>
      <c r="C1246" s="121"/>
      <c r="D1246" s="121"/>
      <c r="E1246" s="121"/>
      <c r="F1246" s="121"/>
      <c r="G1246" s="121"/>
      <c r="H1246" s="121"/>
      <c r="I1246" s="121"/>
      <c r="J1246" s="121"/>
      <c r="K1246" s="121"/>
      <c r="L1246" s="121"/>
      <c r="M1246" s="121"/>
      <c r="N1246" s="121"/>
      <c r="O1246" s="121"/>
      <c r="P1246" s="121"/>
      <c r="Q1246" s="121"/>
      <c r="R1246" s="121"/>
      <c r="S1246" s="121"/>
      <c r="T1246" s="121"/>
      <c r="U1246" s="121"/>
      <c r="V1246" s="121"/>
      <c r="W1246" s="121"/>
      <c r="X1246" s="121"/>
      <c r="Y1246" s="121"/>
      <c r="Z1246" s="121"/>
      <c r="AA1246" s="121"/>
      <c r="AB1246" s="121"/>
      <c r="AC1246" s="121"/>
      <c r="AD1246" s="121"/>
      <c r="AE1246" s="121"/>
      <c r="AF1246" s="121"/>
      <c r="AG1246" s="121"/>
      <c r="AH1246" s="121"/>
      <c r="AI1246" s="121"/>
      <c r="AJ1246" s="121"/>
      <c r="AK1246" s="121"/>
      <c r="AL1246" s="121"/>
      <c r="AM1246" s="121"/>
      <c r="AN1246" s="121"/>
      <c r="AO1246" s="121"/>
      <c r="AP1246" s="121"/>
      <c r="AQ1246" s="121"/>
      <c r="AR1246" s="121"/>
      <c r="AS1246" s="121"/>
      <c r="AT1246" s="121"/>
      <c r="AU1246" s="121"/>
      <c r="AV1246" s="121"/>
      <c r="AW1246" s="121"/>
      <c r="AX1246" s="122"/>
      <c r="BC1246" s="55"/>
    </row>
    <row r="1247" spans="1:113" ht="12" customHeight="1">
      <c r="A1247" s="47"/>
      <c r="B1247" s="120"/>
      <c r="C1247" s="121"/>
      <c r="D1247" s="121"/>
      <c r="E1247" s="121"/>
      <c r="F1247" s="121"/>
      <c r="G1247" s="121"/>
      <c r="H1247" s="121"/>
      <c r="I1247" s="121"/>
      <c r="J1247" s="121"/>
      <c r="K1247" s="121"/>
      <c r="L1247" s="121"/>
      <c r="M1247" s="121"/>
      <c r="N1247" s="121"/>
      <c r="O1247" s="121"/>
      <c r="P1247" s="121"/>
      <c r="Q1247" s="121"/>
      <c r="R1247" s="121"/>
      <c r="S1247" s="121"/>
      <c r="T1247" s="121"/>
      <c r="U1247" s="121"/>
      <c r="V1247" s="121"/>
      <c r="W1247" s="121"/>
      <c r="X1247" s="121"/>
      <c r="Y1247" s="121"/>
      <c r="Z1247" s="121"/>
      <c r="AA1247" s="121"/>
      <c r="AB1247" s="121"/>
      <c r="AC1247" s="121"/>
      <c r="AD1247" s="121"/>
      <c r="AE1247" s="121"/>
      <c r="AF1247" s="121"/>
      <c r="AG1247" s="121"/>
      <c r="AH1247" s="121"/>
      <c r="AI1247" s="121"/>
      <c r="AJ1247" s="121"/>
      <c r="AK1247" s="121"/>
      <c r="AL1247" s="121"/>
      <c r="AM1247" s="121"/>
      <c r="AN1247" s="121"/>
      <c r="AO1247" s="121"/>
      <c r="AP1247" s="121"/>
      <c r="AQ1247" s="121"/>
      <c r="AR1247" s="121"/>
      <c r="AS1247" s="121"/>
      <c r="AT1247" s="121"/>
      <c r="AU1247" s="121"/>
      <c r="AV1247" s="121"/>
      <c r="AW1247" s="121"/>
      <c r="AX1247" s="122"/>
    </row>
    <row r="1248" spans="1:113" ht="12" customHeight="1">
      <c r="A1248" s="47"/>
      <c r="B1248" s="120"/>
      <c r="C1248" s="121"/>
      <c r="D1248" s="121"/>
      <c r="E1248" s="121"/>
      <c r="F1248" s="121"/>
      <c r="G1248" s="121"/>
      <c r="H1248" s="121"/>
      <c r="I1248" s="121"/>
      <c r="J1248" s="121"/>
      <c r="K1248" s="121"/>
      <c r="L1248" s="121"/>
      <c r="M1248" s="121"/>
      <c r="N1248" s="121"/>
      <c r="O1248" s="121"/>
      <c r="P1248" s="121"/>
      <c r="Q1248" s="121"/>
      <c r="R1248" s="121"/>
      <c r="S1248" s="121"/>
      <c r="T1248" s="121"/>
      <c r="U1248" s="121"/>
      <c r="V1248" s="121"/>
      <c r="W1248" s="121"/>
      <c r="X1248" s="121"/>
      <c r="Y1248" s="121"/>
      <c r="Z1248" s="121"/>
      <c r="AA1248" s="121"/>
      <c r="AB1248" s="121"/>
      <c r="AC1248" s="121"/>
      <c r="AD1248" s="121"/>
      <c r="AE1248" s="121"/>
      <c r="AF1248" s="121"/>
      <c r="AG1248" s="121"/>
      <c r="AH1248" s="121"/>
      <c r="AI1248" s="121"/>
      <c r="AJ1248" s="121"/>
      <c r="AK1248" s="121"/>
      <c r="AL1248" s="121"/>
      <c r="AM1248" s="121"/>
      <c r="AN1248" s="121"/>
      <c r="AO1248" s="121"/>
      <c r="AP1248" s="121"/>
      <c r="AQ1248" s="121"/>
      <c r="AR1248" s="121"/>
      <c r="AS1248" s="121"/>
      <c r="AT1248" s="121"/>
      <c r="AU1248" s="121"/>
      <c r="AV1248" s="121"/>
      <c r="AW1248" s="121"/>
      <c r="AX1248" s="122"/>
    </row>
    <row r="1249" spans="1:251" ht="12" customHeight="1">
      <c r="A1249" s="47"/>
      <c r="B1249" s="120"/>
      <c r="C1249" s="121"/>
      <c r="D1249" s="121"/>
      <c r="E1249" s="121"/>
      <c r="F1249" s="121"/>
      <c r="G1249" s="121"/>
      <c r="H1249" s="121"/>
      <c r="I1249" s="121"/>
      <c r="J1249" s="121"/>
      <c r="K1249" s="121"/>
      <c r="L1249" s="121"/>
      <c r="M1249" s="121"/>
      <c r="N1249" s="121"/>
      <c r="O1249" s="121"/>
      <c r="P1249" s="121"/>
      <c r="Q1249" s="121"/>
      <c r="R1249" s="121"/>
      <c r="S1249" s="121"/>
      <c r="T1249" s="121"/>
      <c r="U1249" s="121"/>
      <c r="V1249" s="121"/>
      <c r="W1249" s="121"/>
      <c r="X1249" s="121"/>
      <c r="Y1249" s="121"/>
      <c r="Z1249" s="121"/>
      <c r="AA1249" s="121"/>
      <c r="AB1249" s="121"/>
      <c r="AC1249" s="121"/>
      <c r="AD1249" s="121"/>
      <c r="AE1249" s="121"/>
      <c r="AF1249" s="121"/>
      <c r="AG1249" s="121"/>
      <c r="AH1249" s="121"/>
      <c r="AI1249" s="121"/>
      <c r="AJ1249" s="121"/>
      <c r="AK1249" s="121"/>
      <c r="AL1249" s="121"/>
      <c r="AM1249" s="121"/>
      <c r="AN1249" s="121"/>
      <c r="AO1249" s="121"/>
      <c r="AP1249" s="121"/>
      <c r="AQ1249" s="121"/>
      <c r="AR1249" s="121"/>
      <c r="AS1249" s="121"/>
      <c r="AT1249" s="121"/>
      <c r="AU1249" s="121"/>
      <c r="AV1249" s="121"/>
      <c r="AW1249" s="121"/>
      <c r="AX1249" s="122"/>
    </row>
    <row r="1250" spans="1:251" ht="15" thickBot="1">
      <c r="A1250" s="56"/>
      <c r="B1250" s="57"/>
      <c r="C1250" s="58"/>
      <c r="D1250" s="58"/>
      <c r="E1250" s="58"/>
      <c r="F1250" s="58"/>
      <c r="G1250" s="58"/>
      <c r="H1250" s="58"/>
      <c r="I1250" s="58"/>
      <c r="J1250" s="58"/>
      <c r="K1250" s="58"/>
      <c r="L1250" s="58"/>
      <c r="M1250" s="58"/>
      <c r="N1250" s="58"/>
      <c r="O1250" s="58"/>
      <c r="P1250" s="58"/>
      <c r="Q1250" s="58"/>
      <c r="R1250" s="58"/>
      <c r="S1250" s="58"/>
      <c r="T1250" s="58"/>
      <c r="U1250" s="58"/>
      <c r="V1250" s="58"/>
      <c r="W1250" s="58"/>
      <c r="X1250" s="58"/>
      <c r="Y1250" s="58"/>
      <c r="Z1250" s="58"/>
      <c r="AA1250" s="58"/>
      <c r="AB1250" s="58"/>
      <c r="AC1250" s="58"/>
      <c r="AD1250" s="58"/>
      <c r="AE1250" s="58"/>
      <c r="AF1250" s="58"/>
      <c r="AG1250" s="58"/>
      <c r="AH1250" s="58"/>
      <c r="AI1250" s="58"/>
      <c r="AJ1250" s="58"/>
      <c r="AK1250" s="58"/>
      <c r="AL1250" s="58"/>
      <c r="AM1250" s="58"/>
      <c r="AN1250" s="58"/>
      <c r="AO1250" s="58"/>
      <c r="AP1250" s="58"/>
      <c r="AQ1250" s="58"/>
      <c r="AR1250" s="58"/>
      <c r="AS1250" s="58"/>
      <c r="AT1250" s="58"/>
      <c r="AU1250" s="58"/>
      <c r="AV1250" s="58"/>
      <c r="AW1250" s="58"/>
      <c r="AX1250" s="59"/>
    </row>
    <row r="1251" spans="1:251">
      <c r="B1251" s="60"/>
    </row>
    <row r="1252" spans="1:251" ht="14.4">
      <c r="B1252" s="49" t="s">
        <v>77</v>
      </c>
      <c r="C1252" s="47"/>
      <c r="D1252" s="47"/>
      <c r="E1252" s="47"/>
      <c r="F1252" s="47"/>
      <c r="G1252" s="47"/>
      <c r="H1252" s="47"/>
      <c r="I1252" s="47"/>
      <c r="J1252" s="47"/>
      <c r="K1252" s="47"/>
      <c r="L1252" s="48"/>
      <c r="M1252" s="48"/>
      <c r="N1252" s="48"/>
      <c r="O1252" s="48"/>
      <c r="P1252" s="47"/>
      <c r="Q1252" s="47"/>
      <c r="R1252" s="47"/>
      <c r="S1252" s="47"/>
      <c r="T1252" s="47"/>
      <c r="U1252" s="47"/>
      <c r="V1252" s="49"/>
      <c r="W1252" s="49"/>
      <c r="X1252" s="49"/>
      <c r="Y1252" s="49"/>
      <c r="Z1252" s="49"/>
      <c r="AA1252" s="49"/>
      <c r="AB1252" s="49"/>
      <c r="AC1252" s="49"/>
      <c r="AD1252" s="49"/>
      <c r="AE1252" s="49"/>
      <c r="AF1252" s="49"/>
      <c r="AG1252" s="49"/>
      <c r="AH1252" s="49"/>
      <c r="AI1252" s="49"/>
      <c r="AJ1252" s="49"/>
      <c r="AK1252" s="49"/>
      <c r="AL1252" s="49"/>
      <c r="AM1252" s="49"/>
      <c r="AN1252" s="49"/>
      <c r="AO1252" s="49"/>
      <c r="AP1252" s="49"/>
      <c r="AQ1252" s="49"/>
      <c r="AR1252" s="49"/>
      <c r="AS1252" s="49"/>
      <c r="AT1252" s="49"/>
      <c r="AU1252" s="49"/>
      <c r="AV1252" s="49"/>
      <c r="AW1252" s="49"/>
      <c r="AX1252" s="49"/>
    </row>
    <row r="1253" spans="1:251" ht="15" thickBot="1">
      <c r="B1253" s="47"/>
      <c r="C1253" s="47"/>
      <c r="D1253" s="47"/>
      <c r="E1253" s="47"/>
      <c r="F1253" s="47"/>
      <c r="G1253" s="47"/>
      <c r="H1253" s="47"/>
      <c r="I1253" s="47"/>
      <c r="J1253" s="47"/>
      <c r="K1253" s="47"/>
      <c r="L1253" s="48"/>
      <c r="M1253" s="48"/>
      <c r="N1253" s="48"/>
      <c r="O1253" s="48"/>
      <c r="P1253" s="47"/>
      <c r="Q1253" s="47"/>
      <c r="R1253" s="47"/>
      <c r="S1253" s="47"/>
      <c r="T1253" s="47"/>
      <c r="U1253" s="47"/>
      <c r="V1253" s="49"/>
      <c r="W1253" s="49"/>
      <c r="X1253" s="49"/>
      <c r="Y1253" s="49"/>
      <c r="Z1253" s="49"/>
      <c r="AA1253" s="49"/>
      <c r="AB1253" s="49"/>
      <c r="AC1253" s="49"/>
      <c r="AD1253" s="49"/>
      <c r="AE1253" s="49"/>
      <c r="AF1253" s="49"/>
      <c r="AG1253" s="49"/>
      <c r="AH1253" s="49"/>
      <c r="AI1253" s="49"/>
      <c r="AJ1253" s="49"/>
      <c r="AK1253" s="49"/>
      <c r="AL1253" s="49"/>
      <c r="AM1253" s="49"/>
      <c r="AN1253" s="49"/>
      <c r="AO1253" s="49"/>
      <c r="AP1253" s="49"/>
      <c r="AQ1253" s="49"/>
      <c r="AR1253" s="49"/>
      <c r="AS1253" s="49"/>
      <c r="AT1253" s="49"/>
      <c r="AU1253" s="49"/>
      <c r="AV1253" s="49"/>
      <c r="AW1253" s="49"/>
      <c r="AX1253" s="61" t="s">
        <v>78</v>
      </c>
    </row>
    <row r="1254" spans="1:251" s="55" customFormat="1" ht="13.5" customHeight="1">
      <c r="A1254" s="47"/>
      <c r="B1254" s="123" t="s">
        <v>79</v>
      </c>
      <c r="C1254" s="124"/>
      <c r="D1254" s="124"/>
      <c r="E1254" s="124"/>
      <c r="F1254" s="124"/>
      <c r="G1254" s="124"/>
      <c r="H1254" s="124"/>
      <c r="I1254" s="124"/>
      <c r="J1254" s="124"/>
      <c r="K1254" s="124"/>
      <c r="L1254" s="124"/>
      <c r="M1254" s="124"/>
      <c r="N1254" s="124"/>
      <c r="O1254" s="124"/>
      <c r="P1254" s="124"/>
      <c r="Q1254" s="124"/>
      <c r="R1254" s="124"/>
      <c r="S1254" s="124"/>
      <c r="T1254" s="124"/>
      <c r="U1254" s="124"/>
      <c r="V1254" s="124"/>
      <c r="W1254" s="124"/>
      <c r="X1254" s="124"/>
      <c r="Y1254" s="124"/>
      <c r="Z1254" s="125"/>
      <c r="AA1254" s="129" t="s">
        <v>80</v>
      </c>
      <c r="AB1254" s="124"/>
      <c r="AC1254" s="124"/>
      <c r="AD1254" s="124"/>
      <c r="AE1254" s="124"/>
      <c r="AF1254" s="124"/>
      <c r="AG1254" s="124"/>
      <c r="AH1254" s="124"/>
      <c r="AI1254" s="125"/>
      <c r="AJ1254" s="129" t="s">
        <v>81</v>
      </c>
      <c r="AK1254" s="124"/>
      <c r="AL1254" s="124"/>
      <c r="AM1254" s="124"/>
      <c r="AN1254" s="124"/>
      <c r="AO1254" s="124"/>
      <c r="AP1254" s="124"/>
      <c r="AQ1254" s="124"/>
      <c r="AR1254" s="125"/>
      <c r="AS1254" s="129" t="s">
        <v>82</v>
      </c>
      <c r="AT1254" s="124"/>
      <c r="AU1254" s="124"/>
      <c r="AV1254" s="124"/>
      <c r="AW1254" s="124"/>
      <c r="AX1254" s="131"/>
      <c r="AY1254" s="41"/>
      <c r="AZ1254" s="41"/>
      <c r="BA1254" s="41"/>
      <c r="BB1254" s="41"/>
      <c r="BC1254" s="41"/>
      <c r="BD1254" s="41"/>
      <c r="BE1254" s="41"/>
      <c r="BF1254" s="41"/>
      <c r="BG1254" s="41"/>
      <c r="BH1254" s="41"/>
      <c r="BI1254" s="41"/>
      <c r="BJ1254" s="41"/>
      <c r="BK1254" s="41"/>
      <c r="BL1254" s="41"/>
      <c r="BM1254" s="41"/>
      <c r="BN1254" s="41"/>
      <c r="BO1254" s="41"/>
      <c r="BP1254" s="41"/>
      <c r="BQ1254" s="41"/>
      <c r="BR1254" s="41"/>
      <c r="BS1254" s="41"/>
      <c r="BT1254" s="41"/>
      <c r="BU1254" s="41"/>
      <c r="BV1254" s="41"/>
      <c r="BW1254" s="41"/>
      <c r="BX1254" s="41"/>
      <c r="BY1254" s="41"/>
      <c r="BZ1254" s="41"/>
      <c r="CA1254" s="41"/>
      <c r="CB1254" s="41"/>
      <c r="CC1254" s="41"/>
      <c r="CD1254" s="41"/>
      <c r="CE1254" s="41"/>
      <c r="CF1254" s="41"/>
      <c r="CG1254" s="41"/>
      <c r="CH1254" s="41"/>
      <c r="CI1254" s="41"/>
      <c r="CJ1254" s="41"/>
      <c r="CK1254" s="41"/>
      <c r="CL1254" s="41"/>
      <c r="CM1254" s="41"/>
      <c r="CN1254" s="41"/>
      <c r="CO1254" s="41"/>
      <c r="CP1254" s="41"/>
      <c r="CQ1254" s="41"/>
      <c r="CR1254" s="41"/>
      <c r="CS1254" s="41"/>
      <c r="CT1254" s="41"/>
      <c r="CU1254" s="41"/>
      <c r="CV1254" s="41"/>
      <c r="CW1254" s="41"/>
      <c r="CX1254" s="41"/>
      <c r="CY1254" s="41"/>
      <c r="CZ1254" s="41"/>
      <c r="DA1254" s="41"/>
      <c r="DB1254" s="41"/>
      <c r="DC1254" s="41"/>
      <c r="DD1254" s="41"/>
      <c r="DE1254" s="41"/>
      <c r="DF1254" s="41"/>
      <c r="DG1254" s="41"/>
      <c r="DH1254" s="41"/>
      <c r="DI1254" s="41"/>
      <c r="DJ1254" s="41"/>
      <c r="DK1254" s="41"/>
      <c r="DL1254" s="41"/>
      <c r="DM1254" s="41"/>
      <c r="DN1254" s="41"/>
      <c r="DO1254" s="41"/>
      <c r="DP1254" s="41"/>
      <c r="DQ1254" s="41"/>
      <c r="DR1254" s="41"/>
      <c r="DS1254" s="41"/>
      <c r="DT1254" s="41"/>
      <c r="DU1254" s="41"/>
      <c r="DV1254" s="41"/>
      <c r="DW1254" s="41"/>
      <c r="DX1254" s="41"/>
      <c r="DY1254" s="41"/>
      <c r="DZ1254" s="41"/>
      <c r="EA1254" s="41"/>
      <c r="EB1254" s="41"/>
      <c r="EC1254" s="41"/>
      <c r="ED1254" s="41"/>
      <c r="EE1254" s="41"/>
      <c r="EF1254" s="41"/>
      <c r="EG1254" s="41"/>
      <c r="EH1254" s="41"/>
      <c r="EI1254" s="41"/>
      <c r="EJ1254" s="41"/>
      <c r="EK1254" s="41"/>
      <c r="EL1254" s="41"/>
      <c r="EM1254" s="41"/>
      <c r="EN1254" s="41"/>
      <c r="EO1254" s="41"/>
      <c r="EP1254" s="41"/>
      <c r="EQ1254" s="41"/>
      <c r="ER1254" s="41"/>
      <c r="ES1254" s="41"/>
      <c r="ET1254" s="41"/>
      <c r="EU1254" s="41"/>
      <c r="EV1254" s="41"/>
      <c r="EW1254" s="41"/>
      <c r="EX1254" s="41"/>
      <c r="EY1254" s="41"/>
      <c r="EZ1254" s="41"/>
      <c r="FA1254" s="41"/>
      <c r="FB1254" s="41"/>
      <c r="FC1254" s="41"/>
      <c r="FD1254" s="41"/>
      <c r="FE1254" s="41"/>
      <c r="FF1254" s="41"/>
      <c r="FG1254" s="41"/>
      <c r="FH1254" s="41"/>
      <c r="FI1254" s="41"/>
      <c r="FJ1254" s="41"/>
      <c r="FK1254" s="41"/>
      <c r="FL1254" s="41"/>
      <c r="FM1254" s="41"/>
      <c r="FN1254" s="41"/>
      <c r="FO1254" s="41"/>
      <c r="FP1254" s="41"/>
      <c r="FQ1254" s="41"/>
      <c r="FR1254" s="41"/>
      <c r="FS1254" s="41"/>
      <c r="FT1254" s="41"/>
      <c r="FU1254" s="41"/>
      <c r="FV1254" s="41"/>
      <c r="FW1254" s="41"/>
      <c r="FX1254" s="41"/>
      <c r="FY1254" s="41"/>
      <c r="FZ1254" s="41"/>
      <c r="GA1254" s="41"/>
      <c r="GB1254" s="41"/>
      <c r="GC1254" s="41"/>
      <c r="GD1254" s="41"/>
      <c r="GE1254" s="41"/>
      <c r="GF1254" s="41"/>
      <c r="GG1254" s="41"/>
      <c r="GH1254" s="41"/>
      <c r="GI1254" s="41"/>
      <c r="GJ1254" s="41"/>
      <c r="GK1254" s="41"/>
      <c r="GL1254" s="41"/>
      <c r="GM1254" s="41"/>
      <c r="GN1254" s="41"/>
      <c r="GO1254" s="41"/>
      <c r="GP1254" s="41"/>
      <c r="GQ1254" s="41"/>
      <c r="GR1254" s="41"/>
      <c r="GS1254" s="41"/>
      <c r="GT1254" s="41"/>
      <c r="GU1254" s="41"/>
      <c r="GV1254" s="41"/>
      <c r="GW1254" s="41"/>
      <c r="GX1254" s="41"/>
      <c r="GY1254" s="41"/>
      <c r="GZ1254" s="41"/>
      <c r="HA1254" s="41"/>
      <c r="HB1254" s="41"/>
      <c r="HC1254" s="41"/>
      <c r="HD1254" s="41"/>
      <c r="HE1254" s="41"/>
      <c r="HF1254" s="41"/>
      <c r="HG1254" s="41"/>
      <c r="HH1254" s="41"/>
      <c r="HI1254" s="41"/>
      <c r="HJ1254" s="41"/>
      <c r="HK1254" s="41"/>
      <c r="HL1254" s="41"/>
      <c r="HM1254" s="41"/>
      <c r="HN1254" s="41"/>
      <c r="HO1254" s="41"/>
      <c r="HP1254" s="41"/>
      <c r="HQ1254" s="41"/>
      <c r="HR1254" s="41"/>
      <c r="HS1254" s="41"/>
      <c r="HT1254" s="41"/>
      <c r="HU1254" s="41"/>
      <c r="HV1254" s="41"/>
      <c r="HW1254" s="41"/>
      <c r="HX1254" s="41"/>
      <c r="HY1254" s="41"/>
      <c r="HZ1254" s="41"/>
      <c r="IA1254" s="41"/>
      <c r="IB1254" s="41"/>
      <c r="IC1254" s="41"/>
      <c r="ID1254" s="41"/>
      <c r="IE1254" s="41"/>
      <c r="IF1254" s="41"/>
      <c r="IG1254" s="41"/>
      <c r="IH1254" s="41"/>
      <c r="II1254" s="41"/>
      <c r="IJ1254" s="41"/>
      <c r="IK1254" s="41"/>
      <c r="IL1254" s="41"/>
      <c r="IM1254" s="41"/>
      <c r="IN1254" s="41"/>
      <c r="IO1254" s="41"/>
      <c r="IP1254" s="41"/>
      <c r="IQ1254" s="41"/>
    </row>
    <row r="1255" spans="1:251" s="55" customFormat="1">
      <c r="A1255" s="47"/>
      <c r="B1255" s="126"/>
      <c r="C1255" s="127"/>
      <c r="D1255" s="127"/>
      <c r="E1255" s="127"/>
      <c r="F1255" s="127"/>
      <c r="G1255" s="127"/>
      <c r="H1255" s="127"/>
      <c r="I1255" s="127"/>
      <c r="J1255" s="127"/>
      <c r="K1255" s="127"/>
      <c r="L1255" s="127"/>
      <c r="M1255" s="127"/>
      <c r="N1255" s="127"/>
      <c r="O1255" s="127"/>
      <c r="P1255" s="127"/>
      <c r="Q1255" s="127"/>
      <c r="R1255" s="127"/>
      <c r="S1255" s="127"/>
      <c r="T1255" s="127"/>
      <c r="U1255" s="127"/>
      <c r="V1255" s="127"/>
      <c r="W1255" s="127"/>
      <c r="X1255" s="127"/>
      <c r="Y1255" s="127"/>
      <c r="Z1255" s="128"/>
      <c r="AA1255" s="130"/>
      <c r="AB1255" s="127"/>
      <c r="AC1255" s="127"/>
      <c r="AD1255" s="127"/>
      <c r="AE1255" s="127"/>
      <c r="AF1255" s="127"/>
      <c r="AG1255" s="127"/>
      <c r="AH1255" s="127"/>
      <c r="AI1255" s="128"/>
      <c r="AJ1255" s="130"/>
      <c r="AK1255" s="127"/>
      <c r="AL1255" s="127"/>
      <c r="AM1255" s="127"/>
      <c r="AN1255" s="127"/>
      <c r="AO1255" s="127"/>
      <c r="AP1255" s="127"/>
      <c r="AQ1255" s="127"/>
      <c r="AR1255" s="128"/>
      <c r="AS1255" s="130"/>
      <c r="AT1255" s="127"/>
      <c r="AU1255" s="127"/>
      <c r="AV1255" s="127"/>
      <c r="AW1255" s="127"/>
      <c r="AX1255" s="132"/>
      <c r="AY1255" s="41"/>
      <c r="AZ1255" s="41"/>
      <c r="BA1255" s="41"/>
      <c r="BB1255" s="62"/>
      <c r="BC1255" s="63"/>
      <c r="BE1255" s="41"/>
      <c r="BF1255" s="41"/>
      <c r="BG1255" s="41"/>
      <c r="BH1255" s="41"/>
      <c r="BI1255" s="41"/>
      <c r="BJ1255" s="41"/>
      <c r="BK1255" s="41"/>
      <c r="BL1255" s="41"/>
      <c r="BM1255" s="41"/>
      <c r="BN1255" s="41"/>
      <c r="BO1255" s="41"/>
      <c r="BP1255" s="41"/>
      <c r="BQ1255" s="41"/>
      <c r="BR1255" s="41"/>
      <c r="BS1255" s="41"/>
      <c r="BT1255" s="41"/>
      <c r="BU1255" s="41"/>
      <c r="BV1255" s="41"/>
      <c r="BW1255" s="41"/>
      <c r="BX1255" s="41"/>
      <c r="BY1255" s="41"/>
      <c r="BZ1255" s="41"/>
      <c r="CA1255" s="41"/>
      <c r="CB1255" s="41"/>
      <c r="CC1255" s="41"/>
      <c r="CD1255" s="41"/>
      <c r="CE1255" s="41"/>
      <c r="CF1255" s="41"/>
      <c r="CG1255" s="41"/>
      <c r="CH1255" s="41"/>
      <c r="CI1255" s="41"/>
      <c r="CJ1255" s="41"/>
      <c r="CK1255" s="41"/>
      <c r="CL1255" s="41"/>
      <c r="CM1255" s="41"/>
      <c r="CN1255" s="41"/>
      <c r="CO1255" s="41"/>
      <c r="CP1255" s="41"/>
      <c r="CQ1255" s="41"/>
      <c r="CR1255" s="41"/>
      <c r="CS1255" s="41"/>
      <c r="CT1255" s="41"/>
      <c r="CU1255" s="41"/>
      <c r="CV1255" s="41"/>
      <c r="CW1255" s="41"/>
      <c r="CX1255" s="41"/>
      <c r="CY1255" s="41"/>
      <c r="CZ1255" s="41"/>
      <c r="DA1255" s="41"/>
      <c r="DB1255" s="41"/>
      <c r="DC1255" s="41"/>
      <c r="DD1255" s="41"/>
      <c r="DE1255" s="41"/>
      <c r="DF1255" s="41"/>
      <c r="DG1255" s="41"/>
      <c r="DH1255" s="41"/>
      <c r="DI1255" s="41"/>
      <c r="DJ1255" s="41"/>
      <c r="DK1255" s="41"/>
      <c r="DL1255" s="41"/>
      <c r="DM1255" s="41"/>
      <c r="DN1255" s="41"/>
      <c r="DO1255" s="41"/>
      <c r="DP1255" s="41"/>
      <c r="DQ1255" s="41"/>
      <c r="DR1255" s="41"/>
      <c r="DS1255" s="41"/>
      <c r="DT1255" s="41"/>
      <c r="DU1255" s="41"/>
      <c r="DV1255" s="41"/>
      <c r="DW1255" s="41"/>
      <c r="DX1255" s="41"/>
      <c r="DY1255" s="41"/>
      <c r="DZ1255" s="41"/>
      <c r="EA1255" s="41"/>
      <c r="EB1255" s="41"/>
      <c r="EC1255" s="41"/>
      <c r="ED1255" s="41"/>
      <c r="EE1255" s="41"/>
      <c r="EF1255" s="41"/>
      <c r="EG1255" s="41"/>
      <c r="EH1255" s="41"/>
      <c r="EI1255" s="41"/>
      <c r="EJ1255" s="41"/>
      <c r="EK1255" s="41"/>
      <c r="EL1255" s="41"/>
      <c r="EM1255" s="41"/>
      <c r="EN1255" s="41"/>
      <c r="EO1255" s="41"/>
      <c r="EP1255" s="41"/>
      <c r="EQ1255" s="41"/>
      <c r="ER1255" s="41"/>
      <c r="ES1255" s="41"/>
      <c r="ET1255" s="41"/>
      <c r="EU1255" s="41"/>
      <c r="EV1255" s="41"/>
      <c r="EW1255" s="41"/>
      <c r="EX1255" s="41"/>
      <c r="EY1255" s="41"/>
      <c r="EZ1255" s="41"/>
      <c r="FA1255" s="41"/>
      <c r="FB1255" s="41"/>
      <c r="FC1255" s="41"/>
      <c r="FD1255" s="41"/>
      <c r="FE1255" s="41"/>
      <c r="FF1255" s="41"/>
      <c r="FG1255" s="41"/>
      <c r="FH1255" s="41"/>
      <c r="FI1255" s="41"/>
      <c r="FJ1255" s="41"/>
      <c r="FK1255" s="41"/>
      <c r="FL1255" s="41"/>
      <c r="FM1255" s="41"/>
      <c r="FN1255" s="41"/>
      <c r="FO1255" s="41"/>
      <c r="FP1255" s="41"/>
      <c r="FQ1255" s="41"/>
      <c r="FR1255" s="41"/>
      <c r="FS1255" s="41"/>
      <c r="FT1255" s="41"/>
      <c r="FU1255" s="41"/>
      <c r="FV1255" s="41"/>
      <c r="FW1255" s="41"/>
      <c r="FX1255" s="41"/>
      <c r="FY1255" s="41"/>
      <c r="FZ1255" s="41"/>
      <c r="GA1255" s="41"/>
      <c r="GB1255" s="41"/>
      <c r="GC1255" s="41"/>
      <c r="GD1255" s="41"/>
      <c r="GE1255" s="41"/>
      <c r="GF1255" s="41"/>
      <c r="GG1255" s="41"/>
      <c r="GH1255" s="41"/>
      <c r="GI1255" s="41"/>
      <c r="GJ1255" s="41"/>
      <c r="GK1255" s="41"/>
      <c r="GL1255" s="41"/>
      <c r="GM1255" s="41"/>
      <c r="GN1255" s="41"/>
      <c r="GO1255" s="41"/>
      <c r="GP1255" s="41"/>
      <c r="GQ1255" s="41"/>
      <c r="GR1255" s="41"/>
      <c r="GS1255" s="41"/>
      <c r="GT1255" s="41"/>
      <c r="GU1255" s="41"/>
      <c r="GV1255" s="41"/>
      <c r="GW1255" s="41"/>
      <c r="GX1255" s="41"/>
      <c r="GY1255" s="41"/>
      <c r="GZ1255" s="41"/>
      <c r="HA1255" s="41"/>
      <c r="HB1255" s="41"/>
      <c r="HC1255" s="41"/>
      <c r="HD1255" s="41"/>
      <c r="HE1255" s="41"/>
      <c r="HF1255" s="41"/>
      <c r="HG1255" s="41"/>
      <c r="HH1255" s="41"/>
      <c r="HI1255" s="41"/>
      <c r="HJ1255" s="41"/>
      <c r="HK1255" s="41"/>
      <c r="HL1255" s="41"/>
      <c r="HM1255" s="41"/>
      <c r="HN1255" s="41"/>
      <c r="HO1255" s="41"/>
      <c r="HP1255" s="41"/>
      <c r="HQ1255" s="41"/>
      <c r="HR1255" s="41"/>
      <c r="HS1255" s="41"/>
      <c r="HT1255" s="41"/>
      <c r="HU1255" s="41"/>
      <c r="HV1255" s="41"/>
      <c r="HW1255" s="41"/>
      <c r="HX1255" s="41"/>
      <c r="HY1255" s="41"/>
      <c r="HZ1255" s="41"/>
      <c r="IA1255" s="41"/>
      <c r="IB1255" s="41"/>
      <c r="IC1255" s="41"/>
      <c r="ID1255" s="41"/>
      <c r="IE1255" s="41"/>
      <c r="IF1255" s="41"/>
      <c r="IG1255" s="41"/>
      <c r="IH1255" s="41"/>
      <c r="II1255" s="41"/>
      <c r="IJ1255" s="41"/>
      <c r="IK1255" s="41"/>
      <c r="IL1255" s="41"/>
      <c r="IM1255" s="41"/>
      <c r="IN1255" s="41"/>
      <c r="IO1255" s="41"/>
      <c r="IP1255" s="41"/>
      <c r="IQ1255" s="41"/>
    </row>
    <row r="1256" spans="1:251" s="55" customFormat="1" ht="18.75" customHeight="1">
      <c r="A1256" s="47"/>
      <c r="B1256" s="64"/>
      <c r="C1256" s="102" t="s">
        <v>262</v>
      </c>
      <c r="D1256" s="103"/>
      <c r="E1256" s="103"/>
      <c r="F1256" s="103"/>
      <c r="G1256" s="103"/>
      <c r="H1256" s="103"/>
      <c r="I1256" s="103"/>
      <c r="J1256" s="103"/>
      <c r="K1256" s="103"/>
      <c r="L1256" s="103"/>
      <c r="M1256" s="103"/>
      <c r="N1256" s="103"/>
      <c r="O1256" s="103"/>
      <c r="P1256" s="103"/>
      <c r="Q1256" s="103"/>
      <c r="R1256" s="103"/>
      <c r="S1256" s="103"/>
      <c r="T1256" s="103"/>
      <c r="U1256" s="103"/>
      <c r="V1256" s="103"/>
      <c r="W1256" s="103"/>
      <c r="X1256" s="103"/>
      <c r="Y1256" s="103"/>
      <c r="Z1256" s="104"/>
      <c r="AA1256" s="105">
        <v>594</v>
      </c>
      <c r="AB1256" s="106"/>
      <c r="AC1256" s="106"/>
      <c r="AD1256" s="106"/>
      <c r="AE1256" s="106"/>
      <c r="AF1256" s="106"/>
      <c r="AG1256" s="106"/>
      <c r="AH1256" s="106"/>
      <c r="AI1256" s="107"/>
      <c r="AJ1256" s="105">
        <v>396</v>
      </c>
      <c r="AK1256" s="106"/>
      <c r="AL1256" s="106"/>
      <c r="AM1256" s="106"/>
      <c r="AN1256" s="106"/>
      <c r="AO1256" s="106"/>
      <c r="AP1256" s="106"/>
      <c r="AQ1256" s="106"/>
      <c r="AR1256" s="107"/>
      <c r="AS1256" s="108"/>
      <c r="AT1256" s="109"/>
      <c r="AU1256" s="109"/>
      <c r="AV1256" s="109"/>
      <c r="AW1256" s="109"/>
      <c r="AX1256" s="110"/>
      <c r="AY1256" s="41"/>
      <c r="AZ1256" s="41"/>
      <c r="BA1256" s="41"/>
      <c r="BB1256" s="41"/>
      <c r="BC1256" s="41"/>
      <c r="BD1256" s="41"/>
      <c r="BE1256" s="41"/>
      <c r="BF1256" s="41"/>
      <c r="BG1256" s="41"/>
      <c r="BH1256" s="41"/>
      <c r="BI1256" s="41"/>
      <c r="BJ1256" s="41"/>
      <c r="BK1256" s="41"/>
      <c r="BL1256" s="41"/>
      <c r="BM1256" s="41"/>
      <c r="BN1256" s="41"/>
      <c r="BO1256" s="41"/>
      <c r="BP1256" s="41"/>
      <c r="BQ1256" s="41"/>
      <c r="BR1256" s="41"/>
      <c r="BS1256" s="41"/>
      <c r="BT1256" s="41"/>
      <c r="BU1256" s="41"/>
      <c r="BV1256" s="41"/>
      <c r="BW1256" s="41"/>
      <c r="BX1256" s="41"/>
      <c r="BY1256" s="41"/>
      <c r="BZ1256" s="41"/>
      <c r="CA1256" s="41"/>
      <c r="CB1256" s="41"/>
      <c r="CC1256" s="41"/>
      <c r="CD1256" s="41"/>
      <c r="CE1256" s="41"/>
      <c r="CF1256" s="41"/>
      <c r="CG1256" s="41"/>
      <c r="CH1256" s="41"/>
      <c r="CI1256" s="41"/>
      <c r="CJ1256" s="41"/>
      <c r="CK1256" s="41"/>
      <c r="CL1256" s="41"/>
      <c r="CM1256" s="41"/>
      <c r="CN1256" s="41"/>
      <c r="CO1256" s="41"/>
      <c r="CP1256" s="41"/>
      <c r="CQ1256" s="41"/>
      <c r="CR1256" s="41"/>
      <c r="CS1256" s="41"/>
      <c r="CT1256" s="41"/>
      <c r="CU1256" s="41"/>
      <c r="CV1256" s="41"/>
      <c r="CW1256" s="41"/>
      <c r="CX1256" s="41"/>
      <c r="CY1256" s="41"/>
      <c r="CZ1256" s="41"/>
      <c r="DA1256" s="41"/>
      <c r="DB1256" s="41"/>
      <c r="DC1256" s="41"/>
      <c r="DD1256" s="41"/>
      <c r="DE1256" s="41"/>
      <c r="DF1256" s="41"/>
      <c r="DG1256" s="41"/>
      <c r="DH1256" s="41"/>
      <c r="DI1256" s="41"/>
      <c r="DJ1256" s="41"/>
      <c r="DK1256" s="41"/>
      <c r="DL1256" s="41"/>
      <c r="DM1256" s="41"/>
      <c r="DN1256" s="41"/>
      <c r="DO1256" s="41"/>
      <c r="DP1256" s="41"/>
      <c r="DQ1256" s="41"/>
      <c r="DR1256" s="41"/>
      <c r="DS1256" s="41"/>
      <c r="DT1256" s="41"/>
      <c r="DU1256" s="41"/>
      <c r="DV1256" s="41"/>
      <c r="DW1256" s="41"/>
      <c r="DX1256" s="41"/>
      <c r="DY1256" s="41"/>
      <c r="DZ1256" s="41"/>
      <c r="EA1256" s="41"/>
      <c r="EB1256" s="41"/>
      <c r="EC1256" s="41"/>
      <c r="ED1256" s="41"/>
      <c r="EE1256" s="41"/>
      <c r="EF1256" s="41"/>
      <c r="EG1256" s="41"/>
      <c r="EH1256" s="41"/>
      <c r="EI1256" s="41"/>
      <c r="EJ1256" s="41"/>
      <c r="EK1256" s="41"/>
      <c r="EL1256" s="41"/>
      <c r="EM1256" s="41"/>
      <c r="EN1256" s="41"/>
      <c r="EO1256" s="41"/>
      <c r="EP1256" s="41"/>
      <c r="EQ1256" s="41"/>
      <c r="ER1256" s="41"/>
      <c r="ES1256" s="41"/>
      <c r="ET1256" s="41"/>
      <c r="EU1256" s="41"/>
      <c r="EV1256" s="41"/>
      <c r="EW1256" s="41"/>
      <c r="EX1256" s="41"/>
      <c r="EY1256" s="41"/>
      <c r="EZ1256" s="41"/>
      <c r="FA1256" s="41"/>
      <c r="FB1256" s="41"/>
      <c r="FC1256" s="41"/>
      <c r="FD1256" s="41"/>
      <c r="FE1256" s="41"/>
      <c r="FF1256" s="41"/>
      <c r="FG1256" s="41"/>
      <c r="FH1256" s="41"/>
      <c r="FI1256" s="41"/>
      <c r="FJ1256" s="41"/>
      <c r="FK1256" s="41"/>
      <c r="FL1256" s="41"/>
      <c r="FM1256" s="41"/>
      <c r="FN1256" s="41"/>
      <c r="FO1256" s="41"/>
      <c r="FP1256" s="41"/>
      <c r="FQ1256" s="41"/>
      <c r="FR1256" s="41"/>
      <c r="FS1256" s="41"/>
      <c r="FT1256" s="41"/>
      <c r="FU1256" s="41"/>
      <c r="FV1256" s="41"/>
      <c r="FW1256" s="41"/>
      <c r="FX1256" s="41"/>
      <c r="FY1256" s="41"/>
      <c r="FZ1256" s="41"/>
      <c r="GA1256" s="41"/>
      <c r="GB1256" s="41"/>
      <c r="GC1256" s="41"/>
      <c r="GD1256" s="41"/>
      <c r="GE1256" s="41"/>
      <c r="GF1256" s="41"/>
      <c r="GG1256" s="41"/>
      <c r="GH1256" s="41"/>
      <c r="GI1256" s="41"/>
      <c r="GJ1256" s="41"/>
      <c r="GK1256" s="41"/>
      <c r="GL1256" s="41"/>
      <c r="GM1256" s="41"/>
      <c r="GN1256" s="41"/>
      <c r="GO1256" s="41"/>
      <c r="GP1256" s="41"/>
      <c r="GQ1256" s="41"/>
      <c r="GR1256" s="41"/>
      <c r="GS1256" s="41"/>
      <c r="GT1256" s="41"/>
      <c r="GU1256" s="41"/>
      <c r="GV1256" s="41"/>
      <c r="GW1256" s="41"/>
      <c r="GX1256" s="41"/>
      <c r="GY1256" s="41"/>
      <c r="GZ1256" s="41"/>
      <c r="HA1256" s="41"/>
      <c r="HB1256" s="41"/>
      <c r="HC1256" s="41"/>
      <c r="HD1256" s="41"/>
      <c r="HE1256" s="41"/>
      <c r="HF1256" s="41"/>
      <c r="HG1256" s="41"/>
      <c r="HH1256" s="41"/>
      <c r="HI1256" s="41"/>
      <c r="HJ1256" s="41"/>
      <c r="HK1256" s="41"/>
      <c r="HL1256" s="41"/>
      <c r="HM1256" s="41"/>
      <c r="HN1256" s="41"/>
      <c r="HO1256" s="41"/>
      <c r="HP1256" s="41"/>
      <c r="HQ1256" s="41"/>
      <c r="HR1256" s="41"/>
      <c r="HS1256" s="41"/>
      <c r="HT1256" s="41"/>
      <c r="HU1256" s="41"/>
      <c r="HV1256" s="41"/>
      <c r="HW1256" s="41"/>
      <c r="HX1256" s="41"/>
      <c r="HY1256" s="41"/>
      <c r="HZ1256" s="41"/>
      <c r="IA1256" s="41"/>
      <c r="IB1256" s="41"/>
      <c r="IC1256" s="41"/>
      <c r="ID1256" s="41"/>
      <c r="IE1256" s="41"/>
      <c r="IF1256" s="41"/>
      <c r="IG1256" s="41"/>
      <c r="IH1256" s="41"/>
      <c r="II1256" s="41"/>
      <c r="IJ1256" s="41"/>
      <c r="IK1256" s="41"/>
      <c r="IL1256" s="41"/>
      <c r="IM1256" s="41"/>
      <c r="IN1256" s="41"/>
      <c r="IO1256" s="41"/>
      <c r="IP1256" s="41"/>
      <c r="IQ1256" s="41"/>
    </row>
    <row r="1257" spans="1:251" s="55" customFormat="1" ht="18.75" customHeight="1">
      <c r="A1257" s="47"/>
      <c r="B1257" s="64"/>
      <c r="C1257" s="102" t="s">
        <v>263</v>
      </c>
      <c r="D1257" s="103"/>
      <c r="E1257" s="103"/>
      <c r="F1257" s="103"/>
      <c r="G1257" s="103"/>
      <c r="H1257" s="103"/>
      <c r="I1257" s="103"/>
      <c r="J1257" s="103"/>
      <c r="K1257" s="103"/>
      <c r="L1257" s="103"/>
      <c r="M1257" s="103"/>
      <c r="N1257" s="103"/>
      <c r="O1257" s="103"/>
      <c r="P1257" s="103"/>
      <c r="Q1257" s="103"/>
      <c r="R1257" s="103"/>
      <c r="S1257" s="103"/>
      <c r="T1257" s="103"/>
      <c r="U1257" s="103"/>
      <c r="V1257" s="103"/>
      <c r="W1257" s="103"/>
      <c r="X1257" s="103"/>
      <c r="Y1257" s="103"/>
      <c r="Z1257" s="104"/>
      <c r="AA1257" s="105">
        <v>1461</v>
      </c>
      <c r="AB1257" s="106"/>
      <c r="AC1257" s="106"/>
      <c r="AD1257" s="106"/>
      <c r="AE1257" s="106"/>
      <c r="AF1257" s="106"/>
      <c r="AG1257" s="106"/>
      <c r="AH1257" s="106"/>
      <c r="AI1257" s="107"/>
      <c r="AJ1257" s="105">
        <v>0</v>
      </c>
      <c r="AK1257" s="106"/>
      <c r="AL1257" s="106"/>
      <c r="AM1257" s="106"/>
      <c r="AN1257" s="106"/>
      <c r="AO1257" s="106"/>
      <c r="AP1257" s="106"/>
      <c r="AQ1257" s="106"/>
      <c r="AR1257" s="107"/>
      <c r="AS1257" s="108"/>
      <c r="AT1257" s="109"/>
      <c r="AU1257" s="109"/>
      <c r="AV1257" s="109"/>
      <c r="AW1257" s="109"/>
      <c r="AX1257" s="110"/>
      <c r="AY1257" s="41"/>
      <c r="AZ1257" s="41"/>
      <c r="BA1257" s="41"/>
      <c r="BB1257" s="41"/>
      <c r="BC1257" s="41"/>
      <c r="BD1257" s="41"/>
      <c r="BE1257" s="41"/>
      <c r="BF1257" s="41"/>
      <c r="BG1257" s="41"/>
      <c r="BH1257" s="41"/>
      <c r="BI1257" s="41"/>
      <c r="BJ1257" s="41"/>
      <c r="BK1257" s="41"/>
      <c r="BL1257" s="41"/>
      <c r="BM1257" s="41"/>
      <c r="BN1257" s="41"/>
      <c r="BO1257" s="41"/>
      <c r="BP1257" s="41"/>
      <c r="BQ1257" s="41"/>
      <c r="BR1257" s="41"/>
      <c r="BS1257" s="41"/>
      <c r="BT1257" s="41"/>
      <c r="BU1257" s="41"/>
      <c r="BV1257" s="41"/>
      <c r="BW1257" s="41"/>
      <c r="BX1257" s="41"/>
      <c r="BY1257" s="41"/>
      <c r="BZ1257" s="41"/>
      <c r="CA1257" s="41"/>
      <c r="CB1257" s="41"/>
      <c r="CC1257" s="41"/>
      <c r="CD1257" s="41"/>
      <c r="CE1257" s="41"/>
      <c r="CF1257" s="41"/>
      <c r="CG1257" s="41"/>
      <c r="CH1257" s="41"/>
      <c r="CI1257" s="41"/>
      <c r="CJ1257" s="41"/>
      <c r="CK1257" s="41"/>
      <c r="CL1257" s="41"/>
      <c r="CM1257" s="41"/>
      <c r="CN1257" s="41"/>
      <c r="CO1257" s="41"/>
      <c r="CP1257" s="41"/>
      <c r="CQ1257" s="41"/>
      <c r="CR1257" s="41"/>
      <c r="CS1257" s="41"/>
      <c r="CT1257" s="41"/>
      <c r="CU1257" s="41"/>
      <c r="CV1257" s="41"/>
      <c r="CW1257" s="41"/>
      <c r="CX1257" s="41"/>
      <c r="CY1257" s="41"/>
      <c r="CZ1257" s="41"/>
      <c r="DA1257" s="41"/>
      <c r="DB1257" s="41"/>
      <c r="DC1257" s="41"/>
      <c r="DD1257" s="41"/>
      <c r="DE1257" s="41"/>
      <c r="DF1257" s="41"/>
      <c r="DG1257" s="41"/>
      <c r="DH1257" s="41"/>
      <c r="DI1257" s="41"/>
      <c r="DJ1257" s="41"/>
      <c r="DK1257" s="41"/>
      <c r="DL1257" s="41"/>
      <c r="DM1257" s="41"/>
      <c r="DN1257" s="41"/>
      <c r="DO1257" s="41"/>
      <c r="DP1257" s="41"/>
      <c r="DQ1257" s="41"/>
      <c r="DR1257" s="41"/>
      <c r="DS1257" s="41"/>
      <c r="DT1257" s="41"/>
      <c r="DU1257" s="41"/>
      <c r="DV1257" s="41"/>
      <c r="DW1257" s="41"/>
      <c r="DX1257" s="41"/>
      <c r="DY1257" s="41"/>
      <c r="DZ1257" s="41"/>
      <c r="EA1257" s="41"/>
      <c r="EB1257" s="41"/>
      <c r="EC1257" s="41"/>
      <c r="ED1257" s="41"/>
      <c r="EE1257" s="41"/>
      <c r="EF1257" s="41"/>
      <c r="EG1257" s="41"/>
      <c r="EH1257" s="41"/>
      <c r="EI1257" s="41"/>
      <c r="EJ1257" s="41"/>
      <c r="EK1257" s="41"/>
      <c r="EL1257" s="41"/>
      <c r="EM1257" s="41"/>
      <c r="EN1257" s="41"/>
      <c r="EO1257" s="41"/>
      <c r="EP1257" s="41"/>
      <c r="EQ1257" s="41"/>
      <c r="ER1257" s="41"/>
      <c r="ES1257" s="41"/>
      <c r="ET1257" s="41"/>
      <c r="EU1257" s="41"/>
      <c r="EV1257" s="41"/>
      <c r="EW1257" s="41"/>
      <c r="EX1257" s="41"/>
      <c r="EY1257" s="41"/>
      <c r="EZ1257" s="41"/>
      <c r="FA1257" s="41"/>
      <c r="FB1257" s="41"/>
      <c r="FC1257" s="41"/>
      <c r="FD1257" s="41"/>
      <c r="FE1257" s="41"/>
      <c r="FF1257" s="41"/>
      <c r="FG1257" s="41"/>
      <c r="FH1257" s="41"/>
      <c r="FI1257" s="41"/>
      <c r="FJ1257" s="41"/>
      <c r="FK1257" s="41"/>
      <c r="FL1257" s="41"/>
      <c r="FM1257" s="41"/>
      <c r="FN1257" s="41"/>
      <c r="FO1257" s="41"/>
      <c r="FP1257" s="41"/>
      <c r="FQ1257" s="41"/>
      <c r="FR1257" s="41"/>
      <c r="FS1257" s="41"/>
      <c r="FT1257" s="41"/>
      <c r="FU1257" s="41"/>
      <c r="FV1257" s="41"/>
      <c r="FW1257" s="41"/>
      <c r="FX1257" s="41"/>
      <c r="FY1257" s="41"/>
      <c r="FZ1257" s="41"/>
      <c r="GA1257" s="41"/>
      <c r="GB1257" s="41"/>
      <c r="GC1257" s="41"/>
      <c r="GD1257" s="41"/>
      <c r="GE1257" s="41"/>
      <c r="GF1257" s="41"/>
      <c r="GG1257" s="41"/>
      <c r="GH1257" s="41"/>
      <c r="GI1257" s="41"/>
      <c r="GJ1257" s="41"/>
      <c r="GK1257" s="41"/>
      <c r="GL1257" s="41"/>
      <c r="GM1257" s="41"/>
      <c r="GN1257" s="41"/>
      <c r="GO1257" s="41"/>
      <c r="GP1257" s="41"/>
      <c r="GQ1257" s="41"/>
      <c r="GR1257" s="41"/>
      <c r="GS1257" s="41"/>
      <c r="GT1257" s="41"/>
      <c r="GU1257" s="41"/>
      <c r="GV1257" s="41"/>
      <c r="GW1257" s="41"/>
      <c r="GX1257" s="41"/>
      <c r="GY1257" s="41"/>
      <c r="GZ1257" s="41"/>
      <c r="HA1257" s="41"/>
      <c r="HB1257" s="41"/>
      <c r="HC1257" s="41"/>
      <c r="HD1257" s="41"/>
      <c r="HE1257" s="41"/>
      <c r="HF1257" s="41"/>
      <c r="HG1257" s="41"/>
      <c r="HH1257" s="41"/>
      <c r="HI1257" s="41"/>
      <c r="HJ1257" s="41"/>
      <c r="HK1257" s="41"/>
      <c r="HL1257" s="41"/>
      <c r="HM1257" s="41"/>
      <c r="HN1257" s="41"/>
      <c r="HO1257" s="41"/>
      <c r="HP1257" s="41"/>
      <c r="HQ1257" s="41"/>
      <c r="HR1257" s="41"/>
      <c r="HS1257" s="41"/>
      <c r="HT1257" s="41"/>
      <c r="HU1257" s="41"/>
      <c r="HV1257" s="41"/>
      <c r="HW1257" s="41"/>
      <c r="HX1257" s="41"/>
      <c r="HY1257" s="41"/>
      <c r="HZ1257" s="41"/>
      <c r="IA1257" s="41"/>
      <c r="IB1257" s="41"/>
      <c r="IC1257" s="41"/>
      <c r="ID1257" s="41"/>
      <c r="IE1257" s="41"/>
      <c r="IF1257" s="41"/>
      <c r="IG1257" s="41"/>
      <c r="IH1257" s="41"/>
      <c r="II1257" s="41"/>
      <c r="IJ1257" s="41"/>
      <c r="IK1257" s="41"/>
      <c r="IL1257" s="41"/>
      <c r="IM1257" s="41"/>
      <c r="IN1257" s="41"/>
      <c r="IO1257" s="41"/>
      <c r="IP1257" s="41"/>
      <c r="IQ1257" s="41"/>
    </row>
    <row r="1258" spans="1:251" s="55" customFormat="1" ht="18.75" customHeight="1" thickBot="1">
      <c r="A1258" s="56"/>
      <c r="B1258" s="111" t="s">
        <v>84</v>
      </c>
      <c r="C1258" s="112"/>
      <c r="D1258" s="112"/>
      <c r="E1258" s="112"/>
      <c r="F1258" s="112"/>
      <c r="G1258" s="112"/>
      <c r="H1258" s="112"/>
      <c r="I1258" s="112"/>
      <c r="J1258" s="112"/>
      <c r="K1258" s="112"/>
      <c r="L1258" s="112"/>
      <c r="M1258" s="112"/>
      <c r="N1258" s="112"/>
      <c r="O1258" s="112"/>
      <c r="P1258" s="112"/>
      <c r="Q1258" s="112"/>
      <c r="R1258" s="112"/>
      <c r="S1258" s="112"/>
      <c r="T1258" s="112"/>
      <c r="U1258" s="112"/>
      <c r="V1258" s="112"/>
      <c r="W1258" s="112"/>
      <c r="X1258" s="112"/>
      <c r="Y1258" s="112"/>
      <c r="Z1258" s="113"/>
      <c r="AA1258" s="114">
        <f>SUM($AA$1256:$AA$1257)</f>
        <v>2055</v>
      </c>
      <c r="AB1258" s="115"/>
      <c r="AC1258" s="115"/>
      <c r="AD1258" s="115"/>
      <c r="AE1258" s="115"/>
      <c r="AF1258" s="115"/>
      <c r="AG1258" s="115"/>
      <c r="AH1258" s="115"/>
      <c r="AI1258" s="116"/>
      <c r="AJ1258" s="114">
        <f>SUM($AJ$1256:$AJ$1257)</f>
        <v>396</v>
      </c>
      <c r="AK1258" s="115"/>
      <c r="AL1258" s="115"/>
      <c r="AM1258" s="115"/>
      <c r="AN1258" s="115"/>
      <c r="AO1258" s="115"/>
      <c r="AP1258" s="115"/>
      <c r="AQ1258" s="115"/>
      <c r="AR1258" s="116"/>
      <c r="AS1258" s="117"/>
      <c r="AT1258" s="118"/>
      <c r="AU1258" s="118"/>
      <c r="AV1258" s="118"/>
      <c r="AW1258" s="118"/>
      <c r="AX1258" s="119"/>
      <c r="AY1258" s="41"/>
      <c r="AZ1258" s="41"/>
      <c r="BA1258" s="41"/>
      <c r="BB1258" s="41"/>
      <c r="BC1258" s="41"/>
      <c r="BD1258" s="41"/>
      <c r="BE1258" s="41"/>
      <c r="BF1258" s="41"/>
      <c r="BG1258" s="41"/>
      <c r="BH1258" s="41"/>
      <c r="BI1258" s="41"/>
      <c r="BJ1258" s="41"/>
      <c r="BK1258" s="41"/>
      <c r="BL1258" s="41"/>
      <c r="BM1258" s="41"/>
      <c r="BN1258" s="41"/>
      <c r="BO1258" s="41"/>
      <c r="BP1258" s="41"/>
      <c r="BQ1258" s="41"/>
      <c r="BR1258" s="41"/>
      <c r="BS1258" s="41"/>
      <c r="BT1258" s="41"/>
      <c r="BU1258" s="41"/>
      <c r="BV1258" s="41"/>
      <c r="BW1258" s="41"/>
      <c r="BX1258" s="41"/>
      <c r="BY1258" s="41"/>
      <c r="BZ1258" s="41"/>
      <c r="CA1258" s="41"/>
      <c r="CB1258" s="41"/>
      <c r="CC1258" s="41"/>
      <c r="CD1258" s="41"/>
      <c r="CE1258" s="41"/>
      <c r="CF1258" s="41"/>
      <c r="CG1258" s="41"/>
      <c r="CH1258" s="41"/>
      <c r="CI1258" s="41"/>
      <c r="CJ1258" s="41"/>
      <c r="CK1258" s="41"/>
      <c r="CL1258" s="41"/>
      <c r="CM1258" s="41"/>
      <c r="CN1258" s="41"/>
      <c r="CO1258" s="41"/>
      <c r="CP1258" s="41"/>
      <c r="CQ1258" s="41"/>
      <c r="CR1258" s="41"/>
      <c r="CS1258" s="41"/>
      <c r="CT1258" s="41"/>
      <c r="CU1258" s="41"/>
      <c r="CV1258" s="41"/>
      <c r="CW1258" s="41"/>
      <c r="CX1258" s="41"/>
      <c r="CY1258" s="41"/>
      <c r="CZ1258" s="41"/>
      <c r="DA1258" s="41"/>
      <c r="DB1258" s="41"/>
      <c r="DC1258" s="41"/>
      <c r="DD1258" s="41"/>
      <c r="DE1258" s="41"/>
      <c r="DF1258" s="41"/>
      <c r="DG1258" s="41"/>
      <c r="DH1258" s="41"/>
      <c r="DI1258" s="41"/>
      <c r="DJ1258" s="41"/>
      <c r="DK1258" s="41"/>
      <c r="DL1258" s="41"/>
      <c r="DM1258" s="41"/>
      <c r="DN1258" s="41"/>
      <c r="DO1258" s="41"/>
      <c r="DP1258" s="41"/>
      <c r="DQ1258" s="41"/>
      <c r="DR1258" s="41"/>
      <c r="DS1258" s="41"/>
      <c r="DT1258" s="41"/>
      <c r="DU1258" s="41"/>
      <c r="DV1258" s="41"/>
      <c r="DW1258" s="41"/>
      <c r="DX1258" s="41"/>
      <c r="DY1258" s="41"/>
      <c r="DZ1258" s="41"/>
      <c r="EA1258" s="41"/>
      <c r="EB1258" s="41"/>
      <c r="EC1258" s="41"/>
      <c r="ED1258" s="41"/>
      <c r="EE1258" s="41"/>
      <c r="EF1258" s="41"/>
      <c r="EG1258" s="41"/>
      <c r="EH1258" s="41"/>
      <c r="EI1258" s="41"/>
      <c r="EJ1258" s="41"/>
      <c r="EK1258" s="41"/>
      <c r="EL1258" s="41"/>
      <c r="EM1258" s="41"/>
      <c r="EN1258" s="41"/>
      <c r="EO1258" s="41"/>
      <c r="EP1258" s="41"/>
      <c r="EQ1258" s="41"/>
      <c r="ER1258" s="41"/>
      <c r="ES1258" s="41"/>
      <c r="ET1258" s="41"/>
      <c r="EU1258" s="41"/>
      <c r="EV1258" s="41"/>
      <c r="EW1258" s="41"/>
      <c r="EX1258" s="41"/>
      <c r="EY1258" s="41"/>
      <c r="EZ1258" s="41"/>
      <c r="FA1258" s="41"/>
      <c r="FB1258" s="41"/>
      <c r="FC1258" s="41"/>
      <c r="FD1258" s="41"/>
      <c r="FE1258" s="41"/>
      <c r="FF1258" s="41"/>
      <c r="FG1258" s="41"/>
      <c r="FH1258" s="41"/>
      <c r="FI1258" s="41"/>
      <c r="FJ1258" s="41"/>
      <c r="FK1258" s="41"/>
      <c r="FL1258" s="41"/>
      <c r="FM1258" s="41"/>
      <c r="FN1258" s="41"/>
      <c r="FO1258" s="41"/>
      <c r="FP1258" s="41"/>
      <c r="FQ1258" s="41"/>
      <c r="FR1258" s="41"/>
      <c r="FS1258" s="41"/>
      <c r="FT1258" s="41"/>
      <c r="FU1258" s="41"/>
      <c r="FV1258" s="41"/>
      <c r="FW1258" s="41"/>
      <c r="FX1258" s="41"/>
      <c r="FY1258" s="41"/>
      <c r="FZ1258" s="41"/>
      <c r="GA1258" s="41"/>
      <c r="GB1258" s="41"/>
      <c r="GC1258" s="41"/>
      <c r="GD1258" s="41"/>
      <c r="GE1258" s="41"/>
      <c r="GF1258" s="41"/>
      <c r="GG1258" s="41"/>
      <c r="GH1258" s="41"/>
      <c r="GI1258" s="41"/>
      <c r="GJ1258" s="41"/>
      <c r="GK1258" s="41"/>
      <c r="GL1258" s="41"/>
      <c r="GM1258" s="41"/>
      <c r="GN1258" s="41"/>
      <c r="GO1258" s="41"/>
      <c r="GP1258" s="41"/>
      <c r="GQ1258" s="41"/>
      <c r="GR1258" s="41"/>
      <c r="GS1258" s="41"/>
      <c r="GT1258" s="41"/>
      <c r="GU1258" s="41"/>
      <c r="GV1258" s="41"/>
      <c r="GW1258" s="41"/>
      <c r="GX1258" s="41"/>
      <c r="GY1258" s="41"/>
      <c r="GZ1258" s="41"/>
      <c r="HA1258" s="41"/>
      <c r="HB1258" s="41"/>
      <c r="HC1258" s="41"/>
      <c r="HD1258" s="41"/>
      <c r="HE1258" s="41"/>
      <c r="HF1258" s="41"/>
      <c r="HG1258" s="41"/>
      <c r="HH1258" s="41"/>
      <c r="HI1258" s="41"/>
      <c r="HJ1258" s="41"/>
      <c r="HK1258" s="41"/>
      <c r="HL1258" s="41"/>
      <c r="HM1258" s="41"/>
      <c r="HN1258" s="41"/>
      <c r="HO1258" s="41"/>
      <c r="HP1258" s="41"/>
      <c r="HQ1258" s="41"/>
      <c r="HR1258" s="41"/>
      <c r="HS1258" s="41"/>
      <c r="HT1258" s="41"/>
      <c r="HU1258" s="41"/>
      <c r="HV1258" s="41"/>
      <c r="HW1258" s="41"/>
      <c r="HX1258" s="41"/>
      <c r="HY1258" s="41"/>
      <c r="HZ1258" s="41"/>
      <c r="IA1258" s="41"/>
      <c r="IB1258" s="41"/>
      <c r="IC1258" s="41"/>
      <c r="ID1258" s="41"/>
      <c r="IE1258" s="41"/>
      <c r="IF1258" s="41"/>
      <c r="IG1258" s="41"/>
      <c r="IH1258" s="41"/>
      <c r="II1258" s="41"/>
      <c r="IJ1258" s="41"/>
      <c r="IK1258" s="41"/>
      <c r="IL1258" s="41"/>
      <c r="IM1258" s="41"/>
      <c r="IN1258" s="41"/>
      <c r="IO1258" s="41"/>
      <c r="IP1258" s="41"/>
      <c r="IQ1258" s="41"/>
    </row>
    <row r="1260" spans="1:251" ht="19.2">
      <c r="A1260" s="40" t="s">
        <v>71</v>
      </c>
      <c r="AW1260" s="42"/>
      <c r="AX1260" s="43"/>
      <c r="AY1260" s="42"/>
    </row>
    <row r="1262" spans="1:251" ht="18">
      <c r="B1262" s="133" t="s">
        <v>0</v>
      </c>
      <c r="C1262" s="134"/>
      <c r="D1262" s="134"/>
      <c r="E1262" s="134"/>
      <c r="F1262" s="134"/>
      <c r="G1262" s="134"/>
      <c r="H1262" s="134"/>
      <c r="I1262" s="134"/>
      <c r="J1262" s="134"/>
      <c r="K1262" s="134"/>
      <c r="L1262" s="134"/>
      <c r="M1262" s="134"/>
      <c r="N1262" s="134"/>
      <c r="O1262" s="134"/>
      <c r="P1262" s="134"/>
      <c r="Q1262" s="134"/>
      <c r="R1262" s="134"/>
      <c r="S1262" s="134"/>
      <c r="T1262" s="134"/>
      <c r="U1262" s="134"/>
      <c r="V1262" s="134"/>
      <c r="W1262" s="134"/>
      <c r="X1262" s="134"/>
      <c r="Y1262" s="134"/>
      <c r="Z1262" s="134"/>
      <c r="AA1262" s="134"/>
      <c r="AB1262" s="134"/>
      <c r="AC1262" s="134"/>
      <c r="AD1262" s="134"/>
      <c r="AE1262" s="134"/>
      <c r="AF1262" s="134"/>
      <c r="AG1262" s="134"/>
      <c r="AH1262" s="134"/>
      <c r="AI1262" s="134"/>
      <c r="AJ1262" s="134"/>
      <c r="AK1262" s="134"/>
      <c r="AL1262" s="134"/>
      <c r="AM1262" s="134"/>
      <c r="AN1262" s="134"/>
      <c r="AO1262" s="134"/>
      <c r="AP1262" s="134"/>
      <c r="AQ1262" s="134"/>
      <c r="AR1262" s="134"/>
      <c r="AS1262" s="134"/>
      <c r="AT1262" s="134"/>
      <c r="AU1262" s="134"/>
      <c r="AV1262" s="134"/>
      <c r="AW1262" s="134"/>
      <c r="AX1262" s="134"/>
    </row>
    <row r="1263" spans="1:251">
      <c r="Z1263" s="44"/>
      <c r="AD1263" s="44"/>
      <c r="AE1263" s="44"/>
      <c r="AF1263" s="44"/>
      <c r="AG1263" s="44"/>
      <c r="AH1263" s="44"/>
      <c r="AI1263" s="44"/>
      <c r="AO1263" s="44"/>
    </row>
    <row r="1264" spans="1:251" ht="13.8" thickBot="1">
      <c r="Z1264" s="44"/>
      <c r="AD1264" s="44"/>
      <c r="AE1264" s="44"/>
      <c r="AF1264" s="44"/>
      <c r="AG1264" s="44"/>
      <c r="AH1264" s="44"/>
      <c r="AI1264" s="44"/>
      <c r="AO1264" s="44"/>
      <c r="DI1264" s="45"/>
    </row>
    <row r="1265" spans="1:113" ht="24.75" customHeight="1" thickBot="1">
      <c r="B1265" s="135" t="s">
        <v>72</v>
      </c>
      <c r="C1265" s="136"/>
      <c r="D1265" s="136"/>
      <c r="E1265" s="136"/>
      <c r="F1265" s="136"/>
      <c r="G1265" s="136"/>
      <c r="H1265" s="137" t="s">
        <v>264</v>
      </c>
      <c r="I1265" s="138"/>
      <c r="J1265" s="138"/>
      <c r="K1265" s="138"/>
      <c r="L1265" s="138"/>
      <c r="M1265" s="138"/>
      <c r="N1265" s="138"/>
      <c r="O1265" s="138"/>
      <c r="P1265" s="138"/>
      <c r="Q1265" s="138"/>
      <c r="R1265" s="138"/>
      <c r="S1265" s="138"/>
      <c r="T1265" s="138"/>
      <c r="U1265" s="138"/>
      <c r="V1265" s="138"/>
      <c r="W1265" s="138"/>
      <c r="X1265" s="138"/>
      <c r="Y1265" s="138"/>
      <c r="Z1265" s="138"/>
      <c r="AA1265" s="138"/>
      <c r="AB1265" s="138"/>
      <c r="AC1265" s="138"/>
      <c r="AD1265" s="138"/>
      <c r="AE1265" s="138"/>
      <c r="AF1265" s="138"/>
      <c r="AG1265" s="138"/>
      <c r="AH1265" s="138"/>
      <c r="AI1265" s="138"/>
      <c r="AJ1265" s="138"/>
      <c r="AK1265" s="138"/>
      <c r="AL1265" s="138"/>
      <c r="AM1265" s="138"/>
      <c r="AN1265" s="138"/>
      <c r="AO1265" s="138"/>
      <c r="AP1265" s="138"/>
      <c r="AQ1265" s="138"/>
      <c r="AR1265" s="138"/>
      <c r="AS1265" s="138"/>
      <c r="AT1265" s="138"/>
      <c r="AU1265" s="138"/>
      <c r="AV1265" s="138"/>
      <c r="AW1265" s="138"/>
      <c r="AX1265" s="139"/>
      <c r="DI1265" s="45"/>
    </row>
    <row r="1266" spans="1:113" ht="14.4">
      <c r="B1266" s="46"/>
      <c r="C1266" s="46"/>
      <c r="D1266" s="46"/>
      <c r="E1266" s="46"/>
      <c r="F1266" s="46"/>
      <c r="G1266" s="46"/>
      <c r="H1266" s="47"/>
      <c r="I1266" s="47"/>
      <c r="J1266" s="47"/>
      <c r="K1266" s="47"/>
      <c r="L1266" s="48"/>
      <c r="M1266" s="48"/>
      <c r="N1266" s="48"/>
      <c r="O1266" s="48"/>
      <c r="P1266" s="47"/>
      <c r="Q1266" s="47"/>
      <c r="R1266" s="47"/>
      <c r="S1266" s="47"/>
      <c r="T1266" s="47"/>
      <c r="U1266" s="47"/>
      <c r="V1266" s="49"/>
      <c r="W1266" s="49"/>
      <c r="X1266" s="49"/>
      <c r="Y1266" s="49"/>
      <c r="Z1266" s="49"/>
      <c r="AA1266" s="49"/>
      <c r="AB1266" s="49"/>
      <c r="AC1266" s="49"/>
      <c r="AD1266" s="49"/>
      <c r="AE1266" s="49"/>
      <c r="AF1266" s="49"/>
      <c r="AG1266" s="49"/>
      <c r="AH1266" s="49"/>
      <c r="AI1266" s="49"/>
      <c r="AJ1266" s="49"/>
      <c r="AK1266" s="49"/>
      <c r="AL1266" s="49"/>
      <c r="AM1266" s="49"/>
      <c r="AN1266" s="49"/>
      <c r="AO1266" s="49"/>
      <c r="AP1266" s="49"/>
      <c r="AQ1266" s="49"/>
      <c r="AR1266" s="49"/>
      <c r="AS1266" s="49"/>
      <c r="AT1266" s="49"/>
      <c r="AU1266" s="49"/>
      <c r="AV1266" s="49"/>
      <c r="AW1266" s="49"/>
      <c r="AX1266" s="49"/>
      <c r="DI1266" s="45"/>
    </row>
    <row r="1267" spans="1:113" ht="15" thickBot="1">
      <c r="A1267" s="50"/>
      <c r="B1267" s="49" t="s">
        <v>74</v>
      </c>
      <c r="C1267" s="47"/>
      <c r="D1267" s="47"/>
      <c r="E1267" s="47"/>
      <c r="F1267" s="47"/>
      <c r="G1267" s="47"/>
      <c r="H1267" s="47"/>
      <c r="I1267" s="47"/>
      <c r="J1267" s="47"/>
      <c r="K1267" s="47"/>
      <c r="L1267" s="48"/>
      <c r="M1267" s="48"/>
      <c r="N1267" s="48"/>
      <c r="O1267" s="48"/>
      <c r="P1267" s="47"/>
      <c r="Q1267" s="47"/>
      <c r="R1267" s="47"/>
      <c r="S1267" s="47"/>
      <c r="T1267" s="47"/>
      <c r="U1267" s="47"/>
      <c r="V1267" s="49"/>
      <c r="W1267" s="49"/>
      <c r="X1267" s="49"/>
      <c r="Y1267" s="49"/>
      <c r="Z1267" s="49"/>
      <c r="AA1267" s="49"/>
      <c r="AB1267" s="49"/>
      <c r="AC1267" s="49"/>
      <c r="AD1267" s="49"/>
      <c r="AE1267" s="49"/>
      <c r="AF1267" s="49"/>
      <c r="AG1267" s="49"/>
      <c r="AH1267" s="49"/>
      <c r="AI1267" s="49"/>
      <c r="AJ1267" s="49"/>
      <c r="AK1267" s="49"/>
      <c r="AL1267" s="49"/>
      <c r="AM1267" s="49"/>
      <c r="AN1267" s="49"/>
      <c r="AO1267" s="49"/>
      <c r="AP1267" s="49"/>
      <c r="AQ1267" s="49"/>
      <c r="AR1267" s="49"/>
      <c r="AS1267" s="49"/>
      <c r="AT1267" s="49"/>
      <c r="AU1267" s="49"/>
      <c r="AV1267" s="49"/>
      <c r="AW1267" s="49"/>
      <c r="AX1267" s="49"/>
      <c r="DI1267" s="45"/>
    </row>
    <row r="1268" spans="1:113" ht="14.4">
      <c r="A1268" s="47"/>
      <c r="B1268" s="51"/>
      <c r="C1268" s="46"/>
      <c r="D1268" s="46"/>
      <c r="E1268" s="46"/>
      <c r="F1268" s="46"/>
      <c r="G1268" s="46"/>
      <c r="H1268" s="46"/>
      <c r="I1268" s="46"/>
      <c r="J1268" s="46"/>
      <c r="K1268" s="46"/>
      <c r="L1268" s="52"/>
      <c r="M1268" s="52"/>
      <c r="N1268" s="52"/>
      <c r="O1268" s="52"/>
      <c r="P1268" s="46"/>
      <c r="Q1268" s="46"/>
      <c r="R1268" s="46"/>
      <c r="S1268" s="46"/>
      <c r="T1268" s="46"/>
      <c r="U1268" s="46"/>
      <c r="V1268" s="53"/>
      <c r="W1268" s="53"/>
      <c r="X1268" s="53"/>
      <c r="Y1268" s="53"/>
      <c r="Z1268" s="53"/>
      <c r="AA1268" s="53"/>
      <c r="AB1268" s="53"/>
      <c r="AC1268" s="53"/>
      <c r="AD1268" s="53"/>
      <c r="AE1268" s="53"/>
      <c r="AF1268" s="53"/>
      <c r="AG1268" s="53"/>
      <c r="AH1268" s="53"/>
      <c r="AI1268" s="53"/>
      <c r="AJ1268" s="53"/>
      <c r="AK1268" s="53"/>
      <c r="AL1268" s="53"/>
      <c r="AM1268" s="53"/>
      <c r="AN1268" s="53"/>
      <c r="AO1268" s="53"/>
      <c r="AP1268" s="53"/>
      <c r="AQ1268" s="53"/>
      <c r="AR1268" s="53"/>
      <c r="AS1268" s="53"/>
      <c r="AT1268" s="53"/>
      <c r="AU1268" s="53"/>
      <c r="AV1268" s="53"/>
      <c r="AW1268" s="53"/>
      <c r="AX1268" s="54"/>
    </row>
    <row r="1269" spans="1:113" ht="12" customHeight="1">
      <c r="A1269" s="47"/>
      <c r="B1269" s="120" t="s">
        <v>265</v>
      </c>
      <c r="C1269" s="121"/>
      <c r="D1269" s="121"/>
      <c r="E1269" s="121"/>
      <c r="F1269" s="121"/>
      <c r="G1269" s="121"/>
      <c r="H1269" s="121"/>
      <c r="I1269" s="121"/>
      <c r="J1269" s="121"/>
      <c r="K1269" s="121"/>
      <c r="L1269" s="121"/>
      <c r="M1269" s="121"/>
      <c r="N1269" s="121"/>
      <c r="O1269" s="121"/>
      <c r="P1269" s="121"/>
      <c r="Q1269" s="121"/>
      <c r="R1269" s="121"/>
      <c r="S1269" s="121"/>
      <c r="T1269" s="121"/>
      <c r="U1269" s="121"/>
      <c r="V1269" s="121"/>
      <c r="W1269" s="121"/>
      <c r="X1269" s="121"/>
      <c r="Y1269" s="121"/>
      <c r="Z1269" s="121"/>
      <c r="AA1269" s="121"/>
      <c r="AB1269" s="121"/>
      <c r="AC1269" s="121"/>
      <c r="AD1269" s="121"/>
      <c r="AE1269" s="121"/>
      <c r="AF1269" s="121"/>
      <c r="AG1269" s="121"/>
      <c r="AH1269" s="121"/>
      <c r="AI1269" s="121"/>
      <c r="AJ1269" s="121"/>
      <c r="AK1269" s="121"/>
      <c r="AL1269" s="121"/>
      <c r="AM1269" s="121"/>
      <c r="AN1269" s="121"/>
      <c r="AO1269" s="121"/>
      <c r="AP1269" s="121"/>
      <c r="AQ1269" s="121"/>
      <c r="AR1269" s="121"/>
      <c r="AS1269" s="121"/>
      <c r="AT1269" s="121"/>
      <c r="AU1269" s="121"/>
      <c r="AV1269" s="121"/>
      <c r="AW1269" s="121"/>
      <c r="AX1269" s="122"/>
    </row>
    <row r="1270" spans="1:113" ht="12" customHeight="1">
      <c r="A1270" s="47"/>
      <c r="B1270" s="120"/>
      <c r="C1270" s="121"/>
      <c r="D1270" s="121"/>
      <c r="E1270" s="121"/>
      <c r="F1270" s="121"/>
      <c r="G1270" s="121"/>
      <c r="H1270" s="121"/>
      <c r="I1270" s="121"/>
      <c r="J1270" s="121"/>
      <c r="K1270" s="121"/>
      <c r="L1270" s="121"/>
      <c r="M1270" s="121"/>
      <c r="N1270" s="121"/>
      <c r="O1270" s="121"/>
      <c r="P1270" s="121"/>
      <c r="Q1270" s="121"/>
      <c r="R1270" s="121"/>
      <c r="S1270" s="121"/>
      <c r="T1270" s="121"/>
      <c r="U1270" s="121"/>
      <c r="V1270" s="121"/>
      <c r="W1270" s="121"/>
      <c r="X1270" s="121"/>
      <c r="Y1270" s="121"/>
      <c r="Z1270" s="121"/>
      <c r="AA1270" s="121"/>
      <c r="AB1270" s="121"/>
      <c r="AC1270" s="121"/>
      <c r="AD1270" s="121"/>
      <c r="AE1270" s="121"/>
      <c r="AF1270" s="121"/>
      <c r="AG1270" s="121"/>
      <c r="AH1270" s="121"/>
      <c r="AI1270" s="121"/>
      <c r="AJ1270" s="121"/>
      <c r="AK1270" s="121"/>
      <c r="AL1270" s="121"/>
      <c r="AM1270" s="121"/>
      <c r="AN1270" s="121"/>
      <c r="AO1270" s="121"/>
      <c r="AP1270" s="121"/>
      <c r="AQ1270" s="121"/>
      <c r="AR1270" s="121"/>
      <c r="AS1270" s="121"/>
      <c r="AT1270" s="121"/>
      <c r="AU1270" s="121"/>
      <c r="AV1270" s="121"/>
      <c r="AW1270" s="121"/>
      <c r="AX1270" s="122"/>
      <c r="BC1270" s="55"/>
    </row>
    <row r="1271" spans="1:113" ht="12" customHeight="1">
      <c r="A1271" s="47"/>
      <c r="B1271" s="120"/>
      <c r="C1271" s="121"/>
      <c r="D1271" s="121"/>
      <c r="E1271" s="121"/>
      <c r="F1271" s="121"/>
      <c r="G1271" s="121"/>
      <c r="H1271" s="121"/>
      <c r="I1271" s="121"/>
      <c r="J1271" s="121"/>
      <c r="K1271" s="121"/>
      <c r="L1271" s="121"/>
      <c r="M1271" s="121"/>
      <c r="N1271" s="121"/>
      <c r="O1271" s="121"/>
      <c r="P1271" s="121"/>
      <c r="Q1271" s="121"/>
      <c r="R1271" s="121"/>
      <c r="S1271" s="121"/>
      <c r="T1271" s="121"/>
      <c r="U1271" s="121"/>
      <c r="V1271" s="121"/>
      <c r="W1271" s="121"/>
      <c r="X1271" s="121"/>
      <c r="Y1271" s="121"/>
      <c r="Z1271" s="121"/>
      <c r="AA1271" s="121"/>
      <c r="AB1271" s="121"/>
      <c r="AC1271" s="121"/>
      <c r="AD1271" s="121"/>
      <c r="AE1271" s="121"/>
      <c r="AF1271" s="121"/>
      <c r="AG1271" s="121"/>
      <c r="AH1271" s="121"/>
      <c r="AI1271" s="121"/>
      <c r="AJ1271" s="121"/>
      <c r="AK1271" s="121"/>
      <c r="AL1271" s="121"/>
      <c r="AM1271" s="121"/>
      <c r="AN1271" s="121"/>
      <c r="AO1271" s="121"/>
      <c r="AP1271" s="121"/>
      <c r="AQ1271" s="121"/>
      <c r="AR1271" s="121"/>
      <c r="AS1271" s="121"/>
      <c r="AT1271" s="121"/>
      <c r="AU1271" s="121"/>
      <c r="AV1271" s="121"/>
      <c r="AW1271" s="121"/>
      <c r="AX1271" s="122"/>
    </row>
    <row r="1272" spans="1:113" ht="12" customHeight="1">
      <c r="A1272" s="47"/>
      <c r="B1272" s="120"/>
      <c r="C1272" s="121"/>
      <c r="D1272" s="121"/>
      <c r="E1272" s="121"/>
      <c r="F1272" s="121"/>
      <c r="G1272" s="121"/>
      <c r="H1272" s="121"/>
      <c r="I1272" s="121"/>
      <c r="J1272" s="121"/>
      <c r="K1272" s="121"/>
      <c r="L1272" s="121"/>
      <c r="M1272" s="121"/>
      <c r="N1272" s="121"/>
      <c r="O1272" s="121"/>
      <c r="P1272" s="121"/>
      <c r="Q1272" s="121"/>
      <c r="R1272" s="121"/>
      <c r="S1272" s="121"/>
      <c r="T1272" s="121"/>
      <c r="U1272" s="121"/>
      <c r="V1272" s="121"/>
      <c r="W1272" s="121"/>
      <c r="X1272" s="121"/>
      <c r="Y1272" s="121"/>
      <c r="Z1272" s="121"/>
      <c r="AA1272" s="121"/>
      <c r="AB1272" s="121"/>
      <c r="AC1272" s="121"/>
      <c r="AD1272" s="121"/>
      <c r="AE1272" s="121"/>
      <c r="AF1272" s="121"/>
      <c r="AG1272" s="121"/>
      <c r="AH1272" s="121"/>
      <c r="AI1272" s="121"/>
      <c r="AJ1272" s="121"/>
      <c r="AK1272" s="121"/>
      <c r="AL1272" s="121"/>
      <c r="AM1272" s="121"/>
      <c r="AN1272" s="121"/>
      <c r="AO1272" s="121"/>
      <c r="AP1272" s="121"/>
      <c r="AQ1272" s="121"/>
      <c r="AR1272" s="121"/>
      <c r="AS1272" s="121"/>
      <c r="AT1272" s="121"/>
      <c r="AU1272" s="121"/>
      <c r="AV1272" s="121"/>
      <c r="AW1272" s="121"/>
      <c r="AX1272" s="122"/>
    </row>
    <row r="1273" spans="1:113" ht="12" customHeight="1">
      <c r="A1273" s="47"/>
      <c r="B1273" s="120"/>
      <c r="C1273" s="121"/>
      <c r="D1273" s="121"/>
      <c r="E1273" s="121"/>
      <c r="F1273" s="121"/>
      <c r="G1273" s="121"/>
      <c r="H1273" s="121"/>
      <c r="I1273" s="121"/>
      <c r="J1273" s="121"/>
      <c r="K1273" s="121"/>
      <c r="L1273" s="121"/>
      <c r="M1273" s="121"/>
      <c r="N1273" s="121"/>
      <c r="O1273" s="121"/>
      <c r="P1273" s="121"/>
      <c r="Q1273" s="121"/>
      <c r="R1273" s="121"/>
      <c r="S1273" s="121"/>
      <c r="T1273" s="121"/>
      <c r="U1273" s="121"/>
      <c r="V1273" s="121"/>
      <c r="W1273" s="121"/>
      <c r="X1273" s="121"/>
      <c r="Y1273" s="121"/>
      <c r="Z1273" s="121"/>
      <c r="AA1273" s="121"/>
      <c r="AB1273" s="121"/>
      <c r="AC1273" s="121"/>
      <c r="AD1273" s="121"/>
      <c r="AE1273" s="121"/>
      <c r="AF1273" s="121"/>
      <c r="AG1273" s="121"/>
      <c r="AH1273" s="121"/>
      <c r="AI1273" s="121"/>
      <c r="AJ1273" s="121"/>
      <c r="AK1273" s="121"/>
      <c r="AL1273" s="121"/>
      <c r="AM1273" s="121"/>
      <c r="AN1273" s="121"/>
      <c r="AO1273" s="121"/>
      <c r="AP1273" s="121"/>
      <c r="AQ1273" s="121"/>
      <c r="AR1273" s="121"/>
      <c r="AS1273" s="121"/>
      <c r="AT1273" s="121"/>
      <c r="AU1273" s="121"/>
      <c r="AV1273" s="121"/>
      <c r="AW1273" s="121"/>
      <c r="AX1273" s="122"/>
    </row>
    <row r="1274" spans="1:113" ht="15" thickBot="1">
      <c r="A1274" s="56"/>
      <c r="B1274" s="57"/>
      <c r="C1274" s="58"/>
      <c r="D1274" s="58"/>
      <c r="E1274" s="58"/>
      <c r="F1274" s="58"/>
      <c r="G1274" s="58"/>
      <c r="H1274" s="58"/>
      <c r="I1274" s="58"/>
      <c r="J1274" s="58"/>
      <c r="K1274" s="58"/>
      <c r="L1274" s="58"/>
      <c r="M1274" s="58"/>
      <c r="N1274" s="58"/>
      <c r="O1274" s="58"/>
      <c r="P1274" s="58"/>
      <c r="Q1274" s="58"/>
      <c r="R1274" s="58"/>
      <c r="S1274" s="58"/>
      <c r="T1274" s="58"/>
      <c r="U1274" s="58"/>
      <c r="V1274" s="58"/>
      <c r="W1274" s="58"/>
      <c r="X1274" s="58"/>
      <c r="Y1274" s="58"/>
      <c r="Z1274" s="58"/>
      <c r="AA1274" s="58"/>
      <c r="AB1274" s="58"/>
      <c r="AC1274" s="58"/>
      <c r="AD1274" s="58"/>
      <c r="AE1274" s="58"/>
      <c r="AF1274" s="58"/>
      <c r="AG1274" s="58"/>
      <c r="AH1274" s="58"/>
      <c r="AI1274" s="58"/>
      <c r="AJ1274" s="58"/>
      <c r="AK1274" s="58"/>
      <c r="AL1274" s="58"/>
      <c r="AM1274" s="58"/>
      <c r="AN1274" s="58"/>
      <c r="AO1274" s="58"/>
      <c r="AP1274" s="58"/>
      <c r="AQ1274" s="58"/>
      <c r="AR1274" s="58"/>
      <c r="AS1274" s="58"/>
      <c r="AT1274" s="58"/>
      <c r="AU1274" s="58"/>
      <c r="AV1274" s="58"/>
      <c r="AW1274" s="58"/>
      <c r="AX1274" s="59"/>
    </row>
    <row r="1275" spans="1:113">
      <c r="B1275" s="60"/>
    </row>
    <row r="1276" spans="1:113" ht="15" thickBot="1">
      <c r="A1276" s="50"/>
      <c r="B1276" s="49" t="s">
        <v>75</v>
      </c>
      <c r="C1276" s="47"/>
      <c r="D1276" s="47"/>
      <c r="E1276" s="47"/>
      <c r="F1276" s="47"/>
      <c r="G1276" s="47"/>
      <c r="H1276" s="47"/>
      <c r="I1276" s="47"/>
      <c r="J1276" s="47"/>
      <c r="K1276" s="47"/>
      <c r="L1276" s="48"/>
      <c r="M1276" s="48"/>
      <c r="N1276" s="48"/>
      <c r="O1276" s="48"/>
      <c r="P1276" s="47"/>
      <c r="Q1276" s="47"/>
      <c r="R1276" s="47"/>
      <c r="S1276" s="47"/>
      <c r="T1276" s="47"/>
      <c r="U1276" s="47"/>
      <c r="V1276" s="49"/>
      <c r="W1276" s="49"/>
      <c r="X1276" s="49"/>
      <c r="Y1276" s="49"/>
      <c r="Z1276" s="49"/>
      <c r="AA1276" s="49"/>
      <c r="AB1276" s="49"/>
      <c r="AC1276" s="49"/>
      <c r="AD1276" s="49"/>
      <c r="AE1276" s="49"/>
      <c r="AF1276" s="49"/>
      <c r="AG1276" s="49"/>
      <c r="AH1276" s="49"/>
      <c r="AI1276" s="49"/>
      <c r="AJ1276" s="49"/>
      <c r="AK1276" s="49"/>
      <c r="AL1276" s="49"/>
      <c r="AM1276" s="49"/>
      <c r="AN1276" s="49"/>
      <c r="AO1276" s="49"/>
      <c r="AP1276" s="49"/>
      <c r="AQ1276" s="49"/>
      <c r="AR1276" s="49"/>
      <c r="AS1276" s="49"/>
      <c r="AT1276" s="49"/>
      <c r="AU1276" s="49"/>
      <c r="AV1276" s="49"/>
      <c r="AW1276" s="49"/>
      <c r="AX1276" s="49"/>
      <c r="DI1276" s="45"/>
    </row>
    <row r="1277" spans="1:113" ht="14.4">
      <c r="A1277" s="47"/>
      <c r="B1277" s="51"/>
      <c r="C1277" s="46"/>
      <c r="D1277" s="46"/>
      <c r="E1277" s="46"/>
      <c r="F1277" s="46"/>
      <c r="G1277" s="46"/>
      <c r="H1277" s="46"/>
      <c r="I1277" s="46"/>
      <c r="J1277" s="46"/>
      <c r="K1277" s="46"/>
      <c r="L1277" s="52"/>
      <c r="M1277" s="52"/>
      <c r="N1277" s="52"/>
      <c r="O1277" s="52"/>
      <c r="P1277" s="46"/>
      <c r="Q1277" s="46"/>
      <c r="R1277" s="46"/>
      <c r="S1277" s="46"/>
      <c r="T1277" s="46"/>
      <c r="U1277" s="46"/>
      <c r="V1277" s="53"/>
      <c r="W1277" s="53"/>
      <c r="X1277" s="53"/>
      <c r="Y1277" s="53"/>
      <c r="Z1277" s="53"/>
      <c r="AA1277" s="53"/>
      <c r="AB1277" s="53"/>
      <c r="AC1277" s="53"/>
      <c r="AD1277" s="53"/>
      <c r="AE1277" s="53"/>
      <c r="AF1277" s="53"/>
      <c r="AG1277" s="53"/>
      <c r="AH1277" s="53"/>
      <c r="AI1277" s="53"/>
      <c r="AJ1277" s="53"/>
      <c r="AK1277" s="53"/>
      <c r="AL1277" s="53"/>
      <c r="AM1277" s="53"/>
      <c r="AN1277" s="53"/>
      <c r="AO1277" s="53"/>
      <c r="AP1277" s="53"/>
      <c r="AQ1277" s="53"/>
      <c r="AR1277" s="53"/>
      <c r="AS1277" s="53"/>
      <c r="AT1277" s="53"/>
      <c r="AU1277" s="53"/>
      <c r="AV1277" s="53"/>
      <c r="AW1277" s="53"/>
      <c r="AX1277" s="54"/>
    </row>
    <row r="1278" spans="1:113" ht="12" customHeight="1">
      <c r="A1278" s="47"/>
      <c r="B1278" s="120" t="s">
        <v>266</v>
      </c>
      <c r="C1278" s="121"/>
      <c r="D1278" s="121"/>
      <c r="E1278" s="121"/>
      <c r="F1278" s="121"/>
      <c r="G1278" s="121"/>
      <c r="H1278" s="121"/>
      <c r="I1278" s="121"/>
      <c r="J1278" s="121"/>
      <c r="K1278" s="121"/>
      <c r="L1278" s="121"/>
      <c r="M1278" s="121"/>
      <c r="N1278" s="121"/>
      <c r="O1278" s="121"/>
      <c r="P1278" s="121"/>
      <c r="Q1278" s="121"/>
      <c r="R1278" s="121"/>
      <c r="S1278" s="121"/>
      <c r="T1278" s="121"/>
      <c r="U1278" s="121"/>
      <c r="V1278" s="121"/>
      <c r="W1278" s="121"/>
      <c r="X1278" s="121"/>
      <c r="Y1278" s="121"/>
      <c r="Z1278" s="121"/>
      <c r="AA1278" s="121"/>
      <c r="AB1278" s="121"/>
      <c r="AC1278" s="121"/>
      <c r="AD1278" s="121"/>
      <c r="AE1278" s="121"/>
      <c r="AF1278" s="121"/>
      <c r="AG1278" s="121"/>
      <c r="AH1278" s="121"/>
      <c r="AI1278" s="121"/>
      <c r="AJ1278" s="121"/>
      <c r="AK1278" s="121"/>
      <c r="AL1278" s="121"/>
      <c r="AM1278" s="121"/>
      <c r="AN1278" s="121"/>
      <c r="AO1278" s="121"/>
      <c r="AP1278" s="121"/>
      <c r="AQ1278" s="121"/>
      <c r="AR1278" s="121"/>
      <c r="AS1278" s="121"/>
      <c r="AT1278" s="121"/>
      <c r="AU1278" s="121"/>
      <c r="AV1278" s="121"/>
      <c r="AW1278" s="121"/>
      <c r="AX1278" s="122"/>
    </row>
    <row r="1279" spans="1:113" ht="12" customHeight="1">
      <c r="A1279" s="47"/>
      <c r="B1279" s="120"/>
      <c r="C1279" s="121"/>
      <c r="D1279" s="121"/>
      <c r="E1279" s="121"/>
      <c r="F1279" s="121"/>
      <c r="G1279" s="121"/>
      <c r="H1279" s="121"/>
      <c r="I1279" s="121"/>
      <c r="J1279" s="121"/>
      <c r="K1279" s="121"/>
      <c r="L1279" s="121"/>
      <c r="M1279" s="121"/>
      <c r="N1279" s="121"/>
      <c r="O1279" s="121"/>
      <c r="P1279" s="121"/>
      <c r="Q1279" s="121"/>
      <c r="R1279" s="121"/>
      <c r="S1279" s="121"/>
      <c r="T1279" s="121"/>
      <c r="U1279" s="121"/>
      <c r="V1279" s="121"/>
      <c r="W1279" s="121"/>
      <c r="X1279" s="121"/>
      <c r="Y1279" s="121"/>
      <c r="Z1279" s="121"/>
      <c r="AA1279" s="121"/>
      <c r="AB1279" s="121"/>
      <c r="AC1279" s="121"/>
      <c r="AD1279" s="121"/>
      <c r="AE1279" s="121"/>
      <c r="AF1279" s="121"/>
      <c r="AG1279" s="121"/>
      <c r="AH1279" s="121"/>
      <c r="AI1279" s="121"/>
      <c r="AJ1279" s="121"/>
      <c r="AK1279" s="121"/>
      <c r="AL1279" s="121"/>
      <c r="AM1279" s="121"/>
      <c r="AN1279" s="121"/>
      <c r="AO1279" s="121"/>
      <c r="AP1279" s="121"/>
      <c r="AQ1279" s="121"/>
      <c r="AR1279" s="121"/>
      <c r="AS1279" s="121"/>
      <c r="AT1279" s="121"/>
      <c r="AU1279" s="121"/>
      <c r="AV1279" s="121"/>
      <c r="AW1279" s="121"/>
      <c r="AX1279" s="122"/>
    </row>
    <row r="1280" spans="1:113" ht="12" customHeight="1">
      <c r="A1280" s="47"/>
      <c r="B1280" s="120"/>
      <c r="C1280" s="121"/>
      <c r="D1280" s="121"/>
      <c r="E1280" s="121"/>
      <c r="F1280" s="121"/>
      <c r="G1280" s="121"/>
      <c r="H1280" s="121"/>
      <c r="I1280" s="121"/>
      <c r="J1280" s="121"/>
      <c r="K1280" s="121"/>
      <c r="L1280" s="121"/>
      <c r="M1280" s="121"/>
      <c r="N1280" s="121"/>
      <c r="O1280" s="121"/>
      <c r="P1280" s="121"/>
      <c r="Q1280" s="121"/>
      <c r="R1280" s="121"/>
      <c r="S1280" s="121"/>
      <c r="T1280" s="121"/>
      <c r="U1280" s="121"/>
      <c r="V1280" s="121"/>
      <c r="W1280" s="121"/>
      <c r="X1280" s="121"/>
      <c r="Y1280" s="121"/>
      <c r="Z1280" s="121"/>
      <c r="AA1280" s="121"/>
      <c r="AB1280" s="121"/>
      <c r="AC1280" s="121"/>
      <c r="AD1280" s="121"/>
      <c r="AE1280" s="121"/>
      <c r="AF1280" s="121"/>
      <c r="AG1280" s="121"/>
      <c r="AH1280" s="121"/>
      <c r="AI1280" s="121"/>
      <c r="AJ1280" s="121"/>
      <c r="AK1280" s="121"/>
      <c r="AL1280" s="121"/>
      <c r="AM1280" s="121"/>
      <c r="AN1280" s="121"/>
      <c r="AO1280" s="121"/>
      <c r="AP1280" s="121"/>
      <c r="AQ1280" s="121"/>
      <c r="AR1280" s="121"/>
      <c r="AS1280" s="121"/>
      <c r="AT1280" s="121"/>
      <c r="AU1280" s="121"/>
      <c r="AV1280" s="121"/>
      <c r="AW1280" s="121"/>
      <c r="AX1280" s="122"/>
    </row>
    <row r="1281" spans="1:251" ht="12" customHeight="1">
      <c r="A1281" s="47"/>
      <c r="B1281" s="120"/>
      <c r="C1281" s="121"/>
      <c r="D1281" s="121"/>
      <c r="E1281" s="121"/>
      <c r="F1281" s="121"/>
      <c r="G1281" s="121"/>
      <c r="H1281" s="121"/>
      <c r="I1281" s="121"/>
      <c r="J1281" s="121"/>
      <c r="K1281" s="121"/>
      <c r="L1281" s="121"/>
      <c r="M1281" s="121"/>
      <c r="N1281" s="121"/>
      <c r="O1281" s="121"/>
      <c r="P1281" s="121"/>
      <c r="Q1281" s="121"/>
      <c r="R1281" s="121"/>
      <c r="S1281" s="121"/>
      <c r="T1281" s="121"/>
      <c r="U1281" s="121"/>
      <c r="V1281" s="121"/>
      <c r="W1281" s="121"/>
      <c r="X1281" s="121"/>
      <c r="Y1281" s="121"/>
      <c r="Z1281" s="121"/>
      <c r="AA1281" s="121"/>
      <c r="AB1281" s="121"/>
      <c r="AC1281" s="121"/>
      <c r="AD1281" s="121"/>
      <c r="AE1281" s="121"/>
      <c r="AF1281" s="121"/>
      <c r="AG1281" s="121"/>
      <c r="AH1281" s="121"/>
      <c r="AI1281" s="121"/>
      <c r="AJ1281" s="121"/>
      <c r="AK1281" s="121"/>
      <c r="AL1281" s="121"/>
      <c r="AM1281" s="121"/>
      <c r="AN1281" s="121"/>
      <c r="AO1281" s="121"/>
      <c r="AP1281" s="121"/>
      <c r="AQ1281" s="121"/>
      <c r="AR1281" s="121"/>
      <c r="AS1281" s="121"/>
      <c r="AT1281" s="121"/>
      <c r="AU1281" s="121"/>
      <c r="AV1281" s="121"/>
      <c r="AW1281" s="121"/>
      <c r="AX1281" s="122"/>
      <c r="BC1281" s="55"/>
    </row>
    <row r="1282" spans="1:251" ht="12" customHeight="1">
      <c r="A1282" s="47"/>
      <c r="B1282" s="120"/>
      <c r="C1282" s="121"/>
      <c r="D1282" s="121"/>
      <c r="E1282" s="121"/>
      <c r="F1282" s="121"/>
      <c r="G1282" s="121"/>
      <c r="H1282" s="121"/>
      <c r="I1282" s="121"/>
      <c r="J1282" s="121"/>
      <c r="K1282" s="121"/>
      <c r="L1282" s="121"/>
      <c r="M1282" s="121"/>
      <c r="N1282" s="121"/>
      <c r="O1282" s="121"/>
      <c r="P1282" s="121"/>
      <c r="Q1282" s="121"/>
      <c r="R1282" s="121"/>
      <c r="S1282" s="121"/>
      <c r="T1282" s="121"/>
      <c r="U1282" s="121"/>
      <c r="V1282" s="121"/>
      <c r="W1282" s="121"/>
      <c r="X1282" s="121"/>
      <c r="Y1282" s="121"/>
      <c r="Z1282" s="121"/>
      <c r="AA1282" s="121"/>
      <c r="AB1282" s="121"/>
      <c r="AC1282" s="121"/>
      <c r="AD1282" s="121"/>
      <c r="AE1282" s="121"/>
      <c r="AF1282" s="121"/>
      <c r="AG1282" s="121"/>
      <c r="AH1282" s="121"/>
      <c r="AI1282" s="121"/>
      <c r="AJ1282" s="121"/>
      <c r="AK1282" s="121"/>
      <c r="AL1282" s="121"/>
      <c r="AM1282" s="121"/>
      <c r="AN1282" s="121"/>
      <c r="AO1282" s="121"/>
      <c r="AP1282" s="121"/>
      <c r="AQ1282" s="121"/>
      <c r="AR1282" s="121"/>
      <c r="AS1282" s="121"/>
      <c r="AT1282" s="121"/>
      <c r="AU1282" s="121"/>
      <c r="AV1282" s="121"/>
      <c r="AW1282" s="121"/>
      <c r="AX1282" s="122"/>
    </row>
    <row r="1283" spans="1:251" ht="12" customHeight="1">
      <c r="A1283" s="47"/>
      <c r="B1283" s="120"/>
      <c r="C1283" s="121"/>
      <c r="D1283" s="121"/>
      <c r="E1283" s="121"/>
      <c r="F1283" s="121"/>
      <c r="G1283" s="121"/>
      <c r="H1283" s="121"/>
      <c r="I1283" s="121"/>
      <c r="J1283" s="121"/>
      <c r="K1283" s="121"/>
      <c r="L1283" s="121"/>
      <c r="M1283" s="121"/>
      <c r="N1283" s="121"/>
      <c r="O1283" s="121"/>
      <c r="P1283" s="121"/>
      <c r="Q1283" s="121"/>
      <c r="R1283" s="121"/>
      <c r="S1283" s="121"/>
      <c r="T1283" s="121"/>
      <c r="U1283" s="121"/>
      <c r="V1283" s="121"/>
      <c r="W1283" s="121"/>
      <c r="X1283" s="121"/>
      <c r="Y1283" s="121"/>
      <c r="Z1283" s="121"/>
      <c r="AA1283" s="121"/>
      <c r="AB1283" s="121"/>
      <c r="AC1283" s="121"/>
      <c r="AD1283" s="121"/>
      <c r="AE1283" s="121"/>
      <c r="AF1283" s="121"/>
      <c r="AG1283" s="121"/>
      <c r="AH1283" s="121"/>
      <c r="AI1283" s="121"/>
      <c r="AJ1283" s="121"/>
      <c r="AK1283" s="121"/>
      <c r="AL1283" s="121"/>
      <c r="AM1283" s="121"/>
      <c r="AN1283" s="121"/>
      <c r="AO1283" s="121"/>
      <c r="AP1283" s="121"/>
      <c r="AQ1283" s="121"/>
      <c r="AR1283" s="121"/>
      <c r="AS1283" s="121"/>
      <c r="AT1283" s="121"/>
      <c r="AU1283" s="121"/>
      <c r="AV1283" s="121"/>
      <c r="AW1283" s="121"/>
      <c r="AX1283" s="122"/>
    </row>
    <row r="1284" spans="1:251" ht="12" customHeight="1">
      <c r="A1284" s="47"/>
      <c r="B1284" s="120"/>
      <c r="C1284" s="121"/>
      <c r="D1284" s="121"/>
      <c r="E1284" s="121"/>
      <c r="F1284" s="121"/>
      <c r="G1284" s="121"/>
      <c r="H1284" s="121"/>
      <c r="I1284" s="121"/>
      <c r="J1284" s="121"/>
      <c r="K1284" s="121"/>
      <c r="L1284" s="121"/>
      <c r="M1284" s="121"/>
      <c r="N1284" s="121"/>
      <c r="O1284" s="121"/>
      <c r="P1284" s="121"/>
      <c r="Q1284" s="121"/>
      <c r="R1284" s="121"/>
      <c r="S1284" s="121"/>
      <c r="T1284" s="121"/>
      <c r="U1284" s="121"/>
      <c r="V1284" s="121"/>
      <c r="W1284" s="121"/>
      <c r="X1284" s="121"/>
      <c r="Y1284" s="121"/>
      <c r="Z1284" s="121"/>
      <c r="AA1284" s="121"/>
      <c r="AB1284" s="121"/>
      <c r="AC1284" s="121"/>
      <c r="AD1284" s="121"/>
      <c r="AE1284" s="121"/>
      <c r="AF1284" s="121"/>
      <c r="AG1284" s="121"/>
      <c r="AH1284" s="121"/>
      <c r="AI1284" s="121"/>
      <c r="AJ1284" s="121"/>
      <c r="AK1284" s="121"/>
      <c r="AL1284" s="121"/>
      <c r="AM1284" s="121"/>
      <c r="AN1284" s="121"/>
      <c r="AO1284" s="121"/>
      <c r="AP1284" s="121"/>
      <c r="AQ1284" s="121"/>
      <c r="AR1284" s="121"/>
      <c r="AS1284" s="121"/>
      <c r="AT1284" s="121"/>
      <c r="AU1284" s="121"/>
      <c r="AV1284" s="121"/>
      <c r="AW1284" s="121"/>
      <c r="AX1284" s="122"/>
    </row>
    <row r="1285" spans="1:251" ht="15" thickBot="1">
      <c r="A1285" s="56"/>
      <c r="B1285" s="57"/>
      <c r="C1285" s="58"/>
      <c r="D1285" s="58"/>
      <c r="E1285" s="58"/>
      <c r="F1285" s="58"/>
      <c r="G1285" s="58"/>
      <c r="H1285" s="58"/>
      <c r="I1285" s="58"/>
      <c r="J1285" s="58"/>
      <c r="K1285" s="58"/>
      <c r="L1285" s="58"/>
      <c r="M1285" s="58"/>
      <c r="N1285" s="58"/>
      <c r="O1285" s="58"/>
      <c r="P1285" s="58"/>
      <c r="Q1285" s="58"/>
      <c r="R1285" s="58"/>
      <c r="S1285" s="58"/>
      <c r="T1285" s="58"/>
      <c r="U1285" s="58"/>
      <c r="V1285" s="58"/>
      <c r="W1285" s="58"/>
      <c r="X1285" s="58"/>
      <c r="Y1285" s="58"/>
      <c r="Z1285" s="58"/>
      <c r="AA1285" s="58"/>
      <c r="AB1285" s="58"/>
      <c r="AC1285" s="58"/>
      <c r="AD1285" s="58"/>
      <c r="AE1285" s="58"/>
      <c r="AF1285" s="58"/>
      <c r="AG1285" s="58"/>
      <c r="AH1285" s="58"/>
      <c r="AI1285" s="58"/>
      <c r="AJ1285" s="58"/>
      <c r="AK1285" s="58"/>
      <c r="AL1285" s="58"/>
      <c r="AM1285" s="58"/>
      <c r="AN1285" s="58"/>
      <c r="AO1285" s="58"/>
      <c r="AP1285" s="58"/>
      <c r="AQ1285" s="58"/>
      <c r="AR1285" s="58"/>
      <c r="AS1285" s="58"/>
      <c r="AT1285" s="58"/>
      <c r="AU1285" s="58"/>
      <c r="AV1285" s="58"/>
      <c r="AW1285" s="58"/>
      <c r="AX1285" s="59"/>
    </row>
    <row r="1286" spans="1:251">
      <c r="B1286" s="60"/>
    </row>
    <row r="1287" spans="1:251" ht="14.4">
      <c r="B1287" s="49" t="s">
        <v>77</v>
      </c>
      <c r="C1287" s="47"/>
      <c r="D1287" s="47"/>
      <c r="E1287" s="47"/>
      <c r="F1287" s="47"/>
      <c r="G1287" s="47"/>
      <c r="H1287" s="47"/>
      <c r="I1287" s="47"/>
      <c r="J1287" s="47"/>
      <c r="K1287" s="47"/>
      <c r="L1287" s="48"/>
      <c r="M1287" s="48"/>
      <c r="N1287" s="48"/>
      <c r="O1287" s="48"/>
      <c r="P1287" s="47"/>
      <c r="Q1287" s="47"/>
      <c r="R1287" s="47"/>
      <c r="S1287" s="47"/>
      <c r="T1287" s="47"/>
      <c r="U1287" s="47"/>
      <c r="V1287" s="49"/>
      <c r="W1287" s="49"/>
      <c r="X1287" s="49"/>
      <c r="Y1287" s="49"/>
      <c r="Z1287" s="49"/>
      <c r="AA1287" s="49"/>
      <c r="AB1287" s="49"/>
      <c r="AC1287" s="49"/>
      <c r="AD1287" s="49"/>
      <c r="AE1287" s="49"/>
      <c r="AF1287" s="49"/>
      <c r="AG1287" s="49"/>
      <c r="AH1287" s="49"/>
      <c r="AI1287" s="49"/>
      <c r="AJ1287" s="49"/>
      <c r="AK1287" s="49"/>
      <c r="AL1287" s="49"/>
      <c r="AM1287" s="49"/>
      <c r="AN1287" s="49"/>
      <c r="AO1287" s="49"/>
      <c r="AP1287" s="49"/>
      <c r="AQ1287" s="49"/>
      <c r="AR1287" s="49"/>
      <c r="AS1287" s="49"/>
      <c r="AT1287" s="49"/>
      <c r="AU1287" s="49"/>
      <c r="AV1287" s="49"/>
      <c r="AW1287" s="49"/>
      <c r="AX1287" s="49"/>
    </row>
    <row r="1288" spans="1:251" ht="15" thickBot="1">
      <c r="B1288" s="47"/>
      <c r="C1288" s="47"/>
      <c r="D1288" s="47"/>
      <c r="E1288" s="47"/>
      <c r="F1288" s="47"/>
      <c r="G1288" s="47"/>
      <c r="H1288" s="47"/>
      <c r="I1288" s="47"/>
      <c r="J1288" s="47"/>
      <c r="K1288" s="47"/>
      <c r="L1288" s="48"/>
      <c r="M1288" s="48"/>
      <c r="N1288" s="48"/>
      <c r="O1288" s="48"/>
      <c r="P1288" s="47"/>
      <c r="Q1288" s="47"/>
      <c r="R1288" s="47"/>
      <c r="S1288" s="47"/>
      <c r="T1288" s="47"/>
      <c r="U1288" s="47"/>
      <c r="V1288" s="49"/>
      <c r="W1288" s="49"/>
      <c r="X1288" s="49"/>
      <c r="Y1288" s="49"/>
      <c r="Z1288" s="49"/>
      <c r="AA1288" s="49"/>
      <c r="AB1288" s="49"/>
      <c r="AC1288" s="49"/>
      <c r="AD1288" s="49"/>
      <c r="AE1288" s="49"/>
      <c r="AF1288" s="49"/>
      <c r="AG1288" s="49"/>
      <c r="AH1288" s="49"/>
      <c r="AI1288" s="49"/>
      <c r="AJ1288" s="49"/>
      <c r="AK1288" s="49"/>
      <c r="AL1288" s="49"/>
      <c r="AM1288" s="49"/>
      <c r="AN1288" s="49"/>
      <c r="AO1288" s="49"/>
      <c r="AP1288" s="49"/>
      <c r="AQ1288" s="49"/>
      <c r="AR1288" s="49"/>
      <c r="AS1288" s="49"/>
      <c r="AT1288" s="49"/>
      <c r="AU1288" s="49"/>
      <c r="AV1288" s="49"/>
      <c r="AW1288" s="49"/>
      <c r="AX1288" s="61" t="s">
        <v>78</v>
      </c>
    </row>
    <row r="1289" spans="1:251" s="55" customFormat="1" ht="13.5" customHeight="1">
      <c r="A1289" s="47"/>
      <c r="B1289" s="123" t="s">
        <v>79</v>
      </c>
      <c r="C1289" s="124"/>
      <c r="D1289" s="124"/>
      <c r="E1289" s="124"/>
      <c r="F1289" s="124"/>
      <c r="G1289" s="124"/>
      <c r="H1289" s="124"/>
      <c r="I1289" s="124"/>
      <c r="J1289" s="124"/>
      <c r="K1289" s="124"/>
      <c r="L1289" s="124"/>
      <c r="M1289" s="124"/>
      <c r="N1289" s="124"/>
      <c r="O1289" s="124"/>
      <c r="P1289" s="124"/>
      <c r="Q1289" s="124"/>
      <c r="R1289" s="124"/>
      <c r="S1289" s="124"/>
      <c r="T1289" s="124"/>
      <c r="U1289" s="124"/>
      <c r="V1289" s="124"/>
      <c r="W1289" s="124"/>
      <c r="X1289" s="124"/>
      <c r="Y1289" s="124"/>
      <c r="Z1289" s="125"/>
      <c r="AA1289" s="129" t="s">
        <v>80</v>
      </c>
      <c r="AB1289" s="124"/>
      <c r="AC1289" s="124"/>
      <c r="AD1289" s="124"/>
      <c r="AE1289" s="124"/>
      <c r="AF1289" s="124"/>
      <c r="AG1289" s="124"/>
      <c r="AH1289" s="124"/>
      <c r="AI1289" s="125"/>
      <c r="AJ1289" s="129" t="s">
        <v>81</v>
      </c>
      <c r="AK1289" s="124"/>
      <c r="AL1289" s="124"/>
      <c r="AM1289" s="124"/>
      <c r="AN1289" s="124"/>
      <c r="AO1289" s="124"/>
      <c r="AP1289" s="124"/>
      <c r="AQ1289" s="124"/>
      <c r="AR1289" s="125"/>
      <c r="AS1289" s="129" t="s">
        <v>82</v>
      </c>
      <c r="AT1289" s="124"/>
      <c r="AU1289" s="124"/>
      <c r="AV1289" s="124"/>
      <c r="AW1289" s="124"/>
      <c r="AX1289" s="131"/>
      <c r="AY1289" s="41"/>
      <c r="AZ1289" s="41"/>
      <c r="BA1289" s="41"/>
      <c r="BB1289" s="41"/>
      <c r="BC1289" s="41"/>
      <c r="BD1289" s="41"/>
      <c r="BE1289" s="41"/>
      <c r="BF1289" s="41"/>
      <c r="BG1289" s="41"/>
      <c r="BH1289" s="41"/>
      <c r="BI1289" s="41"/>
      <c r="BJ1289" s="41"/>
      <c r="BK1289" s="41"/>
      <c r="BL1289" s="41"/>
      <c r="BM1289" s="41"/>
      <c r="BN1289" s="41"/>
      <c r="BO1289" s="41"/>
      <c r="BP1289" s="41"/>
      <c r="BQ1289" s="41"/>
      <c r="BR1289" s="41"/>
      <c r="BS1289" s="41"/>
      <c r="BT1289" s="41"/>
      <c r="BU1289" s="41"/>
      <c r="BV1289" s="41"/>
      <c r="BW1289" s="41"/>
      <c r="BX1289" s="41"/>
      <c r="BY1289" s="41"/>
      <c r="BZ1289" s="41"/>
      <c r="CA1289" s="41"/>
      <c r="CB1289" s="41"/>
      <c r="CC1289" s="41"/>
      <c r="CD1289" s="41"/>
      <c r="CE1289" s="41"/>
      <c r="CF1289" s="41"/>
      <c r="CG1289" s="41"/>
      <c r="CH1289" s="41"/>
      <c r="CI1289" s="41"/>
      <c r="CJ1289" s="41"/>
      <c r="CK1289" s="41"/>
      <c r="CL1289" s="41"/>
      <c r="CM1289" s="41"/>
      <c r="CN1289" s="41"/>
      <c r="CO1289" s="41"/>
      <c r="CP1289" s="41"/>
      <c r="CQ1289" s="41"/>
      <c r="CR1289" s="41"/>
      <c r="CS1289" s="41"/>
      <c r="CT1289" s="41"/>
      <c r="CU1289" s="41"/>
      <c r="CV1289" s="41"/>
      <c r="CW1289" s="41"/>
      <c r="CX1289" s="41"/>
      <c r="CY1289" s="41"/>
      <c r="CZ1289" s="41"/>
      <c r="DA1289" s="41"/>
      <c r="DB1289" s="41"/>
      <c r="DC1289" s="41"/>
      <c r="DD1289" s="41"/>
      <c r="DE1289" s="41"/>
      <c r="DF1289" s="41"/>
      <c r="DG1289" s="41"/>
      <c r="DH1289" s="41"/>
      <c r="DI1289" s="41"/>
      <c r="DJ1289" s="41"/>
      <c r="DK1289" s="41"/>
      <c r="DL1289" s="41"/>
      <c r="DM1289" s="41"/>
      <c r="DN1289" s="41"/>
      <c r="DO1289" s="41"/>
      <c r="DP1289" s="41"/>
      <c r="DQ1289" s="41"/>
      <c r="DR1289" s="41"/>
      <c r="DS1289" s="41"/>
      <c r="DT1289" s="41"/>
      <c r="DU1289" s="41"/>
      <c r="DV1289" s="41"/>
      <c r="DW1289" s="41"/>
      <c r="DX1289" s="41"/>
      <c r="DY1289" s="41"/>
      <c r="DZ1289" s="41"/>
      <c r="EA1289" s="41"/>
      <c r="EB1289" s="41"/>
      <c r="EC1289" s="41"/>
      <c r="ED1289" s="41"/>
      <c r="EE1289" s="41"/>
      <c r="EF1289" s="41"/>
      <c r="EG1289" s="41"/>
      <c r="EH1289" s="41"/>
      <c r="EI1289" s="41"/>
      <c r="EJ1289" s="41"/>
      <c r="EK1289" s="41"/>
      <c r="EL1289" s="41"/>
      <c r="EM1289" s="41"/>
      <c r="EN1289" s="41"/>
      <c r="EO1289" s="41"/>
      <c r="EP1289" s="41"/>
      <c r="EQ1289" s="41"/>
      <c r="ER1289" s="41"/>
      <c r="ES1289" s="41"/>
      <c r="ET1289" s="41"/>
      <c r="EU1289" s="41"/>
      <c r="EV1289" s="41"/>
      <c r="EW1289" s="41"/>
      <c r="EX1289" s="41"/>
      <c r="EY1289" s="41"/>
      <c r="EZ1289" s="41"/>
      <c r="FA1289" s="41"/>
      <c r="FB1289" s="41"/>
      <c r="FC1289" s="41"/>
      <c r="FD1289" s="41"/>
      <c r="FE1289" s="41"/>
      <c r="FF1289" s="41"/>
      <c r="FG1289" s="41"/>
      <c r="FH1289" s="41"/>
      <c r="FI1289" s="41"/>
      <c r="FJ1289" s="41"/>
      <c r="FK1289" s="41"/>
      <c r="FL1289" s="41"/>
      <c r="FM1289" s="41"/>
      <c r="FN1289" s="41"/>
      <c r="FO1289" s="41"/>
      <c r="FP1289" s="41"/>
      <c r="FQ1289" s="41"/>
      <c r="FR1289" s="41"/>
      <c r="FS1289" s="41"/>
      <c r="FT1289" s="41"/>
      <c r="FU1289" s="41"/>
      <c r="FV1289" s="41"/>
      <c r="FW1289" s="41"/>
      <c r="FX1289" s="41"/>
      <c r="FY1289" s="41"/>
      <c r="FZ1289" s="41"/>
      <c r="GA1289" s="41"/>
      <c r="GB1289" s="41"/>
      <c r="GC1289" s="41"/>
      <c r="GD1289" s="41"/>
      <c r="GE1289" s="41"/>
      <c r="GF1289" s="41"/>
      <c r="GG1289" s="41"/>
      <c r="GH1289" s="41"/>
      <c r="GI1289" s="41"/>
      <c r="GJ1289" s="41"/>
      <c r="GK1289" s="41"/>
      <c r="GL1289" s="41"/>
      <c r="GM1289" s="41"/>
      <c r="GN1289" s="41"/>
      <c r="GO1289" s="41"/>
      <c r="GP1289" s="41"/>
      <c r="GQ1289" s="41"/>
      <c r="GR1289" s="41"/>
      <c r="GS1289" s="41"/>
      <c r="GT1289" s="41"/>
      <c r="GU1289" s="41"/>
      <c r="GV1289" s="41"/>
      <c r="GW1289" s="41"/>
      <c r="GX1289" s="41"/>
      <c r="GY1289" s="41"/>
      <c r="GZ1289" s="41"/>
      <c r="HA1289" s="41"/>
      <c r="HB1289" s="41"/>
      <c r="HC1289" s="41"/>
      <c r="HD1289" s="41"/>
      <c r="HE1289" s="41"/>
      <c r="HF1289" s="41"/>
      <c r="HG1289" s="41"/>
      <c r="HH1289" s="41"/>
      <c r="HI1289" s="41"/>
      <c r="HJ1289" s="41"/>
      <c r="HK1289" s="41"/>
      <c r="HL1289" s="41"/>
      <c r="HM1289" s="41"/>
      <c r="HN1289" s="41"/>
      <c r="HO1289" s="41"/>
      <c r="HP1289" s="41"/>
      <c r="HQ1289" s="41"/>
      <c r="HR1289" s="41"/>
      <c r="HS1289" s="41"/>
      <c r="HT1289" s="41"/>
      <c r="HU1289" s="41"/>
      <c r="HV1289" s="41"/>
      <c r="HW1289" s="41"/>
      <c r="HX1289" s="41"/>
      <c r="HY1289" s="41"/>
      <c r="HZ1289" s="41"/>
      <c r="IA1289" s="41"/>
      <c r="IB1289" s="41"/>
      <c r="IC1289" s="41"/>
      <c r="ID1289" s="41"/>
      <c r="IE1289" s="41"/>
      <c r="IF1289" s="41"/>
      <c r="IG1289" s="41"/>
      <c r="IH1289" s="41"/>
      <c r="II1289" s="41"/>
      <c r="IJ1289" s="41"/>
      <c r="IK1289" s="41"/>
      <c r="IL1289" s="41"/>
      <c r="IM1289" s="41"/>
      <c r="IN1289" s="41"/>
      <c r="IO1289" s="41"/>
      <c r="IP1289" s="41"/>
      <c r="IQ1289" s="41"/>
    </row>
    <row r="1290" spans="1:251" s="55" customFormat="1">
      <c r="A1290" s="47"/>
      <c r="B1290" s="126"/>
      <c r="C1290" s="127"/>
      <c r="D1290" s="127"/>
      <c r="E1290" s="127"/>
      <c r="F1290" s="127"/>
      <c r="G1290" s="127"/>
      <c r="H1290" s="127"/>
      <c r="I1290" s="127"/>
      <c r="J1290" s="127"/>
      <c r="K1290" s="127"/>
      <c r="L1290" s="127"/>
      <c r="M1290" s="127"/>
      <c r="N1290" s="127"/>
      <c r="O1290" s="127"/>
      <c r="P1290" s="127"/>
      <c r="Q1290" s="127"/>
      <c r="R1290" s="127"/>
      <c r="S1290" s="127"/>
      <c r="T1290" s="127"/>
      <c r="U1290" s="127"/>
      <c r="V1290" s="127"/>
      <c r="W1290" s="127"/>
      <c r="X1290" s="127"/>
      <c r="Y1290" s="127"/>
      <c r="Z1290" s="128"/>
      <c r="AA1290" s="130"/>
      <c r="AB1290" s="127"/>
      <c r="AC1290" s="127"/>
      <c r="AD1290" s="127"/>
      <c r="AE1290" s="127"/>
      <c r="AF1290" s="127"/>
      <c r="AG1290" s="127"/>
      <c r="AH1290" s="127"/>
      <c r="AI1290" s="128"/>
      <c r="AJ1290" s="130"/>
      <c r="AK1290" s="127"/>
      <c r="AL1290" s="127"/>
      <c r="AM1290" s="127"/>
      <c r="AN1290" s="127"/>
      <c r="AO1290" s="127"/>
      <c r="AP1290" s="127"/>
      <c r="AQ1290" s="127"/>
      <c r="AR1290" s="128"/>
      <c r="AS1290" s="130"/>
      <c r="AT1290" s="127"/>
      <c r="AU1290" s="127"/>
      <c r="AV1290" s="127"/>
      <c r="AW1290" s="127"/>
      <c r="AX1290" s="132"/>
      <c r="AY1290" s="41"/>
      <c r="AZ1290" s="41"/>
      <c r="BA1290" s="41"/>
      <c r="BB1290" s="62"/>
      <c r="BC1290" s="63"/>
      <c r="BE1290" s="41"/>
      <c r="BF1290" s="41"/>
      <c r="BG1290" s="41"/>
      <c r="BH1290" s="41"/>
      <c r="BI1290" s="41"/>
      <c r="BJ1290" s="41"/>
      <c r="BK1290" s="41"/>
      <c r="BL1290" s="41"/>
      <c r="BM1290" s="41"/>
      <c r="BN1290" s="41"/>
      <c r="BO1290" s="41"/>
      <c r="BP1290" s="41"/>
      <c r="BQ1290" s="41"/>
      <c r="BR1290" s="41"/>
      <c r="BS1290" s="41"/>
      <c r="BT1290" s="41"/>
      <c r="BU1290" s="41"/>
      <c r="BV1290" s="41"/>
      <c r="BW1290" s="41"/>
      <c r="BX1290" s="41"/>
      <c r="BY1290" s="41"/>
      <c r="BZ1290" s="41"/>
      <c r="CA1290" s="41"/>
      <c r="CB1290" s="41"/>
      <c r="CC1290" s="41"/>
      <c r="CD1290" s="41"/>
      <c r="CE1290" s="41"/>
      <c r="CF1290" s="41"/>
      <c r="CG1290" s="41"/>
      <c r="CH1290" s="41"/>
      <c r="CI1290" s="41"/>
      <c r="CJ1290" s="41"/>
      <c r="CK1290" s="41"/>
      <c r="CL1290" s="41"/>
      <c r="CM1290" s="41"/>
      <c r="CN1290" s="41"/>
      <c r="CO1290" s="41"/>
      <c r="CP1290" s="41"/>
      <c r="CQ1290" s="41"/>
      <c r="CR1290" s="41"/>
      <c r="CS1290" s="41"/>
      <c r="CT1290" s="41"/>
      <c r="CU1290" s="41"/>
      <c r="CV1290" s="41"/>
      <c r="CW1290" s="41"/>
      <c r="CX1290" s="41"/>
      <c r="CY1290" s="41"/>
      <c r="CZ1290" s="41"/>
      <c r="DA1290" s="41"/>
      <c r="DB1290" s="41"/>
      <c r="DC1290" s="41"/>
      <c r="DD1290" s="41"/>
      <c r="DE1290" s="41"/>
      <c r="DF1290" s="41"/>
      <c r="DG1290" s="41"/>
      <c r="DH1290" s="41"/>
      <c r="DI1290" s="41"/>
      <c r="DJ1290" s="41"/>
      <c r="DK1290" s="41"/>
      <c r="DL1290" s="41"/>
      <c r="DM1290" s="41"/>
      <c r="DN1290" s="41"/>
      <c r="DO1290" s="41"/>
      <c r="DP1290" s="41"/>
      <c r="DQ1290" s="41"/>
      <c r="DR1290" s="41"/>
      <c r="DS1290" s="41"/>
      <c r="DT1290" s="41"/>
      <c r="DU1290" s="41"/>
      <c r="DV1290" s="41"/>
      <c r="DW1290" s="41"/>
      <c r="DX1290" s="41"/>
      <c r="DY1290" s="41"/>
      <c r="DZ1290" s="41"/>
      <c r="EA1290" s="41"/>
      <c r="EB1290" s="41"/>
      <c r="EC1290" s="41"/>
      <c r="ED1290" s="41"/>
      <c r="EE1290" s="41"/>
      <c r="EF1290" s="41"/>
      <c r="EG1290" s="41"/>
      <c r="EH1290" s="41"/>
      <c r="EI1290" s="41"/>
      <c r="EJ1290" s="41"/>
      <c r="EK1290" s="41"/>
      <c r="EL1290" s="41"/>
      <c r="EM1290" s="41"/>
      <c r="EN1290" s="41"/>
      <c r="EO1290" s="41"/>
      <c r="EP1290" s="41"/>
      <c r="EQ1290" s="41"/>
      <c r="ER1290" s="41"/>
      <c r="ES1290" s="41"/>
      <c r="ET1290" s="41"/>
      <c r="EU1290" s="41"/>
      <c r="EV1290" s="41"/>
      <c r="EW1290" s="41"/>
      <c r="EX1290" s="41"/>
      <c r="EY1290" s="41"/>
      <c r="EZ1290" s="41"/>
      <c r="FA1290" s="41"/>
      <c r="FB1290" s="41"/>
      <c r="FC1290" s="41"/>
      <c r="FD1290" s="41"/>
      <c r="FE1290" s="41"/>
      <c r="FF1290" s="41"/>
      <c r="FG1290" s="41"/>
      <c r="FH1290" s="41"/>
      <c r="FI1290" s="41"/>
      <c r="FJ1290" s="41"/>
      <c r="FK1290" s="41"/>
      <c r="FL1290" s="41"/>
      <c r="FM1290" s="41"/>
      <c r="FN1290" s="41"/>
      <c r="FO1290" s="41"/>
      <c r="FP1290" s="41"/>
      <c r="FQ1290" s="41"/>
      <c r="FR1290" s="41"/>
      <c r="FS1290" s="41"/>
      <c r="FT1290" s="41"/>
      <c r="FU1290" s="41"/>
      <c r="FV1290" s="41"/>
      <c r="FW1290" s="41"/>
      <c r="FX1290" s="41"/>
      <c r="FY1290" s="41"/>
      <c r="FZ1290" s="41"/>
      <c r="GA1290" s="41"/>
      <c r="GB1290" s="41"/>
      <c r="GC1290" s="41"/>
      <c r="GD1290" s="41"/>
      <c r="GE1290" s="41"/>
      <c r="GF1290" s="41"/>
      <c r="GG1290" s="41"/>
      <c r="GH1290" s="41"/>
      <c r="GI1290" s="41"/>
      <c r="GJ1290" s="41"/>
      <c r="GK1290" s="41"/>
      <c r="GL1290" s="41"/>
      <c r="GM1290" s="41"/>
      <c r="GN1290" s="41"/>
      <c r="GO1290" s="41"/>
      <c r="GP1290" s="41"/>
      <c r="GQ1290" s="41"/>
      <c r="GR1290" s="41"/>
      <c r="GS1290" s="41"/>
      <c r="GT1290" s="41"/>
      <c r="GU1290" s="41"/>
      <c r="GV1290" s="41"/>
      <c r="GW1290" s="41"/>
      <c r="GX1290" s="41"/>
      <c r="GY1290" s="41"/>
      <c r="GZ1290" s="41"/>
      <c r="HA1290" s="41"/>
      <c r="HB1290" s="41"/>
      <c r="HC1290" s="41"/>
      <c r="HD1290" s="41"/>
      <c r="HE1290" s="41"/>
      <c r="HF1290" s="41"/>
      <c r="HG1290" s="41"/>
      <c r="HH1290" s="41"/>
      <c r="HI1290" s="41"/>
      <c r="HJ1290" s="41"/>
      <c r="HK1290" s="41"/>
      <c r="HL1290" s="41"/>
      <c r="HM1290" s="41"/>
      <c r="HN1290" s="41"/>
      <c r="HO1290" s="41"/>
      <c r="HP1290" s="41"/>
      <c r="HQ1290" s="41"/>
      <c r="HR1290" s="41"/>
      <c r="HS1290" s="41"/>
      <c r="HT1290" s="41"/>
      <c r="HU1290" s="41"/>
      <c r="HV1290" s="41"/>
      <c r="HW1290" s="41"/>
      <c r="HX1290" s="41"/>
      <c r="HY1290" s="41"/>
      <c r="HZ1290" s="41"/>
      <c r="IA1290" s="41"/>
      <c r="IB1290" s="41"/>
      <c r="IC1290" s="41"/>
      <c r="ID1290" s="41"/>
      <c r="IE1290" s="41"/>
      <c r="IF1290" s="41"/>
      <c r="IG1290" s="41"/>
      <c r="IH1290" s="41"/>
      <c r="II1290" s="41"/>
      <c r="IJ1290" s="41"/>
      <c r="IK1290" s="41"/>
      <c r="IL1290" s="41"/>
      <c r="IM1290" s="41"/>
      <c r="IN1290" s="41"/>
      <c r="IO1290" s="41"/>
      <c r="IP1290" s="41"/>
      <c r="IQ1290" s="41"/>
    </row>
    <row r="1291" spans="1:251" s="55" customFormat="1" ht="18.75" customHeight="1">
      <c r="A1291" s="47"/>
      <c r="B1291" s="64"/>
      <c r="C1291" s="102" t="s">
        <v>267</v>
      </c>
      <c r="D1291" s="103"/>
      <c r="E1291" s="103"/>
      <c r="F1291" s="103"/>
      <c r="G1291" s="103"/>
      <c r="H1291" s="103"/>
      <c r="I1291" s="103"/>
      <c r="J1291" s="103"/>
      <c r="K1291" s="103"/>
      <c r="L1291" s="103"/>
      <c r="M1291" s="103"/>
      <c r="N1291" s="103"/>
      <c r="O1291" s="103"/>
      <c r="P1291" s="103"/>
      <c r="Q1291" s="103"/>
      <c r="R1291" s="103"/>
      <c r="S1291" s="103"/>
      <c r="T1291" s="103"/>
      <c r="U1291" s="103"/>
      <c r="V1291" s="103"/>
      <c r="W1291" s="103"/>
      <c r="X1291" s="103"/>
      <c r="Y1291" s="103"/>
      <c r="Z1291" s="104"/>
      <c r="AA1291" s="105">
        <v>31498</v>
      </c>
      <c r="AB1291" s="106"/>
      <c r="AC1291" s="106"/>
      <c r="AD1291" s="106"/>
      <c r="AE1291" s="106"/>
      <c r="AF1291" s="106"/>
      <c r="AG1291" s="106"/>
      <c r="AH1291" s="106"/>
      <c r="AI1291" s="107"/>
      <c r="AJ1291" s="105">
        <v>35984</v>
      </c>
      <c r="AK1291" s="106"/>
      <c r="AL1291" s="106"/>
      <c r="AM1291" s="106"/>
      <c r="AN1291" s="106"/>
      <c r="AO1291" s="106"/>
      <c r="AP1291" s="106"/>
      <c r="AQ1291" s="106"/>
      <c r="AR1291" s="107"/>
      <c r="AS1291" s="108"/>
      <c r="AT1291" s="109"/>
      <c r="AU1291" s="109"/>
      <c r="AV1291" s="109"/>
      <c r="AW1291" s="109"/>
      <c r="AX1291" s="110"/>
      <c r="AY1291" s="41"/>
      <c r="AZ1291" s="41"/>
      <c r="BA1291" s="41"/>
      <c r="BB1291" s="41"/>
      <c r="BC1291" s="41"/>
      <c r="BD1291" s="41"/>
      <c r="BE1291" s="41"/>
      <c r="BF1291" s="41"/>
      <c r="BG1291" s="41"/>
      <c r="BH1291" s="41"/>
      <c r="BI1291" s="41"/>
      <c r="BJ1291" s="41"/>
      <c r="BK1291" s="41"/>
      <c r="BL1291" s="41"/>
      <c r="BM1291" s="41"/>
      <c r="BN1291" s="41"/>
      <c r="BO1291" s="41"/>
      <c r="BP1291" s="41"/>
      <c r="BQ1291" s="41"/>
      <c r="BR1291" s="41"/>
      <c r="BS1291" s="41"/>
      <c r="BT1291" s="41"/>
      <c r="BU1291" s="41"/>
      <c r="BV1291" s="41"/>
      <c r="BW1291" s="41"/>
      <c r="BX1291" s="41"/>
      <c r="BY1291" s="41"/>
      <c r="BZ1291" s="41"/>
      <c r="CA1291" s="41"/>
      <c r="CB1291" s="41"/>
      <c r="CC1291" s="41"/>
      <c r="CD1291" s="41"/>
      <c r="CE1291" s="41"/>
      <c r="CF1291" s="41"/>
      <c r="CG1291" s="41"/>
      <c r="CH1291" s="41"/>
      <c r="CI1291" s="41"/>
      <c r="CJ1291" s="41"/>
      <c r="CK1291" s="41"/>
      <c r="CL1291" s="41"/>
      <c r="CM1291" s="41"/>
      <c r="CN1291" s="41"/>
      <c r="CO1291" s="41"/>
      <c r="CP1291" s="41"/>
      <c r="CQ1291" s="41"/>
      <c r="CR1291" s="41"/>
      <c r="CS1291" s="41"/>
      <c r="CT1291" s="41"/>
      <c r="CU1291" s="41"/>
      <c r="CV1291" s="41"/>
      <c r="CW1291" s="41"/>
      <c r="CX1291" s="41"/>
      <c r="CY1291" s="41"/>
      <c r="CZ1291" s="41"/>
      <c r="DA1291" s="41"/>
      <c r="DB1291" s="41"/>
      <c r="DC1291" s="41"/>
      <c r="DD1291" s="41"/>
      <c r="DE1291" s="41"/>
      <c r="DF1291" s="41"/>
      <c r="DG1291" s="41"/>
      <c r="DH1291" s="41"/>
      <c r="DI1291" s="41"/>
      <c r="DJ1291" s="41"/>
      <c r="DK1291" s="41"/>
      <c r="DL1291" s="41"/>
      <c r="DM1291" s="41"/>
      <c r="DN1291" s="41"/>
      <c r="DO1291" s="41"/>
      <c r="DP1291" s="41"/>
      <c r="DQ1291" s="41"/>
      <c r="DR1291" s="41"/>
      <c r="DS1291" s="41"/>
      <c r="DT1291" s="41"/>
      <c r="DU1291" s="41"/>
      <c r="DV1291" s="41"/>
      <c r="DW1291" s="41"/>
      <c r="DX1291" s="41"/>
      <c r="DY1291" s="41"/>
      <c r="DZ1291" s="41"/>
      <c r="EA1291" s="41"/>
      <c r="EB1291" s="41"/>
      <c r="EC1291" s="41"/>
      <c r="ED1291" s="41"/>
      <c r="EE1291" s="41"/>
      <c r="EF1291" s="41"/>
      <c r="EG1291" s="41"/>
      <c r="EH1291" s="41"/>
      <c r="EI1291" s="41"/>
      <c r="EJ1291" s="41"/>
      <c r="EK1291" s="41"/>
      <c r="EL1291" s="41"/>
      <c r="EM1291" s="41"/>
      <c r="EN1291" s="41"/>
      <c r="EO1291" s="41"/>
      <c r="EP1291" s="41"/>
      <c r="EQ1291" s="41"/>
      <c r="ER1291" s="41"/>
      <c r="ES1291" s="41"/>
      <c r="ET1291" s="41"/>
      <c r="EU1291" s="41"/>
      <c r="EV1291" s="41"/>
      <c r="EW1291" s="41"/>
      <c r="EX1291" s="41"/>
      <c r="EY1291" s="41"/>
      <c r="EZ1291" s="41"/>
      <c r="FA1291" s="41"/>
      <c r="FB1291" s="41"/>
      <c r="FC1291" s="41"/>
      <c r="FD1291" s="41"/>
      <c r="FE1291" s="41"/>
      <c r="FF1291" s="41"/>
      <c r="FG1291" s="41"/>
      <c r="FH1291" s="41"/>
      <c r="FI1291" s="41"/>
      <c r="FJ1291" s="41"/>
      <c r="FK1291" s="41"/>
      <c r="FL1291" s="41"/>
      <c r="FM1291" s="41"/>
      <c r="FN1291" s="41"/>
      <c r="FO1291" s="41"/>
      <c r="FP1291" s="41"/>
      <c r="FQ1291" s="41"/>
      <c r="FR1291" s="41"/>
      <c r="FS1291" s="41"/>
      <c r="FT1291" s="41"/>
      <c r="FU1291" s="41"/>
      <c r="FV1291" s="41"/>
      <c r="FW1291" s="41"/>
      <c r="FX1291" s="41"/>
      <c r="FY1291" s="41"/>
      <c r="FZ1291" s="41"/>
      <c r="GA1291" s="41"/>
      <c r="GB1291" s="41"/>
      <c r="GC1291" s="41"/>
      <c r="GD1291" s="41"/>
      <c r="GE1291" s="41"/>
      <c r="GF1291" s="41"/>
      <c r="GG1291" s="41"/>
      <c r="GH1291" s="41"/>
      <c r="GI1291" s="41"/>
      <c r="GJ1291" s="41"/>
      <c r="GK1291" s="41"/>
      <c r="GL1291" s="41"/>
      <c r="GM1291" s="41"/>
      <c r="GN1291" s="41"/>
      <c r="GO1291" s="41"/>
      <c r="GP1291" s="41"/>
      <c r="GQ1291" s="41"/>
      <c r="GR1291" s="41"/>
      <c r="GS1291" s="41"/>
      <c r="GT1291" s="41"/>
      <c r="GU1291" s="41"/>
      <c r="GV1291" s="41"/>
      <c r="GW1291" s="41"/>
      <c r="GX1291" s="41"/>
      <c r="GY1291" s="41"/>
      <c r="GZ1291" s="41"/>
      <c r="HA1291" s="41"/>
      <c r="HB1291" s="41"/>
      <c r="HC1291" s="41"/>
      <c r="HD1291" s="41"/>
      <c r="HE1291" s="41"/>
      <c r="HF1291" s="41"/>
      <c r="HG1291" s="41"/>
      <c r="HH1291" s="41"/>
      <c r="HI1291" s="41"/>
      <c r="HJ1291" s="41"/>
      <c r="HK1291" s="41"/>
      <c r="HL1291" s="41"/>
      <c r="HM1291" s="41"/>
      <c r="HN1291" s="41"/>
      <c r="HO1291" s="41"/>
      <c r="HP1291" s="41"/>
      <c r="HQ1291" s="41"/>
      <c r="HR1291" s="41"/>
      <c r="HS1291" s="41"/>
      <c r="HT1291" s="41"/>
      <c r="HU1291" s="41"/>
      <c r="HV1291" s="41"/>
      <c r="HW1291" s="41"/>
      <c r="HX1291" s="41"/>
      <c r="HY1291" s="41"/>
      <c r="HZ1291" s="41"/>
      <c r="IA1291" s="41"/>
      <c r="IB1291" s="41"/>
      <c r="IC1291" s="41"/>
      <c r="ID1291" s="41"/>
      <c r="IE1291" s="41"/>
      <c r="IF1291" s="41"/>
      <c r="IG1291" s="41"/>
      <c r="IH1291" s="41"/>
      <c r="II1291" s="41"/>
      <c r="IJ1291" s="41"/>
      <c r="IK1291" s="41"/>
      <c r="IL1291" s="41"/>
      <c r="IM1291" s="41"/>
      <c r="IN1291" s="41"/>
      <c r="IO1291" s="41"/>
      <c r="IP1291" s="41"/>
      <c r="IQ1291" s="41"/>
    </row>
    <row r="1292" spans="1:251" s="55" customFormat="1" ht="18.75" customHeight="1">
      <c r="A1292" s="47"/>
      <c r="B1292" s="64"/>
      <c r="C1292" s="102" t="s">
        <v>268</v>
      </c>
      <c r="D1292" s="103"/>
      <c r="E1292" s="103"/>
      <c r="F1292" s="103"/>
      <c r="G1292" s="103"/>
      <c r="H1292" s="103"/>
      <c r="I1292" s="103"/>
      <c r="J1292" s="103"/>
      <c r="K1292" s="103"/>
      <c r="L1292" s="103"/>
      <c r="M1292" s="103"/>
      <c r="N1292" s="103"/>
      <c r="O1292" s="103"/>
      <c r="P1292" s="103"/>
      <c r="Q1292" s="103"/>
      <c r="R1292" s="103"/>
      <c r="S1292" s="103"/>
      <c r="T1292" s="103"/>
      <c r="U1292" s="103"/>
      <c r="V1292" s="103"/>
      <c r="W1292" s="103"/>
      <c r="X1292" s="103"/>
      <c r="Y1292" s="103"/>
      <c r="Z1292" s="104"/>
      <c r="AA1292" s="105">
        <v>15908</v>
      </c>
      <c r="AB1292" s="106"/>
      <c r="AC1292" s="106"/>
      <c r="AD1292" s="106"/>
      <c r="AE1292" s="106"/>
      <c r="AF1292" s="106"/>
      <c r="AG1292" s="106"/>
      <c r="AH1292" s="106"/>
      <c r="AI1292" s="107"/>
      <c r="AJ1292" s="105">
        <v>15700</v>
      </c>
      <c r="AK1292" s="106"/>
      <c r="AL1292" s="106"/>
      <c r="AM1292" s="106"/>
      <c r="AN1292" s="106"/>
      <c r="AO1292" s="106"/>
      <c r="AP1292" s="106"/>
      <c r="AQ1292" s="106"/>
      <c r="AR1292" s="107"/>
      <c r="AS1292" s="108"/>
      <c r="AT1292" s="109"/>
      <c r="AU1292" s="109"/>
      <c r="AV1292" s="109"/>
      <c r="AW1292" s="109"/>
      <c r="AX1292" s="110"/>
      <c r="AY1292" s="41"/>
      <c r="AZ1292" s="41"/>
      <c r="BA1292" s="41"/>
      <c r="BB1292" s="41"/>
      <c r="BC1292" s="41"/>
      <c r="BD1292" s="41"/>
      <c r="BE1292" s="41"/>
      <c r="BF1292" s="41"/>
      <c r="BG1292" s="41"/>
      <c r="BH1292" s="41"/>
      <c r="BI1292" s="41"/>
      <c r="BJ1292" s="41"/>
      <c r="BK1292" s="41"/>
      <c r="BL1292" s="41"/>
      <c r="BM1292" s="41"/>
      <c r="BN1292" s="41"/>
      <c r="BO1292" s="41"/>
      <c r="BP1292" s="41"/>
      <c r="BQ1292" s="41"/>
      <c r="BR1292" s="41"/>
      <c r="BS1292" s="41"/>
      <c r="BT1292" s="41"/>
      <c r="BU1292" s="41"/>
      <c r="BV1292" s="41"/>
      <c r="BW1292" s="41"/>
      <c r="BX1292" s="41"/>
      <c r="BY1292" s="41"/>
      <c r="BZ1292" s="41"/>
      <c r="CA1292" s="41"/>
      <c r="CB1292" s="41"/>
      <c r="CC1292" s="41"/>
      <c r="CD1292" s="41"/>
      <c r="CE1292" s="41"/>
      <c r="CF1292" s="41"/>
      <c r="CG1292" s="41"/>
      <c r="CH1292" s="41"/>
      <c r="CI1292" s="41"/>
      <c r="CJ1292" s="41"/>
      <c r="CK1292" s="41"/>
      <c r="CL1292" s="41"/>
      <c r="CM1292" s="41"/>
      <c r="CN1292" s="41"/>
      <c r="CO1292" s="41"/>
      <c r="CP1292" s="41"/>
      <c r="CQ1292" s="41"/>
      <c r="CR1292" s="41"/>
      <c r="CS1292" s="41"/>
      <c r="CT1292" s="41"/>
      <c r="CU1292" s="41"/>
      <c r="CV1292" s="41"/>
      <c r="CW1292" s="41"/>
      <c r="CX1292" s="41"/>
      <c r="CY1292" s="41"/>
      <c r="CZ1292" s="41"/>
      <c r="DA1292" s="41"/>
      <c r="DB1292" s="41"/>
      <c r="DC1292" s="41"/>
      <c r="DD1292" s="41"/>
      <c r="DE1292" s="41"/>
      <c r="DF1292" s="41"/>
      <c r="DG1292" s="41"/>
      <c r="DH1292" s="41"/>
      <c r="DI1292" s="41"/>
      <c r="DJ1292" s="41"/>
      <c r="DK1292" s="41"/>
      <c r="DL1292" s="41"/>
      <c r="DM1292" s="41"/>
      <c r="DN1292" s="41"/>
      <c r="DO1292" s="41"/>
      <c r="DP1292" s="41"/>
      <c r="DQ1292" s="41"/>
      <c r="DR1292" s="41"/>
      <c r="DS1292" s="41"/>
      <c r="DT1292" s="41"/>
      <c r="DU1292" s="41"/>
      <c r="DV1292" s="41"/>
      <c r="DW1292" s="41"/>
      <c r="DX1292" s="41"/>
      <c r="DY1292" s="41"/>
      <c r="DZ1292" s="41"/>
      <c r="EA1292" s="41"/>
      <c r="EB1292" s="41"/>
      <c r="EC1292" s="41"/>
      <c r="ED1292" s="41"/>
      <c r="EE1292" s="41"/>
      <c r="EF1292" s="41"/>
      <c r="EG1292" s="41"/>
      <c r="EH1292" s="41"/>
      <c r="EI1292" s="41"/>
      <c r="EJ1292" s="41"/>
      <c r="EK1292" s="41"/>
      <c r="EL1292" s="41"/>
      <c r="EM1292" s="41"/>
      <c r="EN1292" s="41"/>
      <c r="EO1292" s="41"/>
      <c r="EP1292" s="41"/>
      <c r="EQ1292" s="41"/>
      <c r="ER1292" s="41"/>
      <c r="ES1292" s="41"/>
      <c r="ET1292" s="41"/>
      <c r="EU1292" s="41"/>
      <c r="EV1292" s="41"/>
      <c r="EW1292" s="41"/>
      <c r="EX1292" s="41"/>
      <c r="EY1292" s="41"/>
      <c r="EZ1292" s="41"/>
      <c r="FA1292" s="41"/>
      <c r="FB1292" s="41"/>
      <c r="FC1292" s="41"/>
      <c r="FD1292" s="41"/>
      <c r="FE1292" s="41"/>
      <c r="FF1292" s="41"/>
      <c r="FG1292" s="41"/>
      <c r="FH1292" s="41"/>
      <c r="FI1292" s="41"/>
      <c r="FJ1292" s="41"/>
      <c r="FK1292" s="41"/>
      <c r="FL1292" s="41"/>
      <c r="FM1292" s="41"/>
      <c r="FN1292" s="41"/>
      <c r="FO1292" s="41"/>
      <c r="FP1292" s="41"/>
      <c r="FQ1292" s="41"/>
      <c r="FR1292" s="41"/>
      <c r="FS1292" s="41"/>
      <c r="FT1292" s="41"/>
      <c r="FU1292" s="41"/>
      <c r="FV1292" s="41"/>
      <c r="FW1292" s="41"/>
      <c r="FX1292" s="41"/>
      <c r="FY1292" s="41"/>
      <c r="FZ1292" s="41"/>
      <c r="GA1292" s="41"/>
      <c r="GB1292" s="41"/>
      <c r="GC1292" s="41"/>
      <c r="GD1292" s="41"/>
      <c r="GE1292" s="41"/>
      <c r="GF1292" s="41"/>
      <c r="GG1292" s="41"/>
      <c r="GH1292" s="41"/>
      <c r="GI1292" s="41"/>
      <c r="GJ1292" s="41"/>
      <c r="GK1292" s="41"/>
      <c r="GL1292" s="41"/>
      <c r="GM1292" s="41"/>
      <c r="GN1292" s="41"/>
      <c r="GO1292" s="41"/>
      <c r="GP1292" s="41"/>
      <c r="GQ1292" s="41"/>
      <c r="GR1292" s="41"/>
      <c r="GS1292" s="41"/>
      <c r="GT1292" s="41"/>
      <c r="GU1292" s="41"/>
      <c r="GV1292" s="41"/>
      <c r="GW1292" s="41"/>
      <c r="GX1292" s="41"/>
      <c r="GY1292" s="41"/>
      <c r="GZ1292" s="41"/>
      <c r="HA1292" s="41"/>
      <c r="HB1292" s="41"/>
      <c r="HC1292" s="41"/>
      <c r="HD1292" s="41"/>
      <c r="HE1292" s="41"/>
      <c r="HF1292" s="41"/>
      <c r="HG1292" s="41"/>
      <c r="HH1292" s="41"/>
      <c r="HI1292" s="41"/>
      <c r="HJ1292" s="41"/>
      <c r="HK1292" s="41"/>
      <c r="HL1292" s="41"/>
      <c r="HM1292" s="41"/>
      <c r="HN1292" s="41"/>
      <c r="HO1292" s="41"/>
      <c r="HP1292" s="41"/>
      <c r="HQ1292" s="41"/>
      <c r="HR1292" s="41"/>
      <c r="HS1292" s="41"/>
      <c r="HT1292" s="41"/>
      <c r="HU1292" s="41"/>
      <c r="HV1292" s="41"/>
      <c r="HW1292" s="41"/>
      <c r="HX1292" s="41"/>
      <c r="HY1292" s="41"/>
      <c r="HZ1292" s="41"/>
      <c r="IA1292" s="41"/>
      <c r="IB1292" s="41"/>
      <c r="IC1292" s="41"/>
      <c r="ID1292" s="41"/>
      <c r="IE1292" s="41"/>
      <c r="IF1292" s="41"/>
      <c r="IG1292" s="41"/>
      <c r="IH1292" s="41"/>
      <c r="II1292" s="41"/>
      <c r="IJ1292" s="41"/>
      <c r="IK1292" s="41"/>
      <c r="IL1292" s="41"/>
      <c r="IM1292" s="41"/>
      <c r="IN1292" s="41"/>
      <c r="IO1292" s="41"/>
      <c r="IP1292" s="41"/>
      <c r="IQ1292" s="41"/>
    </row>
    <row r="1293" spans="1:251" s="55" customFormat="1" ht="18.75" customHeight="1" thickBot="1">
      <c r="A1293" s="56"/>
      <c r="B1293" s="111" t="s">
        <v>84</v>
      </c>
      <c r="C1293" s="112"/>
      <c r="D1293" s="112"/>
      <c r="E1293" s="112"/>
      <c r="F1293" s="112"/>
      <c r="G1293" s="112"/>
      <c r="H1293" s="112"/>
      <c r="I1293" s="112"/>
      <c r="J1293" s="112"/>
      <c r="K1293" s="112"/>
      <c r="L1293" s="112"/>
      <c r="M1293" s="112"/>
      <c r="N1293" s="112"/>
      <c r="O1293" s="112"/>
      <c r="P1293" s="112"/>
      <c r="Q1293" s="112"/>
      <c r="R1293" s="112"/>
      <c r="S1293" s="112"/>
      <c r="T1293" s="112"/>
      <c r="U1293" s="112"/>
      <c r="V1293" s="112"/>
      <c r="W1293" s="112"/>
      <c r="X1293" s="112"/>
      <c r="Y1293" s="112"/>
      <c r="Z1293" s="113"/>
      <c r="AA1293" s="114">
        <f>SUM($AA$1291:$AA$1292)</f>
        <v>47406</v>
      </c>
      <c r="AB1293" s="115"/>
      <c r="AC1293" s="115"/>
      <c r="AD1293" s="115"/>
      <c r="AE1293" s="115"/>
      <c r="AF1293" s="115"/>
      <c r="AG1293" s="115"/>
      <c r="AH1293" s="115"/>
      <c r="AI1293" s="116"/>
      <c r="AJ1293" s="114">
        <f>SUM($AJ$1291:$AJ$1292)</f>
        <v>51684</v>
      </c>
      <c r="AK1293" s="115"/>
      <c r="AL1293" s="115"/>
      <c r="AM1293" s="115"/>
      <c r="AN1293" s="115"/>
      <c r="AO1293" s="115"/>
      <c r="AP1293" s="115"/>
      <c r="AQ1293" s="115"/>
      <c r="AR1293" s="116"/>
      <c r="AS1293" s="117"/>
      <c r="AT1293" s="118"/>
      <c r="AU1293" s="118"/>
      <c r="AV1293" s="118"/>
      <c r="AW1293" s="118"/>
      <c r="AX1293" s="119"/>
      <c r="AY1293" s="41"/>
      <c r="AZ1293" s="41"/>
      <c r="BA1293" s="41"/>
      <c r="BB1293" s="41"/>
      <c r="BC1293" s="41"/>
      <c r="BD1293" s="41"/>
      <c r="BE1293" s="41"/>
      <c r="BF1293" s="41"/>
      <c r="BG1293" s="41"/>
      <c r="BH1293" s="41"/>
      <c r="BI1293" s="41"/>
      <c r="BJ1293" s="41"/>
      <c r="BK1293" s="41"/>
      <c r="BL1293" s="41"/>
      <c r="BM1293" s="41"/>
      <c r="BN1293" s="41"/>
      <c r="BO1293" s="41"/>
      <c r="BP1293" s="41"/>
      <c r="BQ1293" s="41"/>
      <c r="BR1293" s="41"/>
      <c r="BS1293" s="41"/>
      <c r="BT1293" s="41"/>
      <c r="BU1293" s="41"/>
      <c r="BV1293" s="41"/>
      <c r="BW1293" s="41"/>
      <c r="BX1293" s="41"/>
      <c r="BY1293" s="41"/>
      <c r="BZ1293" s="41"/>
      <c r="CA1293" s="41"/>
      <c r="CB1293" s="41"/>
      <c r="CC1293" s="41"/>
      <c r="CD1293" s="41"/>
      <c r="CE1293" s="41"/>
      <c r="CF1293" s="41"/>
      <c r="CG1293" s="41"/>
      <c r="CH1293" s="41"/>
      <c r="CI1293" s="41"/>
      <c r="CJ1293" s="41"/>
      <c r="CK1293" s="41"/>
      <c r="CL1293" s="41"/>
      <c r="CM1293" s="41"/>
      <c r="CN1293" s="41"/>
      <c r="CO1293" s="41"/>
      <c r="CP1293" s="41"/>
      <c r="CQ1293" s="41"/>
      <c r="CR1293" s="41"/>
      <c r="CS1293" s="41"/>
      <c r="CT1293" s="41"/>
      <c r="CU1293" s="41"/>
      <c r="CV1293" s="41"/>
      <c r="CW1293" s="41"/>
      <c r="CX1293" s="41"/>
      <c r="CY1293" s="41"/>
      <c r="CZ1293" s="41"/>
      <c r="DA1293" s="41"/>
      <c r="DB1293" s="41"/>
      <c r="DC1293" s="41"/>
      <c r="DD1293" s="41"/>
      <c r="DE1293" s="41"/>
      <c r="DF1293" s="41"/>
      <c r="DG1293" s="41"/>
      <c r="DH1293" s="41"/>
      <c r="DI1293" s="41"/>
      <c r="DJ1293" s="41"/>
      <c r="DK1293" s="41"/>
      <c r="DL1293" s="41"/>
      <c r="DM1293" s="41"/>
      <c r="DN1293" s="41"/>
      <c r="DO1293" s="41"/>
      <c r="DP1293" s="41"/>
      <c r="DQ1293" s="41"/>
      <c r="DR1293" s="41"/>
      <c r="DS1293" s="41"/>
      <c r="DT1293" s="41"/>
      <c r="DU1293" s="41"/>
      <c r="DV1293" s="41"/>
      <c r="DW1293" s="41"/>
      <c r="DX1293" s="41"/>
      <c r="DY1293" s="41"/>
      <c r="DZ1293" s="41"/>
      <c r="EA1293" s="41"/>
      <c r="EB1293" s="41"/>
      <c r="EC1293" s="41"/>
      <c r="ED1293" s="41"/>
      <c r="EE1293" s="41"/>
      <c r="EF1293" s="41"/>
      <c r="EG1293" s="41"/>
      <c r="EH1293" s="41"/>
      <c r="EI1293" s="41"/>
      <c r="EJ1293" s="41"/>
      <c r="EK1293" s="41"/>
      <c r="EL1293" s="41"/>
      <c r="EM1293" s="41"/>
      <c r="EN1293" s="41"/>
      <c r="EO1293" s="41"/>
      <c r="EP1293" s="41"/>
      <c r="EQ1293" s="41"/>
      <c r="ER1293" s="41"/>
      <c r="ES1293" s="41"/>
      <c r="ET1293" s="41"/>
      <c r="EU1293" s="41"/>
      <c r="EV1293" s="41"/>
      <c r="EW1293" s="41"/>
      <c r="EX1293" s="41"/>
      <c r="EY1293" s="41"/>
      <c r="EZ1293" s="41"/>
      <c r="FA1293" s="41"/>
      <c r="FB1293" s="41"/>
      <c r="FC1293" s="41"/>
      <c r="FD1293" s="41"/>
      <c r="FE1293" s="41"/>
      <c r="FF1293" s="41"/>
      <c r="FG1293" s="41"/>
      <c r="FH1293" s="41"/>
      <c r="FI1293" s="41"/>
      <c r="FJ1293" s="41"/>
      <c r="FK1293" s="41"/>
      <c r="FL1293" s="41"/>
      <c r="FM1293" s="41"/>
      <c r="FN1293" s="41"/>
      <c r="FO1293" s="41"/>
      <c r="FP1293" s="41"/>
      <c r="FQ1293" s="41"/>
      <c r="FR1293" s="41"/>
      <c r="FS1293" s="41"/>
      <c r="FT1293" s="41"/>
      <c r="FU1293" s="41"/>
      <c r="FV1293" s="41"/>
      <c r="FW1293" s="41"/>
      <c r="FX1293" s="41"/>
      <c r="FY1293" s="41"/>
      <c r="FZ1293" s="41"/>
      <c r="GA1293" s="41"/>
      <c r="GB1293" s="41"/>
      <c r="GC1293" s="41"/>
      <c r="GD1293" s="41"/>
      <c r="GE1293" s="41"/>
      <c r="GF1293" s="41"/>
      <c r="GG1293" s="41"/>
      <c r="GH1293" s="41"/>
      <c r="GI1293" s="41"/>
      <c r="GJ1293" s="41"/>
      <c r="GK1293" s="41"/>
      <c r="GL1293" s="41"/>
      <c r="GM1293" s="41"/>
      <c r="GN1293" s="41"/>
      <c r="GO1293" s="41"/>
      <c r="GP1293" s="41"/>
      <c r="GQ1293" s="41"/>
      <c r="GR1293" s="41"/>
      <c r="GS1293" s="41"/>
      <c r="GT1293" s="41"/>
      <c r="GU1293" s="41"/>
      <c r="GV1293" s="41"/>
      <c r="GW1293" s="41"/>
      <c r="GX1293" s="41"/>
      <c r="GY1293" s="41"/>
      <c r="GZ1293" s="41"/>
      <c r="HA1293" s="41"/>
      <c r="HB1293" s="41"/>
      <c r="HC1293" s="41"/>
      <c r="HD1293" s="41"/>
      <c r="HE1293" s="41"/>
      <c r="HF1293" s="41"/>
      <c r="HG1293" s="41"/>
      <c r="HH1293" s="41"/>
      <c r="HI1293" s="41"/>
      <c r="HJ1293" s="41"/>
      <c r="HK1293" s="41"/>
      <c r="HL1293" s="41"/>
      <c r="HM1293" s="41"/>
      <c r="HN1293" s="41"/>
      <c r="HO1293" s="41"/>
      <c r="HP1293" s="41"/>
      <c r="HQ1293" s="41"/>
      <c r="HR1293" s="41"/>
      <c r="HS1293" s="41"/>
      <c r="HT1293" s="41"/>
      <c r="HU1293" s="41"/>
      <c r="HV1293" s="41"/>
      <c r="HW1293" s="41"/>
      <c r="HX1293" s="41"/>
      <c r="HY1293" s="41"/>
      <c r="HZ1293" s="41"/>
      <c r="IA1293" s="41"/>
      <c r="IB1293" s="41"/>
      <c r="IC1293" s="41"/>
      <c r="ID1293" s="41"/>
      <c r="IE1293" s="41"/>
      <c r="IF1293" s="41"/>
      <c r="IG1293" s="41"/>
      <c r="IH1293" s="41"/>
      <c r="II1293" s="41"/>
      <c r="IJ1293" s="41"/>
      <c r="IK1293" s="41"/>
      <c r="IL1293" s="41"/>
      <c r="IM1293" s="41"/>
      <c r="IN1293" s="41"/>
      <c r="IO1293" s="41"/>
      <c r="IP1293" s="41"/>
      <c r="IQ1293" s="41"/>
    </row>
    <row r="1295" spans="1:251" ht="19.2">
      <c r="A1295" s="40" t="s">
        <v>71</v>
      </c>
      <c r="AW1295" s="42"/>
      <c r="AX1295" s="43"/>
      <c r="AY1295" s="42"/>
    </row>
    <row r="1297" spans="1:113" ht="18">
      <c r="B1297" s="133" t="s">
        <v>0</v>
      </c>
      <c r="C1297" s="134"/>
      <c r="D1297" s="134"/>
      <c r="E1297" s="134"/>
      <c r="F1297" s="134"/>
      <c r="G1297" s="134"/>
      <c r="H1297" s="134"/>
      <c r="I1297" s="134"/>
      <c r="J1297" s="134"/>
      <c r="K1297" s="134"/>
      <c r="L1297" s="134"/>
      <c r="M1297" s="134"/>
      <c r="N1297" s="134"/>
      <c r="O1297" s="134"/>
      <c r="P1297" s="134"/>
      <c r="Q1297" s="134"/>
      <c r="R1297" s="134"/>
      <c r="S1297" s="134"/>
      <c r="T1297" s="134"/>
      <c r="U1297" s="134"/>
      <c r="V1297" s="134"/>
      <c r="W1297" s="134"/>
      <c r="X1297" s="134"/>
      <c r="Y1297" s="134"/>
      <c r="Z1297" s="134"/>
      <c r="AA1297" s="134"/>
      <c r="AB1297" s="134"/>
      <c r="AC1297" s="134"/>
      <c r="AD1297" s="134"/>
      <c r="AE1297" s="134"/>
      <c r="AF1297" s="134"/>
      <c r="AG1297" s="134"/>
      <c r="AH1297" s="134"/>
      <c r="AI1297" s="134"/>
      <c r="AJ1297" s="134"/>
      <c r="AK1297" s="134"/>
      <c r="AL1297" s="134"/>
      <c r="AM1297" s="134"/>
      <c r="AN1297" s="134"/>
      <c r="AO1297" s="134"/>
      <c r="AP1297" s="134"/>
      <c r="AQ1297" s="134"/>
      <c r="AR1297" s="134"/>
      <c r="AS1297" s="134"/>
      <c r="AT1297" s="134"/>
      <c r="AU1297" s="134"/>
      <c r="AV1297" s="134"/>
      <c r="AW1297" s="134"/>
      <c r="AX1297" s="134"/>
    </row>
    <row r="1298" spans="1:113">
      <c r="Z1298" s="44"/>
      <c r="AD1298" s="44"/>
      <c r="AE1298" s="44"/>
      <c r="AF1298" s="44"/>
      <c r="AG1298" s="44"/>
      <c r="AH1298" s="44"/>
      <c r="AI1298" s="44"/>
      <c r="AO1298" s="44"/>
    </row>
    <row r="1299" spans="1:113" ht="13.8" thickBot="1">
      <c r="Z1299" s="44"/>
      <c r="AD1299" s="44"/>
      <c r="AE1299" s="44"/>
      <c r="AF1299" s="44"/>
      <c r="AG1299" s="44"/>
      <c r="AH1299" s="44"/>
      <c r="AI1299" s="44"/>
      <c r="AO1299" s="44"/>
      <c r="DI1299" s="45"/>
    </row>
    <row r="1300" spans="1:113" ht="24.75" customHeight="1" thickBot="1">
      <c r="B1300" s="135" t="s">
        <v>72</v>
      </c>
      <c r="C1300" s="136"/>
      <c r="D1300" s="136"/>
      <c r="E1300" s="136"/>
      <c r="F1300" s="136"/>
      <c r="G1300" s="136"/>
      <c r="H1300" s="137" t="s">
        <v>269</v>
      </c>
      <c r="I1300" s="138"/>
      <c r="J1300" s="138"/>
      <c r="K1300" s="138"/>
      <c r="L1300" s="138"/>
      <c r="M1300" s="138"/>
      <c r="N1300" s="138"/>
      <c r="O1300" s="138"/>
      <c r="P1300" s="138"/>
      <c r="Q1300" s="138"/>
      <c r="R1300" s="138"/>
      <c r="S1300" s="138"/>
      <c r="T1300" s="138"/>
      <c r="U1300" s="138"/>
      <c r="V1300" s="138"/>
      <c r="W1300" s="138"/>
      <c r="X1300" s="138"/>
      <c r="Y1300" s="138"/>
      <c r="Z1300" s="138"/>
      <c r="AA1300" s="138"/>
      <c r="AB1300" s="138"/>
      <c r="AC1300" s="138"/>
      <c r="AD1300" s="138"/>
      <c r="AE1300" s="138"/>
      <c r="AF1300" s="138"/>
      <c r="AG1300" s="138"/>
      <c r="AH1300" s="138"/>
      <c r="AI1300" s="138"/>
      <c r="AJ1300" s="138"/>
      <c r="AK1300" s="138"/>
      <c r="AL1300" s="138"/>
      <c r="AM1300" s="138"/>
      <c r="AN1300" s="138"/>
      <c r="AO1300" s="138"/>
      <c r="AP1300" s="138"/>
      <c r="AQ1300" s="138"/>
      <c r="AR1300" s="138"/>
      <c r="AS1300" s="138"/>
      <c r="AT1300" s="138"/>
      <c r="AU1300" s="138"/>
      <c r="AV1300" s="138"/>
      <c r="AW1300" s="138"/>
      <c r="AX1300" s="139"/>
      <c r="DI1300" s="45"/>
    </row>
    <row r="1301" spans="1:113" ht="14.4">
      <c r="B1301" s="46"/>
      <c r="C1301" s="46"/>
      <c r="D1301" s="46"/>
      <c r="E1301" s="46"/>
      <c r="F1301" s="46"/>
      <c r="G1301" s="46"/>
      <c r="H1301" s="47"/>
      <c r="I1301" s="47"/>
      <c r="J1301" s="47"/>
      <c r="K1301" s="47"/>
      <c r="L1301" s="48"/>
      <c r="M1301" s="48"/>
      <c r="N1301" s="48"/>
      <c r="O1301" s="48"/>
      <c r="P1301" s="47"/>
      <c r="Q1301" s="47"/>
      <c r="R1301" s="47"/>
      <c r="S1301" s="47"/>
      <c r="T1301" s="47"/>
      <c r="U1301" s="47"/>
      <c r="V1301" s="49"/>
      <c r="W1301" s="49"/>
      <c r="X1301" s="49"/>
      <c r="Y1301" s="49"/>
      <c r="Z1301" s="49"/>
      <c r="AA1301" s="49"/>
      <c r="AB1301" s="49"/>
      <c r="AC1301" s="49"/>
      <c r="AD1301" s="49"/>
      <c r="AE1301" s="49"/>
      <c r="AF1301" s="49"/>
      <c r="AG1301" s="49"/>
      <c r="AH1301" s="49"/>
      <c r="AI1301" s="49"/>
      <c r="AJ1301" s="49"/>
      <c r="AK1301" s="49"/>
      <c r="AL1301" s="49"/>
      <c r="AM1301" s="49"/>
      <c r="AN1301" s="49"/>
      <c r="AO1301" s="49"/>
      <c r="AP1301" s="49"/>
      <c r="AQ1301" s="49"/>
      <c r="AR1301" s="49"/>
      <c r="AS1301" s="49"/>
      <c r="AT1301" s="49"/>
      <c r="AU1301" s="49"/>
      <c r="AV1301" s="49"/>
      <c r="AW1301" s="49"/>
      <c r="AX1301" s="49"/>
      <c r="DI1301" s="45"/>
    </row>
    <row r="1302" spans="1:113" ht="15" thickBot="1">
      <c r="A1302" s="50"/>
      <c r="B1302" s="49" t="s">
        <v>74</v>
      </c>
      <c r="C1302" s="47"/>
      <c r="D1302" s="47"/>
      <c r="E1302" s="47"/>
      <c r="F1302" s="47"/>
      <c r="G1302" s="47"/>
      <c r="H1302" s="47"/>
      <c r="I1302" s="47"/>
      <c r="J1302" s="47"/>
      <c r="K1302" s="47"/>
      <c r="L1302" s="48"/>
      <c r="M1302" s="48"/>
      <c r="N1302" s="48"/>
      <c r="O1302" s="48"/>
      <c r="P1302" s="47"/>
      <c r="Q1302" s="47"/>
      <c r="R1302" s="47"/>
      <c r="S1302" s="47"/>
      <c r="T1302" s="47"/>
      <c r="U1302" s="47"/>
      <c r="V1302" s="49"/>
      <c r="W1302" s="49"/>
      <c r="X1302" s="49"/>
      <c r="Y1302" s="49"/>
      <c r="Z1302" s="49"/>
      <c r="AA1302" s="49"/>
      <c r="AB1302" s="49"/>
      <c r="AC1302" s="49"/>
      <c r="AD1302" s="49"/>
      <c r="AE1302" s="49"/>
      <c r="AF1302" s="49"/>
      <c r="AG1302" s="49"/>
      <c r="AH1302" s="49"/>
      <c r="AI1302" s="49"/>
      <c r="AJ1302" s="49"/>
      <c r="AK1302" s="49"/>
      <c r="AL1302" s="49"/>
      <c r="AM1302" s="49"/>
      <c r="AN1302" s="49"/>
      <c r="AO1302" s="49"/>
      <c r="AP1302" s="49"/>
      <c r="AQ1302" s="49"/>
      <c r="AR1302" s="49"/>
      <c r="AS1302" s="49"/>
      <c r="AT1302" s="49"/>
      <c r="AU1302" s="49"/>
      <c r="AV1302" s="49"/>
      <c r="AW1302" s="49"/>
      <c r="AX1302" s="49"/>
      <c r="DI1302" s="45"/>
    </row>
    <row r="1303" spans="1:113" ht="14.4">
      <c r="A1303" s="47"/>
      <c r="B1303" s="51"/>
      <c r="C1303" s="46"/>
      <c r="D1303" s="46"/>
      <c r="E1303" s="46"/>
      <c r="F1303" s="46"/>
      <c r="G1303" s="46"/>
      <c r="H1303" s="46"/>
      <c r="I1303" s="46"/>
      <c r="J1303" s="46"/>
      <c r="K1303" s="46"/>
      <c r="L1303" s="52"/>
      <c r="M1303" s="52"/>
      <c r="N1303" s="52"/>
      <c r="O1303" s="52"/>
      <c r="P1303" s="46"/>
      <c r="Q1303" s="46"/>
      <c r="R1303" s="46"/>
      <c r="S1303" s="46"/>
      <c r="T1303" s="46"/>
      <c r="U1303" s="46"/>
      <c r="V1303" s="53"/>
      <c r="W1303" s="53"/>
      <c r="X1303" s="53"/>
      <c r="Y1303" s="53"/>
      <c r="Z1303" s="53"/>
      <c r="AA1303" s="53"/>
      <c r="AB1303" s="53"/>
      <c r="AC1303" s="53"/>
      <c r="AD1303" s="53"/>
      <c r="AE1303" s="53"/>
      <c r="AF1303" s="53"/>
      <c r="AG1303" s="53"/>
      <c r="AH1303" s="53"/>
      <c r="AI1303" s="53"/>
      <c r="AJ1303" s="53"/>
      <c r="AK1303" s="53"/>
      <c r="AL1303" s="53"/>
      <c r="AM1303" s="53"/>
      <c r="AN1303" s="53"/>
      <c r="AO1303" s="53"/>
      <c r="AP1303" s="53"/>
      <c r="AQ1303" s="53"/>
      <c r="AR1303" s="53"/>
      <c r="AS1303" s="53"/>
      <c r="AT1303" s="53"/>
      <c r="AU1303" s="53"/>
      <c r="AV1303" s="53"/>
      <c r="AW1303" s="53"/>
      <c r="AX1303" s="54"/>
    </row>
    <row r="1304" spans="1:113" ht="12" customHeight="1">
      <c r="A1304" s="47"/>
      <c r="B1304" s="120" t="s">
        <v>270</v>
      </c>
      <c r="C1304" s="121"/>
      <c r="D1304" s="121"/>
      <c r="E1304" s="121"/>
      <c r="F1304" s="121"/>
      <c r="G1304" s="121"/>
      <c r="H1304" s="121"/>
      <c r="I1304" s="121"/>
      <c r="J1304" s="121"/>
      <c r="K1304" s="121"/>
      <c r="L1304" s="121"/>
      <c r="M1304" s="121"/>
      <c r="N1304" s="121"/>
      <c r="O1304" s="121"/>
      <c r="P1304" s="121"/>
      <c r="Q1304" s="121"/>
      <c r="R1304" s="121"/>
      <c r="S1304" s="121"/>
      <c r="T1304" s="121"/>
      <c r="U1304" s="121"/>
      <c r="V1304" s="121"/>
      <c r="W1304" s="121"/>
      <c r="X1304" s="121"/>
      <c r="Y1304" s="121"/>
      <c r="Z1304" s="121"/>
      <c r="AA1304" s="121"/>
      <c r="AB1304" s="121"/>
      <c r="AC1304" s="121"/>
      <c r="AD1304" s="121"/>
      <c r="AE1304" s="121"/>
      <c r="AF1304" s="121"/>
      <c r="AG1304" s="121"/>
      <c r="AH1304" s="121"/>
      <c r="AI1304" s="121"/>
      <c r="AJ1304" s="121"/>
      <c r="AK1304" s="121"/>
      <c r="AL1304" s="121"/>
      <c r="AM1304" s="121"/>
      <c r="AN1304" s="121"/>
      <c r="AO1304" s="121"/>
      <c r="AP1304" s="121"/>
      <c r="AQ1304" s="121"/>
      <c r="AR1304" s="121"/>
      <c r="AS1304" s="121"/>
      <c r="AT1304" s="121"/>
      <c r="AU1304" s="121"/>
      <c r="AV1304" s="121"/>
      <c r="AW1304" s="121"/>
      <c r="AX1304" s="122"/>
    </row>
    <row r="1305" spans="1:113" ht="12" customHeight="1">
      <c r="A1305" s="47"/>
      <c r="B1305" s="120"/>
      <c r="C1305" s="121"/>
      <c r="D1305" s="121"/>
      <c r="E1305" s="121"/>
      <c r="F1305" s="121"/>
      <c r="G1305" s="121"/>
      <c r="H1305" s="121"/>
      <c r="I1305" s="121"/>
      <c r="J1305" s="121"/>
      <c r="K1305" s="121"/>
      <c r="L1305" s="121"/>
      <c r="M1305" s="121"/>
      <c r="N1305" s="121"/>
      <c r="O1305" s="121"/>
      <c r="P1305" s="121"/>
      <c r="Q1305" s="121"/>
      <c r="R1305" s="121"/>
      <c r="S1305" s="121"/>
      <c r="T1305" s="121"/>
      <c r="U1305" s="121"/>
      <c r="V1305" s="121"/>
      <c r="W1305" s="121"/>
      <c r="X1305" s="121"/>
      <c r="Y1305" s="121"/>
      <c r="Z1305" s="121"/>
      <c r="AA1305" s="121"/>
      <c r="AB1305" s="121"/>
      <c r="AC1305" s="121"/>
      <c r="AD1305" s="121"/>
      <c r="AE1305" s="121"/>
      <c r="AF1305" s="121"/>
      <c r="AG1305" s="121"/>
      <c r="AH1305" s="121"/>
      <c r="AI1305" s="121"/>
      <c r="AJ1305" s="121"/>
      <c r="AK1305" s="121"/>
      <c r="AL1305" s="121"/>
      <c r="AM1305" s="121"/>
      <c r="AN1305" s="121"/>
      <c r="AO1305" s="121"/>
      <c r="AP1305" s="121"/>
      <c r="AQ1305" s="121"/>
      <c r="AR1305" s="121"/>
      <c r="AS1305" s="121"/>
      <c r="AT1305" s="121"/>
      <c r="AU1305" s="121"/>
      <c r="AV1305" s="121"/>
      <c r="AW1305" s="121"/>
      <c r="AX1305" s="122"/>
      <c r="BC1305" s="55"/>
    </row>
    <row r="1306" spans="1:113" ht="12" customHeight="1">
      <c r="A1306" s="47"/>
      <c r="B1306" s="120"/>
      <c r="C1306" s="121"/>
      <c r="D1306" s="121"/>
      <c r="E1306" s="121"/>
      <c r="F1306" s="121"/>
      <c r="G1306" s="121"/>
      <c r="H1306" s="121"/>
      <c r="I1306" s="121"/>
      <c r="J1306" s="121"/>
      <c r="K1306" s="121"/>
      <c r="L1306" s="121"/>
      <c r="M1306" s="121"/>
      <c r="N1306" s="121"/>
      <c r="O1306" s="121"/>
      <c r="P1306" s="121"/>
      <c r="Q1306" s="121"/>
      <c r="R1306" s="121"/>
      <c r="S1306" s="121"/>
      <c r="T1306" s="121"/>
      <c r="U1306" s="121"/>
      <c r="V1306" s="121"/>
      <c r="W1306" s="121"/>
      <c r="X1306" s="121"/>
      <c r="Y1306" s="121"/>
      <c r="Z1306" s="121"/>
      <c r="AA1306" s="121"/>
      <c r="AB1306" s="121"/>
      <c r="AC1306" s="121"/>
      <c r="AD1306" s="121"/>
      <c r="AE1306" s="121"/>
      <c r="AF1306" s="121"/>
      <c r="AG1306" s="121"/>
      <c r="AH1306" s="121"/>
      <c r="AI1306" s="121"/>
      <c r="AJ1306" s="121"/>
      <c r="AK1306" s="121"/>
      <c r="AL1306" s="121"/>
      <c r="AM1306" s="121"/>
      <c r="AN1306" s="121"/>
      <c r="AO1306" s="121"/>
      <c r="AP1306" s="121"/>
      <c r="AQ1306" s="121"/>
      <c r="AR1306" s="121"/>
      <c r="AS1306" s="121"/>
      <c r="AT1306" s="121"/>
      <c r="AU1306" s="121"/>
      <c r="AV1306" s="121"/>
      <c r="AW1306" s="121"/>
      <c r="AX1306" s="122"/>
    </row>
    <row r="1307" spans="1:113" ht="12" customHeight="1">
      <c r="A1307" s="47"/>
      <c r="B1307" s="120"/>
      <c r="C1307" s="121"/>
      <c r="D1307" s="121"/>
      <c r="E1307" s="121"/>
      <c r="F1307" s="121"/>
      <c r="G1307" s="121"/>
      <c r="H1307" s="121"/>
      <c r="I1307" s="121"/>
      <c r="J1307" s="121"/>
      <c r="K1307" s="121"/>
      <c r="L1307" s="121"/>
      <c r="M1307" s="121"/>
      <c r="N1307" s="121"/>
      <c r="O1307" s="121"/>
      <c r="P1307" s="121"/>
      <c r="Q1307" s="121"/>
      <c r="R1307" s="121"/>
      <c r="S1307" s="121"/>
      <c r="T1307" s="121"/>
      <c r="U1307" s="121"/>
      <c r="V1307" s="121"/>
      <c r="W1307" s="121"/>
      <c r="X1307" s="121"/>
      <c r="Y1307" s="121"/>
      <c r="Z1307" s="121"/>
      <c r="AA1307" s="121"/>
      <c r="AB1307" s="121"/>
      <c r="AC1307" s="121"/>
      <c r="AD1307" s="121"/>
      <c r="AE1307" s="121"/>
      <c r="AF1307" s="121"/>
      <c r="AG1307" s="121"/>
      <c r="AH1307" s="121"/>
      <c r="AI1307" s="121"/>
      <c r="AJ1307" s="121"/>
      <c r="AK1307" s="121"/>
      <c r="AL1307" s="121"/>
      <c r="AM1307" s="121"/>
      <c r="AN1307" s="121"/>
      <c r="AO1307" s="121"/>
      <c r="AP1307" s="121"/>
      <c r="AQ1307" s="121"/>
      <c r="AR1307" s="121"/>
      <c r="AS1307" s="121"/>
      <c r="AT1307" s="121"/>
      <c r="AU1307" s="121"/>
      <c r="AV1307" s="121"/>
      <c r="AW1307" s="121"/>
      <c r="AX1307" s="122"/>
    </row>
    <row r="1308" spans="1:113" ht="12" customHeight="1">
      <c r="A1308" s="47"/>
      <c r="B1308" s="120"/>
      <c r="C1308" s="121"/>
      <c r="D1308" s="121"/>
      <c r="E1308" s="121"/>
      <c r="F1308" s="121"/>
      <c r="G1308" s="121"/>
      <c r="H1308" s="121"/>
      <c r="I1308" s="121"/>
      <c r="J1308" s="121"/>
      <c r="K1308" s="121"/>
      <c r="L1308" s="121"/>
      <c r="M1308" s="121"/>
      <c r="N1308" s="121"/>
      <c r="O1308" s="121"/>
      <c r="P1308" s="121"/>
      <c r="Q1308" s="121"/>
      <c r="R1308" s="121"/>
      <c r="S1308" s="121"/>
      <c r="T1308" s="121"/>
      <c r="U1308" s="121"/>
      <c r="V1308" s="121"/>
      <c r="W1308" s="121"/>
      <c r="X1308" s="121"/>
      <c r="Y1308" s="121"/>
      <c r="Z1308" s="121"/>
      <c r="AA1308" s="121"/>
      <c r="AB1308" s="121"/>
      <c r="AC1308" s="121"/>
      <c r="AD1308" s="121"/>
      <c r="AE1308" s="121"/>
      <c r="AF1308" s="121"/>
      <c r="AG1308" s="121"/>
      <c r="AH1308" s="121"/>
      <c r="AI1308" s="121"/>
      <c r="AJ1308" s="121"/>
      <c r="AK1308" s="121"/>
      <c r="AL1308" s="121"/>
      <c r="AM1308" s="121"/>
      <c r="AN1308" s="121"/>
      <c r="AO1308" s="121"/>
      <c r="AP1308" s="121"/>
      <c r="AQ1308" s="121"/>
      <c r="AR1308" s="121"/>
      <c r="AS1308" s="121"/>
      <c r="AT1308" s="121"/>
      <c r="AU1308" s="121"/>
      <c r="AV1308" s="121"/>
      <c r="AW1308" s="121"/>
      <c r="AX1308" s="122"/>
    </row>
    <row r="1309" spans="1:113" ht="15" thickBot="1">
      <c r="A1309" s="56"/>
      <c r="B1309" s="57"/>
      <c r="C1309" s="58"/>
      <c r="D1309" s="58"/>
      <c r="E1309" s="58"/>
      <c r="F1309" s="58"/>
      <c r="G1309" s="58"/>
      <c r="H1309" s="58"/>
      <c r="I1309" s="58"/>
      <c r="J1309" s="58"/>
      <c r="K1309" s="58"/>
      <c r="L1309" s="58"/>
      <c r="M1309" s="58"/>
      <c r="N1309" s="58"/>
      <c r="O1309" s="58"/>
      <c r="P1309" s="58"/>
      <c r="Q1309" s="58"/>
      <c r="R1309" s="58"/>
      <c r="S1309" s="58"/>
      <c r="T1309" s="58"/>
      <c r="U1309" s="58"/>
      <c r="V1309" s="58"/>
      <c r="W1309" s="58"/>
      <c r="X1309" s="58"/>
      <c r="Y1309" s="58"/>
      <c r="Z1309" s="58"/>
      <c r="AA1309" s="58"/>
      <c r="AB1309" s="58"/>
      <c r="AC1309" s="58"/>
      <c r="AD1309" s="58"/>
      <c r="AE1309" s="58"/>
      <c r="AF1309" s="58"/>
      <c r="AG1309" s="58"/>
      <c r="AH1309" s="58"/>
      <c r="AI1309" s="58"/>
      <c r="AJ1309" s="58"/>
      <c r="AK1309" s="58"/>
      <c r="AL1309" s="58"/>
      <c r="AM1309" s="58"/>
      <c r="AN1309" s="58"/>
      <c r="AO1309" s="58"/>
      <c r="AP1309" s="58"/>
      <c r="AQ1309" s="58"/>
      <c r="AR1309" s="58"/>
      <c r="AS1309" s="58"/>
      <c r="AT1309" s="58"/>
      <c r="AU1309" s="58"/>
      <c r="AV1309" s="58"/>
      <c r="AW1309" s="58"/>
      <c r="AX1309" s="59"/>
    </row>
    <row r="1310" spans="1:113">
      <c r="B1310" s="60"/>
    </row>
    <row r="1311" spans="1:113" ht="15" thickBot="1">
      <c r="A1311" s="50"/>
      <c r="B1311" s="49" t="s">
        <v>75</v>
      </c>
      <c r="C1311" s="47"/>
      <c r="D1311" s="47"/>
      <c r="E1311" s="47"/>
      <c r="F1311" s="47"/>
      <c r="G1311" s="47"/>
      <c r="H1311" s="47"/>
      <c r="I1311" s="47"/>
      <c r="J1311" s="47"/>
      <c r="K1311" s="47"/>
      <c r="L1311" s="48"/>
      <c r="M1311" s="48"/>
      <c r="N1311" s="48"/>
      <c r="O1311" s="48"/>
      <c r="P1311" s="47"/>
      <c r="Q1311" s="47"/>
      <c r="R1311" s="47"/>
      <c r="S1311" s="47"/>
      <c r="T1311" s="47"/>
      <c r="U1311" s="47"/>
      <c r="V1311" s="49"/>
      <c r="W1311" s="49"/>
      <c r="X1311" s="49"/>
      <c r="Y1311" s="49"/>
      <c r="Z1311" s="49"/>
      <c r="AA1311" s="49"/>
      <c r="AB1311" s="49"/>
      <c r="AC1311" s="49"/>
      <c r="AD1311" s="49"/>
      <c r="AE1311" s="49"/>
      <c r="AF1311" s="49"/>
      <c r="AG1311" s="49"/>
      <c r="AH1311" s="49"/>
      <c r="AI1311" s="49"/>
      <c r="AJ1311" s="49"/>
      <c r="AK1311" s="49"/>
      <c r="AL1311" s="49"/>
      <c r="AM1311" s="49"/>
      <c r="AN1311" s="49"/>
      <c r="AO1311" s="49"/>
      <c r="AP1311" s="49"/>
      <c r="AQ1311" s="49"/>
      <c r="AR1311" s="49"/>
      <c r="AS1311" s="49"/>
      <c r="AT1311" s="49"/>
      <c r="AU1311" s="49"/>
      <c r="AV1311" s="49"/>
      <c r="AW1311" s="49"/>
      <c r="AX1311" s="49"/>
      <c r="DI1311" s="45"/>
    </row>
    <row r="1312" spans="1:113" ht="14.4">
      <c r="A1312" s="47"/>
      <c r="B1312" s="51"/>
      <c r="C1312" s="46"/>
      <c r="D1312" s="46"/>
      <c r="E1312" s="46"/>
      <c r="F1312" s="46"/>
      <c r="G1312" s="46"/>
      <c r="H1312" s="46"/>
      <c r="I1312" s="46"/>
      <c r="J1312" s="46"/>
      <c r="K1312" s="46"/>
      <c r="L1312" s="52"/>
      <c r="M1312" s="52"/>
      <c r="N1312" s="52"/>
      <c r="O1312" s="52"/>
      <c r="P1312" s="46"/>
      <c r="Q1312" s="46"/>
      <c r="R1312" s="46"/>
      <c r="S1312" s="46"/>
      <c r="T1312" s="46"/>
      <c r="U1312" s="46"/>
      <c r="V1312" s="53"/>
      <c r="W1312" s="53"/>
      <c r="X1312" s="53"/>
      <c r="Y1312" s="53"/>
      <c r="Z1312" s="53"/>
      <c r="AA1312" s="53"/>
      <c r="AB1312" s="53"/>
      <c r="AC1312" s="53"/>
      <c r="AD1312" s="53"/>
      <c r="AE1312" s="53"/>
      <c r="AF1312" s="53"/>
      <c r="AG1312" s="53"/>
      <c r="AH1312" s="53"/>
      <c r="AI1312" s="53"/>
      <c r="AJ1312" s="53"/>
      <c r="AK1312" s="53"/>
      <c r="AL1312" s="53"/>
      <c r="AM1312" s="53"/>
      <c r="AN1312" s="53"/>
      <c r="AO1312" s="53"/>
      <c r="AP1312" s="53"/>
      <c r="AQ1312" s="53"/>
      <c r="AR1312" s="53"/>
      <c r="AS1312" s="53"/>
      <c r="AT1312" s="53"/>
      <c r="AU1312" s="53"/>
      <c r="AV1312" s="53"/>
      <c r="AW1312" s="53"/>
      <c r="AX1312" s="54"/>
    </row>
    <row r="1313" spans="1:251" ht="12" customHeight="1">
      <c r="A1313" s="47"/>
      <c r="B1313" s="120" t="s">
        <v>271</v>
      </c>
      <c r="C1313" s="121"/>
      <c r="D1313" s="121"/>
      <c r="E1313" s="121"/>
      <c r="F1313" s="121"/>
      <c r="G1313" s="121"/>
      <c r="H1313" s="121"/>
      <c r="I1313" s="121"/>
      <c r="J1313" s="121"/>
      <c r="K1313" s="121"/>
      <c r="L1313" s="121"/>
      <c r="M1313" s="121"/>
      <c r="N1313" s="121"/>
      <c r="O1313" s="121"/>
      <c r="P1313" s="121"/>
      <c r="Q1313" s="121"/>
      <c r="R1313" s="121"/>
      <c r="S1313" s="121"/>
      <c r="T1313" s="121"/>
      <c r="U1313" s="121"/>
      <c r="V1313" s="121"/>
      <c r="W1313" s="121"/>
      <c r="X1313" s="121"/>
      <c r="Y1313" s="121"/>
      <c r="Z1313" s="121"/>
      <c r="AA1313" s="121"/>
      <c r="AB1313" s="121"/>
      <c r="AC1313" s="121"/>
      <c r="AD1313" s="121"/>
      <c r="AE1313" s="121"/>
      <c r="AF1313" s="121"/>
      <c r="AG1313" s="121"/>
      <c r="AH1313" s="121"/>
      <c r="AI1313" s="121"/>
      <c r="AJ1313" s="121"/>
      <c r="AK1313" s="121"/>
      <c r="AL1313" s="121"/>
      <c r="AM1313" s="121"/>
      <c r="AN1313" s="121"/>
      <c r="AO1313" s="121"/>
      <c r="AP1313" s="121"/>
      <c r="AQ1313" s="121"/>
      <c r="AR1313" s="121"/>
      <c r="AS1313" s="121"/>
      <c r="AT1313" s="121"/>
      <c r="AU1313" s="121"/>
      <c r="AV1313" s="121"/>
      <c r="AW1313" s="121"/>
      <c r="AX1313" s="122"/>
    </row>
    <row r="1314" spans="1:251" ht="12" customHeight="1">
      <c r="A1314" s="47"/>
      <c r="B1314" s="120"/>
      <c r="C1314" s="121"/>
      <c r="D1314" s="121"/>
      <c r="E1314" s="121"/>
      <c r="F1314" s="121"/>
      <c r="G1314" s="121"/>
      <c r="H1314" s="121"/>
      <c r="I1314" s="121"/>
      <c r="J1314" s="121"/>
      <c r="K1314" s="121"/>
      <c r="L1314" s="121"/>
      <c r="M1314" s="121"/>
      <c r="N1314" s="121"/>
      <c r="O1314" s="121"/>
      <c r="P1314" s="121"/>
      <c r="Q1314" s="121"/>
      <c r="R1314" s="121"/>
      <c r="S1314" s="121"/>
      <c r="T1314" s="121"/>
      <c r="U1314" s="121"/>
      <c r="V1314" s="121"/>
      <c r="W1314" s="121"/>
      <c r="X1314" s="121"/>
      <c r="Y1314" s="121"/>
      <c r="Z1314" s="121"/>
      <c r="AA1314" s="121"/>
      <c r="AB1314" s="121"/>
      <c r="AC1314" s="121"/>
      <c r="AD1314" s="121"/>
      <c r="AE1314" s="121"/>
      <c r="AF1314" s="121"/>
      <c r="AG1314" s="121"/>
      <c r="AH1314" s="121"/>
      <c r="AI1314" s="121"/>
      <c r="AJ1314" s="121"/>
      <c r="AK1314" s="121"/>
      <c r="AL1314" s="121"/>
      <c r="AM1314" s="121"/>
      <c r="AN1314" s="121"/>
      <c r="AO1314" s="121"/>
      <c r="AP1314" s="121"/>
      <c r="AQ1314" s="121"/>
      <c r="AR1314" s="121"/>
      <c r="AS1314" s="121"/>
      <c r="AT1314" s="121"/>
      <c r="AU1314" s="121"/>
      <c r="AV1314" s="121"/>
      <c r="AW1314" s="121"/>
      <c r="AX1314" s="122"/>
    </row>
    <row r="1315" spans="1:251" ht="12" customHeight="1">
      <c r="A1315" s="47"/>
      <c r="B1315" s="120"/>
      <c r="C1315" s="121"/>
      <c r="D1315" s="121"/>
      <c r="E1315" s="121"/>
      <c r="F1315" s="121"/>
      <c r="G1315" s="121"/>
      <c r="H1315" s="121"/>
      <c r="I1315" s="121"/>
      <c r="J1315" s="121"/>
      <c r="K1315" s="121"/>
      <c r="L1315" s="121"/>
      <c r="M1315" s="121"/>
      <c r="N1315" s="121"/>
      <c r="O1315" s="121"/>
      <c r="P1315" s="121"/>
      <c r="Q1315" s="121"/>
      <c r="R1315" s="121"/>
      <c r="S1315" s="121"/>
      <c r="T1315" s="121"/>
      <c r="U1315" s="121"/>
      <c r="V1315" s="121"/>
      <c r="W1315" s="121"/>
      <c r="X1315" s="121"/>
      <c r="Y1315" s="121"/>
      <c r="Z1315" s="121"/>
      <c r="AA1315" s="121"/>
      <c r="AB1315" s="121"/>
      <c r="AC1315" s="121"/>
      <c r="AD1315" s="121"/>
      <c r="AE1315" s="121"/>
      <c r="AF1315" s="121"/>
      <c r="AG1315" s="121"/>
      <c r="AH1315" s="121"/>
      <c r="AI1315" s="121"/>
      <c r="AJ1315" s="121"/>
      <c r="AK1315" s="121"/>
      <c r="AL1315" s="121"/>
      <c r="AM1315" s="121"/>
      <c r="AN1315" s="121"/>
      <c r="AO1315" s="121"/>
      <c r="AP1315" s="121"/>
      <c r="AQ1315" s="121"/>
      <c r="AR1315" s="121"/>
      <c r="AS1315" s="121"/>
      <c r="AT1315" s="121"/>
      <c r="AU1315" s="121"/>
      <c r="AV1315" s="121"/>
      <c r="AW1315" s="121"/>
      <c r="AX1315" s="122"/>
    </row>
    <row r="1316" spans="1:251" ht="12" customHeight="1">
      <c r="A1316" s="47"/>
      <c r="B1316" s="120"/>
      <c r="C1316" s="121"/>
      <c r="D1316" s="121"/>
      <c r="E1316" s="121"/>
      <c r="F1316" s="121"/>
      <c r="G1316" s="121"/>
      <c r="H1316" s="121"/>
      <c r="I1316" s="121"/>
      <c r="J1316" s="121"/>
      <c r="K1316" s="121"/>
      <c r="L1316" s="121"/>
      <c r="M1316" s="121"/>
      <c r="N1316" s="121"/>
      <c r="O1316" s="121"/>
      <c r="P1316" s="121"/>
      <c r="Q1316" s="121"/>
      <c r="R1316" s="121"/>
      <c r="S1316" s="121"/>
      <c r="T1316" s="121"/>
      <c r="U1316" s="121"/>
      <c r="V1316" s="121"/>
      <c r="W1316" s="121"/>
      <c r="X1316" s="121"/>
      <c r="Y1316" s="121"/>
      <c r="Z1316" s="121"/>
      <c r="AA1316" s="121"/>
      <c r="AB1316" s="121"/>
      <c r="AC1316" s="121"/>
      <c r="AD1316" s="121"/>
      <c r="AE1316" s="121"/>
      <c r="AF1316" s="121"/>
      <c r="AG1316" s="121"/>
      <c r="AH1316" s="121"/>
      <c r="AI1316" s="121"/>
      <c r="AJ1316" s="121"/>
      <c r="AK1316" s="121"/>
      <c r="AL1316" s="121"/>
      <c r="AM1316" s="121"/>
      <c r="AN1316" s="121"/>
      <c r="AO1316" s="121"/>
      <c r="AP1316" s="121"/>
      <c r="AQ1316" s="121"/>
      <c r="AR1316" s="121"/>
      <c r="AS1316" s="121"/>
      <c r="AT1316" s="121"/>
      <c r="AU1316" s="121"/>
      <c r="AV1316" s="121"/>
      <c r="AW1316" s="121"/>
      <c r="AX1316" s="122"/>
    </row>
    <row r="1317" spans="1:251" ht="12" customHeight="1">
      <c r="A1317" s="47"/>
      <c r="B1317" s="120"/>
      <c r="C1317" s="121"/>
      <c r="D1317" s="121"/>
      <c r="E1317" s="121"/>
      <c r="F1317" s="121"/>
      <c r="G1317" s="121"/>
      <c r="H1317" s="121"/>
      <c r="I1317" s="121"/>
      <c r="J1317" s="121"/>
      <c r="K1317" s="121"/>
      <c r="L1317" s="121"/>
      <c r="M1317" s="121"/>
      <c r="N1317" s="121"/>
      <c r="O1317" s="121"/>
      <c r="P1317" s="121"/>
      <c r="Q1317" s="121"/>
      <c r="R1317" s="121"/>
      <c r="S1317" s="121"/>
      <c r="T1317" s="121"/>
      <c r="U1317" s="121"/>
      <c r="V1317" s="121"/>
      <c r="W1317" s="121"/>
      <c r="X1317" s="121"/>
      <c r="Y1317" s="121"/>
      <c r="Z1317" s="121"/>
      <c r="AA1317" s="121"/>
      <c r="AB1317" s="121"/>
      <c r="AC1317" s="121"/>
      <c r="AD1317" s="121"/>
      <c r="AE1317" s="121"/>
      <c r="AF1317" s="121"/>
      <c r="AG1317" s="121"/>
      <c r="AH1317" s="121"/>
      <c r="AI1317" s="121"/>
      <c r="AJ1317" s="121"/>
      <c r="AK1317" s="121"/>
      <c r="AL1317" s="121"/>
      <c r="AM1317" s="121"/>
      <c r="AN1317" s="121"/>
      <c r="AO1317" s="121"/>
      <c r="AP1317" s="121"/>
      <c r="AQ1317" s="121"/>
      <c r="AR1317" s="121"/>
      <c r="AS1317" s="121"/>
      <c r="AT1317" s="121"/>
      <c r="AU1317" s="121"/>
      <c r="AV1317" s="121"/>
      <c r="AW1317" s="121"/>
      <c r="AX1317" s="122"/>
    </row>
    <row r="1318" spans="1:251" ht="12" customHeight="1">
      <c r="A1318" s="47"/>
      <c r="B1318" s="120"/>
      <c r="C1318" s="121"/>
      <c r="D1318" s="121"/>
      <c r="E1318" s="121"/>
      <c r="F1318" s="121"/>
      <c r="G1318" s="121"/>
      <c r="H1318" s="121"/>
      <c r="I1318" s="121"/>
      <c r="J1318" s="121"/>
      <c r="K1318" s="121"/>
      <c r="L1318" s="121"/>
      <c r="M1318" s="121"/>
      <c r="N1318" s="121"/>
      <c r="O1318" s="121"/>
      <c r="P1318" s="121"/>
      <c r="Q1318" s="121"/>
      <c r="R1318" s="121"/>
      <c r="S1318" s="121"/>
      <c r="T1318" s="121"/>
      <c r="U1318" s="121"/>
      <c r="V1318" s="121"/>
      <c r="W1318" s="121"/>
      <c r="X1318" s="121"/>
      <c r="Y1318" s="121"/>
      <c r="Z1318" s="121"/>
      <c r="AA1318" s="121"/>
      <c r="AB1318" s="121"/>
      <c r="AC1318" s="121"/>
      <c r="AD1318" s="121"/>
      <c r="AE1318" s="121"/>
      <c r="AF1318" s="121"/>
      <c r="AG1318" s="121"/>
      <c r="AH1318" s="121"/>
      <c r="AI1318" s="121"/>
      <c r="AJ1318" s="121"/>
      <c r="AK1318" s="121"/>
      <c r="AL1318" s="121"/>
      <c r="AM1318" s="121"/>
      <c r="AN1318" s="121"/>
      <c r="AO1318" s="121"/>
      <c r="AP1318" s="121"/>
      <c r="AQ1318" s="121"/>
      <c r="AR1318" s="121"/>
      <c r="AS1318" s="121"/>
      <c r="AT1318" s="121"/>
      <c r="AU1318" s="121"/>
      <c r="AV1318" s="121"/>
      <c r="AW1318" s="121"/>
      <c r="AX1318" s="122"/>
      <c r="BC1318" s="55"/>
    </row>
    <row r="1319" spans="1:251" ht="12" customHeight="1">
      <c r="A1319" s="47"/>
      <c r="B1319" s="120"/>
      <c r="C1319" s="121"/>
      <c r="D1319" s="121"/>
      <c r="E1319" s="121"/>
      <c r="F1319" s="121"/>
      <c r="G1319" s="121"/>
      <c r="H1319" s="121"/>
      <c r="I1319" s="121"/>
      <c r="J1319" s="121"/>
      <c r="K1319" s="121"/>
      <c r="L1319" s="121"/>
      <c r="M1319" s="121"/>
      <c r="N1319" s="121"/>
      <c r="O1319" s="121"/>
      <c r="P1319" s="121"/>
      <c r="Q1319" s="121"/>
      <c r="R1319" s="121"/>
      <c r="S1319" s="121"/>
      <c r="T1319" s="121"/>
      <c r="U1319" s="121"/>
      <c r="V1319" s="121"/>
      <c r="W1319" s="121"/>
      <c r="X1319" s="121"/>
      <c r="Y1319" s="121"/>
      <c r="Z1319" s="121"/>
      <c r="AA1319" s="121"/>
      <c r="AB1319" s="121"/>
      <c r="AC1319" s="121"/>
      <c r="AD1319" s="121"/>
      <c r="AE1319" s="121"/>
      <c r="AF1319" s="121"/>
      <c r="AG1319" s="121"/>
      <c r="AH1319" s="121"/>
      <c r="AI1319" s="121"/>
      <c r="AJ1319" s="121"/>
      <c r="AK1319" s="121"/>
      <c r="AL1319" s="121"/>
      <c r="AM1319" s="121"/>
      <c r="AN1319" s="121"/>
      <c r="AO1319" s="121"/>
      <c r="AP1319" s="121"/>
      <c r="AQ1319" s="121"/>
      <c r="AR1319" s="121"/>
      <c r="AS1319" s="121"/>
      <c r="AT1319" s="121"/>
      <c r="AU1319" s="121"/>
      <c r="AV1319" s="121"/>
      <c r="AW1319" s="121"/>
      <c r="AX1319" s="122"/>
    </row>
    <row r="1320" spans="1:251" ht="12" customHeight="1">
      <c r="A1320" s="47"/>
      <c r="B1320" s="120"/>
      <c r="C1320" s="121"/>
      <c r="D1320" s="121"/>
      <c r="E1320" s="121"/>
      <c r="F1320" s="121"/>
      <c r="G1320" s="121"/>
      <c r="H1320" s="121"/>
      <c r="I1320" s="121"/>
      <c r="J1320" s="121"/>
      <c r="K1320" s="121"/>
      <c r="L1320" s="121"/>
      <c r="M1320" s="121"/>
      <c r="N1320" s="121"/>
      <c r="O1320" s="121"/>
      <c r="P1320" s="121"/>
      <c r="Q1320" s="121"/>
      <c r="R1320" s="121"/>
      <c r="S1320" s="121"/>
      <c r="T1320" s="121"/>
      <c r="U1320" s="121"/>
      <c r="V1320" s="121"/>
      <c r="W1320" s="121"/>
      <c r="X1320" s="121"/>
      <c r="Y1320" s="121"/>
      <c r="Z1320" s="121"/>
      <c r="AA1320" s="121"/>
      <c r="AB1320" s="121"/>
      <c r="AC1320" s="121"/>
      <c r="AD1320" s="121"/>
      <c r="AE1320" s="121"/>
      <c r="AF1320" s="121"/>
      <c r="AG1320" s="121"/>
      <c r="AH1320" s="121"/>
      <c r="AI1320" s="121"/>
      <c r="AJ1320" s="121"/>
      <c r="AK1320" s="121"/>
      <c r="AL1320" s="121"/>
      <c r="AM1320" s="121"/>
      <c r="AN1320" s="121"/>
      <c r="AO1320" s="121"/>
      <c r="AP1320" s="121"/>
      <c r="AQ1320" s="121"/>
      <c r="AR1320" s="121"/>
      <c r="AS1320" s="121"/>
      <c r="AT1320" s="121"/>
      <c r="AU1320" s="121"/>
      <c r="AV1320" s="121"/>
      <c r="AW1320" s="121"/>
      <c r="AX1320" s="122"/>
    </row>
    <row r="1321" spans="1:251" ht="12" customHeight="1">
      <c r="A1321" s="47"/>
      <c r="B1321" s="120"/>
      <c r="C1321" s="121"/>
      <c r="D1321" s="121"/>
      <c r="E1321" s="121"/>
      <c r="F1321" s="121"/>
      <c r="G1321" s="121"/>
      <c r="H1321" s="121"/>
      <c r="I1321" s="121"/>
      <c r="J1321" s="121"/>
      <c r="K1321" s="121"/>
      <c r="L1321" s="121"/>
      <c r="M1321" s="121"/>
      <c r="N1321" s="121"/>
      <c r="O1321" s="121"/>
      <c r="P1321" s="121"/>
      <c r="Q1321" s="121"/>
      <c r="R1321" s="121"/>
      <c r="S1321" s="121"/>
      <c r="T1321" s="121"/>
      <c r="U1321" s="121"/>
      <c r="V1321" s="121"/>
      <c r="W1321" s="121"/>
      <c r="X1321" s="121"/>
      <c r="Y1321" s="121"/>
      <c r="Z1321" s="121"/>
      <c r="AA1321" s="121"/>
      <c r="AB1321" s="121"/>
      <c r="AC1321" s="121"/>
      <c r="AD1321" s="121"/>
      <c r="AE1321" s="121"/>
      <c r="AF1321" s="121"/>
      <c r="AG1321" s="121"/>
      <c r="AH1321" s="121"/>
      <c r="AI1321" s="121"/>
      <c r="AJ1321" s="121"/>
      <c r="AK1321" s="121"/>
      <c r="AL1321" s="121"/>
      <c r="AM1321" s="121"/>
      <c r="AN1321" s="121"/>
      <c r="AO1321" s="121"/>
      <c r="AP1321" s="121"/>
      <c r="AQ1321" s="121"/>
      <c r="AR1321" s="121"/>
      <c r="AS1321" s="121"/>
      <c r="AT1321" s="121"/>
      <c r="AU1321" s="121"/>
      <c r="AV1321" s="121"/>
      <c r="AW1321" s="121"/>
      <c r="AX1321" s="122"/>
    </row>
    <row r="1322" spans="1:251" ht="15" thickBot="1">
      <c r="A1322" s="56"/>
      <c r="B1322" s="57"/>
      <c r="C1322" s="58"/>
      <c r="D1322" s="58"/>
      <c r="E1322" s="58"/>
      <c r="F1322" s="58"/>
      <c r="G1322" s="58"/>
      <c r="H1322" s="58"/>
      <c r="I1322" s="58"/>
      <c r="J1322" s="58"/>
      <c r="K1322" s="58"/>
      <c r="L1322" s="58"/>
      <c r="M1322" s="58"/>
      <c r="N1322" s="58"/>
      <c r="O1322" s="58"/>
      <c r="P1322" s="58"/>
      <c r="Q1322" s="58"/>
      <c r="R1322" s="58"/>
      <c r="S1322" s="58"/>
      <c r="T1322" s="58"/>
      <c r="U1322" s="58"/>
      <c r="V1322" s="58"/>
      <c r="W1322" s="58"/>
      <c r="X1322" s="58"/>
      <c r="Y1322" s="58"/>
      <c r="Z1322" s="58"/>
      <c r="AA1322" s="58"/>
      <c r="AB1322" s="58"/>
      <c r="AC1322" s="58"/>
      <c r="AD1322" s="58"/>
      <c r="AE1322" s="58"/>
      <c r="AF1322" s="58"/>
      <c r="AG1322" s="58"/>
      <c r="AH1322" s="58"/>
      <c r="AI1322" s="58"/>
      <c r="AJ1322" s="58"/>
      <c r="AK1322" s="58"/>
      <c r="AL1322" s="58"/>
      <c r="AM1322" s="58"/>
      <c r="AN1322" s="58"/>
      <c r="AO1322" s="58"/>
      <c r="AP1322" s="58"/>
      <c r="AQ1322" s="58"/>
      <c r="AR1322" s="58"/>
      <c r="AS1322" s="58"/>
      <c r="AT1322" s="58"/>
      <c r="AU1322" s="58"/>
      <c r="AV1322" s="58"/>
      <c r="AW1322" s="58"/>
      <c r="AX1322" s="59"/>
    </row>
    <row r="1323" spans="1:251">
      <c r="B1323" s="60"/>
    </row>
    <row r="1324" spans="1:251" ht="14.4">
      <c r="B1324" s="49" t="s">
        <v>77</v>
      </c>
      <c r="C1324" s="47"/>
      <c r="D1324" s="47"/>
      <c r="E1324" s="47"/>
      <c r="F1324" s="47"/>
      <c r="G1324" s="47"/>
      <c r="H1324" s="47"/>
      <c r="I1324" s="47"/>
      <c r="J1324" s="47"/>
      <c r="K1324" s="47"/>
      <c r="L1324" s="48"/>
      <c r="M1324" s="48"/>
      <c r="N1324" s="48"/>
      <c r="O1324" s="48"/>
      <c r="P1324" s="47"/>
      <c r="Q1324" s="47"/>
      <c r="R1324" s="47"/>
      <c r="S1324" s="47"/>
      <c r="T1324" s="47"/>
      <c r="U1324" s="47"/>
      <c r="V1324" s="49"/>
      <c r="W1324" s="49"/>
      <c r="X1324" s="49"/>
      <c r="Y1324" s="49"/>
      <c r="Z1324" s="49"/>
      <c r="AA1324" s="49"/>
      <c r="AB1324" s="49"/>
      <c r="AC1324" s="49"/>
      <c r="AD1324" s="49"/>
      <c r="AE1324" s="49"/>
      <c r="AF1324" s="49"/>
      <c r="AG1324" s="49"/>
      <c r="AH1324" s="49"/>
      <c r="AI1324" s="49"/>
      <c r="AJ1324" s="49"/>
      <c r="AK1324" s="49"/>
      <c r="AL1324" s="49"/>
      <c r="AM1324" s="49"/>
      <c r="AN1324" s="49"/>
      <c r="AO1324" s="49"/>
      <c r="AP1324" s="49"/>
      <c r="AQ1324" s="49"/>
      <c r="AR1324" s="49"/>
      <c r="AS1324" s="49"/>
      <c r="AT1324" s="49"/>
      <c r="AU1324" s="49"/>
      <c r="AV1324" s="49"/>
      <c r="AW1324" s="49"/>
      <c r="AX1324" s="49"/>
    </row>
    <row r="1325" spans="1:251" ht="15" thickBot="1">
      <c r="B1325" s="47"/>
      <c r="C1325" s="47"/>
      <c r="D1325" s="47"/>
      <c r="E1325" s="47"/>
      <c r="F1325" s="47"/>
      <c r="G1325" s="47"/>
      <c r="H1325" s="47"/>
      <c r="I1325" s="47"/>
      <c r="J1325" s="47"/>
      <c r="K1325" s="47"/>
      <c r="L1325" s="48"/>
      <c r="M1325" s="48"/>
      <c r="N1325" s="48"/>
      <c r="O1325" s="48"/>
      <c r="P1325" s="47"/>
      <c r="Q1325" s="47"/>
      <c r="R1325" s="47"/>
      <c r="S1325" s="47"/>
      <c r="T1325" s="47"/>
      <c r="U1325" s="47"/>
      <c r="V1325" s="49"/>
      <c r="W1325" s="49"/>
      <c r="X1325" s="49"/>
      <c r="Y1325" s="49"/>
      <c r="Z1325" s="49"/>
      <c r="AA1325" s="49"/>
      <c r="AB1325" s="49"/>
      <c r="AC1325" s="49"/>
      <c r="AD1325" s="49"/>
      <c r="AE1325" s="49"/>
      <c r="AF1325" s="49"/>
      <c r="AG1325" s="49"/>
      <c r="AH1325" s="49"/>
      <c r="AI1325" s="49"/>
      <c r="AJ1325" s="49"/>
      <c r="AK1325" s="49"/>
      <c r="AL1325" s="49"/>
      <c r="AM1325" s="49"/>
      <c r="AN1325" s="49"/>
      <c r="AO1325" s="49"/>
      <c r="AP1325" s="49"/>
      <c r="AQ1325" s="49"/>
      <c r="AR1325" s="49"/>
      <c r="AS1325" s="49"/>
      <c r="AT1325" s="49"/>
      <c r="AU1325" s="49"/>
      <c r="AV1325" s="49"/>
      <c r="AW1325" s="49"/>
      <c r="AX1325" s="61" t="s">
        <v>78</v>
      </c>
    </row>
    <row r="1326" spans="1:251" s="55" customFormat="1" ht="13.5" customHeight="1">
      <c r="A1326" s="47"/>
      <c r="B1326" s="123" t="s">
        <v>79</v>
      </c>
      <c r="C1326" s="124"/>
      <c r="D1326" s="124"/>
      <c r="E1326" s="124"/>
      <c r="F1326" s="124"/>
      <c r="G1326" s="124"/>
      <c r="H1326" s="124"/>
      <c r="I1326" s="124"/>
      <c r="J1326" s="124"/>
      <c r="K1326" s="124"/>
      <c r="L1326" s="124"/>
      <c r="M1326" s="124"/>
      <c r="N1326" s="124"/>
      <c r="O1326" s="124"/>
      <c r="P1326" s="124"/>
      <c r="Q1326" s="124"/>
      <c r="R1326" s="124"/>
      <c r="S1326" s="124"/>
      <c r="T1326" s="124"/>
      <c r="U1326" s="124"/>
      <c r="V1326" s="124"/>
      <c r="W1326" s="124"/>
      <c r="X1326" s="124"/>
      <c r="Y1326" s="124"/>
      <c r="Z1326" s="125"/>
      <c r="AA1326" s="129" t="s">
        <v>80</v>
      </c>
      <c r="AB1326" s="124"/>
      <c r="AC1326" s="124"/>
      <c r="AD1326" s="124"/>
      <c r="AE1326" s="124"/>
      <c r="AF1326" s="124"/>
      <c r="AG1326" s="124"/>
      <c r="AH1326" s="124"/>
      <c r="AI1326" s="125"/>
      <c r="AJ1326" s="129" t="s">
        <v>81</v>
      </c>
      <c r="AK1326" s="124"/>
      <c r="AL1326" s="124"/>
      <c r="AM1326" s="124"/>
      <c r="AN1326" s="124"/>
      <c r="AO1326" s="124"/>
      <c r="AP1326" s="124"/>
      <c r="AQ1326" s="124"/>
      <c r="AR1326" s="125"/>
      <c r="AS1326" s="129" t="s">
        <v>82</v>
      </c>
      <c r="AT1326" s="124"/>
      <c r="AU1326" s="124"/>
      <c r="AV1326" s="124"/>
      <c r="AW1326" s="124"/>
      <c r="AX1326" s="131"/>
      <c r="AY1326" s="41"/>
      <c r="AZ1326" s="41"/>
      <c r="BA1326" s="41"/>
      <c r="BB1326" s="41"/>
      <c r="BC1326" s="41"/>
      <c r="BD1326" s="41"/>
      <c r="BE1326" s="41"/>
      <c r="BF1326" s="41"/>
      <c r="BG1326" s="41"/>
      <c r="BH1326" s="41"/>
      <c r="BI1326" s="41"/>
      <c r="BJ1326" s="41"/>
      <c r="BK1326" s="41"/>
      <c r="BL1326" s="41"/>
      <c r="BM1326" s="41"/>
      <c r="BN1326" s="41"/>
      <c r="BO1326" s="41"/>
      <c r="BP1326" s="41"/>
      <c r="BQ1326" s="41"/>
      <c r="BR1326" s="41"/>
      <c r="BS1326" s="41"/>
      <c r="BT1326" s="41"/>
      <c r="BU1326" s="41"/>
      <c r="BV1326" s="41"/>
      <c r="BW1326" s="41"/>
      <c r="BX1326" s="41"/>
      <c r="BY1326" s="41"/>
      <c r="BZ1326" s="41"/>
      <c r="CA1326" s="41"/>
      <c r="CB1326" s="41"/>
      <c r="CC1326" s="41"/>
      <c r="CD1326" s="41"/>
      <c r="CE1326" s="41"/>
      <c r="CF1326" s="41"/>
      <c r="CG1326" s="41"/>
      <c r="CH1326" s="41"/>
      <c r="CI1326" s="41"/>
      <c r="CJ1326" s="41"/>
      <c r="CK1326" s="41"/>
      <c r="CL1326" s="41"/>
      <c r="CM1326" s="41"/>
      <c r="CN1326" s="41"/>
      <c r="CO1326" s="41"/>
      <c r="CP1326" s="41"/>
      <c r="CQ1326" s="41"/>
      <c r="CR1326" s="41"/>
      <c r="CS1326" s="41"/>
      <c r="CT1326" s="41"/>
      <c r="CU1326" s="41"/>
      <c r="CV1326" s="41"/>
      <c r="CW1326" s="41"/>
      <c r="CX1326" s="41"/>
      <c r="CY1326" s="41"/>
      <c r="CZ1326" s="41"/>
      <c r="DA1326" s="41"/>
      <c r="DB1326" s="41"/>
      <c r="DC1326" s="41"/>
      <c r="DD1326" s="41"/>
      <c r="DE1326" s="41"/>
      <c r="DF1326" s="41"/>
      <c r="DG1326" s="41"/>
      <c r="DH1326" s="41"/>
      <c r="DI1326" s="41"/>
      <c r="DJ1326" s="41"/>
      <c r="DK1326" s="41"/>
      <c r="DL1326" s="41"/>
      <c r="DM1326" s="41"/>
      <c r="DN1326" s="41"/>
      <c r="DO1326" s="41"/>
      <c r="DP1326" s="41"/>
      <c r="DQ1326" s="41"/>
      <c r="DR1326" s="41"/>
      <c r="DS1326" s="41"/>
      <c r="DT1326" s="41"/>
      <c r="DU1326" s="41"/>
      <c r="DV1326" s="41"/>
      <c r="DW1326" s="41"/>
      <c r="DX1326" s="41"/>
      <c r="DY1326" s="41"/>
      <c r="DZ1326" s="41"/>
      <c r="EA1326" s="41"/>
      <c r="EB1326" s="41"/>
      <c r="EC1326" s="41"/>
      <c r="ED1326" s="41"/>
      <c r="EE1326" s="41"/>
      <c r="EF1326" s="41"/>
      <c r="EG1326" s="41"/>
      <c r="EH1326" s="41"/>
      <c r="EI1326" s="41"/>
      <c r="EJ1326" s="41"/>
      <c r="EK1326" s="41"/>
      <c r="EL1326" s="41"/>
      <c r="EM1326" s="41"/>
      <c r="EN1326" s="41"/>
      <c r="EO1326" s="41"/>
      <c r="EP1326" s="41"/>
      <c r="EQ1326" s="41"/>
      <c r="ER1326" s="41"/>
      <c r="ES1326" s="41"/>
      <c r="ET1326" s="41"/>
      <c r="EU1326" s="41"/>
      <c r="EV1326" s="41"/>
      <c r="EW1326" s="41"/>
      <c r="EX1326" s="41"/>
      <c r="EY1326" s="41"/>
      <c r="EZ1326" s="41"/>
      <c r="FA1326" s="41"/>
      <c r="FB1326" s="41"/>
      <c r="FC1326" s="41"/>
      <c r="FD1326" s="41"/>
      <c r="FE1326" s="41"/>
      <c r="FF1326" s="41"/>
      <c r="FG1326" s="41"/>
      <c r="FH1326" s="41"/>
      <c r="FI1326" s="41"/>
      <c r="FJ1326" s="41"/>
      <c r="FK1326" s="41"/>
      <c r="FL1326" s="41"/>
      <c r="FM1326" s="41"/>
      <c r="FN1326" s="41"/>
      <c r="FO1326" s="41"/>
      <c r="FP1326" s="41"/>
      <c r="FQ1326" s="41"/>
      <c r="FR1326" s="41"/>
      <c r="FS1326" s="41"/>
      <c r="FT1326" s="41"/>
      <c r="FU1326" s="41"/>
      <c r="FV1326" s="41"/>
      <c r="FW1326" s="41"/>
      <c r="FX1326" s="41"/>
      <c r="FY1326" s="41"/>
      <c r="FZ1326" s="41"/>
      <c r="GA1326" s="41"/>
      <c r="GB1326" s="41"/>
      <c r="GC1326" s="41"/>
      <c r="GD1326" s="41"/>
      <c r="GE1326" s="41"/>
      <c r="GF1326" s="41"/>
      <c r="GG1326" s="41"/>
      <c r="GH1326" s="41"/>
      <c r="GI1326" s="41"/>
      <c r="GJ1326" s="41"/>
      <c r="GK1326" s="41"/>
      <c r="GL1326" s="41"/>
      <c r="GM1326" s="41"/>
      <c r="GN1326" s="41"/>
      <c r="GO1326" s="41"/>
      <c r="GP1326" s="41"/>
      <c r="GQ1326" s="41"/>
      <c r="GR1326" s="41"/>
      <c r="GS1326" s="41"/>
      <c r="GT1326" s="41"/>
      <c r="GU1326" s="41"/>
      <c r="GV1326" s="41"/>
      <c r="GW1326" s="41"/>
      <c r="GX1326" s="41"/>
      <c r="GY1326" s="41"/>
      <c r="GZ1326" s="41"/>
      <c r="HA1326" s="41"/>
      <c r="HB1326" s="41"/>
      <c r="HC1326" s="41"/>
      <c r="HD1326" s="41"/>
      <c r="HE1326" s="41"/>
      <c r="HF1326" s="41"/>
      <c r="HG1326" s="41"/>
      <c r="HH1326" s="41"/>
      <c r="HI1326" s="41"/>
      <c r="HJ1326" s="41"/>
      <c r="HK1326" s="41"/>
      <c r="HL1326" s="41"/>
      <c r="HM1326" s="41"/>
      <c r="HN1326" s="41"/>
      <c r="HO1326" s="41"/>
      <c r="HP1326" s="41"/>
      <c r="HQ1326" s="41"/>
      <c r="HR1326" s="41"/>
      <c r="HS1326" s="41"/>
      <c r="HT1326" s="41"/>
      <c r="HU1326" s="41"/>
      <c r="HV1326" s="41"/>
      <c r="HW1326" s="41"/>
      <c r="HX1326" s="41"/>
      <c r="HY1326" s="41"/>
      <c r="HZ1326" s="41"/>
      <c r="IA1326" s="41"/>
      <c r="IB1326" s="41"/>
      <c r="IC1326" s="41"/>
      <c r="ID1326" s="41"/>
      <c r="IE1326" s="41"/>
      <c r="IF1326" s="41"/>
      <c r="IG1326" s="41"/>
      <c r="IH1326" s="41"/>
      <c r="II1326" s="41"/>
      <c r="IJ1326" s="41"/>
      <c r="IK1326" s="41"/>
      <c r="IL1326" s="41"/>
      <c r="IM1326" s="41"/>
      <c r="IN1326" s="41"/>
      <c r="IO1326" s="41"/>
      <c r="IP1326" s="41"/>
      <c r="IQ1326" s="41"/>
    </row>
    <row r="1327" spans="1:251" s="55" customFormat="1">
      <c r="A1327" s="47"/>
      <c r="B1327" s="126"/>
      <c r="C1327" s="127"/>
      <c r="D1327" s="127"/>
      <c r="E1327" s="127"/>
      <c r="F1327" s="127"/>
      <c r="G1327" s="127"/>
      <c r="H1327" s="127"/>
      <c r="I1327" s="127"/>
      <c r="J1327" s="127"/>
      <c r="K1327" s="127"/>
      <c r="L1327" s="127"/>
      <c r="M1327" s="127"/>
      <c r="N1327" s="127"/>
      <c r="O1327" s="127"/>
      <c r="P1327" s="127"/>
      <c r="Q1327" s="127"/>
      <c r="R1327" s="127"/>
      <c r="S1327" s="127"/>
      <c r="T1327" s="127"/>
      <c r="U1327" s="127"/>
      <c r="V1327" s="127"/>
      <c r="W1327" s="127"/>
      <c r="X1327" s="127"/>
      <c r="Y1327" s="127"/>
      <c r="Z1327" s="128"/>
      <c r="AA1327" s="130"/>
      <c r="AB1327" s="127"/>
      <c r="AC1327" s="127"/>
      <c r="AD1327" s="127"/>
      <c r="AE1327" s="127"/>
      <c r="AF1327" s="127"/>
      <c r="AG1327" s="127"/>
      <c r="AH1327" s="127"/>
      <c r="AI1327" s="128"/>
      <c r="AJ1327" s="130"/>
      <c r="AK1327" s="127"/>
      <c r="AL1327" s="127"/>
      <c r="AM1327" s="127"/>
      <c r="AN1327" s="127"/>
      <c r="AO1327" s="127"/>
      <c r="AP1327" s="127"/>
      <c r="AQ1327" s="127"/>
      <c r="AR1327" s="128"/>
      <c r="AS1327" s="130"/>
      <c r="AT1327" s="127"/>
      <c r="AU1327" s="127"/>
      <c r="AV1327" s="127"/>
      <c r="AW1327" s="127"/>
      <c r="AX1327" s="132"/>
      <c r="AY1327" s="41"/>
      <c r="AZ1327" s="41"/>
      <c r="BA1327" s="41"/>
      <c r="BB1327" s="62"/>
      <c r="BC1327" s="63"/>
      <c r="BE1327" s="41"/>
      <c r="BF1327" s="41"/>
      <c r="BG1327" s="41"/>
      <c r="BH1327" s="41"/>
      <c r="BI1327" s="41"/>
      <c r="BJ1327" s="41"/>
      <c r="BK1327" s="41"/>
      <c r="BL1327" s="41"/>
      <c r="BM1327" s="41"/>
      <c r="BN1327" s="41"/>
      <c r="BO1327" s="41"/>
      <c r="BP1327" s="41"/>
      <c r="BQ1327" s="41"/>
      <c r="BR1327" s="41"/>
      <c r="BS1327" s="41"/>
      <c r="BT1327" s="41"/>
      <c r="BU1327" s="41"/>
      <c r="BV1327" s="41"/>
      <c r="BW1327" s="41"/>
      <c r="BX1327" s="41"/>
      <c r="BY1327" s="41"/>
      <c r="BZ1327" s="41"/>
      <c r="CA1327" s="41"/>
      <c r="CB1327" s="41"/>
      <c r="CC1327" s="41"/>
      <c r="CD1327" s="41"/>
      <c r="CE1327" s="41"/>
      <c r="CF1327" s="41"/>
      <c r="CG1327" s="41"/>
      <c r="CH1327" s="41"/>
      <c r="CI1327" s="41"/>
      <c r="CJ1327" s="41"/>
      <c r="CK1327" s="41"/>
      <c r="CL1327" s="41"/>
      <c r="CM1327" s="41"/>
      <c r="CN1327" s="41"/>
      <c r="CO1327" s="41"/>
      <c r="CP1327" s="41"/>
      <c r="CQ1327" s="41"/>
      <c r="CR1327" s="41"/>
      <c r="CS1327" s="41"/>
      <c r="CT1327" s="41"/>
      <c r="CU1327" s="41"/>
      <c r="CV1327" s="41"/>
      <c r="CW1327" s="41"/>
      <c r="CX1327" s="41"/>
      <c r="CY1327" s="41"/>
      <c r="CZ1327" s="41"/>
      <c r="DA1327" s="41"/>
      <c r="DB1327" s="41"/>
      <c r="DC1327" s="41"/>
      <c r="DD1327" s="41"/>
      <c r="DE1327" s="41"/>
      <c r="DF1327" s="41"/>
      <c r="DG1327" s="41"/>
      <c r="DH1327" s="41"/>
      <c r="DI1327" s="41"/>
      <c r="DJ1327" s="41"/>
      <c r="DK1327" s="41"/>
      <c r="DL1327" s="41"/>
      <c r="DM1327" s="41"/>
      <c r="DN1327" s="41"/>
      <c r="DO1327" s="41"/>
      <c r="DP1327" s="41"/>
      <c r="DQ1327" s="41"/>
      <c r="DR1327" s="41"/>
      <c r="DS1327" s="41"/>
      <c r="DT1327" s="41"/>
      <c r="DU1327" s="41"/>
      <c r="DV1327" s="41"/>
      <c r="DW1327" s="41"/>
      <c r="DX1327" s="41"/>
      <c r="DY1327" s="41"/>
      <c r="DZ1327" s="41"/>
      <c r="EA1327" s="41"/>
      <c r="EB1327" s="41"/>
      <c r="EC1327" s="41"/>
      <c r="ED1327" s="41"/>
      <c r="EE1327" s="41"/>
      <c r="EF1327" s="41"/>
      <c r="EG1327" s="41"/>
      <c r="EH1327" s="41"/>
      <c r="EI1327" s="41"/>
      <c r="EJ1327" s="41"/>
      <c r="EK1327" s="41"/>
      <c r="EL1327" s="41"/>
      <c r="EM1327" s="41"/>
      <c r="EN1327" s="41"/>
      <c r="EO1327" s="41"/>
      <c r="EP1327" s="41"/>
      <c r="EQ1327" s="41"/>
      <c r="ER1327" s="41"/>
      <c r="ES1327" s="41"/>
      <c r="ET1327" s="41"/>
      <c r="EU1327" s="41"/>
      <c r="EV1327" s="41"/>
      <c r="EW1327" s="41"/>
      <c r="EX1327" s="41"/>
      <c r="EY1327" s="41"/>
      <c r="EZ1327" s="41"/>
      <c r="FA1327" s="41"/>
      <c r="FB1327" s="41"/>
      <c r="FC1327" s="41"/>
      <c r="FD1327" s="41"/>
      <c r="FE1327" s="41"/>
      <c r="FF1327" s="41"/>
      <c r="FG1327" s="41"/>
      <c r="FH1327" s="41"/>
      <c r="FI1327" s="41"/>
      <c r="FJ1327" s="41"/>
      <c r="FK1327" s="41"/>
      <c r="FL1327" s="41"/>
      <c r="FM1327" s="41"/>
      <c r="FN1327" s="41"/>
      <c r="FO1327" s="41"/>
      <c r="FP1327" s="41"/>
      <c r="FQ1327" s="41"/>
      <c r="FR1327" s="41"/>
      <c r="FS1327" s="41"/>
      <c r="FT1327" s="41"/>
      <c r="FU1327" s="41"/>
      <c r="FV1327" s="41"/>
      <c r="FW1327" s="41"/>
      <c r="FX1327" s="41"/>
      <c r="FY1327" s="41"/>
      <c r="FZ1327" s="41"/>
      <c r="GA1327" s="41"/>
      <c r="GB1327" s="41"/>
      <c r="GC1327" s="41"/>
      <c r="GD1327" s="41"/>
      <c r="GE1327" s="41"/>
      <c r="GF1327" s="41"/>
      <c r="GG1327" s="41"/>
      <c r="GH1327" s="41"/>
      <c r="GI1327" s="41"/>
      <c r="GJ1327" s="41"/>
      <c r="GK1327" s="41"/>
      <c r="GL1327" s="41"/>
      <c r="GM1327" s="41"/>
      <c r="GN1327" s="41"/>
      <c r="GO1327" s="41"/>
      <c r="GP1327" s="41"/>
      <c r="GQ1327" s="41"/>
      <c r="GR1327" s="41"/>
      <c r="GS1327" s="41"/>
      <c r="GT1327" s="41"/>
      <c r="GU1327" s="41"/>
      <c r="GV1327" s="41"/>
      <c r="GW1327" s="41"/>
      <c r="GX1327" s="41"/>
      <c r="GY1327" s="41"/>
      <c r="GZ1327" s="41"/>
      <c r="HA1327" s="41"/>
      <c r="HB1327" s="41"/>
      <c r="HC1327" s="41"/>
      <c r="HD1327" s="41"/>
      <c r="HE1327" s="41"/>
      <c r="HF1327" s="41"/>
      <c r="HG1327" s="41"/>
      <c r="HH1327" s="41"/>
      <c r="HI1327" s="41"/>
      <c r="HJ1327" s="41"/>
      <c r="HK1327" s="41"/>
      <c r="HL1327" s="41"/>
      <c r="HM1327" s="41"/>
      <c r="HN1327" s="41"/>
      <c r="HO1327" s="41"/>
      <c r="HP1327" s="41"/>
      <c r="HQ1327" s="41"/>
      <c r="HR1327" s="41"/>
      <c r="HS1327" s="41"/>
      <c r="HT1327" s="41"/>
      <c r="HU1327" s="41"/>
      <c r="HV1327" s="41"/>
      <c r="HW1327" s="41"/>
      <c r="HX1327" s="41"/>
      <c r="HY1327" s="41"/>
      <c r="HZ1327" s="41"/>
      <c r="IA1327" s="41"/>
      <c r="IB1327" s="41"/>
      <c r="IC1327" s="41"/>
      <c r="ID1327" s="41"/>
      <c r="IE1327" s="41"/>
      <c r="IF1327" s="41"/>
      <c r="IG1327" s="41"/>
      <c r="IH1327" s="41"/>
      <c r="II1327" s="41"/>
      <c r="IJ1327" s="41"/>
      <c r="IK1327" s="41"/>
      <c r="IL1327" s="41"/>
      <c r="IM1327" s="41"/>
      <c r="IN1327" s="41"/>
      <c r="IO1327" s="41"/>
      <c r="IP1327" s="41"/>
      <c r="IQ1327" s="41"/>
    </row>
    <row r="1328" spans="1:251" s="55" customFormat="1" ht="18.75" customHeight="1">
      <c r="A1328" s="47"/>
      <c r="B1328" s="64"/>
      <c r="C1328" s="102" t="s">
        <v>272</v>
      </c>
      <c r="D1328" s="103"/>
      <c r="E1328" s="103"/>
      <c r="F1328" s="103"/>
      <c r="G1328" s="103"/>
      <c r="H1328" s="103"/>
      <c r="I1328" s="103"/>
      <c r="J1328" s="103"/>
      <c r="K1328" s="103"/>
      <c r="L1328" s="103"/>
      <c r="M1328" s="103"/>
      <c r="N1328" s="103"/>
      <c r="O1328" s="103"/>
      <c r="P1328" s="103"/>
      <c r="Q1328" s="103"/>
      <c r="R1328" s="103"/>
      <c r="S1328" s="103"/>
      <c r="T1328" s="103"/>
      <c r="U1328" s="103"/>
      <c r="V1328" s="103"/>
      <c r="W1328" s="103"/>
      <c r="X1328" s="103"/>
      <c r="Y1328" s="103"/>
      <c r="Z1328" s="104"/>
      <c r="AA1328" s="105">
        <v>33062</v>
      </c>
      <c r="AB1328" s="106"/>
      <c r="AC1328" s="106"/>
      <c r="AD1328" s="106"/>
      <c r="AE1328" s="106"/>
      <c r="AF1328" s="106"/>
      <c r="AG1328" s="106"/>
      <c r="AH1328" s="106"/>
      <c r="AI1328" s="107"/>
      <c r="AJ1328" s="105">
        <v>35417</v>
      </c>
      <c r="AK1328" s="106"/>
      <c r="AL1328" s="106"/>
      <c r="AM1328" s="106"/>
      <c r="AN1328" s="106"/>
      <c r="AO1328" s="106"/>
      <c r="AP1328" s="106"/>
      <c r="AQ1328" s="106"/>
      <c r="AR1328" s="107"/>
      <c r="AS1328" s="108"/>
      <c r="AT1328" s="109"/>
      <c r="AU1328" s="109"/>
      <c r="AV1328" s="109"/>
      <c r="AW1328" s="109"/>
      <c r="AX1328" s="110"/>
      <c r="AY1328" s="41"/>
      <c r="AZ1328" s="41"/>
      <c r="BA1328" s="41"/>
      <c r="BB1328" s="41"/>
      <c r="BC1328" s="41"/>
      <c r="BD1328" s="41"/>
      <c r="BE1328" s="41"/>
      <c r="BF1328" s="41"/>
      <c r="BG1328" s="41"/>
      <c r="BH1328" s="41"/>
      <c r="BI1328" s="41"/>
      <c r="BJ1328" s="41"/>
      <c r="BK1328" s="41"/>
      <c r="BL1328" s="41"/>
      <c r="BM1328" s="41"/>
      <c r="BN1328" s="41"/>
      <c r="BO1328" s="41"/>
      <c r="BP1328" s="41"/>
      <c r="BQ1328" s="41"/>
      <c r="BR1328" s="41"/>
      <c r="BS1328" s="41"/>
      <c r="BT1328" s="41"/>
      <c r="BU1328" s="41"/>
      <c r="BV1328" s="41"/>
      <c r="BW1328" s="41"/>
      <c r="BX1328" s="41"/>
      <c r="BY1328" s="41"/>
      <c r="BZ1328" s="41"/>
      <c r="CA1328" s="41"/>
      <c r="CB1328" s="41"/>
      <c r="CC1328" s="41"/>
      <c r="CD1328" s="41"/>
      <c r="CE1328" s="41"/>
      <c r="CF1328" s="41"/>
      <c r="CG1328" s="41"/>
      <c r="CH1328" s="41"/>
      <c r="CI1328" s="41"/>
      <c r="CJ1328" s="41"/>
      <c r="CK1328" s="41"/>
      <c r="CL1328" s="41"/>
      <c r="CM1328" s="41"/>
      <c r="CN1328" s="41"/>
      <c r="CO1328" s="41"/>
      <c r="CP1328" s="41"/>
      <c r="CQ1328" s="41"/>
      <c r="CR1328" s="41"/>
      <c r="CS1328" s="41"/>
      <c r="CT1328" s="41"/>
      <c r="CU1328" s="41"/>
      <c r="CV1328" s="41"/>
      <c r="CW1328" s="41"/>
      <c r="CX1328" s="41"/>
      <c r="CY1328" s="41"/>
      <c r="CZ1328" s="41"/>
      <c r="DA1328" s="41"/>
      <c r="DB1328" s="41"/>
      <c r="DC1328" s="41"/>
      <c r="DD1328" s="41"/>
      <c r="DE1328" s="41"/>
      <c r="DF1328" s="41"/>
      <c r="DG1328" s="41"/>
      <c r="DH1328" s="41"/>
      <c r="DI1328" s="41"/>
      <c r="DJ1328" s="41"/>
      <c r="DK1328" s="41"/>
      <c r="DL1328" s="41"/>
      <c r="DM1328" s="41"/>
      <c r="DN1328" s="41"/>
      <c r="DO1328" s="41"/>
      <c r="DP1328" s="41"/>
      <c r="DQ1328" s="41"/>
      <c r="DR1328" s="41"/>
      <c r="DS1328" s="41"/>
      <c r="DT1328" s="41"/>
      <c r="DU1328" s="41"/>
      <c r="DV1328" s="41"/>
      <c r="DW1328" s="41"/>
      <c r="DX1328" s="41"/>
      <c r="DY1328" s="41"/>
      <c r="DZ1328" s="41"/>
      <c r="EA1328" s="41"/>
      <c r="EB1328" s="41"/>
      <c r="EC1328" s="41"/>
      <c r="ED1328" s="41"/>
      <c r="EE1328" s="41"/>
      <c r="EF1328" s="41"/>
      <c r="EG1328" s="41"/>
      <c r="EH1328" s="41"/>
      <c r="EI1328" s="41"/>
      <c r="EJ1328" s="41"/>
      <c r="EK1328" s="41"/>
      <c r="EL1328" s="41"/>
      <c r="EM1328" s="41"/>
      <c r="EN1328" s="41"/>
      <c r="EO1328" s="41"/>
      <c r="EP1328" s="41"/>
      <c r="EQ1328" s="41"/>
      <c r="ER1328" s="41"/>
      <c r="ES1328" s="41"/>
      <c r="ET1328" s="41"/>
      <c r="EU1328" s="41"/>
      <c r="EV1328" s="41"/>
      <c r="EW1328" s="41"/>
      <c r="EX1328" s="41"/>
      <c r="EY1328" s="41"/>
      <c r="EZ1328" s="41"/>
      <c r="FA1328" s="41"/>
      <c r="FB1328" s="41"/>
      <c r="FC1328" s="41"/>
      <c r="FD1328" s="41"/>
      <c r="FE1328" s="41"/>
      <c r="FF1328" s="41"/>
      <c r="FG1328" s="41"/>
      <c r="FH1328" s="41"/>
      <c r="FI1328" s="41"/>
      <c r="FJ1328" s="41"/>
      <c r="FK1328" s="41"/>
      <c r="FL1328" s="41"/>
      <c r="FM1328" s="41"/>
      <c r="FN1328" s="41"/>
      <c r="FO1328" s="41"/>
      <c r="FP1328" s="41"/>
      <c r="FQ1328" s="41"/>
      <c r="FR1328" s="41"/>
      <c r="FS1328" s="41"/>
      <c r="FT1328" s="41"/>
      <c r="FU1328" s="41"/>
      <c r="FV1328" s="41"/>
      <c r="FW1328" s="41"/>
      <c r="FX1328" s="41"/>
      <c r="FY1328" s="41"/>
      <c r="FZ1328" s="41"/>
      <c r="GA1328" s="41"/>
      <c r="GB1328" s="41"/>
      <c r="GC1328" s="41"/>
      <c r="GD1328" s="41"/>
      <c r="GE1328" s="41"/>
      <c r="GF1328" s="41"/>
      <c r="GG1328" s="41"/>
      <c r="GH1328" s="41"/>
      <c r="GI1328" s="41"/>
      <c r="GJ1328" s="41"/>
      <c r="GK1328" s="41"/>
      <c r="GL1328" s="41"/>
      <c r="GM1328" s="41"/>
      <c r="GN1328" s="41"/>
      <c r="GO1328" s="41"/>
      <c r="GP1328" s="41"/>
      <c r="GQ1328" s="41"/>
      <c r="GR1328" s="41"/>
      <c r="GS1328" s="41"/>
      <c r="GT1328" s="41"/>
      <c r="GU1328" s="41"/>
      <c r="GV1328" s="41"/>
      <c r="GW1328" s="41"/>
      <c r="GX1328" s="41"/>
      <c r="GY1328" s="41"/>
      <c r="GZ1328" s="41"/>
      <c r="HA1328" s="41"/>
      <c r="HB1328" s="41"/>
      <c r="HC1328" s="41"/>
      <c r="HD1328" s="41"/>
      <c r="HE1328" s="41"/>
      <c r="HF1328" s="41"/>
      <c r="HG1328" s="41"/>
      <c r="HH1328" s="41"/>
      <c r="HI1328" s="41"/>
      <c r="HJ1328" s="41"/>
      <c r="HK1328" s="41"/>
      <c r="HL1328" s="41"/>
      <c r="HM1328" s="41"/>
      <c r="HN1328" s="41"/>
      <c r="HO1328" s="41"/>
      <c r="HP1328" s="41"/>
      <c r="HQ1328" s="41"/>
      <c r="HR1328" s="41"/>
      <c r="HS1328" s="41"/>
      <c r="HT1328" s="41"/>
      <c r="HU1328" s="41"/>
      <c r="HV1328" s="41"/>
      <c r="HW1328" s="41"/>
      <c r="HX1328" s="41"/>
      <c r="HY1328" s="41"/>
      <c r="HZ1328" s="41"/>
      <c r="IA1328" s="41"/>
      <c r="IB1328" s="41"/>
      <c r="IC1328" s="41"/>
      <c r="ID1328" s="41"/>
      <c r="IE1328" s="41"/>
      <c r="IF1328" s="41"/>
      <c r="IG1328" s="41"/>
      <c r="IH1328" s="41"/>
      <c r="II1328" s="41"/>
      <c r="IJ1328" s="41"/>
      <c r="IK1328" s="41"/>
      <c r="IL1328" s="41"/>
      <c r="IM1328" s="41"/>
      <c r="IN1328" s="41"/>
      <c r="IO1328" s="41"/>
      <c r="IP1328" s="41"/>
      <c r="IQ1328" s="41"/>
    </row>
    <row r="1329" spans="1:251" s="55" customFormat="1" ht="18.75" customHeight="1">
      <c r="A1329" s="47"/>
      <c r="B1329" s="64"/>
      <c r="C1329" s="102" t="s">
        <v>273</v>
      </c>
      <c r="D1329" s="103"/>
      <c r="E1329" s="103"/>
      <c r="F1329" s="103"/>
      <c r="G1329" s="103"/>
      <c r="H1329" s="103"/>
      <c r="I1329" s="103"/>
      <c r="J1329" s="103"/>
      <c r="K1329" s="103"/>
      <c r="L1329" s="103"/>
      <c r="M1329" s="103"/>
      <c r="N1329" s="103"/>
      <c r="O1329" s="103"/>
      <c r="P1329" s="103"/>
      <c r="Q1329" s="103"/>
      <c r="R1329" s="103"/>
      <c r="S1329" s="103"/>
      <c r="T1329" s="103"/>
      <c r="U1329" s="103"/>
      <c r="V1329" s="103"/>
      <c r="W1329" s="103"/>
      <c r="X1329" s="103"/>
      <c r="Y1329" s="103"/>
      <c r="Z1329" s="104"/>
      <c r="AA1329" s="105">
        <v>0</v>
      </c>
      <c r="AB1329" s="106"/>
      <c r="AC1329" s="106"/>
      <c r="AD1329" s="106"/>
      <c r="AE1329" s="106"/>
      <c r="AF1329" s="106"/>
      <c r="AG1329" s="106"/>
      <c r="AH1329" s="106"/>
      <c r="AI1329" s="107"/>
      <c r="AJ1329" s="105">
        <v>12022</v>
      </c>
      <c r="AK1329" s="106"/>
      <c r="AL1329" s="106"/>
      <c r="AM1329" s="106"/>
      <c r="AN1329" s="106"/>
      <c r="AO1329" s="106"/>
      <c r="AP1329" s="106"/>
      <c r="AQ1329" s="106"/>
      <c r="AR1329" s="107"/>
      <c r="AS1329" s="108"/>
      <c r="AT1329" s="109"/>
      <c r="AU1329" s="109"/>
      <c r="AV1329" s="109"/>
      <c r="AW1329" s="109"/>
      <c r="AX1329" s="110"/>
      <c r="AY1329" s="41"/>
      <c r="AZ1329" s="41"/>
      <c r="BA1329" s="41"/>
      <c r="BB1329" s="41"/>
      <c r="BC1329" s="41"/>
      <c r="BD1329" s="41"/>
      <c r="BE1329" s="41"/>
      <c r="BF1329" s="41"/>
      <c r="BG1329" s="41"/>
      <c r="BH1329" s="41"/>
      <c r="BI1329" s="41"/>
      <c r="BJ1329" s="41"/>
      <c r="BK1329" s="41"/>
      <c r="BL1329" s="41"/>
      <c r="BM1329" s="41"/>
      <c r="BN1329" s="41"/>
      <c r="BO1329" s="41"/>
      <c r="BP1329" s="41"/>
      <c r="BQ1329" s="41"/>
      <c r="BR1329" s="41"/>
      <c r="BS1329" s="41"/>
      <c r="BT1329" s="41"/>
      <c r="BU1329" s="41"/>
      <c r="BV1329" s="41"/>
      <c r="BW1329" s="41"/>
      <c r="BX1329" s="41"/>
      <c r="BY1329" s="41"/>
      <c r="BZ1329" s="41"/>
      <c r="CA1329" s="41"/>
      <c r="CB1329" s="41"/>
      <c r="CC1329" s="41"/>
      <c r="CD1329" s="41"/>
      <c r="CE1329" s="41"/>
      <c r="CF1329" s="41"/>
      <c r="CG1329" s="41"/>
      <c r="CH1329" s="41"/>
      <c r="CI1329" s="41"/>
      <c r="CJ1329" s="41"/>
      <c r="CK1329" s="41"/>
      <c r="CL1329" s="41"/>
      <c r="CM1329" s="41"/>
      <c r="CN1329" s="41"/>
      <c r="CO1329" s="41"/>
      <c r="CP1329" s="41"/>
      <c r="CQ1329" s="41"/>
      <c r="CR1329" s="41"/>
      <c r="CS1329" s="41"/>
      <c r="CT1329" s="41"/>
      <c r="CU1329" s="41"/>
      <c r="CV1329" s="41"/>
      <c r="CW1329" s="41"/>
      <c r="CX1329" s="41"/>
      <c r="CY1329" s="41"/>
      <c r="CZ1329" s="41"/>
      <c r="DA1329" s="41"/>
      <c r="DB1329" s="41"/>
      <c r="DC1329" s="41"/>
      <c r="DD1329" s="41"/>
      <c r="DE1329" s="41"/>
      <c r="DF1329" s="41"/>
      <c r="DG1329" s="41"/>
      <c r="DH1329" s="41"/>
      <c r="DI1329" s="41"/>
      <c r="DJ1329" s="41"/>
      <c r="DK1329" s="41"/>
      <c r="DL1329" s="41"/>
      <c r="DM1329" s="41"/>
      <c r="DN1329" s="41"/>
      <c r="DO1329" s="41"/>
      <c r="DP1329" s="41"/>
      <c r="DQ1329" s="41"/>
      <c r="DR1329" s="41"/>
      <c r="DS1329" s="41"/>
      <c r="DT1329" s="41"/>
      <c r="DU1329" s="41"/>
      <c r="DV1329" s="41"/>
      <c r="DW1329" s="41"/>
      <c r="DX1329" s="41"/>
      <c r="DY1329" s="41"/>
      <c r="DZ1329" s="41"/>
      <c r="EA1329" s="41"/>
      <c r="EB1329" s="41"/>
      <c r="EC1329" s="41"/>
      <c r="ED1329" s="41"/>
      <c r="EE1329" s="41"/>
      <c r="EF1329" s="41"/>
      <c r="EG1329" s="41"/>
      <c r="EH1329" s="41"/>
      <c r="EI1329" s="41"/>
      <c r="EJ1329" s="41"/>
      <c r="EK1329" s="41"/>
      <c r="EL1329" s="41"/>
      <c r="EM1329" s="41"/>
      <c r="EN1329" s="41"/>
      <c r="EO1329" s="41"/>
      <c r="EP1329" s="41"/>
      <c r="EQ1329" s="41"/>
      <c r="ER1329" s="41"/>
      <c r="ES1329" s="41"/>
      <c r="ET1329" s="41"/>
      <c r="EU1329" s="41"/>
      <c r="EV1329" s="41"/>
      <c r="EW1329" s="41"/>
      <c r="EX1329" s="41"/>
      <c r="EY1329" s="41"/>
      <c r="EZ1329" s="41"/>
      <c r="FA1329" s="41"/>
      <c r="FB1329" s="41"/>
      <c r="FC1329" s="41"/>
      <c r="FD1329" s="41"/>
      <c r="FE1329" s="41"/>
      <c r="FF1329" s="41"/>
      <c r="FG1329" s="41"/>
      <c r="FH1329" s="41"/>
      <c r="FI1329" s="41"/>
      <c r="FJ1329" s="41"/>
      <c r="FK1329" s="41"/>
      <c r="FL1329" s="41"/>
      <c r="FM1329" s="41"/>
      <c r="FN1329" s="41"/>
      <c r="FO1329" s="41"/>
      <c r="FP1329" s="41"/>
      <c r="FQ1329" s="41"/>
      <c r="FR1329" s="41"/>
      <c r="FS1329" s="41"/>
      <c r="FT1329" s="41"/>
      <c r="FU1329" s="41"/>
      <c r="FV1329" s="41"/>
      <c r="FW1329" s="41"/>
      <c r="FX1329" s="41"/>
      <c r="FY1329" s="41"/>
      <c r="FZ1329" s="41"/>
      <c r="GA1329" s="41"/>
      <c r="GB1329" s="41"/>
      <c r="GC1329" s="41"/>
      <c r="GD1329" s="41"/>
      <c r="GE1329" s="41"/>
      <c r="GF1329" s="41"/>
      <c r="GG1329" s="41"/>
      <c r="GH1329" s="41"/>
      <c r="GI1329" s="41"/>
      <c r="GJ1329" s="41"/>
      <c r="GK1329" s="41"/>
      <c r="GL1329" s="41"/>
      <c r="GM1329" s="41"/>
      <c r="GN1329" s="41"/>
      <c r="GO1329" s="41"/>
      <c r="GP1329" s="41"/>
      <c r="GQ1329" s="41"/>
      <c r="GR1329" s="41"/>
      <c r="GS1329" s="41"/>
      <c r="GT1329" s="41"/>
      <c r="GU1329" s="41"/>
      <c r="GV1329" s="41"/>
      <c r="GW1329" s="41"/>
      <c r="GX1329" s="41"/>
      <c r="GY1329" s="41"/>
      <c r="GZ1329" s="41"/>
      <c r="HA1329" s="41"/>
      <c r="HB1329" s="41"/>
      <c r="HC1329" s="41"/>
      <c r="HD1329" s="41"/>
      <c r="HE1329" s="41"/>
      <c r="HF1329" s="41"/>
      <c r="HG1329" s="41"/>
      <c r="HH1329" s="41"/>
      <c r="HI1329" s="41"/>
      <c r="HJ1329" s="41"/>
      <c r="HK1329" s="41"/>
      <c r="HL1329" s="41"/>
      <c r="HM1329" s="41"/>
      <c r="HN1329" s="41"/>
      <c r="HO1329" s="41"/>
      <c r="HP1329" s="41"/>
      <c r="HQ1329" s="41"/>
      <c r="HR1329" s="41"/>
      <c r="HS1329" s="41"/>
      <c r="HT1329" s="41"/>
      <c r="HU1329" s="41"/>
      <c r="HV1329" s="41"/>
      <c r="HW1329" s="41"/>
      <c r="HX1329" s="41"/>
      <c r="HY1329" s="41"/>
      <c r="HZ1329" s="41"/>
      <c r="IA1329" s="41"/>
      <c r="IB1329" s="41"/>
      <c r="IC1329" s="41"/>
      <c r="ID1329" s="41"/>
      <c r="IE1329" s="41"/>
      <c r="IF1329" s="41"/>
      <c r="IG1329" s="41"/>
      <c r="IH1329" s="41"/>
      <c r="II1329" s="41"/>
      <c r="IJ1329" s="41"/>
      <c r="IK1329" s="41"/>
      <c r="IL1329" s="41"/>
      <c r="IM1329" s="41"/>
      <c r="IN1329" s="41"/>
      <c r="IO1329" s="41"/>
      <c r="IP1329" s="41"/>
      <c r="IQ1329" s="41"/>
    </row>
    <row r="1330" spans="1:251" s="55" customFormat="1" ht="18.75" customHeight="1">
      <c r="A1330" s="47"/>
      <c r="B1330" s="64"/>
      <c r="C1330" s="102" t="s">
        <v>274</v>
      </c>
      <c r="D1330" s="103"/>
      <c r="E1330" s="103"/>
      <c r="F1330" s="103"/>
      <c r="G1330" s="103"/>
      <c r="H1330" s="103"/>
      <c r="I1330" s="103"/>
      <c r="J1330" s="103"/>
      <c r="K1330" s="103"/>
      <c r="L1330" s="103"/>
      <c r="M1330" s="103"/>
      <c r="N1330" s="103"/>
      <c r="O1330" s="103"/>
      <c r="P1330" s="103"/>
      <c r="Q1330" s="103"/>
      <c r="R1330" s="103"/>
      <c r="S1330" s="103"/>
      <c r="T1330" s="103"/>
      <c r="U1330" s="103"/>
      <c r="V1330" s="103"/>
      <c r="W1330" s="103"/>
      <c r="X1330" s="103"/>
      <c r="Y1330" s="103"/>
      <c r="Z1330" s="104"/>
      <c r="AA1330" s="105">
        <v>8395</v>
      </c>
      <c r="AB1330" s="106"/>
      <c r="AC1330" s="106"/>
      <c r="AD1330" s="106"/>
      <c r="AE1330" s="106"/>
      <c r="AF1330" s="106"/>
      <c r="AG1330" s="106"/>
      <c r="AH1330" s="106"/>
      <c r="AI1330" s="107"/>
      <c r="AJ1330" s="105">
        <v>9649</v>
      </c>
      <c r="AK1330" s="106"/>
      <c r="AL1330" s="106"/>
      <c r="AM1330" s="106"/>
      <c r="AN1330" s="106"/>
      <c r="AO1330" s="106"/>
      <c r="AP1330" s="106"/>
      <c r="AQ1330" s="106"/>
      <c r="AR1330" s="107"/>
      <c r="AS1330" s="108"/>
      <c r="AT1330" s="109"/>
      <c r="AU1330" s="109"/>
      <c r="AV1330" s="109"/>
      <c r="AW1330" s="109"/>
      <c r="AX1330" s="110"/>
      <c r="AY1330" s="41"/>
      <c r="AZ1330" s="41"/>
      <c r="BA1330" s="41"/>
      <c r="BB1330" s="41"/>
      <c r="BC1330" s="41"/>
      <c r="BD1330" s="41"/>
      <c r="BE1330" s="41"/>
      <c r="BF1330" s="41"/>
      <c r="BG1330" s="41"/>
      <c r="BH1330" s="41"/>
      <c r="BI1330" s="41"/>
      <c r="BJ1330" s="41"/>
      <c r="BK1330" s="41"/>
      <c r="BL1330" s="41"/>
      <c r="BM1330" s="41"/>
      <c r="BN1330" s="41"/>
      <c r="BO1330" s="41"/>
      <c r="BP1330" s="41"/>
      <c r="BQ1330" s="41"/>
      <c r="BR1330" s="41"/>
      <c r="BS1330" s="41"/>
      <c r="BT1330" s="41"/>
      <c r="BU1330" s="41"/>
      <c r="BV1330" s="41"/>
      <c r="BW1330" s="41"/>
      <c r="BX1330" s="41"/>
      <c r="BY1330" s="41"/>
      <c r="BZ1330" s="41"/>
      <c r="CA1330" s="41"/>
      <c r="CB1330" s="41"/>
      <c r="CC1330" s="41"/>
      <c r="CD1330" s="41"/>
      <c r="CE1330" s="41"/>
      <c r="CF1330" s="41"/>
      <c r="CG1330" s="41"/>
      <c r="CH1330" s="41"/>
      <c r="CI1330" s="41"/>
      <c r="CJ1330" s="41"/>
      <c r="CK1330" s="41"/>
      <c r="CL1330" s="41"/>
      <c r="CM1330" s="41"/>
      <c r="CN1330" s="41"/>
      <c r="CO1330" s="41"/>
      <c r="CP1330" s="41"/>
      <c r="CQ1330" s="41"/>
      <c r="CR1330" s="41"/>
      <c r="CS1330" s="41"/>
      <c r="CT1330" s="41"/>
      <c r="CU1330" s="41"/>
      <c r="CV1330" s="41"/>
      <c r="CW1330" s="41"/>
      <c r="CX1330" s="41"/>
      <c r="CY1330" s="41"/>
      <c r="CZ1330" s="41"/>
      <c r="DA1330" s="41"/>
      <c r="DB1330" s="41"/>
      <c r="DC1330" s="41"/>
      <c r="DD1330" s="41"/>
      <c r="DE1330" s="41"/>
      <c r="DF1330" s="41"/>
      <c r="DG1330" s="41"/>
      <c r="DH1330" s="41"/>
      <c r="DI1330" s="41"/>
      <c r="DJ1330" s="41"/>
      <c r="DK1330" s="41"/>
      <c r="DL1330" s="41"/>
      <c r="DM1330" s="41"/>
      <c r="DN1330" s="41"/>
      <c r="DO1330" s="41"/>
      <c r="DP1330" s="41"/>
      <c r="DQ1330" s="41"/>
      <c r="DR1330" s="41"/>
      <c r="DS1330" s="41"/>
      <c r="DT1330" s="41"/>
      <c r="DU1330" s="41"/>
      <c r="DV1330" s="41"/>
      <c r="DW1330" s="41"/>
      <c r="DX1330" s="41"/>
      <c r="DY1330" s="41"/>
      <c r="DZ1330" s="41"/>
      <c r="EA1330" s="41"/>
      <c r="EB1330" s="41"/>
      <c r="EC1330" s="41"/>
      <c r="ED1330" s="41"/>
      <c r="EE1330" s="41"/>
      <c r="EF1330" s="41"/>
      <c r="EG1330" s="41"/>
      <c r="EH1330" s="41"/>
      <c r="EI1330" s="41"/>
      <c r="EJ1330" s="41"/>
      <c r="EK1330" s="41"/>
      <c r="EL1330" s="41"/>
      <c r="EM1330" s="41"/>
      <c r="EN1330" s="41"/>
      <c r="EO1330" s="41"/>
      <c r="EP1330" s="41"/>
      <c r="EQ1330" s="41"/>
      <c r="ER1330" s="41"/>
      <c r="ES1330" s="41"/>
      <c r="ET1330" s="41"/>
      <c r="EU1330" s="41"/>
      <c r="EV1330" s="41"/>
      <c r="EW1330" s="41"/>
      <c r="EX1330" s="41"/>
      <c r="EY1330" s="41"/>
      <c r="EZ1330" s="41"/>
      <c r="FA1330" s="41"/>
      <c r="FB1330" s="41"/>
      <c r="FC1330" s="41"/>
      <c r="FD1330" s="41"/>
      <c r="FE1330" s="41"/>
      <c r="FF1330" s="41"/>
      <c r="FG1330" s="41"/>
      <c r="FH1330" s="41"/>
      <c r="FI1330" s="41"/>
      <c r="FJ1330" s="41"/>
      <c r="FK1330" s="41"/>
      <c r="FL1330" s="41"/>
      <c r="FM1330" s="41"/>
      <c r="FN1330" s="41"/>
      <c r="FO1330" s="41"/>
      <c r="FP1330" s="41"/>
      <c r="FQ1330" s="41"/>
      <c r="FR1330" s="41"/>
      <c r="FS1330" s="41"/>
      <c r="FT1330" s="41"/>
      <c r="FU1330" s="41"/>
      <c r="FV1330" s="41"/>
      <c r="FW1330" s="41"/>
      <c r="FX1330" s="41"/>
      <c r="FY1330" s="41"/>
      <c r="FZ1330" s="41"/>
      <c r="GA1330" s="41"/>
      <c r="GB1330" s="41"/>
      <c r="GC1330" s="41"/>
      <c r="GD1330" s="41"/>
      <c r="GE1330" s="41"/>
      <c r="GF1330" s="41"/>
      <c r="GG1330" s="41"/>
      <c r="GH1330" s="41"/>
      <c r="GI1330" s="41"/>
      <c r="GJ1330" s="41"/>
      <c r="GK1330" s="41"/>
      <c r="GL1330" s="41"/>
      <c r="GM1330" s="41"/>
      <c r="GN1330" s="41"/>
      <c r="GO1330" s="41"/>
      <c r="GP1330" s="41"/>
      <c r="GQ1330" s="41"/>
      <c r="GR1330" s="41"/>
      <c r="GS1330" s="41"/>
      <c r="GT1330" s="41"/>
      <c r="GU1330" s="41"/>
      <c r="GV1330" s="41"/>
      <c r="GW1330" s="41"/>
      <c r="GX1330" s="41"/>
      <c r="GY1330" s="41"/>
      <c r="GZ1330" s="41"/>
      <c r="HA1330" s="41"/>
      <c r="HB1330" s="41"/>
      <c r="HC1330" s="41"/>
      <c r="HD1330" s="41"/>
      <c r="HE1330" s="41"/>
      <c r="HF1330" s="41"/>
      <c r="HG1330" s="41"/>
      <c r="HH1330" s="41"/>
      <c r="HI1330" s="41"/>
      <c r="HJ1330" s="41"/>
      <c r="HK1330" s="41"/>
      <c r="HL1330" s="41"/>
      <c r="HM1330" s="41"/>
      <c r="HN1330" s="41"/>
      <c r="HO1330" s="41"/>
      <c r="HP1330" s="41"/>
      <c r="HQ1330" s="41"/>
      <c r="HR1330" s="41"/>
      <c r="HS1330" s="41"/>
      <c r="HT1330" s="41"/>
      <c r="HU1330" s="41"/>
      <c r="HV1330" s="41"/>
      <c r="HW1330" s="41"/>
      <c r="HX1330" s="41"/>
      <c r="HY1330" s="41"/>
      <c r="HZ1330" s="41"/>
      <c r="IA1330" s="41"/>
      <c r="IB1330" s="41"/>
      <c r="IC1330" s="41"/>
      <c r="ID1330" s="41"/>
      <c r="IE1330" s="41"/>
      <c r="IF1330" s="41"/>
      <c r="IG1330" s="41"/>
      <c r="IH1330" s="41"/>
      <c r="II1330" s="41"/>
      <c r="IJ1330" s="41"/>
      <c r="IK1330" s="41"/>
      <c r="IL1330" s="41"/>
      <c r="IM1330" s="41"/>
      <c r="IN1330" s="41"/>
      <c r="IO1330" s="41"/>
      <c r="IP1330" s="41"/>
      <c r="IQ1330" s="41"/>
    </row>
    <row r="1331" spans="1:251" s="55" customFormat="1" ht="18.75" customHeight="1">
      <c r="A1331" s="47"/>
      <c r="B1331" s="64"/>
      <c r="C1331" s="102" t="s">
        <v>275</v>
      </c>
      <c r="D1331" s="103"/>
      <c r="E1331" s="103"/>
      <c r="F1331" s="103"/>
      <c r="G1331" s="103"/>
      <c r="H1331" s="103"/>
      <c r="I1331" s="103"/>
      <c r="J1331" s="103"/>
      <c r="K1331" s="103"/>
      <c r="L1331" s="103"/>
      <c r="M1331" s="103"/>
      <c r="N1331" s="103"/>
      <c r="O1331" s="103"/>
      <c r="P1331" s="103"/>
      <c r="Q1331" s="103"/>
      <c r="R1331" s="103"/>
      <c r="S1331" s="103"/>
      <c r="T1331" s="103"/>
      <c r="U1331" s="103"/>
      <c r="V1331" s="103"/>
      <c r="W1331" s="103"/>
      <c r="X1331" s="103"/>
      <c r="Y1331" s="103"/>
      <c r="Z1331" s="104"/>
      <c r="AA1331" s="105">
        <v>5837</v>
      </c>
      <c r="AB1331" s="106"/>
      <c r="AC1331" s="106"/>
      <c r="AD1331" s="106"/>
      <c r="AE1331" s="106"/>
      <c r="AF1331" s="106"/>
      <c r="AG1331" s="106"/>
      <c r="AH1331" s="106"/>
      <c r="AI1331" s="107"/>
      <c r="AJ1331" s="105">
        <v>5792</v>
      </c>
      <c r="AK1331" s="106"/>
      <c r="AL1331" s="106"/>
      <c r="AM1331" s="106"/>
      <c r="AN1331" s="106"/>
      <c r="AO1331" s="106"/>
      <c r="AP1331" s="106"/>
      <c r="AQ1331" s="106"/>
      <c r="AR1331" s="107"/>
      <c r="AS1331" s="108"/>
      <c r="AT1331" s="109"/>
      <c r="AU1331" s="109"/>
      <c r="AV1331" s="109"/>
      <c r="AW1331" s="109"/>
      <c r="AX1331" s="110"/>
      <c r="AY1331" s="41"/>
      <c r="AZ1331" s="41"/>
      <c r="BA1331" s="41"/>
      <c r="BB1331" s="41"/>
      <c r="BC1331" s="41"/>
      <c r="BD1331" s="41"/>
      <c r="BE1331" s="41"/>
      <c r="BF1331" s="41"/>
      <c r="BG1331" s="41"/>
      <c r="BH1331" s="41"/>
      <c r="BI1331" s="41"/>
      <c r="BJ1331" s="41"/>
      <c r="BK1331" s="41"/>
      <c r="BL1331" s="41"/>
      <c r="BM1331" s="41"/>
      <c r="BN1331" s="41"/>
      <c r="BO1331" s="41"/>
      <c r="BP1331" s="41"/>
      <c r="BQ1331" s="41"/>
      <c r="BR1331" s="41"/>
      <c r="BS1331" s="41"/>
      <c r="BT1331" s="41"/>
      <c r="BU1331" s="41"/>
      <c r="BV1331" s="41"/>
      <c r="BW1331" s="41"/>
      <c r="BX1331" s="41"/>
      <c r="BY1331" s="41"/>
      <c r="BZ1331" s="41"/>
      <c r="CA1331" s="41"/>
      <c r="CB1331" s="41"/>
      <c r="CC1331" s="41"/>
      <c r="CD1331" s="41"/>
      <c r="CE1331" s="41"/>
      <c r="CF1331" s="41"/>
      <c r="CG1331" s="41"/>
      <c r="CH1331" s="41"/>
      <c r="CI1331" s="41"/>
      <c r="CJ1331" s="41"/>
      <c r="CK1331" s="41"/>
      <c r="CL1331" s="41"/>
      <c r="CM1331" s="41"/>
      <c r="CN1331" s="41"/>
      <c r="CO1331" s="41"/>
      <c r="CP1331" s="41"/>
      <c r="CQ1331" s="41"/>
      <c r="CR1331" s="41"/>
      <c r="CS1331" s="41"/>
      <c r="CT1331" s="41"/>
      <c r="CU1331" s="41"/>
      <c r="CV1331" s="41"/>
      <c r="CW1331" s="41"/>
      <c r="CX1331" s="41"/>
      <c r="CY1331" s="41"/>
      <c r="CZ1331" s="41"/>
      <c r="DA1331" s="41"/>
      <c r="DB1331" s="41"/>
      <c r="DC1331" s="41"/>
      <c r="DD1331" s="41"/>
      <c r="DE1331" s="41"/>
      <c r="DF1331" s="41"/>
      <c r="DG1331" s="41"/>
      <c r="DH1331" s="41"/>
      <c r="DI1331" s="41"/>
      <c r="DJ1331" s="41"/>
      <c r="DK1331" s="41"/>
      <c r="DL1331" s="41"/>
      <c r="DM1331" s="41"/>
      <c r="DN1331" s="41"/>
      <c r="DO1331" s="41"/>
      <c r="DP1331" s="41"/>
      <c r="DQ1331" s="41"/>
      <c r="DR1331" s="41"/>
      <c r="DS1331" s="41"/>
      <c r="DT1331" s="41"/>
      <c r="DU1331" s="41"/>
      <c r="DV1331" s="41"/>
      <c r="DW1331" s="41"/>
      <c r="DX1331" s="41"/>
      <c r="DY1331" s="41"/>
      <c r="DZ1331" s="41"/>
      <c r="EA1331" s="41"/>
      <c r="EB1331" s="41"/>
      <c r="EC1331" s="41"/>
      <c r="ED1331" s="41"/>
      <c r="EE1331" s="41"/>
      <c r="EF1331" s="41"/>
      <c r="EG1331" s="41"/>
      <c r="EH1331" s="41"/>
      <c r="EI1331" s="41"/>
      <c r="EJ1331" s="41"/>
      <c r="EK1331" s="41"/>
      <c r="EL1331" s="41"/>
      <c r="EM1331" s="41"/>
      <c r="EN1331" s="41"/>
      <c r="EO1331" s="41"/>
      <c r="EP1331" s="41"/>
      <c r="EQ1331" s="41"/>
      <c r="ER1331" s="41"/>
      <c r="ES1331" s="41"/>
      <c r="ET1331" s="41"/>
      <c r="EU1331" s="41"/>
      <c r="EV1331" s="41"/>
      <c r="EW1331" s="41"/>
      <c r="EX1331" s="41"/>
      <c r="EY1331" s="41"/>
      <c r="EZ1331" s="41"/>
      <c r="FA1331" s="41"/>
      <c r="FB1331" s="41"/>
      <c r="FC1331" s="41"/>
      <c r="FD1331" s="41"/>
      <c r="FE1331" s="41"/>
      <c r="FF1331" s="41"/>
      <c r="FG1331" s="41"/>
      <c r="FH1331" s="41"/>
      <c r="FI1331" s="41"/>
      <c r="FJ1331" s="41"/>
      <c r="FK1331" s="41"/>
      <c r="FL1331" s="41"/>
      <c r="FM1331" s="41"/>
      <c r="FN1331" s="41"/>
      <c r="FO1331" s="41"/>
      <c r="FP1331" s="41"/>
      <c r="FQ1331" s="41"/>
      <c r="FR1331" s="41"/>
      <c r="FS1331" s="41"/>
      <c r="FT1331" s="41"/>
      <c r="FU1331" s="41"/>
      <c r="FV1331" s="41"/>
      <c r="FW1331" s="41"/>
      <c r="FX1331" s="41"/>
      <c r="FY1331" s="41"/>
      <c r="FZ1331" s="41"/>
      <c r="GA1331" s="41"/>
      <c r="GB1331" s="41"/>
      <c r="GC1331" s="41"/>
      <c r="GD1331" s="41"/>
      <c r="GE1331" s="41"/>
      <c r="GF1331" s="41"/>
      <c r="GG1331" s="41"/>
      <c r="GH1331" s="41"/>
      <c r="GI1331" s="41"/>
      <c r="GJ1331" s="41"/>
      <c r="GK1331" s="41"/>
      <c r="GL1331" s="41"/>
      <c r="GM1331" s="41"/>
      <c r="GN1331" s="41"/>
      <c r="GO1331" s="41"/>
      <c r="GP1331" s="41"/>
      <c r="GQ1331" s="41"/>
      <c r="GR1331" s="41"/>
      <c r="GS1331" s="41"/>
      <c r="GT1331" s="41"/>
      <c r="GU1331" s="41"/>
      <c r="GV1331" s="41"/>
      <c r="GW1331" s="41"/>
      <c r="GX1331" s="41"/>
      <c r="GY1331" s="41"/>
      <c r="GZ1331" s="41"/>
      <c r="HA1331" s="41"/>
      <c r="HB1331" s="41"/>
      <c r="HC1331" s="41"/>
      <c r="HD1331" s="41"/>
      <c r="HE1331" s="41"/>
      <c r="HF1331" s="41"/>
      <c r="HG1331" s="41"/>
      <c r="HH1331" s="41"/>
      <c r="HI1331" s="41"/>
      <c r="HJ1331" s="41"/>
      <c r="HK1331" s="41"/>
      <c r="HL1331" s="41"/>
      <c r="HM1331" s="41"/>
      <c r="HN1331" s="41"/>
      <c r="HO1331" s="41"/>
      <c r="HP1331" s="41"/>
      <c r="HQ1331" s="41"/>
      <c r="HR1331" s="41"/>
      <c r="HS1331" s="41"/>
      <c r="HT1331" s="41"/>
      <c r="HU1331" s="41"/>
      <c r="HV1331" s="41"/>
      <c r="HW1331" s="41"/>
      <c r="HX1331" s="41"/>
      <c r="HY1331" s="41"/>
      <c r="HZ1331" s="41"/>
      <c r="IA1331" s="41"/>
      <c r="IB1331" s="41"/>
      <c r="IC1331" s="41"/>
      <c r="ID1331" s="41"/>
      <c r="IE1331" s="41"/>
      <c r="IF1331" s="41"/>
      <c r="IG1331" s="41"/>
      <c r="IH1331" s="41"/>
      <c r="II1331" s="41"/>
      <c r="IJ1331" s="41"/>
      <c r="IK1331" s="41"/>
      <c r="IL1331" s="41"/>
      <c r="IM1331" s="41"/>
      <c r="IN1331" s="41"/>
      <c r="IO1331" s="41"/>
      <c r="IP1331" s="41"/>
      <c r="IQ1331" s="41"/>
    </row>
    <row r="1332" spans="1:251" s="55" customFormat="1" ht="18.75" customHeight="1">
      <c r="A1332" s="47"/>
      <c r="B1332" s="64"/>
      <c r="C1332" s="102" t="s">
        <v>276</v>
      </c>
      <c r="D1332" s="103"/>
      <c r="E1332" s="103"/>
      <c r="F1332" s="103"/>
      <c r="G1332" s="103"/>
      <c r="H1332" s="103"/>
      <c r="I1332" s="103"/>
      <c r="J1332" s="103"/>
      <c r="K1332" s="103"/>
      <c r="L1332" s="103"/>
      <c r="M1332" s="103"/>
      <c r="N1332" s="103"/>
      <c r="O1332" s="103"/>
      <c r="P1332" s="103"/>
      <c r="Q1332" s="103"/>
      <c r="R1332" s="103"/>
      <c r="S1332" s="103"/>
      <c r="T1332" s="103"/>
      <c r="U1332" s="103"/>
      <c r="V1332" s="103"/>
      <c r="W1332" s="103"/>
      <c r="X1332" s="103"/>
      <c r="Y1332" s="103"/>
      <c r="Z1332" s="104"/>
      <c r="AA1332" s="105">
        <v>3696</v>
      </c>
      <c r="AB1332" s="106"/>
      <c r="AC1332" s="106"/>
      <c r="AD1332" s="106"/>
      <c r="AE1332" s="106"/>
      <c r="AF1332" s="106"/>
      <c r="AG1332" s="106"/>
      <c r="AH1332" s="106"/>
      <c r="AI1332" s="107"/>
      <c r="AJ1332" s="105">
        <v>3696</v>
      </c>
      <c r="AK1332" s="106"/>
      <c r="AL1332" s="106"/>
      <c r="AM1332" s="106"/>
      <c r="AN1332" s="106"/>
      <c r="AO1332" s="106"/>
      <c r="AP1332" s="106"/>
      <c r="AQ1332" s="106"/>
      <c r="AR1332" s="107"/>
      <c r="AS1332" s="108"/>
      <c r="AT1332" s="109"/>
      <c r="AU1332" s="109"/>
      <c r="AV1332" s="109"/>
      <c r="AW1332" s="109"/>
      <c r="AX1332" s="110"/>
      <c r="AY1332" s="41"/>
      <c r="AZ1332" s="41"/>
      <c r="BA1332" s="41"/>
      <c r="BB1332" s="41"/>
      <c r="BC1332" s="41"/>
      <c r="BD1332" s="41"/>
      <c r="BE1332" s="41"/>
      <c r="BF1332" s="41"/>
      <c r="BG1332" s="41"/>
      <c r="BH1332" s="41"/>
      <c r="BI1332" s="41"/>
      <c r="BJ1332" s="41"/>
      <c r="BK1332" s="41"/>
      <c r="BL1332" s="41"/>
      <c r="BM1332" s="41"/>
      <c r="BN1332" s="41"/>
      <c r="BO1332" s="41"/>
      <c r="BP1332" s="41"/>
      <c r="BQ1332" s="41"/>
      <c r="BR1332" s="41"/>
      <c r="BS1332" s="41"/>
      <c r="BT1332" s="41"/>
      <c r="BU1332" s="41"/>
      <c r="BV1332" s="41"/>
      <c r="BW1332" s="41"/>
      <c r="BX1332" s="41"/>
      <c r="BY1332" s="41"/>
      <c r="BZ1332" s="41"/>
      <c r="CA1332" s="41"/>
      <c r="CB1332" s="41"/>
      <c r="CC1332" s="41"/>
      <c r="CD1332" s="41"/>
      <c r="CE1332" s="41"/>
      <c r="CF1332" s="41"/>
      <c r="CG1332" s="41"/>
      <c r="CH1332" s="41"/>
      <c r="CI1332" s="41"/>
      <c r="CJ1332" s="41"/>
      <c r="CK1332" s="41"/>
      <c r="CL1332" s="41"/>
      <c r="CM1332" s="41"/>
      <c r="CN1332" s="41"/>
      <c r="CO1332" s="41"/>
      <c r="CP1332" s="41"/>
      <c r="CQ1332" s="41"/>
      <c r="CR1332" s="41"/>
      <c r="CS1332" s="41"/>
      <c r="CT1332" s="41"/>
      <c r="CU1332" s="41"/>
      <c r="CV1332" s="41"/>
      <c r="CW1332" s="41"/>
      <c r="CX1332" s="41"/>
      <c r="CY1332" s="41"/>
      <c r="CZ1332" s="41"/>
      <c r="DA1332" s="41"/>
      <c r="DB1332" s="41"/>
      <c r="DC1332" s="41"/>
      <c r="DD1332" s="41"/>
      <c r="DE1332" s="41"/>
      <c r="DF1332" s="41"/>
      <c r="DG1332" s="41"/>
      <c r="DH1332" s="41"/>
      <c r="DI1332" s="41"/>
      <c r="DJ1332" s="41"/>
      <c r="DK1332" s="41"/>
      <c r="DL1332" s="41"/>
      <c r="DM1332" s="41"/>
      <c r="DN1332" s="41"/>
      <c r="DO1332" s="41"/>
      <c r="DP1332" s="41"/>
      <c r="DQ1332" s="41"/>
      <c r="DR1332" s="41"/>
      <c r="DS1332" s="41"/>
      <c r="DT1332" s="41"/>
      <c r="DU1332" s="41"/>
      <c r="DV1332" s="41"/>
      <c r="DW1332" s="41"/>
      <c r="DX1332" s="41"/>
      <c r="DY1332" s="41"/>
      <c r="DZ1332" s="41"/>
      <c r="EA1332" s="41"/>
      <c r="EB1332" s="41"/>
      <c r="EC1332" s="41"/>
      <c r="ED1332" s="41"/>
      <c r="EE1332" s="41"/>
      <c r="EF1332" s="41"/>
      <c r="EG1332" s="41"/>
      <c r="EH1332" s="41"/>
      <c r="EI1332" s="41"/>
      <c r="EJ1332" s="41"/>
      <c r="EK1332" s="41"/>
      <c r="EL1332" s="41"/>
      <c r="EM1332" s="41"/>
      <c r="EN1332" s="41"/>
      <c r="EO1332" s="41"/>
      <c r="EP1332" s="41"/>
      <c r="EQ1332" s="41"/>
      <c r="ER1332" s="41"/>
      <c r="ES1332" s="41"/>
      <c r="ET1332" s="41"/>
      <c r="EU1332" s="41"/>
      <c r="EV1332" s="41"/>
      <c r="EW1332" s="41"/>
      <c r="EX1332" s="41"/>
      <c r="EY1332" s="41"/>
      <c r="EZ1332" s="41"/>
      <c r="FA1332" s="41"/>
      <c r="FB1332" s="41"/>
      <c r="FC1332" s="41"/>
      <c r="FD1332" s="41"/>
      <c r="FE1332" s="41"/>
      <c r="FF1332" s="41"/>
      <c r="FG1332" s="41"/>
      <c r="FH1332" s="41"/>
      <c r="FI1332" s="41"/>
      <c r="FJ1332" s="41"/>
      <c r="FK1332" s="41"/>
      <c r="FL1332" s="41"/>
      <c r="FM1332" s="41"/>
      <c r="FN1332" s="41"/>
      <c r="FO1332" s="41"/>
      <c r="FP1332" s="41"/>
      <c r="FQ1332" s="41"/>
      <c r="FR1332" s="41"/>
      <c r="FS1332" s="41"/>
      <c r="FT1332" s="41"/>
      <c r="FU1332" s="41"/>
      <c r="FV1332" s="41"/>
      <c r="FW1332" s="41"/>
      <c r="FX1332" s="41"/>
      <c r="FY1332" s="41"/>
      <c r="FZ1332" s="41"/>
      <c r="GA1332" s="41"/>
      <c r="GB1332" s="41"/>
      <c r="GC1332" s="41"/>
      <c r="GD1332" s="41"/>
      <c r="GE1332" s="41"/>
      <c r="GF1332" s="41"/>
      <c r="GG1332" s="41"/>
      <c r="GH1332" s="41"/>
      <c r="GI1332" s="41"/>
      <c r="GJ1332" s="41"/>
      <c r="GK1332" s="41"/>
      <c r="GL1332" s="41"/>
      <c r="GM1332" s="41"/>
      <c r="GN1332" s="41"/>
      <c r="GO1332" s="41"/>
      <c r="GP1332" s="41"/>
      <c r="GQ1332" s="41"/>
      <c r="GR1332" s="41"/>
      <c r="GS1332" s="41"/>
      <c r="GT1332" s="41"/>
      <c r="GU1332" s="41"/>
      <c r="GV1332" s="41"/>
      <c r="GW1332" s="41"/>
      <c r="GX1332" s="41"/>
      <c r="GY1332" s="41"/>
      <c r="GZ1332" s="41"/>
      <c r="HA1332" s="41"/>
      <c r="HB1332" s="41"/>
      <c r="HC1332" s="41"/>
      <c r="HD1332" s="41"/>
      <c r="HE1332" s="41"/>
      <c r="HF1332" s="41"/>
      <c r="HG1332" s="41"/>
      <c r="HH1332" s="41"/>
      <c r="HI1332" s="41"/>
      <c r="HJ1332" s="41"/>
      <c r="HK1332" s="41"/>
      <c r="HL1332" s="41"/>
      <c r="HM1332" s="41"/>
      <c r="HN1332" s="41"/>
      <c r="HO1332" s="41"/>
      <c r="HP1332" s="41"/>
      <c r="HQ1332" s="41"/>
      <c r="HR1332" s="41"/>
      <c r="HS1332" s="41"/>
      <c r="HT1332" s="41"/>
      <c r="HU1332" s="41"/>
      <c r="HV1332" s="41"/>
      <c r="HW1332" s="41"/>
      <c r="HX1332" s="41"/>
      <c r="HY1332" s="41"/>
      <c r="HZ1332" s="41"/>
      <c r="IA1332" s="41"/>
      <c r="IB1332" s="41"/>
      <c r="IC1332" s="41"/>
      <c r="ID1332" s="41"/>
      <c r="IE1332" s="41"/>
      <c r="IF1332" s="41"/>
      <c r="IG1332" s="41"/>
      <c r="IH1332" s="41"/>
      <c r="II1332" s="41"/>
      <c r="IJ1332" s="41"/>
      <c r="IK1332" s="41"/>
      <c r="IL1332" s="41"/>
      <c r="IM1332" s="41"/>
      <c r="IN1332" s="41"/>
      <c r="IO1332" s="41"/>
      <c r="IP1332" s="41"/>
      <c r="IQ1332" s="41"/>
    </row>
    <row r="1333" spans="1:251" s="55" customFormat="1" ht="18.75" customHeight="1">
      <c r="A1333" s="47"/>
      <c r="B1333" s="64"/>
      <c r="C1333" s="102" t="s">
        <v>277</v>
      </c>
      <c r="D1333" s="103"/>
      <c r="E1333" s="103"/>
      <c r="F1333" s="103"/>
      <c r="G1333" s="103"/>
      <c r="H1333" s="103"/>
      <c r="I1333" s="103"/>
      <c r="J1333" s="103"/>
      <c r="K1333" s="103"/>
      <c r="L1333" s="103"/>
      <c r="M1333" s="103"/>
      <c r="N1333" s="103"/>
      <c r="O1333" s="103"/>
      <c r="P1333" s="103"/>
      <c r="Q1333" s="103"/>
      <c r="R1333" s="103"/>
      <c r="S1333" s="103"/>
      <c r="T1333" s="103"/>
      <c r="U1333" s="103"/>
      <c r="V1333" s="103"/>
      <c r="W1333" s="103"/>
      <c r="X1333" s="103"/>
      <c r="Y1333" s="103"/>
      <c r="Z1333" s="104"/>
      <c r="AA1333" s="105">
        <v>2116</v>
      </c>
      <c r="AB1333" s="106"/>
      <c r="AC1333" s="106"/>
      <c r="AD1333" s="106"/>
      <c r="AE1333" s="106"/>
      <c r="AF1333" s="106"/>
      <c r="AG1333" s="106"/>
      <c r="AH1333" s="106"/>
      <c r="AI1333" s="107"/>
      <c r="AJ1333" s="105">
        <v>1990</v>
      </c>
      <c r="AK1333" s="106"/>
      <c r="AL1333" s="106"/>
      <c r="AM1333" s="106"/>
      <c r="AN1333" s="106"/>
      <c r="AO1333" s="106"/>
      <c r="AP1333" s="106"/>
      <c r="AQ1333" s="106"/>
      <c r="AR1333" s="107"/>
      <c r="AS1333" s="108"/>
      <c r="AT1333" s="109"/>
      <c r="AU1333" s="109"/>
      <c r="AV1333" s="109"/>
      <c r="AW1333" s="109"/>
      <c r="AX1333" s="110"/>
      <c r="AY1333" s="41"/>
      <c r="AZ1333" s="41"/>
      <c r="BA1333" s="41"/>
      <c r="BB1333" s="41"/>
      <c r="BC1333" s="41"/>
      <c r="BD1333" s="41"/>
      <c r="BE1333" s="41"/>
      <c r="BF1333" s="41"/>
      <c r="BG1333" s="41"/>
      <c r="BH1333" s="41"/>
      <c r="BI1333" s="41"/>
      <c r="BJ1333" s="41"/>
      <c r="BK1333" s="41"/>
      <c r="BL1333" s="41"/>
      <c r="BM1333" s="41"/>
      <c r="BN1333" s="41"/>
      <c r="BO1333" s="41"/>
      <c r="BP1333" s="41"/>
      <c r="BQ1333" s="41"/>
      <c r="BR1333" s="41"/>
      <c r="BS1333" s="41"/>
      <c r="BT1333" s="41"/>
      <c r="BU1333" s="41"/>
      <c r="BV1333" s="41"/>
      <c r="BW1333" s="41"/>
      <c r="BX1333" s="41"/>
      <c r="BY1333" s="41"/>
      <c r="BZ1333" s="41"/>
      <c r="CA1333" s="41"/>
      <c r="CB1333" s="41"/>
      <c r="CC1333" s="41"/>
      <c r="CD1333" s="41"/>
      <c r="CE1333" s="41"/>
      <c r="CF1333" s="41"/>
      <c r="CG1333" s="41"/>
      <c r="CH1333" s="41"/>
      <c r="CI1333" s="41"/>
      <c r="CJ1333" s="41"/>
      <c r="CK1333" s="41"/>
      <c r="CL1333" s="41"/>
      <c r="CM1333" s="41"/>
      <c r="CN1333" s="41"/>
      <c r="CO1333" s="41"/>
      <c r="CP1333" s="41"/>
      <c r="CQ1333" s="41"/>
      <c r="CR1333" s="41"/>
      <c r="CS1333" s="41"/>
      <c r="CT1333" s="41"/>
      <c r="CU1333" s="41"/>
      <c r="CV1333" s="41"/>
      <c r="CW1333" s="41"/>
      <c r="CX1333" s="41"/>
      <c r="CY1333" s="41"/>
      <c r="CZ1333" s="41"/>
      <c r="DA1333" s="41"/>
      <c r="DB1333" s="41"/>
      <c r="DC1333" s="41"/>
      <c r="DD1333" s="41"/>
      <c r="DE1333" s="41"/>
      <c r="DF1333" s="41"/>
      <c r="DG1333" s="41"/>
      <c r="DH1333" s="41"/>
      <c r="DI1333" s="41"/>
      <c r="DJ1333" s="41"/>
      <c r="DK1333" s="41"/>
      <c r="DL1333" s="41"/>
      <c r="DM1333" s="41"/>
      <c r="DN1333" s="41"/>
      <c r="DO1333" s="41"/>
      <c r="DP1333" s="41"/>
      <c r="DQ1333" s="41"/>
      <c r="DR1333" s="41"/>
      <c r="DS1333" s="41"/>
      <c r="DT1333" s="41"/>
      <c r="DU1333" s="41"/>
      <c r="DV1333" s="41"/>
      <c r="DW1333" s="41"/>
      <c r="DX1333" s="41"/>
      <c r="DY1333" s="41"/>
      <c r="DZ1333" s="41"/>
      <c r="EA1333" s="41"/>
      <c r="EB1333" s="41"/>
      <c r="EC1333" s="41"/>
      <c r="ED1333" s="41"/>
      <c r="EE1333" s="41"/>
      <c r="EF1333" s="41"/>
      <c r="EG1333" s="41"/>
      <c r="EH1333" s="41"/>
      <c r="EI1333" s="41"/>
      <c r="EJ1333" s="41"/>
      <c r="EK1333" s="41"/>
      <c r="EL1333" s="41"/>
      <c r="EM1333" s="41"/>
      <c r="EN1333" s="41"/>
      <c r="EO1333" s="41"/>
      <c r="EP1333" s="41"/>
      <c r="EQ1333" s="41"/>
      <c r="ER1333" s="41"/>
      <c r="ES1333" s="41"/>
      <c r="ET1333" s="41"/>
      <c r="EU1333" s="41"/>
      <c r="EV1333" s="41"/>
      <c r="EW1333" s="41"/>
      <c r="EX1333" s="41"/>
      <c r="EY1333" s="41"/>
      <c r="EZ1333" s="41"/>
      <c r="FA1333" s="41"/>
      <c r="FB1333" s="41"/>
      <c r="FC1333" s="41"/>
      <c r="FD1333" s="41"/>
      <c r="FE1333" s="41"/>
      <c r="FF1333" s="41"/>
      <c r="FG1333" s="41"/>
      <c r="FH1333" s="41"/>
      <c r="FI1333" s="41"/>
      <c r="FJ1333" s="41"/>
      <c r="FK1333" s="41"/>
      <c r="FL1333" s="41"/>
      <c r="FM1333" s="41"/>
      <c r="FN1333" s="41"/>
      <c r="FO1333" s="41"/>
      <c r="FP1333" s="41"/>
      <c r="FQ1333" s="41"/>
      <c r="FR1333" s="41"/>
      <c r="FS1333" s="41"/>
      <c r="FT1333" s="41"/>
      <c r="FU1333" s="41"/>
      <c r="FV1333" s="41"/>
      <c r="FW1333" s="41"/>
      <c r="FX1333" s="41"/>
      <c r="FY1333" s="41"/>
      <c r="FZ1333" s="41"/>
      <c r="GA1333" s="41"/>
      <c r="GB1333" s="41"/>
      <c r="GC1333" s="41"/>
      <c r="GD1333" s="41"/>
      <c r="GE1333" s="41"/>
      <c r="GF1333" s="41"/>
      <c r="GG1333" s="41"/>
      <c r="GH1333" s="41"/>
      <c r="GI1333" s="41"/>
      <c r="GJ1333" s="41"/>
      <c r="GK1333" s="41"/>
      <c r="GL1333" s="41"/>
      <c r="GM1333" s="41"/>
      <c r="GN1333" s="41"/>
      <c r="GO1333" s="41"/>
      <c r="GP1333" s="41"/>
      <c r="GQ1333" s="41"/>
      <c r="GR1333" s="41"/>
      <c r="GS1333" s="41"/>
      <c r="GT1333" s="41"/>
      <c r="GU1333" s="41"/>
      <c r="GV1333" s="41"/>
      <c r="GW1333" s="41"/>
      <c r="GX1333" s="41"/>
      <c r="GY1333" s="41"/>
      <c r="GZ1333" s="41"/>
      <c r="HA1333" s="41"/>
      <c r="HB1333" s="41"/>
      <c r="HC1333" s="41"/>
      <c r="HD1333" s="41"/>
      <c r="HE1333" s="41"/>
      <c r="HF1333" s="41"/>
      <c r="HG1333" s="41"/>
      <c r="HH1333" s="41"/>
      <c r="HI1333" s="41"/>
      <c r="HJ1333" s="41"/>
      <c r="HK1333" s="41"/>
      <c r="HL1333" s="41"/>
      <c r="HM1333" s="41"/>
      <c r="HN1333" s="41"/>
      <c r="HO1333" s="41"/>
      <c r="HP1333" s="41"/>
      <c r="HQ1333" s="41"/>
      <c r="HR1333" s="41"/>
      <c r="HS1333" s="41"/>
      <c r="HT1333" s="41"/>
      <c r="HU1333" s="41"/>
      <c r="HV1333" s="41"/>
      <c r="HW1333" s="41"/>
      <c r="HX1333" s="41"/>
      <c r="HY1333" s="41"/>
      <c r="HZ1333" s="41"/>
      <c r="IA1333" s="41"/>
      <c r="IB1333" s="41"/>
      <c r="IC1333" s="41"/>
      <c r="ID1333" s="41"/>
      <c r="IE1333" s="41"/>
      <c r="IF1333" s="41"/>
      <c r="IG1333" s="41"/>
      <c r="IH1333" s="41"/>
      <c r="II1333" s="41"/>
      <c r="IJ1333" s="41"/>
      <c r="IK1333" s="41"/>
      <c r="IL1333" s="41"/>
      <c r="IM1333" s="41"/>
      <c r="IN1333" s="41"/>
      <c r="IO1333" s="41"/>
      <c r="IP1333" s="41"/>
      <c r="IQ1333" s="41"/>
    </row>
    <row r="1334" spans="1:251" s="55" customFormat="1" ht="18.75" customHeight="1">
      <c r="A1334" s="47"/>
      <c r="B1334" s="64"/>
      <c r="C1334" s="102" t="s">
        <v>278</v>
      </c>
      <c r="D1334" s="103"/>
      <c r="E1334" s="103"/>
      <c r="F1334" s="103"/>
      <c r="G1334" s="103"/>
      <c r="H1334" s="103"/>
      <c r="I1334" s="103"/>
      <c r="J1334" s="103"/>
      <c r="K1334" s="103"/>
      <c r="L1334" s="103"/>
      <c r="M1334" s="103"/>
      <c r="N1334" s="103"/>
      <c r="O1334" s="103"/>
      <c r="P1334" s="103"/>
      <c r="Q1334" s="103"/>
      <c r="R1334" s="103"/>
      <c r="S1334" s="103"/>
      <c r="T1334" s="103"/>
      <c r="U1334" s="103"/>
      <c r="V1334" s="103"/>
      <c r="W1334" s="103"/>
      <c r="X1334" s="103"/>
      <c r="Y1334" s="103"/>
      <c r="Z1334" s="104"/>
      <c r="AA1334" s="105">
        <v>2047</v>
      </c>
      <c r="AB1334" s="106"/>
      <c r="AC1334" s="106"/>
      <c r="AD1334" s="106"/>
      <c r="AE1334" s="106"/>
      <c r="AF1334" s="106"/>
      <c r="AG1334" s="106"/>
      <c r="AH1334" s="106"/>
      <c r="AI1334" s="107"/>
      <c r="AJ1334" s="105">
        <v>1810</v>
      </c>
      <c r="AK1334" s="106"/>
      <c r="AL1334" s="106"/>
      <c r="AM1334" s="106"/>
      <c r="AN1334" s="106"/>
      <c r="AO1334" s="106"/>
      <c r="AP1334" s="106"/>
      <c r="AQ1334" s="106"/>
      <c r="AR1334" s="107"/>
      <c r="AS1334" s="108"/>
      <c r="AT1334" s="109"/>
      <c r="AU1334" s="109"/>
      <c r="AV1334" s="109"/>
      <c r="AW1334" s="109"/>
      <c r="AX1334" s="110"/>
      <c r="AY1334" s="41"/>
      <c r="AZ1334" s="41"/>
      <c r="BA1334" s="41"/>
      <c r="BB1334" s="41"/>
      <c r="BC1334" s="41"/>
      <c r="BD1334" s="41"/>
      <c r="BE1334" s="41"/>
      <c r="BF1334" s="41"/>
      <c r="BG1334" s="41"/>
      <c r="BH1334" s="41"/>
      <c r="BI1334" s="41"/>
      <c r="BJ1334" s="41"/>
      <c r="BK1334" s="41"/>
      <c r="BL1334" s="41"/>
      <c r="BM1334" s="41"/>
      <c r="BN1334" s="41"/>
      <c r="BO1334" s="41"/>
      <c r="BP1334" s="41"/>
      <c r="BQ1334" s="41"/>
      <c r="BR1334" s="41"/>
      <c r="BS1334" s="41"/>
      <c r="BT1334" s="41"/>
      <c r="BU1334" s="41"/>
      <c r="BV1334" s="41"/>
      <c r="BW1334" s="41"/>
      <c r="BX1334" s="41"/>
      <c r="BY1334" s="41"/>
      <c r="BZ1334" s="41"/>
      <c r="CA1334" s="41"/>
      <c r="CB1334" s="41"/>
      <c r="CC1334" s="41"/>
      <c r="CD1334" s="41"/>
      <c r="CE1334" s="41"/>
      <c r="CF1334" s="41"/>
      <c r="CG1334" s="41"/>
      <c r="CH1334" s="41"/>
      <c r="CI1334" s="41"/>
      <c r="CJ1334" s="41"/>
      <c r="CK1334" s="41"/>
      <c r="CL1334" s="41"/>
      <c r="CM1334" s="41"/>
      <c r="CN1334" s="41"/>
      <c r="CO1334" s="41"/>
      <c r="CP1334" s="41"/>
      <c r="CQ1334" s="41"/>
      <c r="CR1334" s="41"/>
      <c r="CS1334" s="41"/>
      <c r="CT1334" s="41"/>
      <c r="CU1334" s="41"/>
      <c r="CV1334" s="41"/>
      <c r="CW1334" s="41"/>
      <c r="CX1334" s="41"/>
      <c r="CY1334" s="41"/>
      <c r="CZ1334" s="41"/>
      <c r="DA1334" s="41"/>
      <c r="DB1334" s="41"/>
      <c r="DC1334" s="41"/>
      <c r="DD1334" s="41"/>
      <c r="DE1334" s="41"/>
      <c r="DF1334" s="41"/>
      <c r="DG1334" s="41"/>
      <c r="DH1334" s="41"/>
      <c r="DI1334" s="41"/>
      <c r="DJ1334" s="41"/>
      <c r="DK1334" s="41"/>
      <c r="DL1334" s="41"/>
      <c r="DM1334" s="41"/>
      <c r="DN1334" s="41"/>
      <c r="DO1334" s="41"/>
      <c r="DP1334" s="41"/>
      <c r="DQ1334" s="41"/>
      <c r="DR1334" s="41"/>
      <c r="DS1334" s="41"/>
      <c r="DT1334" s="41"/>
      <c r="DU1334" s="41"/>
      <c r="DV1334" s="41"/>
      <c r="DW1334" s="41"/>
      <c r="DX1334" s="41"/>
      <c r="DY1334" s="41"/>
      <c r="DZ1334" s="41"/>
      <c r="EA1334" s="41"/>
      <c r="EB1334" s="41"/>
      <c r="EC1334" s="41"/>
      <c r="ED1334" s="41"/>
      <c r="EE1334" s="41"/>
      <c r="EF1334" s="41"/>
      <c r="EG1334" s="41"/>
      <c r="EH1334" s="41"/>
      <c r="EI1334" s="41"/>
      <c r="EJ1334" s="41"/>
      <c r="EK1334" s="41"/>
      <c r="EL1334" s="41"/>
      <c r="EM1334" s="41"/>
      <c r="EN1334" s="41"/>
      <c r="EO1334" s="41"/>
      <c r="EP1334" s="41"/>
      <c r="EQ1334" s="41"/>
      <c r="ER1334" s="41"/>
      <c r="ES1334" s="41"/>
      <c r="ET1334" s="41"/>
      <c r="EU1334" s="41"/>
      <c r="EV1334" s="41"/>
      <c r="EW1334" s="41"/>
      <c r="EX1334" s="41"/>
      <c r="EY1334" s="41"/>
      <c r="EZ1334" s="41"/>
      <c r="FA1334" s="41"/>
      <c r="FB1334" s="41"/>
      <c r="FC1334" s="41"/>
      <c r="FD1334" s="41"/>
      <c r="FE1334" s="41"/>
      <c r="FF1334" s="41"/>
      <c r="FG1334" s="41"/>
      <c r="FH1334" s="41"/>
      <c r="FI1334" s="41"/>
      <c r="FJ1334" s="41"/>
      <c r="FK1334" s="41"/>
      <c r="FL1334" s="41"/>
      <c r="FM1334" s="41"/>
      <c r="FN1334" s="41"/>
      <c r="FO1334" s="41"/>
      <c r="FP1334" s="41"/>
      <c r="FQ1334" s="41"/>
      <c r="FR1334" s="41"/>
      <c r="FS1334" s="41"/>
      <c r="FT1334" s="41"/>
      <c r="FU1334" s="41"/>
      <c r="FV1334" s="41"/>
      <c r="FW1334" s="41"/>
      <c r="FX1334" s="41"/>
      <c r="FY1334" s="41"/>
      <c r="FZ1334" s="41"/>
      <c r="GA1334" s="41"/>
      <c r="GB1334" s="41"/>
      <c r="GC1334" s="41"/>
      <c r="GD1334" s="41"/>
      <c r="GE1334" s="41"/>
      <c r="GF1334" s="41"/>
      <c r="GG1334" s="41"/>
      <c r="GH1334" s="41"/>
      <c r="GI1334" s="41"/>
      <c r="GJ1334" s="41"/>
      <c r="GK1334" s="41"/>
      <c r="GL1334" s="41"/>
      <c r="GM1334" s="41"/>
      <c r="GN1334" s="41"/>
      <c r="GO1334" s="41"/>
      <c r="GP1334" s="41"/>
      <c r="GQ1334" s="41"/>
      <c r="GR1334" s="41"/>
      <c r="GS1334" s="41"/>
      <c r="GT1334" s="41"/>
      <c r="GU1334" s="41"/>
      <c r="GV1334" s="41"/>
      <c r="GW1334" s="41"/>
      <c r="GX1334" s="41"/>
      <c r="GY1334" s="41"/>
      <c r="GZ1334" s="41"/>
      <c r="HA1334" s="41"/>
      <c r="HB1334" s="41"/>
      <c r="HC1334" s="41"/>
      <c r="HD1334" s="41"/>
      <c r="HE1334" s="41"/>
      <c r="HF1334" s="41"/>
      <c r="HG1334" s="41"/>
      <c r="HH1334" s="41"/>
      <c r="HI1334" s="41"/>
      <c r="HJ1334" s="41"/>
      <c r="HK1334" s="41"/>
      <c r="HL1334" s="41"/>
      <c r="HM1334" s="41"/>
      <c r="HN1334" s="41"/>
      <c r="HO1334" s="41"/>
      <c r="HP1334" s="41"/>
      <c r="HQ1334" s="41"/>
      <c r="HR1334" s="41"/>
      <c r="HS1334" s="41"/>
      <c r="HT1334" s="41"/>
      <c r="HU1334" s="41"/>
      <c r="HV1334" s="41"/>
      <c r="HW1334" s="41"/>
      <c r="HX1334" s="41"/>
      <c r="HY1334" s="41"/>
      <c r="HZ1334" s="41"/>
      <c r="IA1334" s="41"/>
      <c r="IB1334" s="41"/>
      <c r="IC1334" s="41"/>
      <c r="ID1334" s="41"/>
      <c r="IE1334" s="41"/>
      <c r="IF1334" s="41"/>
      <c r="IG1334" s="41"/>
      <c r="IH1334" s="41"/>
      <c r="II1334" s="41"/>
      <c r="IJ1334" s="41"/>
      <c r="IK1334" s="41"/>
      <c r="IL1334" s="41"/>
      <c r="IM1334" s="41"/>
      <c r="IN1334" s="41"/>
      <c r="IO1334" s="41"/>
      <c r="IP1334" s="41"/>
      <c r="IQ1334" s="41"/>
    </row>
    <row r="1335" spans="1:251" s="55" customFormat="1" ht="18.75" customHeight="1">
      <c r="A1335" s="47"/>
      <c r="B1335" s="64"/>
      <c r="C1335" s="102" t="s">
        <v>279</v>
      </c>
      <c r="D1335" s="103"/>
      <c r="E1335" s="103"/>
      <c r="F1335" s="103"/>
      <c r="G1335" s="103"/>
      <c r="H1335" s="103"/>
      <c r="I1335" s="103"/>
      <c r="J1335" s="103"/>
      <c r="K1335" s="103"/>
      <c r="L1335" s="103"/>
      <c r="M1335" s="103"/>
      <c r="N1335" s="103"/>
      <c r="O1335" s="103"/>
      <c r="P1335" s="103"/>
      <c r="Q1335" s="103"/>
      <c r="R1335" s="103"/>
      <c r="S1335" s="103"/>
      <c r="T1335" s="103"/>
      <c r="U1335" s="103"/>
      <c r="V1335" s="103"/>
      <c r="W1335" s="103"/>
      <c r="X1335" s="103"/>
      <c r="Y1335" s="103"/>
      <c r="Z1335" s="104"/>
      <c r="AA1335" s="105">
        <v>706</v>
      </c>
      <c r="AB1335" s="106"/>
      <c r="AC1335" s="106"/>
      <c r="AD1335" s="106"/>
      <c r="AE1335" s="106"/>
      <c r="AF1335" s="106"/>
      <c r="AG1335" s="106"/>
      <c r="AH1335" s="106"/>
      <c r="AI1335" s="107"/>
      <c r="AJ1335" s="105">
        <v>720</v>
      </c>
      <c r="AK1335" s="106"/>
      <c r="AL1335" s="106"/>
      <c r="AM1335" s="106"/>
      <c r="AN1335" s="106"/>
      <c r="AO1335" s="106"/>
      <c r="AP1335" s="106"/>
      <c r="AQ1335" s="106"/>
      <c r="AR1335" s="107"/>
      <c r="AS1335" s="108"/>
      <c r="AT1335" s="109"/>
      <c r="AU1335" s="109"/>
      <c r="AV1335" s="109"/>
      <c r="AW1335" s="109"/>
      <c r="AX1335" s="110"/>
      <c r="AY1335" s="41"/>
      <c r="AZ1335" s="41"/>
      <c r="BA1335" s="41"/>
      <c r="BB1335" s="41"/>
      <c r="BC1335" s="41"/>
      <c r="BD1335" s="41"/>
      <c r="BE1335" s="41"/>
      <c r="BF1335" s="41"/>
      <c r="BG1335" s="41"/>
      <c r="BH1335" s="41"/>
      <c r="BI1335" s="41"/>
      <c r="BJ1335" s="41"/>
      <c r="BK1335" s="41"/>
      <c r="BL1335" s="41"/>
      <c r="BM1335" s="41"/>
      <c r="BN1335" s="41"/>
      <c r="BO1335" s="41"/>
      <c r="BP1335" s="41"/>
      <c r="BQ1335" s="41"/>
      <c r="BR1335" s="41"/>
      <c r="BS1335" s="41"/>
      <c r="BT1335" s="41"/>
      <c r="BU1335" s="41"/>
      <c r="BV1335" s="41"/>
      <c r="BW1335" s="41"/>
      <c r="BX1335" s="41"/>
      <c r="BY1335" s="41"/>
      <c r="BZ1335" s="41"/>
      <c r="CA1335" s="41"/>
      <c r="CB1335" s="41"/>
      <c r="CC1335" s="41"/>
      <c r="CD1335" s="41"/>
      <c r="CE1335" s="41"/>
      <c r="CF1335" s="41"/>
      <c r="CG1335" s="41"/>
      <c r="CH1335" s="41"/>
      <c r="CI1335" s="41"/>
      <c r="CJ1335" s="41"/>
      <c r="CK1335" s="41"/>
      <c r="CL1335" s="41"/>
      <c r="CM1335" s="41"/>
      <c r="CN1335" s="41"/>
      <c r="CO1335" s="41"/>
      <c r="CP1335" s="41"/>
      <c r="CQ1335" s="41"/>
      <c r="CR1335" s="41"/>
      <c r="CS1335" s="41"/>
      <c r="CT1335" s="41"/>
      <c r="CU1335" s="41"/>
      <c r="CV1335" s="41"/>
      <c r="CW1335" s="41"/>
      <c r="CX1335" s="41"/>
      <c r="CY1335" s="41"/>
      <c r="CZ1335" s="41"/>
      <c r="DA1335" s="41"/>
      <c r="DB1335" s="41"/>
      <c r="DC1335" s="41"/>
      <c r="DD1335" s="41"/>
      <c r="DE1335" s="41"/>
      <c r="DF1335" s="41"/>
      <c r="DG1335" s="41"/>
      <c r="DH1335" s="41"/>
      <c r="DI1335" s="41"/>
      <c r="DJ1335" s="41"/>
      <c r="DK1335" s="41"/>
      <c r="DL1335" s="41"/>
      <c r="DM1335" s="41"/>
      <c r="DN1335" s="41"/>
      <c r="DO1335" s="41"/>
      <c r="DP1335" s="41"/>
      <c r="DQ1335" s="41"/>
      <c r="DR1335" s="41"/>
      <c r="DS1335" s="41"/>
      <c r="DT1335" s="41"/>
      <c r="DU1335" s="41"/>
      <c r="DV1335" s="41"/>
      <c r="DW1335" s="41"/>
      <c r="DX1335" s="41"/>
      <c r="DY1335" s="41"/>
      <c r="DZ1335" s="41"/>
      <c r="EA1335" s="41"/>
      <c r="EB1335" s="41"/>
      <c r="EC1335" s="41"/>
      <c r="ED1335" s="41"/>
      <c r="EE1335" s="41"/>
      <c r="EF1335" s="41"/>
      <c r="EG1335" s="41"/>
      <c r="EH1335" s="41"/>
      <c r="EI1335" s="41"/>
      <c r="EJ1335" s="41"/>
      <c r="EK1335" s="41"/>
      <c r="EL1335" s="41"/>
      <c r="EM1335" s="41"/>
      <c r="EN1335" s="41"/>
      <c r="EO1335" s="41"/>
      <c r="EP1335" s="41"/>
      <c r="EQ1335" s="41"/>
      <c r="ER1335" s="41"/>
      <c r="ES1335" s="41"/>
      <c r="ET1335" s="41"/>
      <c r="EU1335" s="41"/>
      <c r="EV1335" s="41"/>
      <c r="EW1335" s="41"/>
      <c r="EX1335" s="41"/>
      <c r="EY1335" s="41"/>
      <c r="EZ1335" s="41"/>
      <c r="FA1335" s="41"/>
      <c r="FB1335" s="41"/>
      <c r="FC1335" s="41"/>
      <c r="FD1335" s="41"/>
      <c r="FE1335" s="41"/>
      <c r="FF1335" s="41"/>
      <c r="FG1335" s="41"/>
      <c r="FH1335" s="41"/>
      <c r="FI1335" s="41"/>
      <c r="FJ1335" s="41"/>
      <c r="FK1335" s="41"/>
      <c r="FL1335" s="41"/>
      <c r="FM1335" s="41"/>
      <c r="FN1335" s="41"/>
      <c r="FO1335" s="41"/>
      <c r="FP1335" s="41"/>
      <c r="FQ1335" s="41"/>
      <c r="FR1335" s="41"/>
      <c r="FS1335" s="41"/>
      <c r="FT1335" s="41"/>
      <c r="FU1335" s="41"/>
      <c r="FV1335" s="41"/>
      <c r="FW1335" s="41"/>
      <c r="FX1335" s="41"/>
      <c r="FY1335" s="41"/>
      <c r="FZ1335" s="41"/>
      <c r="GA1335" s="41"/>
      <c r="GB1335" s="41"/>
      <c r="GC1335" s="41"/>
      <c r="GD1335" s="41"/>
      <c r="GE1335" s="41"/>
      <c r="GF1335" s="41"/>
      <c r="GG1335" s="41"/>
      <c r="GH1335" s="41"/>
      <c r="GI1335" s="41"/>
      <c r="GJ1335" s="41"/>
      <c r="GK1335" s="41"/>
      <c r="GL1335" s="41"/>
      <c r="GM1335" s="41"/>
      <c r="GN1335" s="41"/>
      <c r="GO1335" s="41"/>
      <c r="GP1335" s="41"/>
      <c r="GQ1335" s="41"/>
      <c r="GR1335" s="41"/>
      <c r="GS1335" s="41"/>
      <c r="GT1335" s="41"/>
      <c r="GU1335" s="41"/>
      <c r="GV1335" s="41"/>
      <c r="GW1335" s="41"/>
      <c r="GX1335" s="41"/>
      <c r="GY1335" s="41"/>
      <c r="GZ1335" s="41"/>
      <c r="HA1335" s="41"/>
      <c r="HB1335" s="41"/>
      <c r="HC1335" s="41"/>
      <c r="HD1335" s="41"/>
      <c r="HE1335" s="41"/>
      <c r="HF1335" s="41"/>
      <c r="HG1335" s="41"/>
      <c r="HH1335" s="41"/>
      <c r="HI1335" s="41"/>
      <c r="HJ1335" s="41"/>
      <c r="HK1335" s="41"/>
      <c r="HL1335" s="41"/>
      <c r="HM1335" s="41"/>
      <c r="HN1335" s="41"/>
      <c r="HO1335" s="41"/>
      <c r="HP1335" s="41"/>
      <c r="HQ1335" s="41"/>
      <c r="HR1335" s="41"/>
      <c r="HS1335" s="41"/>
      <c r="HT1335" s="41"/>
      <c r="HU1335" s="41"/>
      <c r="HV1335" s="41"/>
      <c r="HW1335" s="41"/>
      <c r="HX1335" s="41"/>
      <c r="HY1335" s="41"/>
      <c r="HZ1335" s="41"/>
      <c r="IA1335" s="41"/>
      <c r="IB1335" s="41"/>
      <c r="IC1335" s="41"/>
      <c r="ID1335" s="41"/>
      <c r="IE1335" s="41"/>
      <c r="IF1335" s="41"/>
      <c r="IG1335" s="41"/>
      <c r="IH1335" s="41"/>
      <c r="II1335" s="41"/>
      <c r="IJ1335" s="41"/>
      <c r="IK1335" s="41"/>
      <c r="IL1335" s="41"/>
      <c r="IM1335" s="41"/>
      <c r="IN1335" s="41"/>
      <c r="IO1335" s="41"/>
      <c r="IP1335" s="41"/>
      <c r="IQ1335" s="41"/>
    </row>
    <row r="1336" spans="1:251" s="55" customFormat="1" ht="18.75" customHeight="1">
      <c r="A1336" s="47"/>
      <c r="B1336" s="64"/>
      <c r="C1336" s="102" t="s">
        <v>280</v>
      </c>
      <c r="D1336" s="103"/>
      <c r="E1336" s="103"/>
      <c r="F1336" s="103"/>
      <c r="G1336" s="103"/>
      <c r="H1336" s="103"/>
      <c r="I1336" s="103"/>
      <c r="J1336" s="103"/>
      <c r="K1336" s="103"/>
      <c r="L1336" s="103"/>
      <c r="M1336" s="103"/>
      <c r="N1336" s="103"/>
      <c r="O1336" s="103"/>
      <c r="P1336" s="103"/>
      <c r="Q1336" s="103"/>
      <c r="R1336" s="103"/>
      <c r="S1336" s="103"/>
      <c r="T1336" s="103"/>
      <c r="U1336" s="103"/>
      <c r="V1336" s="103"/>
      <c r="W1336" s="103"/>
      <c r="X1336" s="103"/>
      <c r="Y1336" s="103"/>
      <c r="Z1336" s="104"/>
      <c r="AA1336" s="105">
        <v>1982</v>
      </c>
      <c r="AB1336" s="106"/>
      <c r="AC1336" s="106"/>
      <c r="AD1336" s="106"/>
      <c r="AE1336" s="106"/>
      <c r="AF1336" s="106"/>
      <c r="AG1336" s="106"/>
      <c r="AH1336" s="106"/>
      <c r="AI1336" s="107"/>
      <c r="AJ1336" s="105">
        <v>290</v>
      </c>
      <c r="AK1336" s="106"/>
      <c r="AL1336" s="106"/>
      <c r="AM1336" s="106"/>
      <c r="AN1336" s="106"/>
      <c r="AO1336" s="106"/>
      <c r="AP1336" s="106"/>
      <c r="AQ1336" s="106"/>
      <c r="AR1336" s="107"/>
      <c r="AS1336" s="108"/>
      <c r="AT1336" s="109"/>
      <c r="AU1336" s="109"/>
      <c r="AV1336" s="109"/>
      <c r="AW1336" s="109"/>
      <c r="AX1336" s="110"/>
      <c r="AY1336" s="41"/>
      <c r="AZ1336" s="41"/>
      <c r="BA1336" s="41"/>
      <c r="BB1336" s="41"/>
      <c r="BC1336" s="41"/>
      <c r="BD1336" s="41"/>
      <c r="BE1336" s="41"/>
      <c r="BF1336" s="41"/>
      <c r="BG1336" s="41"/>
      <c r="BH1336" s="41"/>
      <c r="BI1336" s="41"/>
      <c r="BJ1336" s="41"/>
      <c r="BK1336" s="41"/>
      <c r="BL1336" s="41"/>
      <c r="BM1336" s="41"/>
      <c r="BN1336" s="41"/>
      <c r="BO1336" s="41"/>
      <c r="BP1336" s="41"/>
      <c r="BQ1336" s="41"/>
      <c r="BR1336" s="41"/>
      <c r="BS1336" s="41"/>
      <c r="BT1336" s="41"/>
      <c r="BU1336" s="41"/>
      <c r="BV1336" s="41"/>
      <c r="BW1336" s="41"/>
      <c r="BX1336" s="41"/>
      <c r="BY1336" s="41"/>
      <c r="BZ1336" s="41"/>
      <c r="CA1336" s="41"/>
      <c r="CB1336" s="41"/>
      <c r="CC1336" s="41"/>
      <c r="CD1336" s="41"/>
      <c r="CE1336" s="41"/>
      <c r="CF1336" s="41"/>
      <c r="CG1336" s="41"/>
      <c r="CH1336" s="41"/>
      <c r="CI1336" s="41"/>
      <c r="CJ1336" s="41"/>
      <c r="CK1336" s="41"/>
      <c r="CL1336" s="41"/>
      <c r="CM1336" s="41"/>
      <c r="CN1336" s="41"/>
      <c r="CO1336" s="41"/>
      <c r="CP1336" s="41"/>
      <c r="CQ1336" s="41"/>
      <c r="CR1336" s="41"/>
      <c r="CS1336" s="41"/>
      <c r="CT1336" s="41"/>
      <c r="CU1336" s="41"/>
      <c r="CV1336" s="41"/>
      <c r="CW1336" s="41"/>
      <c r="CX1336" s="41"/>
      <c r="CY1336" s="41"/>
      <c r="CZ1336" s="41"/>
      <c r="DA1336" s="41"/>
      <c r="DB1336" s="41"/>
      <c r="DC1336" s="41"/>
      <c r="DD1336" s="41"/>
      <c r="DE1336" s="41"/>
      <c r="DF1336" s="41"/>
      <c r="DG1336" s="41"/>
      <c r="DH1336" s="41"/>
      <c r="DI1336" s="41"/>
      <c r="DJ1336" s="41"/>
      <c r="DK1336" s="41"/>
      <c r="DL1336" s="41"/>
      <c r="DM1336" s="41"/>
      <c r="DN1336" s="41"/>
      <c r="DO1336" s="41"/>
      <c r="DP1336" s="41"/>
      <c r="DQ1336" s="41"/>
      <c r="DR1336" s="41"/>
      <c r="DS1336" s="41"/>
      <c r="DT1336" s="41"/>
      <c r="DU1336" s="41"/>
      <c r="DV1336" s="41"/>
      <c r="DW1336" s="41"/>
      <c r="DX1336" s="41"/>
      <c r="DY1336" s="41"/>
      <c r="DZ1336" s="41"/>
      <c r="EA1336" s="41"/>
      <c r="EB1336" s="41"/>
      <c r="EC1336" s="41"/>
      <c r="ED1336" s="41"/>
      <c r="EE1336" s="41"/>
      <c r="EF1336" s="41"/>
      <c r="EG1336" s="41"/>
      <c r="EH1336" s="41"/>
      <c r="EI1336" s="41"/>
      <c r="EJ1336" s="41"/>
      <c r="EK1336" s="41"/>
      <c r="EL1336" s="41"/>
      <c r="EM1336" s="41"/>
      <c r="EN1336" s="41"/>
      <c r="EO1336" s="41"/>
      <c r="EP1336" s="41"/>
      <c r="EQ1336" s="41"/>
      <c r="ER1336" s="41"/>
      <c r="ES1336" s="41"/>
      <c r="ET1336" s="41"/>
      <c r="EU1336" s="41"/>
      <c r="EV1336" s="41"/>
      <c r="EW1336" s="41"/>
      <c r="EX1336" s="41"/>
      <c r="EY1336" s="41"/>
      <c r="EZ1336" s="41"/>
      <c r="FA1336" s="41"/>
      <c r="FB1336" s="41"/>
      <c r="FC1336" s="41"/>
      <c r="FD1336" s="41"/>
      <c r="FE1336" s="41"/>
      <c r="FF1336" s="41"/>
      <c r="FG1336" s="41"/>
      <c r="FH1336" s="41"/>
      <c r="FI1336" s="41"/>
      <c r="FJ1336" s="41"/>
      <c r="FK1336" s="41"/>
      <c r="FL1336" s="41"/>
      <c r="FM1336" s="41"/>
      <c r="FN1336" s="41"/>
      <c r="FO1336" s="41"/>
      <c r="FP1336" s="41"/>
      <c r="FQ1336" s="41"/>
      <c r="FR1336" s="41"/>
      <c r="FS1336" s="41"/>
      <c r="FT1336" s="41"/>
      <c r="FU1336" s="41"/>
      <c r="FV1336" s="41"/>
      <c r="FW1336" s="41"/>
      <c r="FX1336" s="41"/>
      <c r="FY1336" s="41"/>
      <c r="FZ1336" s="41"/>
      <c r="GA1336" s="41"/>
      <c r="GB1336" s="41"/>
      <c r="GC1336" s="41"/>
      <c r="GD1336" s="41"/>
      <c r="GE1336" s="41"/>
      <c r="GF1336" s="41"/>
      <c r="GG1336" s="41"/>
      <c r="GH1336" s="41"/>
      <c r="GI1336" s="41"/>
      <c r="GJ1336" s="41"/>
      <c r="GK1336" s="41"/>
      <c r="GL1336" s="41"/>
      <c r="GM1336" s="41"/>
      <c r="GN1336" s="41"/>
      <c r="GO1336" s="41"/>
      <c r="GP1336" s="41"/>
      <c r="GQ1336" s="41"/>
      <c r="GR1336" s="41"/>
      <c r="GS1336" s="41"/>
      <c r="GT1336" s="41"/>
      <c r="GU1336" s="41"/>
      <c r="GV1336" s="41"/>
      <c r="GW1336" s="41"/>
      <c r="GX1336" s="41"/>
      <c r="GY1336" s="41"/>
      <c r="GZ1336" s="41"/>
      <c r="HA1336" s="41"/>
      <c r="HB1336" s="41"/>
      <c r="HC1336" s="41"/>
      <c r="HD1336" s="41"/>
      <c r="HE1336" s="41"/>
      <c r="HF1336" s="41"/>
      <c r="HG1336" s="41"/>
      <c r="HH1336" s="41"/>
      <c r="HI1336" s="41"/>
      <c r="HJ1336" s="41"/>
      <c r="HK1336" s="41"/>
      <c r="HL1336" s="41"/>
      <c r="HM1336" s="41"/>
      <c r="HN1336" s="41"/>
      <c r="HO1336" s="41"/>
      <c r="HP1336" s="41"/>
      <c r="HQ1336" s="41"/>
      <c r="HR1336" s="41"/>
      <c r="HS1336" s="41"/>
      <c r="HT1336" s="41"/>
      <c r="HU1336" s="41"/>
      <c r="HV1336" s="41"/>
      <c r="HW1336" s="41"/>
      <c r="HX1336" s="41"/>
      <c r="HY1336" s="41"/>
      <c r="HZ1336" s="41"/>
      <c r="IA1336" s="41"/>
      <c r="IB1336" s="41"/>
      <c r="IC1336" s="41"/>
      <c r="ID1336" s="41"/>
      <c r="IE1336" s="41"/>
      <c r="IF1336" s="41"/>
      <c r="IG1336" s="41"/>
      <c r="IH1336" s="41"/>
      <c r="II1336" s="41"/>
      <c r="IJ1336" s="41"/>
      <c r="IK1336" s="41"/>
      <c r="IL1336" s="41"/>
      <c r="IM1336" s="41"/>
      <c r="IN1336" s="41"/>
      <c r="IO1336" s="41"/>
      <c r="IP1336" s="41"/>
      <c r="IQ1336" s="41"/>
    </row>
    <row r="1337" spans="1:251" s="55" customFormat="1" ht="18.75" customHeight="1">
      <c r="A1337" s="47"/>
      <c r="B1337" s="64"/>
      <c r="C1337" s="102" t="s">
        <v>281</v>
      </c>
      <c r="D1337" s="103"/>
      <c r="E1337" s="103"/>
      <c r="F1337" s="103"/>
      <c r="G1337" s="103"/>
      <c r="H1337" s="103"/>
      <c r="I1337" s="103"/>
      <c r="J1337" s="103"/>
      <c r="K1337" s="103"/>
      <c r="L1337" s="103"/>
      <c r="M1337" s="103"/>
      <c r="N1337" s="103"/>
      <c r="O1337" s="103"/>
      <c r="P1337" s="103"/>
      <c r="Q1337" s="103"/>
      <c r="R1337" s="103"/>
      <c r="S1337" s="103"/>
      <c r="T1337" s="103"/>
      <c r="U1337" s="103"/>
      <c r="V1337" s="103"/>
      <c r="W1337" s="103"/>
      <c r="X1337" s="103"/>
      <c r="Y1337" s="103"/>
      <c r="Z1337" s="104"/>
      <c r="AA1337" s="105">
        <v>2076</v>
      </c>
      <c r="AB1337" s="106"/>
      <c r="AC1337" s="106"/>
      <c r="AD1337" s="106"/>
      <c r="AE1337" s="106"/>
      <c r="AF1337" s="106"/>
      <c r="AG1337" s="106"/>
      <c r="AH1337" s="106"/>
      <c r="AI1337" s="107"/>
      <c r="AJ1337" s="105">
        <v>36</v>
      </c>
      <c r="AK1337" s="106"/>
      <c r="AL1337" s="106"/>
      <c r="AM1337" s="106"/>
      <c r="AN1337" s="106"/>
      <c r="AO1337" s="106"/>
      <c r="AP1337" s="106"/>
      <c r="AQ1337" s="106"/>
      <c r="AR1337" s="107"/>
      <c r="AS1337" s="108"/>
      <c r="AT1337" s="109"/>
      <c r="AU1337" s="109"/>
      <c r="AV1337" s="109"/>
      <c r="AW1337" s="109"/>
      <c r="AX1337" s="110"/>
      <c r="AY1337" s="41"/>
      <c r="AZ1337" s="41"/>
      <c r="BA1337" s="41"/>
      <c r="BB1337" s="41"/>
      <c r="BC1337" s="41"/>
      <c r="BD1337" s="41"/>
      <c r="BE1337" s="41"/>
      <c r="BF1337" s="41"/>
      <c r="BG1337" s="41"/>
      <c r="BH1337" s="41"/>
      <c r="BI1337" s="41"/>
      <c r="BJ1337" s="41"/>
      <c r="BK1337" s="41"/>
      <c r="BL1337" s="41"/>
      <c r="BM1337" s="41"/>
      <c r="BN1337" s="41"/>
      <c r="BO1337" s="41"/>
      <c r="BP1337" s="41"/>
      <c r="BQ1337" s="41"/>
      <c r="BR1337" s="41"/>
      <c r="BS1337" s="41"/>
      <c r="BT1337" s="41"/>
      <c r="BU1337" s="41"/>
      <c r="BV1337" s="41"/>
      <c r="BW1337" s="41"/>
      <c r="BX1337" s="41"/>
      <c r="BY1337" s="41"/>
      <c r="BZ1337" s="41"/>
      <c r="CA1337" s="41"/>
      <c r="CB1337" s="41"/>
      <c r="CC1337" s="41"/>
      <c r="CD1337" s="41"/>
      <c r="CE1337" s="41"/>
      <c r="CF1337" s="41"/>
      <c r="CG1337" s="41"/>
      <c r="CH1337" s="41"/>
      <c r="CI1337" s="41"/>
      <c r="CJ1337" s="41"/>
      <c r="CK1337" s="41"/>
      <c r="CL1337" s="41"/>
      <c r="CM1337" s="41"/>
      <c r="CN1337" s="41"/>
      <c r="CO1337" s="41"/>
      <c r="CP1337" s="41"/>
      <c r="CQ1337" s="41"/>
      <c r="CR1337" s="41"/>
      <c r="CS1337" s="41"/>
      <c r="CT1337" s="41"/>
      <c r="CU1337" s="41"/>
      <c r="CV1337" s="41"/>
      <c r="CW1337" s="41"/>
      <c r="CX1337" s="41"/>
      <c r="CY1337" s="41"/>
      <c r="CZ1337" s="41"/>
      <c r="DA1337" s="41"/>
      <c r="DB1337" s="41"/>
      <c r="DC1337" s="41"/>
      <c r="DD1337" s="41"/>
      <c r="DE1337" s="41"/>
      <c r="DF1337" s="41"/>
      <c r="DG1337" s="41"/>
      <c r="DH1337" s="41"/>
      <c r="DI1337" s="41"/>
      <c r="DJ1337" s="41"/>
      <c r="DK1337" s="41"/>
      <c r="DL1337" s="41"/>
      <c r="DM1337" s="41"/>
      <c r="DN1337" s="41"/>
      <c r="DO1337" s="41"/>
      <c r="DP1337" s="41"/>
      <c r="DQ1337" s="41"/>
      <c r="DR1337" s="41"/>
      <c r="DS1337" s="41"/>
      <c r="DT1337" s="41"/>
      <c r="DU1337" s="41"/>
      <c r="DV1337" s="41"/>
      <c r="DW1337" s="41"/>
      <c r="DX1337" s="41"/>
      <c r="DY1337" s="41"/>
      <c r="DZ1337" s="41"/>
      <c r="EA1337" s="41"/>
      <c r="EB1337" s="41"/>
      <c r="EC1337" s="41"/>
      <c r="ED1337" s="41"/>
      <c r="EE1337" s="41"/>
      <c r="EF1337" s="41"/>
      <c r="EG1337" s="41"/>
      <c r="EH1337" s="41"/>
      <c r="EI1337" s="41"/>
      <c r="EJ1337" s="41"/>
      <c r="EK1337" s="41"/>
      <c r="EL1337" s="41"/>
      <c r="EM1337" s="41"/>
      <c r="EN1337" s="41"/>
      <c r="EO1337" s="41"/>
      <c r="EP1337" s="41"/>
      <c r="EQ1337" s="41"/>
      <c r="ER1337" s="41"/>
      <c r="ES1337" s="41"/>
      <c r="ET1337" s="41"/>
      <c r="EU1337" s="41"/>
      <c r="EV1337" s="41"/>
      <c r="EW1337" s="41"/>
      <c r="EX1337" s="41"/>
      <c r="EY1337" s="41"/>
      <c r="EZ1337" s="41"/>
      <c r="FA1337" s="41"/>
      <c r="FB1337" s="41"/>
      <c r="FC1337" s="41"/>
      <c r="FD1337" s="41"/>
      <c r="FE1337" s="41"/>
      <c r="FF1337" s="41"/>
      <c r="FG1337" s="41"/>
      <c r="FH1337" s="41"/>
      <c r="FI1337" s="41"/>
      <c r="FJ1337" s="41"/>
      <c r="FK1337" s="41"/>
      <c r="FL1337" s="41"/>
      <c r="FM1337" s="41"/>
      <c r="FN1337" s="41"/>
      <c r="FO1337" s="41"/>
      <c r="FP1337" s="41"/>
      <c r="FQ1337" s="41"/>
      <c r="FR1337" s="41"/>
      <c r="FS1337" s="41"/>
      <c r="FT1337" s="41"/>
      <c r="FU1337" s="41"/>
      <c r="FV1337" s="41"/>
      <c r="FW1337" s="41"/>
      <c r="FX1337" s="41"/>
      <c r="FY1337" s="41"/>
      <c r="FZ1337" s="41"/>
      <c r="GA1337" s="41"/>
      <c r="GB1337" s="41"/>
      <c r="GC1337" s="41"/>
      <c r="GD1337" s="41"/>
      <c r="GE1337" s="41"/>
      <c r="GF1337" s="41"/>
      <c r="GG1337" s="41"/>
      <c r="GH1337" s="41"/>
      <c r="GI1337" s="41"/>
      <c r="GJ1337" s="41"/>
      <c r="GK1337" s="41"/>
      <c r="GL1337" s="41"/>
      <c r="GM1337" s="41"/>
      <c r="GN1337" s="41"/>
      <c r="GO1337" s="41"/>
      <c r="GP1337" s="41"/>
      <c r="GQ1337" s="41"/>
      <c r="GR1337" s="41"/>
      <c r="GS1337" s="41"/>
      <c r="GT1337" s="41"/>
      <c r="GU1337" s="41"/>
      <c r="GV1337" s="41"/>
      <c r="GW1337" s="41"/>
      <c r="GX1337" s="41"/>
      <c r="GY1337" s="41"/>
      <c r="GZ1337" s="41"/>
      <c r="HA1337" s="41"/>
      <c r="HB1337" s="41"/>
      <c r="HC1337" s="41"/>
      <c r="HD1337" s="41"/>
      <c r="HE1337" s="41"/>
      <c r="HF1337" s="41"/>
      <c r="HG1337" s="41"/>
      <c r="HH1337" s="41"/>
      <c r="HI1337" s="41"/>
      <c r="HJ1337" s="41"/>
      <c r="HK1337" s="41"/>
      <c r="HL1337" s="41"/>
      <c r="HM1337" s="41"/>
      <c r="HN1337" s="41"/>
      <c r="HO1337" s="41"/>
      <c r="HP1337" s="41"/>
      <c r="HQ1337" s="41"/>
      <c r="HR1337" s="41"/>
      <c r="HS1337" s="41"/>
      <c r="HT1337" s="41"/>
      <c r="HU1337" s="41"/>
      <c r="HV1337" s="41"/>
      <c r="HW1337" s="41"/>
      <c r="HX1337" s="41"/>
      <c r="HY1337" s="41"/>
      <c r="HZ1337" s="41"/>
      <c r="IA1337" s="41"/>
      <c r="IB1337" s="41"/>
      <c r="IC1337" s="41"/>
      <c r="ID1337" s="41"/>
      <c r="IE1337" s="41"/>
      <c r="IF1337" s="41"/>
      <c r="IG1337" s="41"/>
      <c r="IH1337" s="41"/>
      <c r="II1337" s="41"/>
      <c r="IJ1337" s="41"/>
      <c r="IK1337" s="41"/>
      <c r="IL1337" s="41"/>
      <c r="IM1337" s="41"/>
      <c r="IN1337" s="41"/>
      <c r="IO1337" s="41"/>
      <c r="IP1337" s="41"/>
      <c r="IQ1337" s="41"/>
    </row>
    <row r="1338" spans="1:251" s="55" customFormat="1" ht="18.75" customHeight="1">
      <c r="A1338" s="47"/>
      <c r="B1338" s="64"/>
      <c r="C1338" s="102" t="s">
        <v>282</v>
      </c>
      <c r="D1338" s="103"/>
      <c r="E1338" s="103"/>
      <c r="F1338" s="103"/>
      <c r="G1338" s="103"/>
      <c r="H1338" s="103"/>
      <c r="I1338" s="103"/>
      <c r="J1338" s="103"/>
      <c r="K1338" s="103"/>
      <c r="L1338" s="103"/>
      <c r="M1338" s="103"/>
      <c r="N1338" s="103"/>
      <c r="O1338" s="103"/>
      <c r="P1338" s="103"/>
      <c r="Q1338" s="103"/>
      <c r="R1338" s="103"/>
      <c r="S1338" s="103"/>
      <c r="T1338" s="103"/>
      <c r="U1338" s="103"/>
      <c r="V1338" s="103"/>
      <c r="W1338" s="103"/>
      <c r="X1338" s="103"/>
      <c r="Y1338" s="103"/>
      <c r="Z1338" s="104"/>
      <c r="AA1338" s="105">
        <v>22</v>
      </c>
      <c r="AB1338" s="106"/>
      <c r="AC1338" s="106"/>
      <c r="AD1338" s="106"/>
      <c r="AE1338" s="106"/>
      <c r="AF1338" s="106"/>
      <c r="AG1338" s="106"/>
      <c r="AH1338" s="106"/>
      <c r="AI1338" s="107"/>
      <c r="AJ1338" s="105">
        <v>22</v>
      </c>
      <c r="AK1338" s="106"/>
      <c r="AL1338" s="106"/>
      <c r="AM1338" s="106"/>
      <c r="AN1338" s="106"/>
      <c r="AO1338" s="106"/>
      <c r="AP1338" s="106"/>
      <c r="AQ1338" s="106"/>
      <c r="AR1338" s="107"/>
      <c r="AS1338" s="108"/>
      <c r="AT1338" s="109"/>
      <c r="AU1338" s="109"/>
      <c r="AV1338" s="109"/>
      <c r="AW1338" s="109"/>
      <c r="AX1338" s="110"/>
      <c r="AY1338" s="41"/>
      <c r="AZ1338" s="41"/>
      <c r="BA1338" s="41"/>
      <c r="BB1338" s="41"/>
      <c r="BC1338" s="41"/>
      <c r="BD1338" s="41"/>
      <c r="BE1338" s="41"/>
      <c r="BF1338" s="41"/>
      <c r="BG1338" s="41"/>
      <c r="BH1338" s="41"/>
      <c r="BI1338" s="41"/>
      <c r="BJ1338" s="41"/>
      <c r="BK1338" s="41"/>
      <c r="BL1338" s="41"/>
      <c r="BM1338" s="41"/>
      <c r="BN1338" s="41"/>
      <c r="BO1338" s="41"/>
      <c r="BP1338" s="41"/>
      <c r="BQ1338" s="41"/>
      <c r="BR1338" s="41"/>
      <c r="BS1338" s="41"/>
      <c r="BT1338" s="41"/>
      <c r="BU1338" s="41"/>
      <c r="BV1338" s="41"/>
      <c r="BW1338" s="41"/>
      <c r="BX1338" s="41"/>
      <c r="BY1338" s="41"/>
      <c r="BZ1338" s="41"/>
      <c r="CA1338" s="41"/>
      <c r="CB1338" s="41"/>
      <c r="CC1338" s="41"/>
      <c r="CD1338" s="41"/>
      <c r="CE1338" s="41"/>
      <c r="CF1338" s="41"/>
      <c r="CG1338" s="41"/>
      <c r="CH1338" s="41"/>
      <c r="CI1338" s="41"/>
      <c r="CJ1338" s="41"/>
      <c r="CK1338" s="41"/>
      <c r="CL1338" s="41"/>
      <c r="CM1338" s="41"/>
      <c r="CN1338" s="41"/>
      <c r="CO1338" s="41"/>
      <c r="CP1338" s="41"/>
      <c r="CQ1338" s="41"/>
      <c r="CR1338" s="41"/>
      <c r="CS1338" s="41"/>
      <c r="CT1338" s="41"/>
      <c r="CU1338" s="41"/>
      <c r="CV1338" s="41"/>
      <c r="CW1338" s="41"/>
      <c r="CX1338" s="41"/>
      <c r="CY1338" s="41"/>
      <c r="CZ1338" s="41"/>
      <c r="DA1338" s="41"/>
      <c r="DB1338" s="41"/>
      <c r="DC1338" s="41"/>
      <c r="DD1338" s="41"/>
      <c r="DE1338" s="41"/>
      <c r="DF1338" s="41"/>
      <c r="DG1338" s="41"/>
      <c r="DH1338" s="41"/>
      <c r="DI1338" s="41"/>
      <c r="DJ1338" s="41"/>
      <c r="DK1338" s="41"/>
      <c r="DL1338" s="41"/>
      <c r="DM1338" s="41"/>
      <c r="DN1338" s="41"/>
      <c r="DO1338" s="41"/>
      <c r="DP1338" s="41"/>
      <c r="DQ1338" s="41"/>
      <c r="DR1338" s="41"/>
      <c r="DS1338" s="41"/>
      <c r="DT1338" s="41"/>
      <c r="DU1338" s="41"/>
      <c r="DV1338" s="41"/>
      <c r="DW1338" s="41"/>
      <c r="DX1338" s="41"/>
      <c r="DY1338" s="41"/>
      <c r="DZ1338" s="41"/>
      <c r="EA1338" s="41"/>
      <c r="EB1338" s="41"/>
      <c r="EC1338" s="41"/>
      <c r="ED1338" s="41"/>
      <c r="EE1338" s="41"/>
      <c r="EF1338" s="41"/>
      <c r="EG1338" s="41"/>
      <c r="EH1338" s="41"/>
      <c r="EI1338" s="41"/>
      <c r="EJ1338" s="41"/>
      <c r="EK1338" s="41"/>
      <c r="EL1338" s="41"/>
      <c r="EM1338" s="41"/>
      <c r="EN1338" s="41"/>
      <c r="EO1338" s="41"/>
      <c r="EP1338" s="41"/>
      <c r="EQ1338" s="41"/>
      <c r="ER1338" s="41"/>
      <c r="ES1338" s="41"/>
      <c r="ET1338" s="41"/>
      <c r="EU1338" s="41"/>
      <c r="EV1338" s="41"/>
      <c r="EW1338" s="41"/>
      <c r="EX1338" s="41"/>
      <c r="EY1338" s="41"/>
      <c r="EZ1338" s="41"/>
      <c r="FA1338" s="41"/>
      <c r="FB1338" s="41"/>
      <c r="FC1338" s="41"/>
      <c r="FD1338" s="41"/>
      <c r="FE1338" s="41"/>
      <c r="FF1338" s="41"/>
      <c r="FG1338" s="41"/>
      <c r="FH1338" s="41"/>
      <c r="FI1338" s="41"/>
      <c r="FJ1338" s="41"/>
      <c r="FK1338" s="41"/>
      <c r="FL1338" s="41"/>
      <c r="FM1338" s="41"/>
      <c r="FN1338" s="41"/>
      <c r="FO1338" s="41"/>
      <c r="FP1338" s="41"/>
      <c r="FQ1338" s="41"/>
      <c r="FR1338" s="41"/>
      <c r="FS1338" s="41"/>
      <c r="FT1338" s="41"/>
      <c r="FU1338" s="41"/>
      <c r="FV1338" s="41"/>
      <c r="FW1338" s="41"/>
      <c r="FX1338" s="41"/>
      <c r="FY1338" s="41"/>
      <c r="FZ1338" s="41"/>
      <c r="GA1338" s="41"/>
      <c r="GB1338" s="41"/>
      <c r="GC1338" s="41"/>
      <c r="GD1338" s="41"/>
      <c r="GE1338" s="41"/>
      <c r="GF1338" s="41"/>
      <c r="GG1338" s="41"/>
      <c r="GH1338" s="41"/>
      <c r="GI1338" s="41"/>
      <c r="GJ1338" s="41"/>
      <c r="GK1338" s="41"/>
      <c r="GL1338" s="41"/>
      <c r="GM1338" s="41"/>
      <c r="GN1338" s="41"/>
      <c r="GO1338" s="41"/>
      <c r="GP1338" s="41"/>
      <c r="GQ1338" s="41"/>
      <c r="GR1338" s="41"/>
      <c r="GS1338" s="41"/>
      <c r="GT1338" s="41"/>
      <c r="GU1338" s="41"/>
      <c r="GV1338" s="41"/>
      <c r="GW1338" s="41"/>
      <c r="GX1338" s="41"/>
      <c r="GY1338" s="41"/>
      <c r="GZ1338" s="41"/>
      <c r="HA1338" s="41"/>
      <c r="HB1338" s="41"/>
      <c r="HC1338" s="41"/>
      <c r="HD1338" s="41"/>
      <c r="HE1338" s="41"/>
      <c r="HF1338" s="41"/>
      <c r="HG1338" s="41"/>
      <c r="HH1338" s="41"/>
      <c r="HI1338" s="41"/>
      <c r="HJ1338" s="41"/>
      <c r="HK1338" s="41"/>
      <c r="HL1338" s="41"/>
      <c r="HM1338" s="41"/>
      <c r="HN1338" s="41"/>
      <c r="HO1338" s="41"/>
      <c r="HP1338" s="41"/>
      <c r="HQ1338" s="41"/>
      <c r="HR1338" s="41"/>
      <c r="HS1338" s="41"/>
      <c r="HT1338" s="41"/>
      <c r="HU1338" s="41"/>
      <c r="HV1338" s="41"/>
      <c r="HW1338" s="41"/>
      <c r="HX1338" s="41"/>
      <c r="HY1338" s="41"/>
      <c r="HZ1338" s="41"/>
      <c r="IA1338" s="41"/>
      <c r="IB1338" s="41"/>
      <c r="IC1338" s="41"/>
      <c r="ID1338" s="41"/>
      <c r="IE1338" s="41"/>
      <c r="IF1338" s="41"/>
      <c r="IG1338" s="41"/>
      <c r="IH1338" s="41"/>
      <c r="II1338" s="41"/>
      <c r="IJ1338" s="41"/>
      <c r="IK1338" s="41"/>
      <c r="IL1338" s="41"/>
      <c r="IM1338" s="41"/>
      <c r="IN1338" s="41"/>
      <c r="IO1338" s="41"/>
      <c r="IP1338" s="41"/>
      <c r="IQ1338" s="41"/>
    </row>
    <row r="1339" spans="1:251" s="55" customFormat="1" ht="18.75" customHeight="1" thickBot="1">
      <c r="A1339" s="56"/>
      <c r="B1339" s="111" t="s">
        <v>84</v>
      </c>
      <c r="C1339" s="112"/>
      <c r="D1339" s="112"/>
      <c r="E1339" s="112"/>
      <c r="F1339" s="112"/>
      <c r="G1339" s="112"/>
      <c r="H1339" s="112"/>
      <c r="I1339" s="112"/>
      <c r="J1339" s="112"/>
      <c r="K1339" s="112"/>
      <c r="L1339" s="112"/>
      <c r="M1339" s="112"/>
      <c r="N1339" s="112"/>
      <c r="O1339" s="112"/>
      <c r="P1339" s="112"/>
      <c r="Q1339" s="112"/>
      <c r="R1339" s="112"/>
      <c r="S1339" s="112"/>
      <c r="T1339" s="112"/>
      <c r="U1339" s="112"/>
      <c r="V1339" s="112"/>
      <c r="W1339" s="112"/>
      <c r="X1339" s="112"/>
      <c r="Y1339" s="112"/>
      <c r="Z1339" s="113"/>
      <c r="AA1339" s="114">
        <f>SUM($AA$1328:$AA$1338)</f>
        <v>59939</v>
      </c>
      <c r="AB1339" s="115"/>
      <c r="AC1339" s="115"/>
      <c r="AD1339" s="115"/>
      <c r="AE1339" s="115"/>
      <c r="AF1339" s="115"/>
      <c r="AG1339" s="115"/>
      <c r="AH1339" s="115"/>
      <c r="AI1339" s="116"/>
      <c r="AJ1339" s="114">
        <f>SUM($AJ$1328:$AJ$1338)</f>
        <v>71444</v>
      </c>
      <c r="AK1339" s="115"/>
      <c r="AL1339" s="115"/>
      <c r="AM1339" s="115"/>
      <c r="AN1339" s="115"/>
      <c r="AO1339" s="115"/>
      <c r="AP1339" s="115"/>
      <c r="AQ1339" s="115"/>
      <c r="AR1339" s="116"/>
      <c r="AS1339" s="117"/>
      <c r="AT1339" s="118"/>
      <c r="AU1339" s="118"/>
      <c r="AV1339" s="118"/>
      <c r="AW1339" s="118"/>
      <c r="AX1339" s="119"/>
      <c r="AY1339" s="41"/>
      <c r="AZ1339" s="41"/>
      <c r="BA1339" s="41"/>
      <c r="BB1339" s="41"/>
      <c r="BC1339" s="41"/>
      <c r="BD1339" s="41"/>
      <c r="BE1339" s="41"/>
      <c r="BF1339" s="41"/>
      <c r="BG1339" s="41"/>
      <c r="BH1339" s="41"/>
      <c r="BI1339" s="41"/>
      <c r="BJ1339" s="41"/>
      <c r="BK1339" s="41"/>
      <c r="BL1339" s="41"/>
      <c r="BM1339" s="41"/>
      <c r="BN1339" s="41"/>
      <c r="BO1339" s="41"/>
      <c r="BP1339" s="41"/>
      <c r="BQ1339" s="41"/>
      <c r="BR1339" s="41"/>
      <c r="BS1339" s="41"/>
      <c r="BT1339" s="41"/>
      <c r="BU1339" s="41"/>
      <c r="BV1339" s="41"/>
      <c r="BW1339" s="41"/>
      <c r="BX1339" s="41"/>
      <c r="BY1339" s="41"/>
      <c r="BZ1339" s="41"/>
      <c r="CA1339" s="41"/>
      <c r="CB1339" s="41"/>
      <c r="CC1339" s="41"/>
      <c r="CD1339" s="41"/>
      <c r="CE1339" s="41"/>
      <c r="CF1339" s="41"/>
      <c r="CG1339" s="41"/>
      <c r="CH1339" s="41"/>
      <c r="CI1339" s="41"/>
      <c r="CJ1339" s="41"/>
      <c r="CK1339" s="41"/>
      <c r="CL1339" s="41"/>
      <c r="CM1339" s="41"/>
      <c r="CN1339" s="41"/>
      <c r="CO1339" s="41"/>
      <c r="CP1339" s="41"/>
      <c r="CQ1339" s="41"/>
      <c r="CR1339" s="41"/>
      <c r="CS1339" s="41"/>
      <c r="CT1339" s="41"/>
      <c r="CU1339" s="41"/>
      <c r="CV1339" s="41"/>
      <c r="CW1339" s="41"/>
      <c r="CX1339" s="41"/>
      <c r="CY1339" s="41"/>
      <c r="CZ1339" s="41"/>
      <c r="DA1339" s="41"/>
      <c r="DB1339" s="41"/>
      <c r="DC1339" s="41"/>
      <c r="DD1339" s="41"/>
      <c r="DE1339" s="41"/>
      <c r="DF1339" s="41"/>
      <c r="DG1339" s="41"/>
      <c r="DH1339" s="41"/>
      <c r="DI1339" s="41"/>
      <c r="DJ1339" s="41"/>
      <c r="DK1339" s="41"/>
      <c r="DL1339" s="41"/>
      <c r="DM1339" s="41"/>
      <c r="DN1339" s="41"/>
      <c r="DO1339" s="41"/>
      <c r="DP1339" s="41"/>
      <c r="DQ1339" s="41"/>
      <c r="DR1339" s="41"/>
      <c r="DS1339" s="41"/>
      <c r="DT1339" s="41"/>
      <c r="DU1339" s="41"/>
      <c r="DV1339" s="41"/>
      <c r="DW1339" s="41"/>
      <c r="DX1339" s="41"/>
      <c r="DY1339" s="41"/>
      <c r="DZ1339" s="41"/>
      <c r="EA1339" s="41"/>
      <c r="EB1339" s="41"/>
      <c r="EC1339" s="41"/>
      <c r="ED1339" s="41"/>
      <c r="EE1339" s="41"/>
      <c r="EF1339" s="41"/>
      <c r="EG1339" s="41"/>
      <c r="EH1339" s="41"/>
      <c r="EI1339" s="41"/>
      <c r="EJ1339" s="41"/>
      <c r="EK1339" s="41"/>
      <c r="EL1339" s="41"/>
      <c r="EM1339" s="41"/>
      <c r="EN1339" s="41"/>
      <c r="EO1339" s="41"/>
      <c r="EP1339" s="41"/>
      <c r="EQ1339" s="41"/>
      <c r="ER1339" s="41"/>
      <c r="ES1339" s="41"/>
      <c r="ET1339" s="41"/>
      <c r="EU1339" s="41"/>
      <c r="EV1339" s="41"/>
      <c r="EW1339" s="41"/>
      <c r="EX1339" s="41"/>
      <c r="EY1339" s="41"/>
      <c r="EZ1339" s="41"/>
      <c r="FA1339" s="41"/>
      <c r="FB1339" s="41"/>
      <c r="FC1339" s="41"/>
      <c r="FD1339" s="41"/>
      <c r="FE1339" s="41"/>
      <c r="FF1339" s="41"/>
      <c r="FG1339" s="41"/>
      <c r="FH1339" s="41"/>
      <c r="FI1339" s="41"/>
      <c r="FJ1339" s="41"/>
      <c r="FK1339" s="41"/>
      <c r="FL1339" s="41"/>
      <c r="FM1339" s="41"/>
      <c r="FN1339" s="41"/>
      <c r="FO1339" s="41"/>
      <c r="FP1339" s="41"/>
      <c r="FQ1339" s="41"/>
      <c r="FR1339" s="41"/>
      <c r="FS1339" s="41"/>
      <c r="FT1339" s="41"/>
      <c r="FU1339" s="41"/>
      <c r="FV1339" s="41"/>
      <c r="FW1339" s="41"/>
      <c r="FX1339" s="41"/>
      <c r="FY1339" s="41"/>
      <c r="FZ1339" s="41"/>
      <c r="GA1339" s="41"/>
      <c r="GB1339" s="41"/>
      <c r="GC1339" s="41"/>
      <c r="GD1339" s="41"/>
      <c r="GE1339" s="41"/>
      <c r="GF1339" s="41"/>
      <c r="GG1339" s="41"/>
      <c r="GH1339" s="41"/>
      <c r="GI1339" s="41"/>
      <c r="GJ1339" s="41"/>
      <c r="GK1339" s="41"/>
      <c r="GL1339" s="41"/>
      <c r="GM1339" s="41"/>
      <c r="GN1339" s="41"/>
      <c r="GO1339" s="41"/>
      <c r="GP1339" s="41"/>
      <c r="GQ1339" s="41"/>
      <c r="GR1339" s="41"/>
      <c r="GS1339" s="41"/>
      <c r="GT1339" s="41"/>
      <c r="GU1339" s="41"/>
      <c r="GV1339" s="41"/>
      <c r="GW1339" s="41"/>
      <c r="GX1339" s="41"/>
      <c r="GY1339" s="41"/>
      <c r="GZ1339" s="41"/>
      <c r="HA1339" s="41"/>
      <c r="HB1339" s="41"/>
      <c r="HC1339" s="41"/>
      <c r="HD1339" s="41"/>
      <c r="HE1339" s="41"/>
      <c r="HF1339" s="41"/>
      <c r="HG1339" s="41"/>
      <c r="HH1339" s="41"/>
      <c r="HI1339" s="41"/>
      <c r="HJ1339" s="41"/>
      <c r="HK1339" s="41"/>
      <c r="HL1339" s="41"/>
      <c r="HM1339" s="41"/>
      <c r="HN1339" s="41"/>
      <c r="HO1339" s="41"/>
      <c r="HP1339" s="41"/>
      <c r="HQ1339" s="41"/>
      <c r="HR1339" s="41"/>
      <c r="HS1339" s="41"/>
      <c r="HT1339" s="41"/>
      <c r="HU1339" s="41"/>
      <c r="HV1339" s="41"/>
      <c r="HW1339" s="41"/>
      <c r="HX1339" s="41"/>
      <c r="HY1339" s="41"/>
      <c r="HZ1339" s="41"/>
      <c r="IA1339" s="41"/>
      <c r="IB1339" s="41"/>
      <c r="IC1339" s="41"/>
      <c r="ID1339" s="41"/>
      <c r="IE1339" s="41"/>
      <c r="IF1339" s="41"/>
      <c r="IG1339" s="41"/>
      <c r="IH1339" s="41"/>
      <c r="II1339" s="41"/>
      <c r="IJ1339" s="41"/>
      <c r="IK1339" s="41"/>
      <c r="IL1339" s="41"/>
      <c r="IM1339" s="41"/>
      <c r="IN1339" s="41"/>
      <c r="IO1339" s="41"/>
      <c r="IP1339" s="41"/>
      <c r="IQ1339" s="41"/>
    </row>
  </sheetData>
  <mergeCells count="867">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 ref="C65:Z65"/>
    <mergeCell ref="AA65:AI65"/>
    <mergeCell ref="AJ65:AR65"/>
    <mergeCell ref="AS65:AX65"/>
    <mergeCell ref="C66:Z66"/>
    <mergeCell ref="AA66:AI66"/>
    <mergeCell ref="AJ66:AR66"/>
    <mergeCell ref="AS66:AX66"/>
    <mergeCell ref="B35:AX35"/>
    <mergeCell ref="B38:G38"/>
    <mergeCell ref="H38:AX38"/>
    <mergeCell ref="B42:AX46"/>
    <mergeCell ref="B51:AX58"/>
    <mergeCell ref="B63:Z64"/>
    <mergeCell ref="AA63:AI64"/>
    <mergeCell ref="AJ63:AR64"/>
    <mergeCell ref="AS63:AX64"/>
    <mergeCell ref="B69:Z69"/>
    <mergeCell ref="AA69:AI69"/>
    <mergeCell ref="AJ69:AR69"/>
    <mergeCell ref="AS69:AX69"/>
    <mergeCell ref="B73:AX73"/>
    <mergeCell ref="B76:G76"/>
    <mergeCell ref="H76:AX76"/>
    <mergeCell ref="C67:Z67"/>
    <mergeCell ref="AA67:AI67"/>
    <mergeCell ref="AJ67:AR67"/>
    <mergeCell ref="AS67:AX67"/>
    <mergeCell ref="C68:Z68"/>
    <mergeCell ref="AA68:AI68"/>
    <mergeCell ref="AJ68:AR68"/>
    <mergeCell ref="AS68:AX68"/>
    <mergeCell ref="C105:Z105"/>
    <mergeCell ref="AA105:AI105"/>
    <mergeCell ref="AJ105:AR105"/>
    <mergeCell ref="AS105:AX105"/>
    <mergeCell ref="C106:Z106"/>
    <mergeCell ref="AA106:AI106"/>
    <mergeCell ref="AJ106:AR106"/>
    <mergeCell ref="AS106:AX106"/>
    <mergeCell ref="B80:AX86"/>
    <mergeCell ref="B91:AX98"/>
    <mergeCell ref="B103:Z104"/>
    <mergeCell ref="AA103:AI104"/>
    <mergeCell ref="AJ103:AR104"/>
    <mergeCell ref="AS103:AX104"/>
    <mergeCell ref="B109:Z109"/>
    <mergeCell ref="AA109:AI109"/>
    <mergeCell ref="AJ109:AR109"/>
    <mergeCell ref="AS109:AX109"/>
    <mergeCell ref="B113:AX113"/>
    <mergeCell ref="B116:G116"/>
    <mergeCell ref="H116:AX116"/>
    <mergeCell ref="C107:Z107"/>
    <mergeCell ref="AA107:AI107"/>
    <mergeCell ref="AJ107:AR107"/>
    <mergeCell ref="AS107:AX107"/>
    <mergeCell ref="C108:Z108"/>
    <mergeCell ref="AA108:AI108"/>
    <mergeCell ref="AJ108:AR108"/>
    <mergeCell ref="AS108:AX108"/>
    <mergeCell ref="C140:Z140"/>
    <mergeCell ref="AA140:AI140"/>
    <mergeCell ref="AJ140:AR140"/>
    <mergeCell ref="AS140:AX140"/>
    <mergeCell ref="C141:Z141"/>
    <mergeCell ref="AA141:AI141"/>
    <mergeCell ref="AJ141:AR141"/>
    <mergeCell ref="AS141:AX141"/>
    <mergeCell ref="B120:AX124"/>
    <mergeCell ref="B129:AX133"/>
    <mergeCell ref="B138:Z139"/>
    <mergeCell ref="AA138:AI139"/>
    <mergeCell ref="AJ138:AR139"/>
    <mergeCell ref="AS138:AX139"/>
    <mergeCell ref="B153:AX157"/>
    <mergeCell ref="B162:AX166"/>
    <mergeCell ref="B171:Z172"/>
    <mergeCell ref="AA171:AI172"/>
    <mergeCell ref="AJ171:AR172"/>
    <mergeCell ref="AS171:AX172"/>
    <mergeCell ref="B142:Z142"/>
    <mergeCell ref="AA142:AI142"/>
    <mergeCell ref="AJ142:AR142"/>
    <mergeCell ref="AS142:AX142"/>
    <mergeCell ref="B146:AX146"/>
    <mergeCell ref="B149:G149"/>
    <mergeCell ref="H149:AX149"/>
    <mergeCell ref="B175:Z175"/>
    <mergeCell ref="AA175:AI175"/>
    <mergeCell ref="AJ175:AR175"/>
    <mergeCell ref="AS175:AX175"/>
    <mergeCell ref="B179:AX179"/>
    <mergeCell ref="B182:G182"/>
    <mergeCell ref="H182:AX182"/>
    <mergeCell ref="C173:Z173"/>
    <mergeCell ref="AA173:AI173"/>
    <mergeCell ref="AJ173:AR173"/>
    <mergeCell ref="AS173:AX173"/>
    <mergeCell ref="C174:Z174"/>
    <mergeCell ref="AA174:AI174"/>
    <mergeCell ref="AJ174:AR174"/>
    <mergeCell ref="AS174:AX174"/>
    <mergeCell ref="C207:Z207"/>
    <mergeCell ref="AA207:AI207"/>
    <mergeCell ref="AJ207:AR207"/>
    <mergeCell ref="AS207:AX207"/>
    <mergeCell ref="C208:Z208"/>
    <mergeCell ref="AA208:AI208"/>
    <mergeCell ref="AJ208:AR208"/>
    <mergeCell ref="AS208:AX208"/>
    <mergeCell ref="B186:AX190"/>
    <mergeCell ref="B195:AX200"/>
    <mergeCell ref="B205:Z206"/>
    <mergeCell ref="AA205:AI206"/>
    <mergeCell ref="AJ205:AR206"/>
    <mergeCell ref="AS205:AX206"/>
    <mergeCell ref="C211:Z211"/>
    <mergeCell ref="AA211:AI211"/>
    <mergeCell ref="AJ211:AR211"/>
    <mergeCell ref="AS211:AX211"/>
    <mergeCell ref="C212:Z212"/>
    <mergeCell ref="AA212:AI212"/>
    <mergeCell ref="AJ212:AR212"/>
    <mergeCell ref="AS212:AX212"/>
    <mergeCell ref="C209:Z209"/>
    <mergeCell ref="AA209:AI209"/>
    <mergeCell ref="AJ209:AR209"/>
    <mergeCell ref="AS209:AX209"/>
    <mergeCell ref="C210:Z210"/>
    <mergeCell ref="AA210:AI210"/>
    <mergeCell ref="AJ210:AR210"/>
    <mergeCell ref="AS210:AX210"/>
    <mergeCell ref="B224:AX232"/>
    <mergeCell ref="B237:AX245"/>
    <mergeCell ref="B250:Z251"/>
    <mergeCell ref="AA250:AI251"/>
    <mergeCell ref="AJ250:AR251"/>
    <mergeCell ref="AS250:AX251"/>
    <mergeCell ref="B213:Z213"/>
    <mergeCell ref="AA213:AI213"/>
    <mergeCell ref="AJ213:AR213"/>
    <mergeCell ref="AS213:AX213"/>
    <mergeCell ref="B217:AX217"/>
    <mergeCell ref="B220:G220"/>
    <mergeCell ref="H220:AX220"/>
    <mergeCell ref="C254:Z254"/>
    <mergeCell ref="AA254:AI254"/>
    <mergeCell ref="AJ254:AR254"/>
    <mergeCell ref="AS254:AX254"/>
    <mergeCell ref="C255:Z255"/>
    <mergeCell ref="AA255:AI255"/>
    <mergeCell ref="AJ255:AR255"/>
    <mergeCell ref="AS255:AX255"/>
    <mergeCell ref="C252:Z252"/>
    <mergeCell ref="AA252:AI252"/>
    <mergeCell ref="AJ252:AR252"/>
    <mergeCell ref="AS252:AX252"/>
    <mergeCell ref="C253:Z253"/>
    <mergeCell ref="AA253:AI253"/>
    <mergeCell ref="AJ253:AR253"/>
    <mergeCell ref="AS253:AX253"/>
    <mergeCell ref="B267:AX271"/>
    <mergeCell ref="B276:AX283"/>
    <mergeCell ref="B288:Z289"/>
    <mergeCell ref="AA288:AI289"/>
    <mergeCell ref="AJ288:AR289"/>
    <mergeCell ref="AS288:AX289"/>
    <mergeCell ref="B256:Z256"/>
    <mergeCell ref="AA256:AI256"/>
    <mergeCell ref="AJ256:AR256"/>
    <mergeCell ref="AS256:AX256"/>
    <mergeCell ref="B260:AX260"/>
    <mergeCell ref="B263:G263"/>
    <mergeCell ref="H263:AX263"/>
    <mergeCell ref="C292:Z292"/>
    <mergeCell ref="AA292:AI292"/>
    <mergeCell ref="AJ292:AR292"/>
    <mergeCell ref="AS292:AX292"/>
    <mergeCell ref="B293:Z293"/>
    <mergeCell ref="AA293:AI293"/>
    <mergeCell ref="AJ293:AR293"/>
    <mergeCell ref="AS293:AX293"/>
    <mergeCell ref="C290:Z290"/>
    <mergeCell ref="AA290:AI290"/>
    <mergeCell ref="AJ290:AR290"/>
    <mergeCell ref="AS290:AX290"/>
    <mergeCell ref="C291:Z291"/>
    <mergeCell ref="AA291:AI291"/>
    <mergeCell ref="AJ291:AR291"/>
    <mergeCell ref="AS291:AX291"/>
    <mergeCell ref="B297:AX297"/>
    <mergeCell ref="B300:G300"/>
    <mergeCell ref="H300:AX300"/>
    <mergeCell ref="B304:AX308"/>
    <mergeCell ref="B313:AX320"/>
    <mergeCell ref="B325:Z326"/>
    <mergeCell ref="AA325:AI326"/>
    <mergeCell ref="AJ325:AR326"/>
    <mergeCell ref="AS325:AX326"/>
    <mergeCell ref="C329:Z329"/>
    <mergeCell ref="AA329:AI329"/>
    <mergeCell ref="AJ329:AR329"/>
    <mergeCell ref="AS329:AX329"/>
    <mergeCell ref="B330:Z330"/>
    <mergeCell ref="AA330:AI330"/>
    <mergeCell ref="AJ330:AR330"/>
    <mergeCell ref="AS330:AX330"/>
    <mergeCell ref="C327:Z327"/>
    <mergeCell ref="AA327:AI327"/>
    <mergeCell ref="AJ327:AR327"/>
    <mergeCell ref="AS327:AX327"/>
    <mergeCell ref="C328:Z328"/>
    <mergeCell ref="AA328:AI328"/>
    <mergeCell ref="AJ328:AR328"/>
    <mergeCell ref="AS328:AX328"/>
    <mergeCell ref="B334:AX334"/>
    <mergeCell ref="B337:G337"/>
    <mergeCell ref="H337:AX337"/>
    <mergeCell ref="B341:AX345"/>
    <mergeCell ref="B350:AX355"/>
    <mergeCell ref="B360:Z361"/>
    <mergeCell ref="AA360:AI361"/>
    <mergeCell ref="AJ360:AR361"/>
    <mergeCell ref="AS360:AX361"/>
    <mergeCell ref="C364:Z364"/>
    <mergeCell ref="AA364:AI364"/>
    <mergeCell ref="AJ364:AR364"/>
    <mergeCell ref="AS364:AX364"/>
    <mergeCell ref="B365:Z365"/>
    <mergeCell ref="AA365:AI365"/>
    <mergeCell ref="AJ365:AR365"/>
    <mergeCell ref="AS365:AX365"/>
    <mergeCell ref="C362:Z362"/>
    <mergeCell ref="AA362:AI362"/>
    <mergeCell ref="AJ362:AR362"/>
    <mergeCell ref="AS362:AX362"/>
    <mergeCell ref="C363:Z363"/>
    <mergeCell ref="AA363:AI363"/>
    <mergeCell ref="AJ363:AR363"/>
    <mergeCell ref="AS363:AX363"/>
    <mergeCell ref="B369:AX369"/>
    <mergeCell ref="B372:G372"/>
    <mergeCell ref="H372:AX372"/>
    <mergeCell ref="B376:AX380"/>
    <mergeCell ref="B385:AX393"/>
    <mergeCell ref="B398:Z399"/>
    <mergeCell ref="AA398:AI399"/>
    <mergeCell ref="AJ398:AR399"/>
    <mergeCell ref="AS398:AX399"/>
    <mergeCell ref="C402:Z402"/>
    <mergeCell ref="AA402:AI402"/>
    <mergeCell ref="AJ402:AR402"/>
    <mergeCell ref="AS402:AX402"/>
    <mergeCell ref="B403:Z403"/>
    <mergeCell ref="AA403:AI403"/>
    <mergeCell ref="AJ403:AR403"/>
    <mergeCell ref="AS403:AX403"/>
    <mergeCell ref="C400:Z400"/>
    <mergeCell ref="AA400:AI400"/>
    <mergeCell ref="AJ400:AR400"/>
    <mergeCell ref="AS400:AX400"/>
    <mergeCell ref="C401:Z401"/>
    <mergeCell ref="AA401:AI401"/>
    <mergeCell ref="AJ401:AR401"/>
    <mergeCell ref="AS401:AX401"/>
    <mergeCell ref="C441:Z441"/>
    <mergeCell ref="AA441:AI441"/>
    <mergeCell ref="AJ441:AR441"/>
    <mergeCell ref="AS441:AX441"/>
    <mergeCell ref="C442:Z442"/>
    <mergeCell ref="AA442:AI442"/>
    <mergeCell ref="AJ442:AR442"/>
    <mergeCell ref="AS442:AX442"/>
    <mergeCell ref="B407:AX407"/>
    <mergeCell ref="B410:G410"/>
    <mergeCell ref="H410:AX410"/>
    <mergeCell ref="B414:AX418"/>
    <mergeCell ref="B423:AX434"/>
    <mergeCell ref="B439:Z440"/>
    <mergeCell ref="AA439:AI440"/>
    <mergeCell ref="AJ439:AR440"/>
    <mergeCell ref="AS439:AX440"/>
    <mergeCell ref="B445:Z445"/>
    <mergeCell ref="AA445:AI445"/>
    <mergeCell ref="AJ445:AR445"/>
    <mergeCell ref="AS445:AX445"/>
    <mergeCell ref="B449:AX449"/>
    <mergeCell ref="B452:G452"/>
    <mergeCell ref="H452:AX452"/>
    <mergeCell ref="C443:Z443"/>
    <mergeCell ref="AA443:AI443"/>
    <mergeCell ref="AJ443:AR443"/>
    <mergeCell ref="AS443:AX443"/>
    <mergeCell ref="C444:Z444"/>
    <mergeCell ref="AA444:AI444"/>
    <mergeCell ref="AJ444:AR444"/>
    <mergeCell ref="AS444:AX444"/>
    <mergeCell ref="C480:Z480"/>
    <mergeCell ref="AA480:AI480"/>
    <mergeCell ref="AJ480:AR480"/>
    <mergeCell ref="AS480:AX480"/>
    <mergeCell ref="B481:Z481"/>
    <mergeCell ref="AA481:AI481"/>
    <mergeCell ref="AJ481:AR481"/>
    <mergeCell ref="AS481:AX481"/>
    <mergeCell ref="B456:AX460"/>
    <mergeCell ref="B465:AX473"/>
    <mergeCell ref="B478:Z479"/>
    <mergeCell ref="AA478:AI479"/>
    <mergeCell ref="AJ478:AR479"/>
    <mergeCell ref="AS478:AX479"/>
    <mergeCell ref="C513:Z513"/>
    <mergeCell ref="AA513:AI513"/>
    <mergeCell ref="AJ513:AR513"/>
    <mergeCell ref="AS513:AX513"/>
    <mergeCell ref="B514:Z514"/>
    <mergeCell ref="AA514:AI514"/>
    <mergeCell ref="AJ514:AR514"/>
    <mergeCell ref="AS514:AX514"/>
    <mergeCell ref="B485:AX485"/>
    <mergeCell ref="B488:G488"/>
    <mergeCell ref="H488:AX488"/>
    <mergeCell ref="B492:AX496"/>
    <mergeCell ref="B501:AX506"/>
    <mergeCell ref="B511:Z512"/>
    <mergeCell ref="AA511:AI512"/>
    <mergeCell ref="AJ511:AR512"/>
    <mergeCell ref="AS511:AX512"/>
    <mergeCell ref="C547:Z547"/>
    <mergeCell ref="AA547:AI547"/>
    <mergeCell ref="AJ547:AR547"/>
    <mergeCell ref="AS547:AX547"/>
    <mergeCell ref="B548:Z548"/>
    <mergeCell ref="AA548:AI548"/>
    <mergeCell ref="AJ548:AR548"/>
    <mergeCell ref="AS548:AX548"/>
    <mergeCell ref="B518:AX518"/>
    <mergeCell ref="B521:G521"/>
    <mergeCell ref="H521:AX521"/>
    <mergeCell ref="B525:AX530"/>
    <mergeCell ref="B535:AX540"/>
    <mergeCell ref="B545:Z546"/>
    <mergeCell ref="AA545:AI546"/>
    <mergeCell ref="AJ545:AR546"/>
    <mergeCell ref="AS545:AX546"/>
    <mergeCell ref="B552:AX552"/>
    <mergeCell ref="B555:G555"/>
    <mergeCell ref="H555:AX555"/>
    <mergeCell ref="B559:AX563"/>
    <mergeCell ref="B568:AX579"/>
    <mergeCell ref="B584:Z585"/>
    <mergeCell ref="AA584:AI585"/>
    <mergeCell ref="AJ584:AR585"/>
    <mergeCell ref="AS584:AX585"/>
    <mergeCell ref="C588:Z588"/>
    <mergeCell ref="AA588:AI588"/>
    <mergeCell ref="AJ588:AR588"/>
    <mergeCell ref="AS588:AX588"/>
    <mergeCell ref="C589:Z589"/>
    <mergeCell ref="AA589:AI589"/>
    <mergeCell ref="AJ589:AR589"/>
    <mergeCell ref="AS589:AX589"/>
    <mergeCell ref="C586:Z586"/>
    <mergeCell ref="AA586:AI586"/>
    <mergeCell ref="AJ586:AR586"/>
    <mergeCell ref="AS586:AX586"/>
    <mergeCell ref="C587:Z587"/>
    <mergeCell ref="AA587:AI587"/>
    <mergeCell ref="AJ587:AR587"/>
    <mergeCell ref="AS587:AX587"/>
    <mergeCell ref="B601:AX605"/>
    <mergeCell ref="B610:AX619"/>
    <mergeCell ref="B624:Z625"/>
    <mergeCell ref="AA624:AI625"/>
    <mergeCell ref="AJ624:AR625"/>
    <mergeCell ref="AS624:AX625"/>
    <mergeCell ref="B590:Z590"/>
    <mergeCell ref="AA590:AI590"/>
    <mergeCell ref="AJ590:AR590"/>
    <mergeCell ref="AS590:AX590"/>
    <mergeCell ref="B594:AX594"/>
    <mergeCell ref="B597:G597"/>
    <mergeCell ref="H597:AX597"/>
    <mergeCell ref="C628:Z628"/>
    <mergeCell ref="AA628:AI628"/>
    <mergeCell ref="AJ628:AR628"/>
    <mergeCell ref="AS628:AX628"/>
    <mergeCell ref="B629:Z629"/>
    <mergeCell ref="AA629:AI629"/>
    <mergeCell ref="AJ629:AR629"/>
    <mergeCell ref="AS629:AX629"/>
    <mergeCell ref="C626:Z626"/>
    <mergeCell ref="AA626:AI626"/>
    <mergeCell ref="AJ626:AR626"/>
    <mergeCell ref="AS626:AX626"/>
    <mergeCell ref="C627:Z627"/>
    <mergeCell ref="AA627:AI627"/>
    <mergeCell ref="AJ627:AR627"/>
    <mergeCell ref="AS627:AX627"/>
    <mergeCell ref="B633:AX633"/>
    <mergeCell ref="B636:G636"/>
    <mergeCell ref="H636:AX636"/>
    <mergeCell ref="B640:AX644"/>
    <mergeCell ref="B649:AX663"/>
    <mergeCell ref="B668:Z669"/>
    <mergeCell ref="AA668:AI669"/>
    <mergeCell ref="AJ668:AR669"/>
    <mergeCell ref="AS668:AX669"/>
    <mergeCell ref="C672:Z672"/>
    <mergeCell ref="AA672:AI672"/>
    <mergeCell ref="AJ672:AR672"/>
    <mergeCell ref="AS672:AX672"/>
    <mergeCell ref="C673:Z673"/>
    <mergeCell ref="AA673:AI673"/>
    <mergeCell ref="AJ673:AR673"/>
    <mergeCell ref="AS673:AX673"/>
    <mergeCell ref="C670:Z670"/>
    <mergeCell ref="AA670:AI670"/>
    <mergeCell ref="AJ670:AR670"/>
    <mergeCell ref="AS670:AX670"/>
    <mergeCell ref="C671:Z671"/>
    <mergeCell ref="AA671:AI671"/>
    <mergeCell ref="AJ671:AR671"/>
    <mergeCell ref="AS671:AX671"/>
    <mergeCell ref="B685:AX689"/>
    <mergeCell ref="B694:AX702"/>
    <mergeCell ref="B707:Z708"/>
    <mergeCell ref="AA707:AI708"/>
    <mergeCell ref="AJ707:AR708"/>
    <mergeCell ref="AS707:AX708"/>
    <mergeCell ref="B674:Z674"/>
    <mergeCell ref="AA674:AI674"/>
    <mergeCell ref="AJ674:AR674"/>
    <mergeCell ref="AS674:AX674"/>
    <mergeCell ref="B678:AX678"/>
    <mergeCell ref="B681:G681"/>
    <mergeCell ref="H681:AX681"/>
    <mergeCell ref="B711:Z711"/>
    <mergeCell ref="AA711:AI711"/>
    <mergeCell ref="AJ711:AR711"/>
    <mergeCell ref="AS711:AX711"/>
    <mergeCell ref="B715:AX715"/>
    <mergeCell ref="B718:G718"/>
    <mergeCell ref="H718:AX718"/>
    <mergeCell ref="C709:Z709"/>
    <mergeCell ref="AA709:AI709"/>
    <mergeCell ref="AJ709:AR709"/>
    <mergeCell ref="AS709:AX709"/>
    <mergeCell ref="C710:Z710"/>
    <mergeCell ref="AA710:AI710"/>
    <mergeCell ref="AJ710:AR710"/>
    <mergeCell ref="AS710:AX710"/>
    <mergeCell ref="C742:Z742"/>
    <mergeCell ref="AA742:AI742"/>
    <mergeCell ref="AJ742:AR742"/>
    <mergeCell ref="AS742:AX742"/>
    <mergeCell ref="C743:Z743"/>
    <mergeCell ref="AA743:AI743"/>
    <mergeCell ref="AJ743:AR743"/>
    <mergeCell ref="AS743:AX743"/>
    <mergeCell ref="B722:AX726"/>
    <mergeCell ref="B731:AX735"/>
    <mergeCell ref="B740:Z741"/>
    <mergeCell ref="AA740:AI741"/>
    <mergeCell ref="AJ740:AR741"/>
    <mergeCell ref="AS740:AX741"/>
    <mergeCell ref="B755:AX759"/>
    <mergeCell ref="B764:AX777"/>
    <mergeCell ref="B782:Z783"/>
    <mergeCell ref="AA782:AI783"/>
    <mergeCell ref="AJ782:AR783"/>
    <mergeCell ref="AS782:AX783"/>
    <mergeCell ref="B744:Z744"/>
    <mergeCell ref="AA744:AI744"/>
    <mergeCell ref="AJ744:AR744"/>
    <mergeCell ref="AS744:AX744"/>
    <mergeCell ref="B748:AX748"/>
    <mergeCell ref="B751:G751"/>
    <mergeCell ref="H751:AX751"/>
    <mergeCell ref="B786:Z786"/>
    <mergeCell ref="AA786:AI786"/>
    <mergeCell ref="AJ786:AR786"/>
    <mergeCell ref="AS786:AX786"/>
    <mergeCell ref="B790:AX790"/>
    <mergeCell ref="B793:G793"/>
    <mergeCell ref="H793:AX793"/>
    <mergeCell ref="C784:Z784"/>
    <mergeCell ref="AA784:AI784"/>
    <mergeCell ref="AJ784:AR784"/>
    <mergeCell ref="AS784:AX784"/>
    <mergeCell ref="C785:Z785"/>
    <mergeCell ref="AA785:AI785"/>
    <mergeCell ref="AJ785:AR785"/>
    <mergeCell ref="AS785:AX785"/>
    <mergeCell ref="C820:Z820"/>
    <mergeCell ref="AA820:AI820"/>
    <mergeCell ref="AJ820:AR820"/>
    <mergeCell ref="AS820:AX820"/>
    <mergeCell ref="B821:Z821"/>
    <mergeCell ref="AA821:AI821"/>
    <mergeCell ref="AJ821:AR821"/>
    <mergeCell ref="AS821:AX821"/>
    <mergeCell ref="B797:AX801"/>
    <mergeCell ref="B806:AX813"/>
    <mergeCell ref="B818:Z819"/>
    <mergeCell ref="AA818:AI819"/>
    <mergeCell ref="AJ818:AR819"/>
    <mergeCell ref="AS818:AX819"/>
    <mergeCell ref="C854:Z854"/>
    <mergeCell ref="AA854:AI854"/>
    <mergeCell ref="AJ854:AR854"/>
    <mergeCell ref="AS854:AX854"/>
    <mergeCell ref="B855:Z855"/>
    <mergeCell ref="AA855:AI855"/>
    <mergeCell ref="AJ855:AR855"/>
    <mergeCell ref="AS855:AX855"/>
    <mergeCell ref="B825:AX825"/>
    <mergeCell ref="B828:G828"/>
    <mergeCell ref="H828:AX828"/>
    <mergeCell ref="B832:AX836"/>
    <mergeCell ref="B841:AX847"/>
    <mergeCell ref="B852:Z853"/>
    <mergeCell ref="AA852:AI853"/>
    <mergeCell ref="AJ852:AR853"/>
    <mergeCell ref="AS852:AX853"/>
    <mergeCell ref="B859:AX859"/>
    <mergeCell ref="B862:G862"/>
    <mergeCell ref="H862:AX862"/>
    <mergeCell ref="B866:AX871"/>
    <mergeCell ref="B876:AX884"/>
    <mergeCell ref="B889:Z890"/>
    <mergeCell ref="AA889:AI890"/>
    <mergeCell ref="AJ889:AR890"/>
    <mergeCell ref="AS889:AX890"/>
    <mergeCell ref="B893:Z893"/>
    <mergeCell ref="AA893:AI893"/>
    <mergeCell ref="AJ893:AR893"/>
    <mergeCell ref="AS893:AX893"/>
    <mergeCell ref="B897:AX897"/>
    <mergeCell ref="B900:G900"/>
    <mergeCell ref="H900:AX900"/>
    <mergeCell ref="C891:Z891"/>
    <mergeCell ref="AA891:AI891"/>
    <mergeCell ref="AJ891:AR891"/>
    <mergeCell ref="AS891:AX891"/>
    <mergeCell ref="C892:Z892"/>
    <mergeCell ref="AA892:AI892"/>
    <mergeCell ref="AJ892:AR892"/>
    <mergeCell ref="AS892:AX892"/>
    <mergeCell ref="C926:Z926"/>
    <mergeCell ref="AA926:AI926"/>
    <mergeCell ref="AJ926:AR926"/>
    <mergeCell ref="AS926:AX926"/>
    <mergeCell ref="B927:Z927"/>
    <mergeCell ref="AA927:AI927"/>
    <mergeCell ref="AJ927:AR927"/>
    <mergeCell ref="AS927:AX927"/>
    <mergeCell ref="B904:AX909"/>
    <mergeCell ref="B914:AX919"/>
    <mergeCell ref="B924:Z925"/>
    <mergeCell ref="AA924:AI925"/>
    <mergeCell ref="AJ924:AR925"/>
    <mergeCell ref="AS924:AX925"/>
    <mergeCell ref="C963:Z963"/>
    <mergeCell ref="AA963:AI963"/>
    <mergeCell ref="AJ963:AR963"/>
    <mergeCell ref="AS963:AX963"/>
    <mergeCell ref="B964:Z964"/>
    <mergeCell ref="AA964:AI964"/>
    <mergeCell ref="AJ964:AR964"/>
    <mergeCell ref="AS964:AX964"/>
    <mergeCell ref="B931:AX931"/>
    <mergeCell ref="B934:G934"/>
    <mergeCell ref="H934:AX934"/>
    <mergeCell ref="B938:AX942"/>
    <mergeCell ref="B947:AX956"/>
    <mergeCell ref="B961:Z962"/>
    <mergeCell ref="AA961:AI962"/>
    <mergeCell ref="AJ961:AR962"/>
    <mergeCell ref="AS961:AX962"/>
    <mergeCell ref="C1001:Z1001"/>
    <mergeCell ref="AA1001:AI1001"/>
    <mergeCell ref="AJ1001:AR1001"/>
    <mergeCell ref="AS1001:AX1001"/>
    <mergeCell ref="B1002:Z1002"/>
    <mergeCell ref="AA1002:AI1002"/>
    <mergeCell ref="AJ1002:AR1002"/>
    <mergeCell ref="AS1002:AX1002"/>
    <mergeCell ref="B968:AX968"/>
    <mergeCell ref="B971:G971"/>
    <mergeCell ref="H971:AX971"/>
    <mergeCell ref="B975:AX979"/>
    <mergeCell ref="B984:AX994"/>
    <mergeCell ref="B999:Z1000"/>
    <mergeCell ref="AA999:AI1000"/>
    <mergeCell ref="AJ999:AR1000"/>
    <mergeCell ref="AS999:AX1000"/>
    <mergeCell ref="B1006:AX1006"/>
    <mergeCell ref="B1009:G1009"/>
    <mergeCell ref="H1009:AX1009"/>
    <mergeCell ref="B1013:AX1018"/>
    <mergeCell ref="B1023:AX1032"/>
    <mergeCell ref="B1037:Z1038"/>
    <mergeCell ref="AA1037:AI1038"/>
    <mergeCell ref="AJ1037:AR1038"/>
    <mergeCell ref="AS1037:AX1038"/>
    <mergeCell ref="C1041:Z1041"/>
    <mergeCell ref="AA1041:AI1041"/>
    <mergeCell ref="AJ1041:AR1041"/>
    <mergeCell ref="AS1041:AX1041"/>
    <mergeCell ref="C1042:Z1042"/>
    <mergeCell ref="AA1042:AI1042"/>
    <mergeCell ref="AJ1042:AR1042"/>
    <mergeCell ref="AS1042:AX1042"/>
    <mergeCell ref="C1039:Z1039"/>
    <mergeCell ref="AA1039:AI1039"/>
    <mergeCell ref="AJ1039:AR1039"/>
    <mergeCell ref="AS1039:AX1039"/>
    <mergeCell ref="C1040:Z1040"/>
    <mergeCell ref="AA1040:AI1040"/>
    <mergeCell ref="AJ1040:AR1040"/>
    <mergeCell ref="AS1040:AX1040"/>
    <mergeCell ref="C1045:Z1045"/>
    <mergeCell ref="AA1045:AI1045"/>
    <mergeCell ref="AJ1045:AR1045"/>
    <mergeCell ref="AS1045:AX1045"/>
    <mergeCell ref="B1046:Z1046"/>
    <mergeCell ref="AA1046:AI1046"/>
    <mergeCell ref="AJ1046:AR1046"/>
    <mergeCell ref="AS1046:AX1046"/>
    <mergeCell ref="C1043:Z1043"/>
    <mergeCell ref="AA1043:AI1043"/>
    <mergeCell ref="AJ1043:AR1043"/>
    <mergeCell ref="AS1043:AX1043"/>
    <mergeCell ref="C1044:Z1044"/>
    <mergeCell ref="AA1044:AI1044"/>
    <mergeCell ref="AJ1044:AR1044"/>
    <mergeCell ref="AS1044:AX1044"/>
    <mergeCell ref="B1050:AX1050"/>
    <mergeCell ref="B1053:G1053"/>
    <mergeCell ref="H1053:AX1053"/>
    <mergeCell ref="B1057:AX1061"/>
    <mergeCell ref="B1066:AX1079"/>
    <mergeCell ref="B1084:Z1085"/>
    <mergeCell ref="AA1084:AI1085"/>
    <mergeCell ref="AJ1084:AR1085"/>
    <mergeCell ref="AS1084:AX1085"/>
    <mergeCell ref="C1088:Z1088"/>
    <mergeCell ref="AA1088:AI1088"/>
    <mergeCell ref="AJ1088:AR1088"/>
    <mergeCell ref="AS1088:AX1088"/>
    <mergeCell ref="C1089:Z1089"/>
    <mergeCell ref="AA1089:AI1089"/>
    <mergeCell ref="AJ1089:AR1089"/>
    <mergeCell ref="AS1089:AX1089"/>
    <mergeCell ref="C1086:Z1086"/>
    <mergeCell ref="AA1086:AI1086"/>
    <mergeCell ref="AJ1086:AR1086"/>
    <mergeCell ref="AS1086:AX1086"/>
    <mergeCell ref="C1087:Z1087"/>
    <mergeCell ref="AA1087:AI1087"/>
    <mergeCell ref="AJ1087:AR1087"/>
    <mergeCell ref="AS1087:AX1087"/>
    <mergeCell ref="C1092:Z1092"/>
    <mergeCell ref="AA1092:AI1092"/>
    <mergeCell ref="AJ1092:AR1092"/>
    <mergeCell ref="AS1092:AX1092"/>
    <mergeCell ref="B1093:Z1093"/>
    <mergeCell ref="AA1093:AI1093"/>
    <mergeCell ref="AJ1093:AR1093"/>
    <mergeCell ref="AS1093:AX1093"/>
    <mergeCell ref="C1090:Z1090"/>
    <mergeCell ref="AA1090:AI1090"/>
    <mergeCell ref="AJ1090:AR1090"/>
    <mergeCell ref="AS1090:AX1090"/>
    <mergeCell ref="C1091:Z1091"/>
    <mergeCell ref="AA1091:AI1091"/>
    <mergeCell ref="AJ1091:AR1091"/>
    <mergeCell ref="AS1091:AX1091"/>
    <mergeCell ref="C1141:Z1141"/>
    <mergeCell ref="AA1141:AI1141"/>
    <mergeCell ref="AJ1141:AR1141"/>
    <mergeCell ref="AS1141:AX1141"/>
    <mergeCell ref="C1142:Z1142"/>
    <mergeCell ref="AA1142:AI1142"/>
    <mergeCell ref="AJ1142:AR1142"/>
    <mergeCell ref="AS1142:AX1142"/>
    <mergeCell ref="B1097:AX1097"/>
    <mergeCell ref="B1100:G1100"/>
    <mergeCell ref="H1100:AX1100"/>
    <mergeCell ref="B1104:AX1118"/>
    <mergeCell ref="B1123:AX1134"/>
    <mergeCell ref="B1139:Z1140"/>
    <mergeCell ref="AA1139:AI1140"/>
    <mergeCell ref="AJ1139:AR1140"/>
    <mergeCell ref="AS1139:AX1140"/>
    <mergeCell ref="C1145:Z1145"/>
    <mergeCell ref="AA1145:AI1145"/>
    <mergeCell ref="AJ1145:AR1145"/>
    <mergeCell ref="AS1145:AX1145"/>
    <mergeCell ref="B1146:Z1146"/>
    <mergeCell ref="AA1146:AI1146"/>
    <mergeCell ref="AJ1146:AR1146"/>
    <mergeCell ref="AS1146:AX1146"/>
    <mergeCell ref="C1143:Z1143"/>
    <mergeCell ref="AA1143:AI1143"/>
    <mergeCell ref="AJ1143:AR1143"/>
    <mergeCell ref="AS1143:AX1143"/>
    <mergeCell ref="C1144:Z1144"/>
    <mergeCell ref="AA1144:AI1144"/>
    <mergeCell ref="AJ1144:AR1144"/>
    <mergeCell ref="AS1144:AX1144"/>
    <mergeCell ref="C1177:Z1177"/>
    <mergeCell ref="AA1177:AI1177"/>
    <mergeCell ref="AJ1177:AR1177"/>
    <mergeCell ref="AS1177:AX1177"/>
    <mergeCell ref="B1178:Z1178"/>
    <mergeCell ref="AA1178:AI1178"/>
    <mergeCell ref="AJ1178:AR1178"/>
    <mergeCell ref="AS1178:AX1178"/>
    <mergeCell ref="B1150:AX1150"/>
    <mergeCell ref="B1153:G1153"/>
    <mergeCell ref="H1153:AX1153"/>
    <mergeCell ref="B1157:AX1161"/>
    <mergeCell ref="B1166:AX1170"/>
    <mergeCell ref="B1175:Z1176"/>
    <mergeCell ref="AA1175:AI1176"/>
    <mergeCell ref="AJ1175:AR1176"/>
    <mergeCell ref="AS1175:AX1176"/>
    <mergeCell ref="C1221:Z1221"/>
    <mergeCell ref="AA1221:AI1221"/>
    <mergeCell ref="AJ1221:AR1221"/>
    <mergeCell ref="AS1221:AX1221"/>
    <mergeCell ref="C1222:Z1222"/>
    <mergeCell ref="AA1222:AI1222"/>
    <mergeCell ref="AJ1222:AR1222"/>
    <mergeCell ref="AS1222:AX1222"/>
    <mergeCell ref="B1182:AX1182"/>
    <mergeCell ref="B1185:G1185"/>
    <mergeCell ref="H1185:AX1185"/>
    <mergeCell ref="B1189:AX1194"/>
    <mergeCell ref="B1199:AX1214"/>
    <mergeCell ref="B1219:Z1220"/>
    <mergeCell ref="AA1219:AI1220"/>
    <mergeCell ref="AJ1219:AR1220"/>
    <mergeCell ref="AS1219:AX1220"/>
    <mergeCell ref="B1234:AX1238"/>
    <mergeCell ref="B1243:AX1249"/>
    <mergeCell ref="B1254:Z1255"/>
    <mergeCell ref="AA1254:AI1255"/>
    <mergeCell ref="AJ1254:AR1255"/>
    <mergeCell ref="AS1254:AX1255"/>
    <mergeCell ref="B1223:Z1223"/>
    <mergeCell ref="AA1223:AI1223"/>
    <mergeCell ref="AJ1223:AR1223"/>
    <mergeCell ref="AS1223:AX1223"/>
    <mergeCell ref="B1227:AX1227"/>
    <mergeCell ref="B1230:G1230"/>
    <mergeCell ref="H1230:AX1230"/>
    <mergeCell ref="B1258:Z1258"/>
    <mergeCell ref="AA1258:AI1258"/>
    <mergeCell ref="AJ1258:AR1258"/>
    <mergeCell ref="AS1258:AX1258"/>
    <mergeCell ref="B1262:AX1262"/>
    <mergeCell ref="B1265:G1265"/>
    <mergeCell ref="H1265:AX1265"/>
    <mergeCell ref="C1256:Z1256"/>
    <mergeCell ref="AA1256:AI1256"/>
    <mergeCell ref="AJ1256:AR1256"/>
    <mergeCell ref="AS1256:AX1256"/>
    <mergeCell ref="C1257:Z1257"/>
    <mergeCell ref="AA1257:AI1257"/>
    <mergeCell ref="AJ1257:AR1257"/>
    <mergeCell ref="AS1257:AX1257"/>
    <mergeCell ref="C1291:Z1291"/>
    <mergeCell ref="AA1291:AI1291"/>
    <mergeCell ref="AJ1291:AR1291"/>
    <mergeCell ref="AS1291:AX1291"/>
    <mergeCell ref="C1292:Z1292"/>
    <mergeCell ref="AA1292:AI1292"/>
    <mergeCell ref="AJ1292:AR1292"/>
    <mergeCell ref="AS1292:AX1292"/>
    <mergeCell ref="B1269:AX1273"/>
    <mergeCell ref="B1278:AX1284"/>
    <mergeCell ref="B1289:Z1290"/>
    <mergeCell ref="AA1289:AI1290"/>
    <mergeCell ref="AJ1289:AR1290"/>
    <mergeCell ref="AS1289:AX1290"/>
    <mergeCell ref="B1304:AX1308"/>
    <mergeCell ref="B1313:AX1321"/>
    <mergeCell ref="B1326:Z1327"/>
    <mergeCell ref="AA1326:AI1327"/>
    <mergeCell ref="AJ1326:AR1327"/>
    <mergeCell ref="AS1326:AX1327"/>
    <mergeCell ref="B1293:Z1293"/>
    <mergeCell ref="AA1293:AI1293"/>
    <mergeCell ref="AJ1293:AR1293"/>
    <mergeCell ref="AS1293:AX1293"/>
    <mergeCell ref="B1297:AX1297"/>
    <mergeCell ref="B1300:G1300"/>
    <mergeCell ref="H1300:AX1300"/>
    <mergeCell ref="C1330:Z1330"/>
    <mergeCell ref="AA1330:AI1330"/>
    <mergeCell ref="AJ1330:AR1330"/>
    <mergeCell ref="AS1330:AX1330"/>
    <mergeCell ref="C1331:Z1331"/>
    <mergeCell ref="AA1331:AI1331"/>
    <mergeCell ref="AJ1331:AR1331"/>
    <mergeCell ref="AS1331:AX1331"/>
    <mergeCell ref="C1328:Z1328"/>
    <mergeCell ref="AA1328:AI1328"/>
    <mergeCell ref="AJ1328:AR1328"/>
    <mergeCell ref="AS1328:AX1328"/>
    <mergeCell ref="C1329:Z1329"/>
    <mergeCell ref="AA1329:AI1329"/>
    <mergeCell ref="AJ1329:AR1329"/>
    <mergeCell ref="AS1329:AX1329"/>
    <mergeCell ref="C1334:Z1334"/>
    <mergeCell ref="AA1334:AI1334"/>
    <mergeCell ref="AJ1334:AR1334"/>
    <mergeCell ref="AS1334:AX1334"/>
    <mergeCell ref="C1335:Z1335"/>
    <mergeCell ref="AA1335:AI1335"/>
    <mergeCell ref="AJ1335:AR1335"/>
    <mergeCell ref="AS1335:AX1335"/>
    <mergeCell ref="C1332:Z1332"/>
    <mergeCell ref="AA1332:AI1332"/>
    <mergeCell ref="AJ1332:AR1332"/>
    <mergeCell ref="AS1332:AX1332"/>
    <mergeCell ref="C1333:Z1333"/>
    <mergeCell ref="AA1333:AI1333"/>
    <mergeCell ref="AJ1333:AR1333"/>
    <mergeCell ref="AS1333:AX1333"/>
    <mergeCell ref="C1338:Z1338"/>
    <mergeCell ref="AA1338:AI1338"/>
    <mergeCell ref="AJ1338:AR1338"/>
    <mergeCell ref="AS1338:AX1338"/>
    <mergeCell ref="B1339:Z1339"/>
    <mergeCell ref="AA1339:AI1339"/>
    <mergeCell ref="AJ1339:AR1339"/>
    <mergeCell ref="AS1339:AX1339"/>
    <mergeCell ref="C1336:Z1336"/>
    <mergeCell ref="AA1336:AI1336"/>
    <mergeCell ref="AJ1336:AR1336"/>
    <mergeCell ref="AS1336:AX1336"/>
    <mergeCell ref="C1337:Z1337"/>
    <mergeCell ref="AA1337:AI1337"/>
    <mergeCell ref="AJ1337:AR1337"/>
    <mergeCell ref="AS1337:AX1337"/>
  </mergeCells>
  <phoneticPr fontId="2"/>
  <dataValidations count="1">
    <dataValidation type="list" allowBlank="1" showInputMessage="1" showErrorMessage="1" sqref="WWR983239:WWZ983240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735:AR65736 KF65735:KN65736 UB65735:UJ65736 ADX65735:AEF65736 ANT65735:AOB65736 AXP65735:AXX65736 BHL65735:BHT65736 BRH65735:BRP65736 CBD65735:CBL65736 CKZ65735:CLH65736 CUV65735:CVD65736 DER65735:DEZ65736 DON65735:DOV65736 DYJ65735:DYR65736 EIF65735:EIN65736 ESB65735:ESJ65736 FBX65735:FCF65736 FLT65735:FMB65736 FVP65735:FVX65736 GFL65735:GFT65736 GPH65735:GPP65736 GZD65735:GZL65736 HIZ65735:HJH65736 HSV65735:HTD65736 ICR65735:ICZ65736 IMN65735:IMV65736 IWJ65735:IWR65736 JGF65735:JGN65736 JQB65735:JQJ65736 JZX65735:KAF65736 KJT65735:KKB65736 KTP65735:KTX65736 LDL65735:LDT65736 LNH65735:LNP65736 LXD65735:LXL65736 MGZ65735:MHH65736 MQV65735:MRD65736 NAR65735:NAZ65736 NKN65735:NKV65736 NUJ65735:NUR65736 OEF65735:OEN65736 OOB65735:OOJ65736 OXX65735:OYF65736 PHT65735:PIB65736 PRP65735:PRX65736 QBL65735:QBT65736 QLH65735:QLP65736 QVD65735:QVL65736 REZ65735:RFH65736 ROV65735:RPD65736 RYR65735:RYZ65736 SIN65735:SIV65736 SSJ65735:SSR65736 TCF65735:TCN65736 TMB65735:TMJ65736 TVX65735:TWF65736 UFT65735:UGB65736 UPP65735:UPX65736 UZL65735:UZT65736 VJH65735:VJP65736 VTD65735:VTL65736 WCZ65735:WDH65736 WMV65735:WND65736 WWR65735:WWZ65736 AJ131271:AR131272 KF131271:KN131272 UB131271:UJ131272 ADX131271:AEF131272 ANT131271:AOB131272 AXP131271:AXX131272 BHL131271:BHT131272 BRH131271:BRP131272 CBD131271:CBL131272 CKZ131271:CLH131272 CUV131271:CVD131272 DER131271:DEZ131272 DON131271:DOV131272 DYJ131271:DYR131272 EIF131271:EIN131272 ESB131271:ESJ131272 FBX131271:FCF131272 FLT131271:FMB131272 FVP131271:FVX131272 GFL131271:GFT131272 GPH131271:GPP131272 GZD131271:GZL131272 HIZ131271:HJH131272 HSV131271:HTD131272 ICR131271:ICZ131272 IMN131271:IMV131272 IWJ131271:IWR131272 JGF131271:JGN131272 JQB131271:JQJ131272 JZX131271:KAF131272 KJT131271:KKB131272 KTP131271:KTX131272 LDL131271:LDT131272 LNH131271:LNP131272 LXD131271:LXL131272 MGZ131271:MHH131272 MQV131271:MRD131272 NAR131271:NAZ131272 NKN131271:NKV131272 NUJ131271:NUR131272 OEF131271:OEN131272 OOB131271:OOJ131272 OXX131271:OYF131272 PHT131271:PIB131272 PRP131271:PRX131272 QBL131271:QBT131272 QLH131271:QLP131272 QVD131271:QVL131272 REZ131271:RFH131272 ROV131271:RPD131272 RYR131271:RYZ131272 SIN131271:SIV131272 SSJ131271:SSR131272 TCF131271:TCN131272 TMB131271:TMJ131272 TVX131271:TWF131272 UFT131271:UGB131272 UPP131271:UPX131272 UZL131271:UZT131272 VJH131271:VJP131272 VTD131271:VTL131272 WCZ131271:WDH131272 WMV131271:WND131272 WWR131271:WWZ131272 AJ196807:AR196808 KF196807:KN196808 UB196807:UJ196808 ADX196807:AEF196808 ANT196807:AOB196808 AXP196807:AXX196808 BHL196807:BHT196808 BRH196807:BRP196808 CBD196807:CBL196808 CKZ196807:CLH196808 CUV196807:CVD196808 DER196807:DEZ196808 DON196807:DOV196808 DYJ196807:DYR196808 EIF196807:EIN196808 ESB196807:ESJ196808 FBX196807:FCF196808 FLT196807:FMB196808 FVP196807:FVX196808 GFL196807:GFT196808 GPH196807:GPP196808 GZD196807:GZL196808 HIZ196807:HJH196808 HSV196807:HTD196808 ICR196807:ICZ196808 IMN196807:IMV196808 IWJ196807:IWR196808 JGF196807:JGN196808 JQB196807:JQJ196808 JZX196807:KAF196808 KJT196807:KKB196808 KTP196807:KTX196808 LDL196807:LDT196808 LNH196807:LNP196808 LXD196807:LXL196808 MGZ196807:MHH196808 MQV196807:MRD196808 NAR196807:NAZ196808 NKN196807:NKV196808 NUJ196807:NUR196808 OEF196807:OEN196808 OOB196807:OOJ196808 OXX196807:OYF196808 PHT196807:PIB196808 PRP196807:PRX196808 QBL196807:QBT196808 QLH196807:QLP196808 QVD196807:QVL196808 REZ196807:RFH196808 ROV196807:RPD196808 RYR196807:RYZ196808 SIN196807:SIV196808 SSJ196807:SSR196808 TCF196807:TCN196808 TMB196807:TMJ196808 TVX196807:TWF196808 UFT196807:UGB196808 UPP196807:UPX196808 UZL196807:UZT196808 VJH196807:VJP196808 VTD196807:VTL196808 WCZ196807:WDH196808 WMV196807:WND196808 WWR196807:WWZ196808 AJ262343:AR262344 KF262343:KN262344 UB262343:UJ262344 ADX262343:AEF262344 ANT262343:AOB262344 AXP262343:AXX262344 BHL262343:BHT262344 BRH262343:BRP262344 CBD262343:CBL262344 CKZ262343:CLH262344 CUV262343:CVD262344 DER262343:DEZ262344 DON262343:DOV262344 DYJ262343:DYR262344 EIF262343:EIN262344 ESB262343:ESJ262344 FBX262343:FCF262344 FLT262343:FMB262344 FVP262343:FVX262344 GFL262343:GFT262344 GPH262343:GPP262344 GZD262343:GZL262344 HIZ262343:HJH262344 HSV262343:HTD262344 ICR262343:ICZ262344 IMN262343:IMV262344 IWJ262343:IWR262344 JGF262343:JGN262344 JQB262343:JQJ262344 JZX262343:KAF262344 KJT262343:KKB262344 KTP262343:KTX262344 LDL262343:LDT262344 LNH262343:LNP262344 LXD262343:LXL262344 MGZ262343:MHH262344 MQV262343:MRD262344 NAR262343:NAZ262344 NKN262343:NKV262344 NUJ262343:NUR262344 OEF262343:OEN262344 OOB262343:OOJ262344 OXX262343:OYF262344 PHT262343:PIB262344 PRP262343:PRX262344 QBL262343:QBT262344 QLH262343:QLP262344 QVD262343:QVL262344 REZ262343:RFH262344 ROV262343:RPD262344 RYR262343:RYZ262344 SIN262343:SIV262344 SSJ262343:SSR262344 TCF262343:TCN262344 TMB262343:TMJ262344 TVX262343:TWF262344 UFT262343:UGB262344 UPP262343:UPX262344 UZL262343:UZT262344 VJH262343:VJP262344 VTD262343:VTL262344 WCZ262343:WDH262344 WMV262343:WND262344 WWR262343:WWZ262344 AJ327879:AR327880 KF327879:KN327880 UB327879:UJ327880 ADX327879:AEF327880 ANT327879:AOB327880 AXP327879:AXX327880 BHL327879:BHT327880 BRH327879:BRP327880 CBD327879:CBL327880 CKZ327879:CLH327880 CUV327879:CVD327880 DER327879:DEZ327880 DON327879:DOV327880 DYJ327879:DYR327880 EIF327879:EIN327880 ESB327879:ESJ327880 FBX327879:FCF327880 FLT327879:FMB327880 FVP327879:FVX327880 GFL327879:GFT327880 GPH327879:GPP327880 GZD327879:GZL327880 HIZ327879:HJH327880 HSV327879:HTD327880 ICR327879:ICZ327880 IMN327879:IMV327880 IWJ327879:IWR327880 JGF327879:JGN327880 JQB327879:JQJ327880 JZX327879:KAF327880 KJT327879:KKB327880 KTP327879:KTX327880 LDL327879:LDT327880 LNH327879:LNP327880 LXD327879:LXL327880 MGZ327879:MHH327880 MQV327879:MRD327880 NAR327879:NAZ327880 NKN327879:NKV327880 NUJ327879:NUR327880 OEF327879:OEN327880 OOB327879:OOJ327880 OXX327879:OYF327880 PHT327879:PIB327880 PRP327879:PRX327880 QBL327879:QBT327880 QLH327879:QLP327880 QVD327879:QVL327880 REZ327879:RFH327880 ROV327879:RPD327880 RYR327879:RYZ327880 SIN327879:SIV327880 SSJ327879:SSR327880 TCF327879:TCN327880 TMB327879:TMJ327880 TVX327879:TWF327880 UFT327879:UGB327880 UPP327879:UPX327880 UZL327879:UZT327880 VJH327879:VJP327880 VTD327879:VTL327880 WCZ327879:WDH327880 WMV327879:WND327880 WWR327879:WWZ327880 AJ393415:AR393416 KF393415:KN393416 UB393415:UJ393416 ADX393415:AEF393416 ANT393415:AOB393416 AXP393415:AXX393416 BHL393415:BHT393416 BRH393415:BRP393416 CBD393415:CBL393416 CKZ393415:CLH393416 CUV393415:CVD393416 DER393415:DEZ393416 DON393415:DOV393416 DYJ393415:DYR393416 EIF393415:EIN393416 ESB393415:ESJ393416 FBX393415:FCF393416 FLT393415:FMB393416 FVP393415:FVX393416 GFL393415:GFT393416 GPH393415:GPP393416 GZD393415:GZL393416 HIZ393415:HJH393416 HSV393415:HTD393416 ICR393415:ICZ393416 IMN393415:IMV393416 IWJ393415:IWR393416 JGF393415:JGN393416 JQB393415:JQJ393416 JZX393415:KAF393416 KJT393415:KKB393416 KTP393415:KTX393416 LDL393415:LDT393416 LNH393415:LNP393416 LXD393415:LXL393416 MGZ393415:MHH393416 MQV393415:MRD393416 NAR393415:NAZ393416 NKN393415:NKV393416 NUJ393415:NUR393416 OEF393415:OEN393416 OOB393415:OOJ393416 OXX393415:OYF393416 PHT393415:PIB393416 PRP393415:PRX393416 QBL393415:QBT393416 QLH393415:QLP393416 QVD393415:QVL393416 REZ393415:RFH393416 ROV393415:RPD393416 RYR393415:RYZ393416 SIN393415:SIV393416 SSJ393415:SSR393416 TCF393415:TCN393416 TMB393415:TMJ393416 TVX393415:TWF393416 UFT393415:UGB393416 UPP393415:UPX393416 UZL393415:UZT393416 VJH393415:VJP393416 VTD393415:VTL393416 WCZ393415:WDH393416 WMV393415:WND393416 WWR393415:WWZ393416 AJ458951:AR458952 KF458951:KN458952 UB458951:UJ458952 ADX458951:AEF458952 ANT458951:AOB458952 AXP458951:AXX458952 BHL458951:BHT458952 BRH458951:BRP458952 CBD458951:CBL458952 CKZ458951:CLH458952 CUV458951:CVD458952 DER458951:DEZ458952 DON458951:DOV458952 DYJ458951:DYR458952 EIF458951:EIN458952 ESB458951:ESJ458952 FBX458951:FCF458952 FLT458951:FMB458952 FVP458951:FVX458952 GFL458951:GFT458952 GPH458951:GPP458952 GZD458951:GZL458952 HIZ458951:HJH458952 HSV458951:HTD458952 ICR458951:ICZ458952 IMN458951:IMV458952 IWJ458951:IWR458952 JGF458951:JGN458952 JQB458951:JQJ458952 JZX458951:KAF458952 KJT458951:KKB458952 KTP458951:KTX458952 LDL458951:LDT458952 LNH458951:LNP458952 LXD458951:LXL458952 MGZ458951:MHH458952 MQV458951:MRD458952 NAR458951:NAZ458952 NKN458951:NKV458952 NUJ458951:NUR458952 OEF458951:OEN458952 OOB458951:OOJ458952 OXX458951:OYF458952 PHT458951:PIB458952 PRP458951:PRX458952 QBL458951:QBT458952 QLH458951:QLP458952 QVD458951:QVL458952 REZ458951:RFH458952 ROV458951:RPD458952 RYR458951:RYZ458952 SIN458951:SIV458952 SSJ458951:SSR458952 TCF458951:TCN458952 TMB458951:TMJ458952 TVX458951:TWF458952 UFT458951:UGB458952 UPP458951:UPX458952 UZL458951:UZT458952 VJH458951:VJP458952 VTD458951:VTL458952 WCZ458951:WDH458952 WMV458951:WND458952 WWR458951:WWZ458952 AJ524487:AR524488 KF524487:KN524488 UB524487:UJ524488 ADX524487:AEF524488 ANT524487:AOB524488 AXP524487:AXX524488 BHL524487:BHT524488 BRH524487:BRP524488 CBD524487:CBL524488 CKZ524487:CLH524488 CUV524487:CVD524488 DER524487:DEZ524488 DON524487:DOV524488 DYJ524487:DYR524488 EIF524487:EIN524488 ESB524487:ESJ524488 FBX524487:FCF524488 FLT524487:FMB524488 FVP524487:FVX524488 GFL524487:GFT524488 GPH524487:GPP524488 GZD524487:GZL524488 HIZ524487:HJH524488 HSV524487:HTD524488 ICR524487:ICZ524488 IMN524487:IMV524488 IWJ524487:IWR524488 JGF524487:JGN524488 JQB524487:JQJ524488 JZX524487:KAF524488 KJT524487:KKB524488 KTP524487:KTX524488 LDL524487:LDT524488 LNH524487:LNP524488 LXD524487:LXL524488 MGZ524487:MHH524488 MQV524487:MRD524488 NAR524487:NAZ524488 NKN524487:NKV524488 NUJ524487:NUR524488 OEF524487:OEN524488 OOB524487:OOJ524488 OXX524487:OYF524488 PHT524487:PIB524488 PRP524487:PRX524488 QBL524487:QBT524488 QLH524487:QLP524488 QVD524487:QVL524488 REZ524487:RFH524488 ROV524487:RPD524488 RYR524487:RYZ524488 SIN524487:SIV524488 SSJ524487:SSR524488 TCF524487:TCN524488 TMB524487:TMJ524488 TVX524487:TWF524488 UFT524487:UGB524488 UPP524487:UPX524488 UZL524487:UZT524488 VJH524487:VJP524488 VTD524487:VTL524488 WCZ524487:WDH524488 WMV524487:WND524488 WWR524487:WWZ524488 AJ590023:AR590024 KF590023:KN590024 UB590023:UJ590024 ADX590023:AEF590024 ANT590023:AOB590024 AXP590023:AXX590024 BHL590023:BHT590024 BRH590023:BRP590024 CBD590023:CBL590024 CKZ590023:CLH590024 CUV590023:CVD590024 DER590023:DEZ590024 DON590023:DOV590024 DYJ590023:DYR590024 EIF590023:EIN590024 ESB590023:ESJ590024 FBX590023:FCF590024 FLT590023:FMB590024 FVP590023:FVX590024 GFL590023:GFT590024 GPH590023:GPP590024 GZD590023:GZL590024 HIZ590023:HJH590024 HSV590023:HTD590024 ICR590023:ICZ590024 IMN590023:IMV590024 IWJ590023:IWR590024 JGF590023:JGN590024 JQB590023:JQJ590024 JZX590023:KAF590024 KJT590023:KKB590024 KTP590023:KTX590024 LDL590023:LDT590024 LNH590023:LNP590024 LXD590023:LXL590024 MGZ590023:MHH590024 MQV590023:MRD590024 NAR590023:NAZ590024 NKN590023:NKV590024 NUJ590023:NUR590024 OEF590023:OEN590024 OOB590023:OOJ590024 OXX590023:OYF590024 PHT590023:PIB590024 PRP590023:PRX590024 QBL590023:QBT590024 QLH590023:QLP590024 QVD590023:QVL590024 REZ590023:RFH590024 ROV590023:RPD590024 RYR590023:RYZ590024 SIN590023:SIV590024 SSJ590023:SSR590024 TCF590023:TCN590024 TMB590023:TMJ590024 TVX590023:TWF590024 UFT590023:UGB590024 UPP590023:UPX590024 UZL590023:UZT590024 VJH590023:VJP590024 VTD590023:VTL590024 WCZ590023:WDH590024 WMV590023:WND590024 WWR590023:WWZ590024 AJ655559:AR655560 KF655559:KN655560 UB655559:UJ655560 ADX655559:AEF655560 ANT655559:AOB655560 AXP655559:AXX655560 BHL655559:BHT655560 BRH655559:BRP655560 CBD655559:CBL655560 CKZ655559:CLH655560 CUV655559:CVD655560 DER655559:DEZ655560 DON655559:DOV655560 DYJ655559:DYR655560 EIF655559:EIN655560 ESB655559:ESJ655560 FBX655559:FCF655560 FLT655559:FMB655560 FVP655559:FVX655560 GFL655559:GFT655560 GPH655559:GPP655560 GZD655559:GZL655560 HIZ655559:HJH655560 HSV655559:HTD655560 ICR655559:ICZ655560 IMN655559:IMV655560 IWJ655559:IWR655560 JGF655559:JGN655560 JQB655559:JQJ655560 JZX655559:KAF655560 KJT655559:KKB655560 KTP655559:KTX655560 LDL655559:LDT655560 LNH655559:LNP655560 LXD655559:LXL655560 MGZ655559:MHH655560 MQV655559:MRD655560 NAR655559:NAZ655560 NKN655559:NKV655560 NUJ655559:NUR655560 OEF655559:OEN655560 OOB655559:OOJ655560 OXX655559:OYF655560 PHT655559:PIB655560 PRP655559:PRX655560 QBL655559:QBT655560 QLH655559:QLP655560 QVD655559:QVL655560 REZ655559:RFH655560 ROV655559:RPD655560 RYR655559:RYZ655560 SIN655559:SIV655560 SSJ655559:SSR655560 TCF655559:TCN655560 TMB655559:TMJ655560 TVX655559:TWF655560 UFT655559:UGB655560 UPP655559:UPX655560 UZL655559:UZT655560 VJH655559:VJP655560 VTD655559:VTL655560 WCZ655559:WDH655560 WMV655559:WND655560 WWR655559:WWZ655560 AJ721095:AR721096 KF721095:KN721096 UB721095:UJ721096 ADX721095:AEF721096 ANT721095:AOB721096 AXP721095:AXX721096 BHL721095:BHT721096 BRH721095:BRP721096 CBD721095:CBL721096 CKZ721095:CLH721096 CUV721095:CVD721096 DER721095:DEZ721096 DON721095:DOV721096 DYJ721095:DYR721096 EIF721095:EIN721096 ESB721095:ESJ721096 FBX721095:FCF721096 FLT721095:FMB721096 FVP721095:FVX721096 GFL721095:GFT721096 GPH721095:GPP721096 GZD721095:GZL721096 HIZ721095:HJH721096 HSV721095:HTD721096 ICR721095:ICZ721096 IMN721095:IMV721096 IWJ721095:IWR721096 JGF721095:JGN721096 JQB721095:JQJ721096 JZX721095:KAF721096 KJT721095:KKB721096 KTP721095:KTX721096 LDL721095:LDT721096 LNH721095:LNP721096 LXD721095:LXL721096 MGZ721095:MHH721096 MQV721095:MRD721096 NAR721095:NAZ721096 NKN721095:NKV721096 NUJ721095:NUR721096 OEF721095:OEN721096 OOB721095:OOJ721096 OXX721095:OYF721096 PHT721095:PIB721096 PRP721095:PRX721096 QBL721095:QBT721096 QLH721095:QLP721096 QVD721095:QVL721096 REZ721095:RFH721096 ROV721095:RPD721096 RYR721095:RYZ721096 SIN721095:SIV721096 SSJ721095:SSR721096 TCF721095:TCN721096 TMB721095:TMJ721096 TVX721095:TWF721096 UFT721095:UGB721096 UPP721095:UPX721096 UZL721095:UZT721096 VJH721095:VJP721096 VTD721095:VTL721096 WCZ721095:WDH721096 WMV721095:WND721096 WWR721095:WWZ721096 AJ786631:AR786632 KF786631:KN786632 UB786631:UJ786632 ADX786631:AEF786632 ANT786631:AOB786632 AXP786631:AXX786632 BHL786631:BHT786632 BRH786631:BRP786632 CBD786631:CBL786632 CKZ786631:CLH786632 CUV786631:CVD786632 DER786631:DEZ786632 DON786631:DOV786632 DYJ786631:DYR786632 EIF786631:EIN786632 ESB786631:ESJ786632 FBX786631:FCF786632 FLT786631:FMB786632 FVP786631:FVX786632 GFL786631:GFT786632 GPH786631:GPP786632 GZD786631:GZL786632 HIZ786631:HJH786632 HSV786631:HTD786632 ICR786631:ICZ786632 IMN786631:IMV786632 IWJ786631:IWR786632 JGF786631:JGN786632 JQB786631:JQJ786632 JZX786631:KAF786632 KJT786631:KKB786632 KTP786631:KTX786632 LDL786631:LDT786632 LNH786631:LNP786632 LXD786631:LXL786632 MGZ786631:MHH786632 MQV786631:MRD786632 NAR786631:NAZ786632 NKN786631:NKV786632 NUJ786631:NUR786632 OEF786631:OEN786632 OOB786631:OOJ786632 OXX786631:OYF786632 PHT786631:PIB786632 PRP786631:PRX786632 QBL786631:QBT786632 QLH786631:QLP786632 QVD786631:QVL786632 REZ786631:RFH786632 ROV786631:RPD786632 RYR786631:RYZ786632 SIN786631:SIV786632 SSJ786631:SSR786632 TCF786631:TCN786632 TMB786631:TMJ786632 TVX786631:TWF786632 UFT786631:UGB786632 UPP786631:UPX786632 UZL786631:UZT786632 VJH786631:VJP786632 VTD786631:VTL786632 WCZ786631:WDH786632 WMV786631:WND786632 WWR786631:WWZ786632 AJ852167:AR852168 KF852167:KN852168 UB852167:UJ852168 ADX852167:AEF852168 ANT852167:AOB852168 AXP852167:AXX852168 BHL852167:BHT852168 BRH852167:BRP852168 CBD852167:CBL852168 CKZ852167:CLH852168 CUV852167:CVD852168 DER852167:DEZ852168 DON852167:DOV852168 DYJ852167:DYR852168 EIF852167:EIN852168 ESB852167:ESJ852168 FBX852167:FCF852168 FLT852167:FMB852168 FVP852167:FVX852168 GFL852167:GFT852168 GPH852167:GPP852168 GZD852167:GZL852168 HIZ852167:HJH852168 HSV852167:HTD852168 ICR852167:ICZ852168 IMN852167:IMV852168 IWJ852167:IWR852168 JGF852167:JGN852168 JQB852167:JQJ852168 JZX852167:KAF852168 KJT852167:KKB852168 KTP852167:KTX852168 LDL852167:LDT852168 LNH852167:LNP852168 LXD852167:LXL852168 MGZ852167:MHH852168 MQV852167:MRD852168 NAR852167:NAZ852168 NKN852167:NKV852168 NUJ852167:NUR852168 OEF852167:OEN852168 OOB852167:OOJ852168 OXX852167:OYF852168 PHT852167:PIB852168 PRP852167:PRX852168 QBL852167:QBT852168 QLH852167:QLP852168 QVD852167:QVL852168 REZ852167:RFH852168 ROV852167:RPD852168 RYR852167:RYZ852168 SIN852167:SIV852168 SSJ852167:SSR852168 TCF852167:TCN852168 TMB852167:TMJ852168 TVX852167:TWF852168 UFT852167:UGB852168 UPP852167:UPX852168 UZL852167:UZT852168 VJH852167:VJP852168 VTD852167:VTL852168 WCZ852167:WDH852168 WMV852167:WND852168 WWR852167:WWZ852168 AJ917703:AR917704 KF917703:KN917704 UB917703:UJ917704 ADX917703:AEF917704 ANT917703:AOB917704 AXP917703:AXX917704 BHL917703:BHT917704 BRH917703:BRP917704 CBD917703:CBL917704 CKZ917703:CLH917704 CUV917703:CVD917704 DER917703:DEZ917704 DON917703:DOV917704 DYJ917703:DYR917704 EIF917703:EIN917704 ESB917703:ESJ917704 FBX917703:FCF917704 FLT917703:FMB917704 FVP917703:FVX917704 GFL917703:GFT917704 GPH917703:GPP917704 GZD917703:GZL917704 HIZ917703:HJH917704 HSV917703:HTD917704 ICR917703:ICZ917704 IMN917703:IMV917704 IWJ917703:IWR917704 JGF917703:JGN917704 JQB917703:JQJ917704 JZX917703:KAF917704 KJT917703:KKB917704 KTP917703:KTX917704 LDL917703:LDT917704 LNH917703:LNP917704 LXD917703:LXL917704 MGZ917703:MHH917704 MQV917703:MRD917704 NAR917703:NAZ917704 NKN917703:NKV917704 NUJ917703:NUR917704 OEF917703:OEN917704 OOB917703:OOJ917704 OXX917703:OYF917704 PHT917703:PIB917704 PRP917703:PRX917704 QBL917703:QBT917704 QLH917703:QLP917704 QVD917703:QVL917704 REZ917703:RFH917704 ROV917703:RPD917704 RYR917703:RYZ917704 SIN917703:SIV917704 SSJ917703:SSR917704 TCF917703:TCN917704 TMB917703:TMJ917704 TVX917703:TWF917704 UFT917703:UGB917704 UPP917703:UPX917704 UZL917703:UZT917704 VJH917703:VJP917704 VTD917703:VTL917704 WCZ917703:WDH917704 WMV917703:WND917704 WWR917703:WWZ917704 AJ983239:AR983240 KF983239:KN983240 UB983239:UJ983240 ADX983239:AEF983240 ANT983239:AOB983240 AXP983239:AXX983240 BHL983239:BHT983240 BRH983239:BRP983240 CBD983239:CBL983240 CKZ983239:CLH983240 CUV983239:CVD983240 DER983239:DEZ983240 DON983239:DOV983240 DYJ983239:DYR983240 EIF983239:EIN983240 ESB983239:ESJ983240 FBX983239:FCF983240 FLT983239:FMB983240 FVP983239:FVX983240 GFL983239:GFT983240 GPH983239:GPP983240 GZD983239:GZL983240 HIZ983239:HJH983240 HSV983239:HTD983240 ICR983239:ICZ983240 IMN983239:IMV983240 IWJ983239:IWR983240 JGF983239:JGN983240 JQB983239:JQJ983240 JZX983239:KAF983240 KJT983239:KKB983240 KTP983239:KTX983240 LDL983239:LDT983240 LNH983239:LNP983240 LXD983239:LXL983240 MGZ983239:MHH983240 MQV983239:MRD983240 NAR983239:NAZ983240 NKN983239:NKV983240 NUJ983239:NUR983240 OEF983239:OEN983240 OOB983239:OOJ983240 OXX983239:OYF983240 PHT983239:PIB983240 PRP983239:PRX983240 QBL983239:QBT983240 QLH983239:QLP983240 QVD983239:QVL983240 REZ983239:RFH983240 ROV983239:RPD983240 RYR983239:RYZ983240 SIN983239:SIV983240 SSJ983239:SSR983240 TCF983239:TCN983240 TMB983239:TMJ983240 TVX983239:TWF983240 UFT983239:UGB983240 UPP983239:UPX983240 UZL983239:UZT983240 VJH983239:VJP983240 VTD983239:VTL983240 WCZ983239:WDH983240 WMV983239:WND983240 KF63:KN69 UB63:UJ69 ADX63:AEF69 ANT63:AOB69 AXP63:AXX69 BHL63:BHT69 BRH63:BRP69 CBD63:CBL69 CKZ63:CLH69 CUV63:CVD69 DER63:DEZ69 DON63:DOV69 DYJ63:DYR69 EIF63:EIN69 ESB63:ESJ69 FBX63:FCF69 FLT63:FMB69 FVP63:FVX69 GFL63:GFT69 GPH63:GPP69 GZD63:GZL69 HIZ63:HJH69 HSV63:HTD69 ICR63:ICZ69 IMN63:IMV69 IWJ63:IWR69 JGF63:JGN69 JQB63:JQJ69 JZX63:KAF69 KJT63:KKB69 KTP63:KTX69 LDL63:LDT69 LNH63:LNP69 LXD63:LXL69 MGZ63:MHH69 MQV63:MRD69 NAR63:NAZ69 NKN63:NKV69 NUJ63:NUR69 OEF63:OEN69 OOB63:OOJ69 OXX63:OYF69 PHT63:PIB69 PRP63:PRX69 QBL63:QBT69 QLH63:QLP69 QVD63:QVL69 REZ63:RFH69 ROV63:RPD69 RYR63:RYZ69 SIN63:SIV69 SSJ63:SSR69 TCF63:TCN69 TMB63:TMJ69 TVX63:TWF69 UFT63:UGB69 UPP63:UPX69 UZL63:UZT69 VJH63:VJP69 VTD63:VTL69 WCZ63:WDH69 WMV63:WND69 WWR63:WWZ69 KF103:KN109 UB103:UJ109 ADX103:AEF109 ANT103:AOB109 AXP103:AXX109 BHL103:BHT109 BRH103:BRP109 CBD103:CBL109 CKZ103:CLH109 CUV103:CVD109 DER103:DEZ109 DON103:DOV109 DYJ103:DYR109 EIF103:EIN109 ESB103:ESJ109 FBX103:FCF109 FLT103:FMB109 FVP103:FVX109 GFL103:GFT109 GPH103:GPP109 GZD103:GZL109 HIZ103:HJH109 HSV103:HTD109 ICR103:ICZ109 IMN103:IMV109 IWJ103:IWR109 JGF103:JGN109 JQB103:JQJ109 JZX103:KAF109 KJT103:KKB109 KTP103:KTX109 LDL103:LDT109 LNH103:LNP109 LXD103:LXL109 MGZ103:MHH109 MQV103:MRD109 NAR103:NAZ109 NKN103:NKV109 NUJ103:NUR109 OEF103:OEN109 OOB103:OOJ109 OXX103:OYF109 PHT103:PIB109 PRP103:PRX109 QBL103:QBT109 QLH103:QLP109 QVD103:QVL109 REZ103:RFH109 ROV103:RPD109 RYR103:RYZ109 SIN103:SIV109 SSJ103:SSR109 TCF103:TCN109 TMB103:TMJ109 TVX103:TWF109 UFT103:UGB109 UPP103:UPX109 UZL103:UZT109 VJH103:VJP109 VTD103:VTL109 WCZ103:WDH109 WMV103:WND109 WWR103:WWZ109 KF138:KN142 UB138:UJ142 ADX138:AEF142 ANT138:AOB142 AXP138:AXX142 BHL138:BHT142 BRH138:BRP142 CBD138:CBL142 CKZ138:CLH142 CUV138:CVD142 DER138:DEZ142 DON138:DOV142 DYJ138:DYR142 EIF138:EIN142 ESB138:ESJ142 FBX138:FCF142 FLT138:FMB142 FVP138:FVX142 GFL138:GFT142 GPH138:GPP142 GZD138:GZL142 HIZ138:HJH142 HSV138:HTD142 ICR138:ICZ142 IMN138:IMV142 IWJ138:IWR142 JGF138:JGN142 JQB138:JQJ142 JZX138:KAF142 KJT138:KKB142 KTP138:KTX142 LDL138:LDT142 LNH138:LNP142 LXD138:LXL142 MGZ138:MHH142 MQV138:MRD142 NAR138:NAZ142 NKN138:NKV142 NUJ138:NUR142 OEF138:OEN142 OOB138:OOJ142 OXX138:OYF142 PHT138:PIB142 PRP138:PRX142 QBL138:QBT142 QLH138:QLP142 QVD138:QVL142 REZ138:RFH142 ROV138:RPD142 RYR138:RYZ142 SIN138:SIV142 SSJ138:SSR142 TCF138:TCN142 TMB138:TMJ142 TVX138:TWF142 UFT138:UGB142 UPP138:UPX142 UZL138:UZT142 VJH138:VJP142 VTD138:VTL142 WCZ138:WDH142 WMV138:WND142 WWR138:WWZ142 KF171:KN175 UB171:UJ175 ADX171:AEF175 ANT171:AOB175 AXP171:AXX175 BHL171:BHT175 BRH171:BRP175 CBD171:CBL175 CKZ171:CLH175 CUV171:CVD175 DER171:DEZ175 DON171:DOV175 DYJ171:DYR175 EIF171:EIN175 ESB171:ESJ175 FBX171:FCF175 FLT171:FMB175 FVP171:FVX175 GFL171:GFT175 GPH171:GPP175 GZD171:GZL175 HIZ171:HJH175 HSV171:HTD175 ICR171:ICZ175 IMN171:IMV175 IWJ171:IWR175 JGF171:JGN175 JQB171:JQJ175 JZX171:KAF175 KJT171:KKB175 KTP171:KTX175 LDL171:LDT175 LNH171:LNP175 LXD171:LXL175 MGZ171:MHH175 MQV171:MRD175 NAR171:NAZ175 NKN171:NKV175 NUJ171:NUR175 OEF171:OEN175 OOB171:OOJ175 OXX171:OYF175 PHT171:PIB175 PRP171:PRX175 QBL171:QBT175 QLH171:QLP175 QVD171:QVL175 REZ171:RFH175 ROV171:RPD175 RYR171:RYZ175 SIN171:SIV175 SSJ171:SSR175 TCF171:TCN175 TMB171:TMJ175 TVX171:TWF175 UFT171:UGB175 UPP171:UPX175 UZL171:UZT175 VJH171:VJP175 VTD171:VTL175 WCZ171:WDH175 WMV171:WND175 WWR171:WWZ175 KF205:KN213 UB205:UJ213 ADX205:AEF213 ANT205:AOB213 AXP205:AXX213 BHL205:BHT213 BRH205:BRP213 CBD205:CBL213 CKZ205:CLH213 CUV205:CVD213 DER205:DEZ213 DON205:DOV213 DYJ205:DYR213 EIF205:EIN213 ESB205:ESJ213 FBX205:FCF213 FLT205:FMB213 FVP205:FVX213 GFL205:GFT213 GPH205:GPP213 GZD205:GZL213 HIZ205:HJH213 HSV205:HTD213 ICR205:ICZ213 IMN205:IMV213 IWJ205:IWR213 JGF205:JGN213 JQB205:JQJ213 JZX205:KAF213 KJT205:KKB213 KTP205:KTX213 LDL205:LDT213 LNH205:LNP213 LXD205:LXL213 MGZ205:MHH213 MQV205:MRD213 NAR205:NAZ213 NKN205:NKV213 NUJ205:NUR213 OEF205:OEN213 OOB205:OOJ213 OXX205:OYF213 PHT205:PIB213 PRP205:PRX213 QBL205:QBT213 QLH205:QLP213 QVD205:QVL213 REZ205:RFH213 ROV205:RPD213 RYR205:RYZ213 SIN205:SIV213 SSJ205:SSR213 TCF205:TCN213 TMB205:TMJ213 TVX205:TWF213 UFT205:UGB213 UPP205:UPX213 UZL205:UZT213 VJH205:VJP213 VTD205:VTL213 WCZ205:WDH213 WMV205:WND213 WWR205:WWZ213 KF250:KN256 UB250:UJ256 ADX250:AEF256 ANT250:AOB256 AXP250:AXX256 BHL250:BHT256 BRH250:BRP256 CBD250:CBL256 CKZ250:CLH256 CUV250:CVD256 DER250:DEZ256 DON250:DOV256 DYJ250:DYR256 EIF250:EIN256 ESB250:ESJ256 FBX250:FCF256 FLT250:FMB256 FVP250:FVX256 GFL250:GFT256 GPH250:GPP256 GZD250:GZL256 HIZ250:HJH256 HSV250:HTD256 ICR250:ICZ256 IMN250:IMV256 IWJ250:IWR256 JGF250:JGN256 JQB250:JQJ256 JZX250:KAF256 KJT250:KKB256 KTP250:KTX256 LDL250:LDT256 LNH250:LNP256 LXD250:LXL256 MGZ250:MHH256 MQV250:MRD256 NAR250:NAZ256 NKN250:NKV256 NUJ250:NUR256 OEF250:OEN256 OOB250:OOJ256 OXX250:OYF256 PHT250:PIB256 PRP250:PRX256 QBL250:QBT256 QLH250:QLP256 QVD250:QVL256 REZ250:RFH256 ROV250:RPD256 RYR250:RYZ256 SIN250:SIV256 SSJ250:SSR256 TCF250:TCN256 TMB250:TMJ256 TVX250:TWF256 UFT250:UGB256 UPP250:UPX256 UZL250:UZT256 VJH250:VJP256 VTD250:VTL256 WCZ250:WDH256 WMV250:WND256 WWR250:WWZ256 KF288:KN293 UB288:UJ293 ADX288:AEF293 ANT288:AOB293 AXP288:AXX293 BHL288:BHT293 BRH288:BRP293 CBD288:CBL293 CKZ288:CLH293 CUV288:CVD293 DER288:DEZ293 DON288:DOV293 DYJ288:DYR293 EIF288:EIN293 ESB288:ESJ293 FBX288:FCF293 FLT288:FMB293 FVP288:FVX293 GFL288:GFT293 GPH288:GPP293 GZD288:GZL293 HIZ288:HJH293 HSV288:HTD293 ICR288:ICZ293 IMN288:IMV293 IWJ288:IWR293 JGF288:JGN293 JQB288:JQJ293 JZX288:KAF293 KJT288:KKB293 KTP288:KTX293 LDL288:LDT293 LNH288:LNP293 LXD288:LXL293 MGZ288:MHH293 MQV288:MRD293 NAR288:NAZ293 NKN288:NKV293 NUJ288:NUR293 OEF288:OEN293 OOB288:OOJ293 OXX288:OYF293 PHT288:PIB293 PRP288:PRX293 QBL288:QBT293 QLH288:QLP293 QVD288:QVL293 REZ288:RFH293 ROV288:RPD293 RYR288:RYZ293 SIN288:SIV293 SSJ288:SSR293 TCF288:TCN293 TMB288:TMJ293 TVX288:TWF293 UFT288:UGB293 UPP288:UPX293 UZL288:UZT293 VJH288:VJP293 VTD288:VTL293 WCZ288:WDH293 WMV288:WND293 WWR288:WWZ293 KF325:KN330 UB325:UJ330 ADX325:AEF330 ANT325:AOB330 AXP325:AXX330 BHL325:BHT330 BRH325:BRP330 CBD325:CBL330 CKZ325:CLH330 CUV325:CVD330 DER325:DEZ330 DON325:DOV330 DYJ325:DYR330 EIF325:EIN330 ESB325:ESJ330 FBX325:FCF330 FLT325:FMB330 FVP325:FVX330 GFL325:GFT330 GPH325:GPP330 GZD325:GZL330 HIZ325:HJH330 HSV325:HTD330 ICR325:ICZ330 IMN325:IMV330 IWJ325:IWR330 JGF325:JGN330 JQB325:JQJ330 JZX325:KAF330 KJT325:KKB330 KTP325:KTX330 LDL325:LDT330 LNH325:LNP330 LXD325:LXL330 MGZ325:MHH330 MQV325:MRD330 NAR325:NAZ330 NKN325:NKV330 NUJ325:NUR330 OEF325:OEN330 OOB325:OOJ330 OXX325:OYF330 PHT325:PIB330 PRP325:PRX330 QBL325:QBT330 QLH325:QLP330 QVD325:QVL330 REZ325:RFH330 ROV325:RPD330 RYR325:RYZ330 SIN325:SIV330 SSJ325:SSR330 TCF325:TCN330 TMB325:TMJ330 TVX325:TWF330 UFT325:UGB330 UPP325:UPX330 UZL325:UZT330 VJH325:VJP330 VTD325:VTL330 WCZ325:WDH330 WMV325:WND330 WWR325:WWZ330 KF360:KN365 UB360:UJ365 ADX360:AEF365 ANT360:AOB365 AXP360:AXX365 BHL360:BHT365 BRH360:BRP365 CBD360:CBL365 CKZ360:CLH365 CUV360:CVD365 DER360:DEZ365 DON360:DOV365 DYJ360:DYR365 EIF360:EIN365 ESB360:ESJ365 FBX360:FCF365 FLT360:FMB365 FVP360:FVX365 GFL360:GFT365 GPH360:GPP365 GZD360:GZL365 HIZ360:HJH365 HSV360:HTD365 ICR360:ICZ365 IMN360:IMV365 IWJ360:IWR365 JGF360:JGN365 JQB360:JQJ365 JZX360:KAF365 KJT360:KKB365 KTP360:KTX365 LDL360:LDT365 LNH360:LNP365 LXD360:LXL365 MGZ360:MHH365 MQV360:MRD365 NAR360:NAZ365 NKN360:NKV365 NUJ360:NUR365 OEF360:OEN365 OOB360:OOJ365 OXX360:OYF365 PHT360:PIB365 PRP360:PRX365 QBL360:QBT365 QLH360:QLP365 QVD360:QVL365 REZ360:RFH365 ROV360:RPD365 RYR360:RYZ365 SIN360:SIV365 SSJ360:SSR365 TCF360:TCN365 TMB360:TMJ365 TVX360:TWF365 UFT360:UGB365 UPP360:UPX365 UZL360:UZT365 VJH360:VJP365 VTD360:VTL365 WCZ360:WDH365 WMV360:WND365 WWR360:WWZ365 KF398:KN403 UB398:UJ403 ADX398:AEF403 ANT398:AOB403 AXP398:AXX403 BHL398:BHT403 BRH398:BRP403 CBD398:CBL403 CKZ398:CLH403 CUV398:CVD403 DER398:DEZ403 DON398:DOV403 DYJ398:DYR403 EIF398:EIN403 ESB398:ESJ403 FBX398:FCF403 FLT398:FMB403 FVP398:FVX403 GFL398:GFT403 GPH398:GPP403 GZD398:GZL403 HIZ398:HJH403 HSV398:HTD403 ICR398:ICZ403 IMN398:IMV403 IWJ398:IWR403 JGF398:JGN403 JQB398:JQJ403 JZX398:KAF403 KJT398:KKB403 KTP398:KTX403 LDL398:LDT403 LNH398:LNP403 LXD398:LXL403 MGZ398:MHH403 MQV398:MRD403 NAR398:NAZ403 NKN398:NKV403 NUJ398:NUR403 OEF398:OEN403 OOB398:OOJ403 OXX398:OYF403 PHT398:PIB403 PRP398:PRX403 QBL398:QBT403 QLH398:QLP403 QVD398:QVL403 REZ398:RFH403 ROV398:RPD403 RYR398:RYZ403 SIN398:SIV403 SSJ398:SSR403 TCF398:TCN403 TMB398:TMJ403 TVX398:TWF403 UFT398:UGB403 UPP398:UPX403 UZL398:UZT403 VJH398:VJP403 VTD398:VTL403 WCZ398:WDH403 WMV398:WND403 WWR398:WWZ403 KF439:KN445 UB439:UJ445 ADX439:AEF445 ANT439:AOB445 AXP439:AXX445 BHL439:BHT445 BRH439:BRP445 CBD439:CBL445 CKZ439:CLH445 CUV439:CVD445 DER439:DEZ445 DON439:DOV445 DYJ439:DYR445 EIF439:EIN445 ESB439:ESJ445 FBX439:FCF445 FLT439:FMB445 FVP439:FVX445 GFL439:GFT445 GPH439:GPP445 GZD439:GZL445 HIZ439:HJH445 HSV439:HTD445 ICR439:ICZ445 IMN439:IMV445 IWJ439:IWR445 JGF439:JGN445 JQB439:JQJ445 JZX439:KAF445 KJT439:KKB445 KTP439:KTX445 LDL439:LDT445 LNH439:LNP445 LXD439:LXL445 MGZ439:MHH445 MQV439:MRD445 NAR439:NAZ445 NKN439:NKV445 NUJ439:NUR445 OEF439:OEN445 OOB439:OOJ445 OXX439:OYF445 PHT439:PIB445 PRP439:PRX445 QBL439:QBT445 QLH439:QLP445 QVD439:QVL445 REZ439:RFH445 ROV439:RPD445 RYR439:RYZ445 SIN439:SIV445 SSJ439:SSR445 TCF439:TCN445 TMB439:TMJ445 TVX439:TWF445 UFT439:UGB445 UPP439:UPX445 UZL439:UZT445 VJH439:VJP445 VTD439:VTL445 WCZ439:WDH445 WMV439:WND445 WWR439:WWZ445 KF478:KN481 UB478:UJ481 ADX478:AEF481 ANT478:AOB481 AXP478:AXX481 BHL478:BHT481 BRH478:BRP481 CBD478:CBL481 CKZ478:CLH481 CUV478:CVD481 DER478:DEZ481 DON478:DOV481 DYJ478:DYR481 EIF478:EIN481 ESB478:ESJ481 FBX478:FCF481 FLT478:FMB481 FVP478:FVX481 GFL478:GFT481 GPH478:GPP481 GZD478:GZL481 HIZ478:HJH481 HSV478:HTD481 ICR478:ICZ481 IMN478:IMV481 IWJ478:IWR481 JGF478:JGN481 JQB478:JQJ481 JZX478:KAF481 KJT478:KKB481 KTP478:KTX481 LDL478:LDT481 LNH478:LNP481 LXD478:LXL481 MGZ478:MHH481 MQV478:MRD481 NAR478:NAZ481 NKN478:NKV481 NUJ478:NUR481 OEF478:OEN481 OOB478:OOJ481 OXX478:OYF481 PHT478:PIB481 PRP478:PRX481 QBL478:QBT481 QLH478:QLP481 QVD478:QVL481 REZ478:RFH481 ROV478:RPD481 RYR478:RYZ481 SIN478:SIV481 SSJ478:SSR481 TCF478:TCN481 TMB478:TMJ481 TVX478:TWF481 UFT478:UGB481 UPP478:UPX481 UZL478:UZT481 VJH478:VJP481 VTD478:VTL481 WCZ478:WDH481 WMV478:WND481 WWR478:WWZ481 KF511:KN514 UB511:UJ514 ADX511:AEF514 ANT511:AOB514 AXP511:AXX514 BHL511:BHT514 BRH511:BRP514 CBD511:CBL514 CKZ511:CLH514 CUV511:CVD514 DER511:DEZ514 DON511:DOV514 DYJ511:DYR514 EIF511:EIN514 ESB511:ESJ514 FBX511:FCF514 FLT511:FMB514 FVP511:FVX514 GFL511:GFT514 GPH511:GPP514 GZD511:GZL514 HIZ511:HJH514 HSV511:HTD514 ICR511:ICZ514 IMN511:IMV514 IWJ511:IWR514 JGF511:JGN514 JQB511:JQJ514 JZX511:KAF514 KJT511:KKB514 KTP511:KTX514 LDL511:LDT514 LNH511:LNP514 LXD511:LXL514 MGZ511:MHH514 MQV511:MRD514 NAR511:NAZ514 NKN511:NKV514 NUJ511:NUR514 OEF511:OEN514 OOB511:OOJ514 OXX511:OYF514 PHT511:PIB514 PRP511:PRX514 QBL511:QBT514 QLH511:QLP514 QVD511:QVL514 REZ511:RFH514 ROV511:RPD514 RYR511:RYZ514 SIN511:SIV514 SSJ511:SSR514 TCF511:TCN514 TMB511:TMJ514 TVX511:TWF514 UFT511:UGB514 UPP511:UPX514 UZL511:UZT514 VJH511:VJP514 VTD511:VTL514 WCZ511:WDH514 WMV511:WND514 WWR511:WWZ514 KF545:KN548 UB545:UJ548 ADX545:AEF548 ANT545:AOB548 AXP545:AXX548 BHL545:BHT548 BRH545:BRP548 CBD545:CBL548 CKZ545:CLH548 CUV545:CVD548 DER545:DEZ548 DON545:DOV548 DYJ545:DYR548 EIF545:EIN548 ESB545:ESJ548 FBX545:FCF548 FLT545:FMB548 FVP545:FVX548 GFL545:GFT548 GPH545:GPP548 GZD545:GZL548 HIZ545:HJH548 HSV545:HTD548 ICR545:ICZ548 IMN545:IMV548 IWJ545:IWR548 JGF545:JGN548 JQB545:JQJ548 JZX545:KAF548 KJT545:KKB548 KTP545:KTX548 LDL545:LDT548 LNH545:LNP548 LXD545:LXL548 MGZ545:MHH548 MQV545:MRD548 NAR545:NAZ548 NKN545:NKV548 NUJ545:NUR548 OEF545:OEN548 OOB545:OOJ548 OXX545:OYF548 PHT545:PIB548 PRP545:PRX548 QBL545:QBT548 QLH545:QLP548 QVD545:QVL548 REZ545:RFH548 ROV545:RPD548 RYR545:RYZ548 SIN545:SIV548 SSJ545:SSR548 TCF545:TCN548 TMB545:TMJ548 TVX545:TWF548 UFT545:UGB548 UPP545:UPX548 UZL545:UZT548 VJH545:VJP548 VTD545:VTL548 WCZ545:WDH548 WMV545:WND548 WWR545:WWZ548 KF584:KN590 UB584:UJ590 ADX584:AEF590 ANT584:AOB590 AXP584:AXX590 BHL584:BHT590 BRH584:BRP590 CBD584:CBL590 CKZ584:CLH590 CUV584:CVD590 DER584:DEZ590 DON584:DOV590 DYJ584:DYR590 EIF584:EIN590 ESB584:ESJ590 FBX584:FCF590 FLT584:FMB590 FVP584:FVX590 GFL584:GFT590 GPH584:GPP590 GZD584:GZL590 HIZ584:HJH590 HSV584:HTD590 ICR584:ICZ590 IMN584:IMV590 IWJ584:IWR590 JGF584:JGN590 JQB584:JQJ590 JZX584:KAF590 KJT584:KKB590 KTP584:KTX590 LDL584:LDT590 LNH584:LNP590 LXD584:LXL590 MGZ584:MHH590 MQV584:MRD590 NAR584:NAZ590 NKN584:NKV590 NUJ584:NUR590 OEF584:OEN590 OOB584:OOJ590 OXX584:OYF590 PHT584:PIB590 PRP584:PRX590 QBL584:QBT590 QLH584:QLP590 QVD584:QVL590 REZ584:RFH590 ROV584:RPD590 RYR584:RYZ590 SIN584:SIV590 SSJ584:SSR590 TCF584:TCN590 TMB584:TMJ590 TVX584:TWF590 UFT584:UGB590 UPP584:UPX590 UZL584:UZT590 VJH584:VJP590 VTD584:VTL590 WCZ584:WDH590 WMV584:WND590 WWR584:WWZ590 KF624:KN629 UB624:UJ629 ADX624:AEF629 ANT624:AOB629 AXP624:AXX629 BHL624:BHT629 BRH624:BRP629 CBD624:CBL629 CKZ624:CLH629 CUV624:CVD629 DER624:DEZ629 DON624:DOV629 DYJ624:DYR629 EIF624:EIN629 ESB624:ESJ629 FBX624:FCF629 FLT624:FMB629 FVP624:FVX629 GFL624:GFT629 GPH624:GPP629 GZD624:GZL629 HIZ624:HJH629 HSV624:HTD629 ICR624:ICZ629 IMN624:IMV629 IWJ624:IWR629 JGF624:JGN629 JQB624:JQJ629 JZX624:KAF629 KJT624:KKB629 KTP624:KTX629 LDL624:LDT629 LNH624:LNP629 LXD624:LXL629 MGZ624:MHH629 MQV624:MRD629 NAR624:NAZ629 NKN624:NKV629 NUJ624:NUR629 OEF624:OEN629 OOB624:OOJ629 OXX624:OYF629 PHT624:PIB629 PRP624:PRX629 QBL624:QBT629 QLH624:QLP629 QVD624:QVL629 REZ624:RFH629 ROV624:RPD629 RYR624:RYZ629 SIN624:SIV629 SSJ624:SSR629 TCF624:TCN629 TMB624:TMJ629 TVX624:TWF629 UFT624:UGB629 UPP624:UPX629 UZL624:UZT629 VJH624:VJP629 VTD624:VTL629 WCZ624:WDH629 WMV624:WND629 WWR624:WWZ629 KF668:KN674 UB668:UJ674 ADX668:AEF674 ANT668:AOB674 AXP668:AXX674 BHL668:BHT674 BRH668:BRP674 CBD668:CBL674 CKZ668:CLH674 CUV668:CVD674 DER668:DEZ674 DON668:DOV674 DYJ668:DYR674 EIF668:EIN674 ESB668:ESJ674 FBX668:FCF674 FLT668:FMB674 FVP668:FVX674 GFL668:GFT674 GPH668:GPP674 GZD668:GZL674 HIZ668:HJH674 HSV668:HTD674 ICR668:ICZ674 IMN668:IMV674 IWJ668:IWR674 JGF668:JGN674 JQB668:JQJ674 JZX668:KAF674 KJT668:KKB674 KTP668:KTX674 LDL668:LDT674 LNH668:LNP674 LXD668:LXL674 MGZ668:MHH674 MQV668:MRD674 NAR668:NAZ674 NKN668:NKV674 NUJ668:NUR674 OEF668:OEN674 OOB668:OOJ674 OXX668:OYF674 PHT668:PIB674 PRP668:PRX674 QBL668:QBT674 QLH668:QLP674 QVD668:QVL674 REZ668:RFH674 ROV668:RPD674 RYR668:RYZ674 SIN668:SIV674 SSJ668:SSR674 TCF668:TCN674 TMB668:TMJ674 TVX668:TWF674 UFT668:UGB674 UPP668:UPX674 UZL668:UZT674 VJH668:VJP674 VTD668:VTL674 WCZ668:WDH674 WMV668:WND674 WWR668:WWZ674 KF707:KN711 UB707:UJ711 ADX707:AEF711 ANT707:AOB711 AXP707:AXX711 BHL707:BHT711 BRH707:BRP711 CBD707:CBL711 CKZ707:CLH711 CUV707:CVD711 DER707:DEZ711 DON707:DOV711 DYJ707:DYR711 EIF707:EIN711 ESB707:ESJ711 FBX707:FCF711 FLT707:FMB711 FVP707:FVX711 GFL707:GFT711 GPH707:GPP711 GZD707:GZL711 HIZ707:HJH711 HSV707:HTD711 ICR707:ICZ711 IMN707:IMV711 IWJ707:IWR711 JGF707:JGN711 JQB707:JQJ711 JZX707:KAF711 KJT707:KKB711 KTP707:KTX711 LDL707:LDT711 LNH707:LNP711 LXD707:LXL711 MGZ707:MHH711 MQV707:MRD711 NAR707:NAZ711 NKN707:NKV711 NUJ707:NUR711 OEF707:OEN711 OOB707:OOJ711 OXX707:OYF711 PHT707:PIB711 PRP707:PRX711 QBL707:QBT711 QLH707:QLP711 QVD707:QVL711 REZ707:RFH711 ROV707:RPD711 RYR707:RYZ711 SIN707:SIV711 SSJ707:SSR711 TCF707:TCN711 TMB707:TMJ711 TVX707:TWF711 UFT707:UGB711 UPP707:UPX711 UZL707:UZT711 VJH707:VJP711 VTD707:VTL711 WCZ707:WDH711 WMV707:WND711 WWR707:WWZ711 KF740:KN744 UB740:UJ744 ADX740:AEF744 ANT740:AOB744 AXP740:AXX744 BHL740:BHT744 BRH740:BRP744 CBD740:CBL744 CKZ740:CLH744 CUV740:CVD744 DER740:DEZ744 DON740:DOV744 DYJ740:DYR744 EIF740:EIN744 ESB740:ESJ744 FBX740:FCF744 FLT740:FMB744 FVP740:FVX744 GFL740:GFT744 GPH740:GPP744 GZD740:GZL744 HIZ740:HJH744 HSV740:HTD744 ICR740:ICZ744 IMN740:IMV744 IWJ740:IWR744 JGF740:JGN744 JQB740:JQJ744 JZX740:KAF744 KJT740:KKB744 KTP740:KTX744 LDL740:LDT744 LNH740:LNP744 LXD740:LXL744 MGZ740:MHH744 MQV740:MRD744 NAR740:NAZ744 NKN740:NKV744 NUJ740:NUR744 OEF740:OEN744 OOB740:OOJ744 OXX740:OYF744 PHT740:PIB744 PRP740:PRX744 QBL740:QBT744 QLH740:QLP744 QVD740:QVL744 REZ740:RFH744 ROV740:RPD744 RYR740:RYZ744 SIN740:SIV744 SSJ740:SSR744 TCF740:TCN744 TMB740:TMJ744 TVX740:TWF744 UFT740:UGB744 UPP740:UPX744 UZL740:UZT744 VJH740:VJP744 VTD740:VTL744 WCZ740:WDH744 WMV740:WND744 WWR740:WWZ744 KF782:KN786 UB782:UJ786 ADX782:AEF786 ANT782:AOB786 AXP782:AXX786 BHL782:BHT786 BRH782:BRP786 CBD782:CBL786 CKZ782:CLH786 CUV782:CVD786 DER782:DEZ786 DON782:DOV786 DYJ782:DYR786 EIF782:EIN786 ESB782:ESJ786 FBX782:FCF786 FLT782:FMB786 FVP782:FVX786 GFL782:GFT786 GPH782:GPP786 GZD782:GZL786 HIZ782:HJH786 HSV782:HTD786 ICR782:ICZ786 IMN782:IMV786 IWJ782:IWR786 JGF782:JGN786 JQB782:JQJ786 JZX782:KAF786 KJT782:KKB786 KTP782:KTX786 LDL782:LDT786 LNH782:LNP786 LXD782:LXL786 MGZ782:MHH786 MQV782:MRD786 NAR782:NAZ786 NKN782:NKV786 NUJ782:NUR786 OEF782:OEN786 OOB782:OOJ786 OXX782:OYF786 PHT782:PIB786 PRP782:PRX786 QBL782:QBT786 QLH782:QLP786 QVD782:QVL786 REZ782:RFH786 ROV782:RPD786 RYR782:RYZ786 SIN782:SIV786 SSJ782:SSR786 TCF782:TCN786 TMB782:TMJ786 TVX782:TWF786 UFT782:UGB786 UPP782:UPX786 UZL782:UZT786 VJH782:VJP786 VTD782:VTL786 WCZ782:WDH786 WMV782:WND786 WWR782:WWZ786 KF818:KN821 UB818:UJ821 ADX818:AEF821 ANT818:AOB821 AXP818:AXX821 BHL818:BHT821 BRH818:BRP821 CBD818:CBL821 CKZ818:CLH821 CUV818:CVD821 DER818:DEZ821 DON818:DOV821 DYJ818:DYR821 EIF818:EIN821 ESB818:ESJ821 FBX818:FCF821 FLT818:FMB821 FVP818:FVX821 GFL818:GFT821 GPH818:GPP821 GZD818:GZL821 HIZ818:HJH821 HSV818:HTD821 ICR818:ICZ821 IMN818:IMV821 IWJ818:IWR821 JGF818:JGN821 JQB818:JQJ821 JZX818:KAF821 KJT818:KKB821 KTP818:KTX821 LDL818:LDT821 LNH818:LNP821 LXD818:LXL821 MGZ818:MHH821 MQV818:MRD821 NAR818:NAZ821 NKN818:NKV821 NUJ818:NUR821 OEF818:OEN821 OOB818:OOJ821 OXX818:OYF821 PHT818:PIB821 PRP818:PRX821 QBL818:QBT821 QLH818:QLP821 QVD818:QVL821 REZ818:RFH821 ROV818:RPD821 RYR818:RYZ821 SIN818:SIV821 SSJ818:SSR821 TCF818:TCN821 TMB818:TMJ821 TVX818:TWF821 UFT818:UGB821 UPP818:UPX821 UZL818:UZT821 VJH818:VJP821 VTD818:VTL821 WCZ818:WDH821 WMV818:WND821 WWR818:WWZ821 KF852:KN855 UB852:UJ855 ADX852:AEF855 ANT852:AOB855 AXP852:AXX855 BHL852:BHT855 BRH852:BRP855 CBD852:CBL855 CKZ852:CLH855 CUV852:CVD855 DER852:DEZ855 DON852:DOV855 DYJ852:DYR855 EIF852:EIN855 ESB852:ESJ855 FBX852:FCF855 FLT852:FMB855 FVP852:FVX855 GFL852:GFT855 GPH852:GPP855 GZD852:GZL855 HIZ852:HJH855 HSV852:HTD855 ICR852:ICZ855 IMN852:IMV855 IWJ852:IWR855 JGF852:JGN855 JQB852:JQJ855 JZX852:KAF855 KJT852:KKB855 KTP852:KTX855 LDL852:LDT855 LNH852:LNP855 LXD852:LXL855 MGZ852:MHH855 MQV852:MRD855 NAR852:NAZ855 NKN852:NKV855 NUJ852:NUR855 OEF852:OEN855 OOB852:OOJ855 OXX852:OYF855 PHT852:PIB855 PRP852:PRX855 QBL852:QBT855 QLH852:QLP855 QVD852:QVL855 REZ852:RFH855 ROV852:RPD855 RYR852:RYZ855 SIN852:SIV855 SSJ852:SSR855 TCF852:TCN855 TMB852:TMJ855 TVX852:TWF855 UFT852:UGB855 UPP852:UPX855 UZL852:UZT855 VJH852:VJP855 VTD852:VTL855 WCZ852:WDH855 WMV852:WND855 WWR852:WWZ855 KF889:KN893 UB889:UJ893 ADX889:AEF893 ANT889:AOB893 AXP889:AXX893 BHL889:BHT893 BRH889:BRP893 CBD889:CBL893 CKZ889:CLH893 CUV889:CVD893 DER889:DEZ893 DON889:DOV893 DYJ889:DYR893 EIF889:EIN893 ESB889:ESJ893 FBX889:FCF893 FLT889:FMB893 FVP889:FVX893 GFL889:GFT893 GPH889:GPP893 GZD889:GZL893 HIZ889:HJH893 HSV889:HTD893 ICR889:ICZ893 IMN889:IMV893 IWJ889:IWR893 JGF889:JGN893 JQB889:JQJ893 JZX889:KAF893 KJT889:KKB893 KTP889:KTX893 LDL889:LDT893 LNH889:LNP893 LXD889:LXL893 MGZ889:MHH893 MQV889:MRD893 NAR889:NAZ893 NKN889:NKV893 NUJ889:NUR893 OEF889:OEN893 OOB889:OOJ893 OXX889:OYF893 PHT889:PIB893 PRP889:PRX893 QBL889:QBT893 QLH889:QLP893 QVD889:QVL893 REZ889:RFH893 ROV889:RPD893 RYR889:RYZ893 SIN889:SIV893 SSJ889:SSR893 TCF889:TCN893 TMB889:TMJ893 TVX889:TWF893 UFT889:UGB893 UPP889:UPX893 UZL889:UZT893 VJH889:VJP893 VTD889:VTL893 WCZ889:WDH893 WMV889:WND893 WWR889:WWZ893 KF924:KN927 UB924:UJ927 ADX924:AEF927 ANT924:AOB927 AXP924:AXX927 BHL924:BHT927 BRH924:BRP927 CBD924:CBL927 CKZ924:CLH927 CUV924:CVD927 DER924:DEZ927 DON924:DOV927 DYJ924:DYR927 EIF924:EIN927 ESB924:ESJ927 FBX924:FCF927 FLT924:FMB927 FVP924:FVX927 GFL924:GFT927 GPH924:GPP927 GZD924:GZL927 HIZ924:HJH927 HSV924:HTD927 ICR924:ICZ927 IMN924:IMV927 IWJ924:IWR927 JGF924:JGN927 JQB924:JQJ927 JZX924:KAF927 KJT924:KKB927 KTP924:KTX927 LDL924:LDT927 LNH924:LNP927 LXD924:LXL927 MGZ924:MHH927 MQV924:MRD927 NAR924:NAZ927 NKN924:NKV927 NUJ924:NUR927 OEF924:OEN927 OOB924:OOJ927 OXX924:OYF927 PHT924:PIB927 PRP924:PRX927 QBL924:QBT927 QLH924:QLP927 QVD924:QVL927 REZ924:RFH927 ROV924:RPD927 RYR924:RYZ927 SIN924:SIV927 SSJ924:SSR927 TCF924:TCN927 TMB924:TMJ927 TVX924:TWF927 UFT924:UGB927 UPP924:UPX927 UZL924:UZT927 VJH924:VJP927 VTD924:VTL927 WCZ924:WDH927 WMV924:WND927 WWR924:WWZ927 KF961:KN964 UB961:UJ964 ADX961:AEF964 ANT961:AOB964 AXP961:AXX964 BHL961:BHT964 BRH961:BRP964 CBD961:CBL964 CKZ961:CLH964 CUV961:CVD964 DER961:DEZ964 DON961:DOV964 DYJ961:DYR964 EIF961:EIN964 ESB961:ESJ964 FBX961:FCF964 FLT961:FMB964 FVP961:FVX964 GFL961:GFT964 GPH961:GPP964 GZD961:GZL964 HIZ961:HJH964 HSV961:HTD964 ICR961:ICZ964 IMN961:IMV964 IWJ961:IWR964 JGF961:JGN964 JQB961:JQJ964 JZX961:KAF964 KJT961:KKB964 KTP961:KTX964 LDL961:LDT964 LNH961:LNP964 LXD961:LXL964 MGZ961:MHH964 MQV961:MRD964 NAR961:NAZ964 NKN961:NKV964 NUJ961:NUR964 OEF961:OEN964 OOB961:OOJ964 OXX961:OYF964 PHT961:PIB964 PRP961:PRX964 QBL961:QBT964 QLH961:QLP964 QVD961:QVL964 REZ961:RFH964 ROV961:RPD964 RYR961:RYZ964 SIN961:SIV964 SSJ961:SSR964 TCF961:TCN964 TMB961:TMJ964 TVX961:TWF964 UFT961:UGB964 UPP961:UPX964 UZL961:UZT964 VJH961:VJP964 VTD961:VTL964 WCZ961:WDH964 WMV961:WND964 WWR961:WWZ964 KF999:KN1002 UB999:UJ1002 ADX999:AEF1002 ANT999:AOB1002 AXP999:AXX1002 BHL999:BHT1002 BRH999:BRP1002 CBD999:CBL1002 CKZ999:CLH1002 CUV999:CVD1002 DER999:DEZ1002 DON999:DOV1002 DYJ999:DYR1002 EIF999:EIN1002 ESB999:ESJ1002 FBX999:FCF1002 FLT999:FMB1002 FVP999:FVX1002 GFL999:GFT1002 GPH999:GPP1002 GZD999:GZL1002 HIZ999:HJH1002 HSV999:HTD1002 ICR999:ICZ1002 IMN999:IMV1002 IWJ999:IWR1002 JGF999:JGN1002 JQB999:JQJ1002 JZX999:KAF1002 KJT999:KKB1002 KTP999:KTX1002 LDL999:LDT1002 LNH999:LNP1002 LXD999:LXL1002 MGZ999:MHH1002 MQV999:MRD1002 NAR999:NAZ1002 NKN999:NKV1002 NUJ999:NUR1002 OEF999:OEN1002 OOB999:OOJ1002 OXX999:OYF1002 PHT999:PIB1002 PRP999:PRX1002 QBL999:QBT1002 QLH999:QLP1002 QVD999:QVL1002 REZ999:RFH1002 ROV999:RPD1002 RYR999:RYZ1002 SIN999:SIV1002 SSJ999:SSR1002 TCF999:TCN1002 TMB999:TMJ1002 TVX999:TWF1002 UFT999:UGB1002 UPP999:UPX1002 UZL999:UZT1002 VJH999:VJP1002 VTD999:VTL1002 WCZ999:WDH1002 WMV999:WND1002 WWR999:WWZ1002 KF1037:KN1046 UB1037:UJ1046 ADX1037:AEF1046 ANT1037:AOB1046 AXP1037:AXX1046 BHL1037:BHT1046 BRH1037:BRP1046 CBD1037:CBL1046 CKZ1037:CLH1046 CUV1037:CVD1046 DER1037:DEZ1046 DON1037:DOV1046 DYJ1037:DYR1046 EIF1037:EIN1046 ESB1037:ESJ1046 FBX1037:FCF1046 FLT1037:FMB1046 FVP1037:FVX1046 GFL1037:GFT1046 GPH1037:GPP1046 GZD1037:GZL1046 HIZ1037:HJH1046 HSV1037:HTD1046 ICR1037:ICZ1046 IMN1037:IMV1046 IWJ1037:IWR1046 JGF1037:JGN1046 JQB1037:JQJ1046 JZX1037:KAF1046 KJT1037:KKB1046 KTP1037:KTX1046 LDL1037:LDT1046 LNH1037:LNP1046 LXD1037:LXL1046 MGZ1037:MHH1046 MQV1037:MRD1046 NAR1037:NAZ1046 NKN1037:NKV1046 NUJ1037:NUR1046 OEF1037:OEN1046 OOB1037:OOJ1046 OXX1037:OYF1046 PHT1037:PIB1046 PRP1037:PRX1046 QBL1037:QBT1046 QLH1037:QLP1046 QVD1037:QVL1046 REZ1037:RFH1046 ROV1037:RPD1046 RYR1037:RYZ1046 SIN1037:SIV1046 SSJ1037:SSR1046 TCF1037:TCN1046 TMB1037:TMJ1046 TVX1037:TWF1046 UFT1037:UGB1046 UPP1037:UPX1046 UZL1037:UZT1046 VJH1037:VJP1046 VTD1037:VTL1046 WCZ1037:WDH1046 WMV1037:WND1046 WWR1037:WWZ1046 KF1084:KN1093 UB1084:UJ1093 ADX1084:AEF1093 ANT1084:AOB1093 AXP1084:AXX1093 BHL1084:BHT1093 BRH1084:BRP1093 CBD1084:CBL1093 CKZ1084:CLH1093 CUV1084:CVD1093 DER1084:DEZ1093 DON1084:DOV1093 DYJ1084:DYR1093 EIF1084:EIN1093 ESB1084:ESJ1093 FBX1084:FCF1093 FLT1084:FMB1093 FVP1084:FVX1093 GFL1084:GFT1093 GPH1084:GPP1093 GZD1084:GZL1093 HIZ1084:HJH1093 HSV1084:HTD1093 ICR1084:ICZ1093 IMN1084:IMV1093 IWJ1084:IWR1093 JGF1084:JGN1093 JQB1084:JQJ1093 JZX1084:KAF1093 KJT1084:KKB1093 KTP1084:KTX1093 LDL1084:LDT1093 LNH1084:LNP1093 LXD1084:LXL1093 MGZ1084:MHH1093 MQV1084:MRD1093 NAR1084:NAZ1093 NKN1084:NKV1093 NUJ1084:NUR1093 OEF1084:OEN1093 OOB1084:OOJ1093 OXX1084:OYF1093 PHT1084:PIB1093 PRP1084:PRX1093 QBL1084:QBT1093 QLH1084:QLP1093 QVD1084:QVL1093 REZ1084:RFH1093 ROV1084:RPD1093 RYR1084:RYZ1093 SIN1084:SIV1093 SSJ1084:SSR1093 TCF1084:TCN1093 TMB1084:TMJ1093 TVX1084:TWF1093 UFT1084:UGB1093 UPP1084:UPX1093 UZL1084:UZT1093 VJH1084:VJP1093 VTD1084:VTL1093 WCZ1084:WDH1093 WMV1084:WND1093 WWR1084:WWZ1093 KF1139:KN1146 UB1139:UJ1146 ADX1139:AEF1146 ANT1139:AOB1146 AXP1139:AXX1146 BHL1139:BHT1146 BRH1139:BRP1146 CBD1139:CBL1146 CKZ1139:CLH1146 CUV1139:CVD1146 DER1139:DEZ1146 DON1139:DOV1146 DYJ1139:DYR1146 EIF1139:EIN1146 ESB1139:ESJ1146 FBX1139:FCF1146 FLT1139:FMB1146 FVP1139:FVX1146 GFL1139:GFT1146 GPH1139:GPP1146 GZD1139:GZL1146 HIZ1139:HJH1146 HSV1139:HTD1146 ICR1139:ICZ1146 IMN1139:IMV1146 IWJ1139:IWR1146 JGF1139:JGN1146 JQB1139:JQJ1146 JZX1139:KAF1146 KJT1139:KKB1146 KTP1139:KTX1146 LDL1139:LDT1146 LNH1139:LNP1146 LXD1139:LXL1146 MGZ1139:MHH1146 MQV1139:MRD1146 NAR1139:NAZ1146 NKN1139:NKV1146 NUJ1139:NUR1146 OEF1139:OEN1146 OOB1139:OOJ1146 OXX1139:OYF1146 PHT1139:PIB1146 PRP1139:PRX1146 QBL1139:QBT1146 QLH1139:QLP1146 QVD1139:QVL1146 REZ1139:RFH1146 ROV1139:RPD1146 RYR1139:RYZ1146 SIN1139:SIV1146 SSJ1139:SSR1146 TCF1139:TCN1146 TMB1139:TMJ1146 TVX1139:TWF1146 UFT1139:UGB1146 UPP1139:UPX1146 UZL1139:UZT1146 VJH1139:VJP1146 VTD1139:VTL1146 WCZ1139:WDH1146 WMV1139:WND1146 WWR1139:WWZ1146 KF1175:KN1178 UB1175:UJ1178 ADX1175:AEF1178 ANT1175:AOB1178 AXP1175:AXX1178 BHL1175:BHT1178 BRH1175:BRP1178 CBD1175:CBL1178 CKZ1175:CLH1178 CUV1175:CVD1178 DER1175:DEZ1178 DON1175:DOV1178 DYJ1175:DYR1178 EIF1175:EIN1178 ESB1175:ESJ1178 FBX1175:FCF1178 FLT1175:FMB1178 FVP1175:FVX1178 GFL1175:GFT1178 GPH1175:GPP1178 GZD1175:GZL1178 HIZ1175:HJH1178 HSV1175:HTD1178 ICR1175:ICZ1178 IMN1175:IMV1178 IWJ1175:IWR1178 JGF1175:JGN1178 JQB1175:JQJ1178 JZX1175:KAF1178 KJT1175:KKB1178 KTP1175:KTX1178 LDL1175:LDT1178 LNH1175:LNP1178 LXD1175:LXL1178 MGZ1175:MHH1178 MQV1175:MRD1178 NAR1175:NAZ1178 NKN1175:NKV1178 NUJ1175:NUR1178 OEF1175:OEN1178 OOB1175:OOJ1178 OXX1175:OYF1178 PHT1175:PIB1178 PRP1175:PRX1178 QBL1175:QBT1178 QLH1175:QLP1178 QVD1175:QVL1178 REZ1175:RFH1178 ROV1175:RPD1178 RYR1175:RYZ1178 SIN1175:SIV1178 SSJ1175:SSR1178 TCF1175:TCN1178 TMB1175:TMJ1178 TVX1175:TWF1178 UFT1175:UGB1178 UPP1175:UPX1178 UZL1175:UZT1178 VJH1175:VJP1178 VTD1175:VTL1178 WCZ1175:WDH1178 WMV1175:WND1178 WWR1175:WWZ1178 KF1219:KN1223 UB1219:UJ1223 ADX1219:AEF1223 ANT1219:AOB1223 AXP1219:AXX1223 BHL1219:BHT1223 BRH1219:BRP1223 CBD1219:CBL1223 CKZ1219:CLH1223 CUV1219:CVD1223 DER1219:DEZ1223 DON1219:DOV1223 DYJ1219:DYR1223 EIF1219:EIN1223 ESB1219:ESJ1223 FBX1219:FCF1223 FLT1219:FMB1223 FVP1219:FVX1223 GFL1219:GFT1223 GPH1219:GPP1223 GZD1219:GZL1223 HIZ1219:HJH1223 HSV1219:HTD1223 ICR1219:ICZ1223 IMN1219:IMV1223 IWJ1219:IWR1223 JGF1219:JGN1223 JQB1219:JQJ1223 JZX1219:KAF1223 KJT1219:KKB1223 KTP1219:KTX1223 LDL1219:LDT1223 LNH1219:LNP1223 LXD1219:LXL1223 MGZ1219:MHH1223 MQV1219:MRD1223 NAR1219:NAZ1223 NKN1219:NKV1223 NUJ1219:NUR1223 OEF1219:OEN1223 OOB1219:OOJ1223 OXX1219:OYF1223 PHT1219:PIB1223 PRP1219:PRX1223 QBL1219:QBT1223 QLH1219:QLP1223 QVD1219:QVL1223 REZ1219:RFH1223 ROV1219:RPD1223 RYR1219:RYZ1223 SIN1219:SIV1223 SSJ1219:SSR1223 TCF1219:TCN1223 TMB1219:TMJ1223 TVX1219:TWF1223 UFT1219:UGB1223 UPP1219:UPX1223 UZL1219:UZT1223 VJH1219:VJP1223 VTD1219:VTL1223 WCZ1219:WDH1223 WMV1219:WND1223 WWR1219:WWZ1223 KF1254:KN1258 UB1254:UJ1258 ADX1254:AEF1258 ANT1254:AOB1258 AXP1254:AXX1258 BHL1254:BHT1258 BRH1254:BRP1258 CBD1254:CBL1258 CKZ1254:CLH1258 CUV1254:CVD1258 DER1254:DEZ1258 DON1254:DOV1258 DYJ1254:DYR1258 EIF1254:EIN1258 ESB1254:ESJ1258 FBX1254:FCF1258 FLT1254:FMB1258 FVP1254:FVX1258 GFL1254:GFT1258 GPH1254:GPP1258 GZD1254:GZL1258 HIZ1254:HJH1258 HSV1254:HTD1258 ICR1254:ICZ1258 IMN1254:IMV1258 IWJ1254:IWR1258 JGF1254:JGN1258 JQB1254:JQJ1258 JZX1254:KAF1258 KJT1254:KKB1258 KTP1254:KTX1258 LDL1254:LDT1258 LNH1254:LNP1258 LXD1254:LXL1258 MGZ1254:MHH1258 MQV1254:MRD1258 NAR1254:NAZ1258 NKN1254:NKV1258 NUJ1254:NUR1258 OEF1254:OEN1258 OOB1254:OOJ1258 OXX1254:OYF1258 PHT1254:PIB1258 PRP1254:PRX1258 QBL1254:QBT1258 QLH1254:QLP1258 QVD1254:QVL1258 REZ1254:RFH1258 ROV1254:RPD1258 RYR1254:RYZ1258 SIN1254:SIV1258 SSJ1254:SSR1258 TCF1254:TCN1258 TMB1254:TMJ1258 TVX1254:TWF1258 UFT1254:UGB1258 UPP1254:UPX1258 UZL1254:UZT1258 VJH1254:VJP1258 VTD1254:VTL1258 WCZ1254:WDH1258 WMV1254:WND1258 WWR1254:WWZ1258 KF1289:KN1293 UB1289:UJ1293 ADX1289:AEF1293 ANT1289:AOB1293 AXP1289:AXX1293 BHL1289:BHT1293 BRH1289:BRP1293 CBD1289:CBL1293 CKZ1289:CLH1293 CUV1289:CVD1293 DER1289:DEZ1293 DON1289:DOV1293 DYJ1289:DYR1293 EIF1289:EIN1293 ESB1289:ESJ1293 FBX1289:FCF1293 FLT1289:FMB1293 FVP1289:FVX1293 GFL1289:GFT1293 GPH1289:GPP1293 GZD1289:GZL1293 HIZ1289:HJH1293 HSV1289:HTD1293 ICR1289:ICZ1293 IMN1289:IMV1293 IWJ1289:IWR1293 JGF1289:JGN1293 JQB1289:JQJ1293 JZX1289:KAF1293 KJT1289:KKB1293 KTP1289:KTX1293 LDL1289:LDT1293 LNH1289:LNP1293 LXD1289:LXL1293 MGZ1289:MHH1293 MQV1289:MRD1293 NAR1289:NAZ1293 NKN1289:NKV1293 NUJ1289:NUR1293 OEF1289:OEN1293 OOB1289:OOJ1293 OXX1289:OYF1293 PHT1289:PIB1293 PRP1289:PRX1293 QBL1289:QBT1293 QLH1289:QLP1293 QVD1289:QVL1293 REZ1289:RFH1293 ROV1289:RPD1293 RYR1289:RYZ1293 SIN1289:SIV1293 SSJ1289:SSR1293 TCF1289:TCN1293 TMB1289:TMJ1293 TVX1289:TWF1293 UFT1289:UGB1293 UPP1289:UPX1293 UZL1289:UZT1293 VJH1289:VJP1293 VTD1289:VTL1293 WCZ1289:WDH1293 WMV1289:WND1293 WWR1289:WWZ1293 KF1326:KN1339 UB1326:UJ1339 ADX1326:AEF1339 ANT1326:AOB1339 AXP1326:AXX1339 BHL1326:BHT1339 BRH1326:BRP1339 CBD1326:CBL1339 CKZ1326:CLH1339 CUV1326:CVD1339 DER1326:DEZ1339 DON1326:DOV1339 DYJ1326:DYR1339 EIF1326:EIN1339 ESB1326:ESJ1339 FBX1326:FCF1339 FLT1326:FMB1339 FVP1326:FVX1339 GFL1326:GFT1339 GPH1326:GPP1339 GZD1326:GZL1339 HIZ1326:HJH1339 HSV1326:HTD1339 ICR1326:ICZ1339 IMN1326:IMV1339 IWJ1326:IWR1339 JGF1326:JGN1339 JQB1326:JQJ1339 JZX1326:KAF1339 KJT1326:KKB1339 KTP1326:KTX1339 LDL1326:LDT1339 LNH1326:LNP1339 LXD1326:LXL1339 MGZ1326:MHH1339 MQV1326:MRD1339 NAR1326:NAZ1339 NKN1326:NKV1339 NUJ1326:NUR1339 OEF1326:OEN1339 OOB1326:OOJ1339 OXX1326:OYF1339 PHT1326:PIB1339 PRP1326:PRX1339 QBL1326:QBT1339 QLH1326:QLP1339 QVD1326:QVL1339 REZ1326:RFH1339 ROV1326:RPD1339 RYR1326:RYZ1339 SIN1326:SIV1339 SSJ1326:SSR1339 TCF1326:TCN1339 TMB1326:TMJ1339 TVX1326:TWF1339 UFT1326:UGB1339 UPP1326:UPX1339 UZL1326:UZT1339 VJH1326:VJP1339 VTD1326:VTL1339 WCZ1326:WDH1339 WMV1326:WND1339 WWR1326:WWZ1339" xr:uid="{8BD35EF8-920E-4395-AA31-E9F710CDB1EF}">
      <formula1>"5年度算定,5年度予算案,5年度予算"</formula1>
    </dataValidation>
  </dataValidations>
  <pageMargins left="0.62992125984251968" right="0.59055118110236227" top="0.74803149606299213" bottom="0.74803149606299213" header="0.31496062992125984" footer="0.31496062992125984"/>
  <pageSetup paperSize="9" scale="94" orientation="portrait" r:id="rId1"/>
  <rowBreaks count="35" manualBreakCount="35">
    <brk id="32" max="16383" man="1"/>
    <brk id="70" max="16383" man="1"/>
    <brk id="110" max="16383" man="1"/>
    <brk id="143" max="16383" man="1"/>
    <brk id="176" max="16383" man="1"/>
    <brk id="214" max="16383" man="1"/>
    <brk id="257" max="16383" man="1"/>
    <brk id="294" max="16383" man="1"/>
    <brk id="331" max="16383" man="1"/>
    <brk id="366" max="16383" man="1"/>
    <brk id="404" max="16383" man="1"/>
    <brk id="446" max="16383" man="1"/>
    <brk id="482" max="16383" man="1"/>
    <brk id="515" max="16383" man="1"/>
    <brk id="549" max="16383" man="1"/>
    <brk id="591" max="16383" man="1"/>
    <brk id="630" max="16383" man="1"/>
    <brk id="675" max="16383" man="1"/>
    <brk id="712" max="16383" man="1"/>
    <brk id="745" max="16383" man="1"/>
    <brk id="787" max="16383" man="1"/>
    <brk id="822" max="16383" man="1"/>
    <brk id="856" max="16383" man="1"/>
    <brk id="894" max="16383" man="1"/>
    <brk id="928" max="16383" man="1"/>
    <brk id="965" max="16383" man="1"/>
    <brk id="1003" max="16383" man="1"/>
    <brk id="1047" max="16383" man="1"/>
    <brk id="1094" max="16383" man="1"/>
    <brk id="1147" max="16383" man="1"/>
    <brk id="1179" max="16383" man="1"/>
    <brk id="1224" max="16383" man="1"/>
    <brk id="1259" max="16383" man="1"/>
    <brk id="1294" max="16383" man="1"/>
    <brk id="13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予算事業一覧</vt:lpstr>
      <vt:lpstr>事業概要説明資料</vt:lpstr>
      <vt:lpstr>事業概要説明資料!N_0880ce8fc31a6a10b72c372c050131eb</vt:lpstr>
      <vt:lpstr>事業概要説明資料!N_1556828fc35a6a10b72c372c0501316c</vt:lpstr>
      <vt:lpstr>事業概要説明資料!N_1b75b943c3d66a10b72c372c050131a5</vt:lpstr>
      <vt:lpstr>事業概要説明資料!N_1e2e3d0bc31a6a10b72c372c05013151</vt:lpstr>
      <vt:lpstr>事業概要説明資料!N_2a04c20bc35a6a10b72c372c050131fb</vt:lpstr>
      <vt:lpstr>事業概要説明資料!N_2eb2f18bc3966a10b72c372c050131b3</vt:lpstr>
      <vt:lpstr>事業概要説明資料!N_3c0cf983c31a6a10b72c372c05013105</vt:lpstr>
      <vt:lpstr>事業概要説明資料!N_40360e4fc35a6a10b72c372c05013106</vt:lpstr>
      <vt:lpstr>事業概要説明資料!N_4655f143c3d66a10b72c372c050131f4</vt:lpstr>
      <vt:lpstr>事業概要説明資料!N_4914bd4fc3966a10b72c372c0501312c</vt:lpstr>
      <vt:lpstr>事業概要説明資料!N_4bbc7907c31a6a10b72c372c050131c2</vt:lpstr>
      <vt:lpstr>事業概要説明資料!N_51016349830cbe10a8be7d026daad38c</vt:lpstr>
      <vt:lpstr>事業概要説明資料!N_57434687c35a6a10b72c372c050131e1</vt:lpstr>
      <vt:lpstr>事業概要説明資料!N_5e14860bc35a6a10b72c372c05013183</vt:lpstr>
      <vt:lpstr>事業概要説明資料!N_62f4f103c3d66a10b72c372c050131bc</vt:lpstr>
      <vt:lpstr>事業概要説明資料!N_6e487d0bc3d66a10b72c372c050131ac</vt:lpstr>
      <vt:lpstr>事業概要説明資料!N_7115ce8bc35a6a10b72c372c0501312e</vt:lpstr>
      <vt:lpstr>事業概要説明資料!N_77223d0bc3966a10b72c372c050131a4</vt:lpstr>
      <vt:lpstr>事業概要説明資料!N_82acb507c31a6a10b72c372c050131f0</vt:lpstr>
      <vt:lpstr>事業概要説明資料!N_a2eef98bc31a6a10b72c372c050131cf</vt:lpstr>
      <vt:lpstr>事業概要説明資料!N_a8f9354fc3d66a10b72c372c05013142</vt:lpstr>
      <vt:lpstr>事業概要説明資料!N_b50cf983c31a6a10b72c372c0501319d</vt:lpstr>
      <vt:lpstr>事業概要説明資料!N_b62e3d0bc31a6a10b72c372c05013186</vt:lpstr>
      <vt:lpstr>事業概要説明資料!N_b8b5b183c3d66a10b72c372c050131d5</vt:lpstr>
      <vt:lpstr>事業概要説明資料!N_c1a0f907c3966a10b72c372c0501310b</vt:lpstr>
      <vt:lpstr>事業概要説明資料!N_c6c10683c35a6a10b72c372c050131a4</vt:lpstr>
      <vt:lpstr>事業概要説明資料!N_c8c2758bc3966a10b72c372c0501310b</vt:lpstr>
      <vt:lpstr>事業概要説明資料!N_caf14e83c35a6a10b72c372c0501310d</vt:lpstr>
      <vt:lpstr>事業概要説明資料!N_cdeee5cfc3566a10b72c372c05013185</vt:lpstr>
      <vt:lpstr>事業概要説明資料!N_d061b987c3966a10b72c372c05013168</vt:lpstr>
      <vt:lpstr>事業概要説明資料!N_e494b1cfc3966a10b72c372c050131e3</vt:lpstr>
      <vt:lpstr>事業概要説明資料!N_ef0df547c31a6a10b72c372c0501314c</vt:lpstr>
      <vt:lpstr>事業概要説明資料!N_f364c24bc35a6a10b72c372c050131d9</vt:lpstr>
      <vt:lpstr>事業概要説明資料!N_f6614643c35a6a10b72c372c0501317b</vt:lpstr>
      <vt:lpstr>事業概要説明資料!N_f672794bc3966a10b72c372c050131a4</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2026-02-17T11:16:13Z</dcterms:created>
  <dcterms:modified xsi:type="dcterms:W3CDTF">2026-02-17T11:16:14Z</dcterms:modified>
</cp:coreProperties>
</file>