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filterPrivacy="1" defaultThemeVersion="202300"/>
  <xr:revisionPtr revIDLastSave="0" documentId="13_ncr:1_{FBEBE86C-DAAA-4C96-8B0B-B035DB165A7D}" xr6:coauthVersionLast="47" xr6:coauthVersionMax="47" xr10:uidLastSave="{00000000-0000-0000-0000-000000000000}"/>
  <bookViews>
    <workbookView xWindow="-108" yWindow="-108" windowWidth="23256" windowHeight="12456" xr2:uid="{61ACA7E3-EF61-468B-BE74-98BC6218CD2E}"/>
  </bookViews>
  <sheets>
    <sheet name="予算事業一覧" sheetId="3" r:id="rId1"/>
    <sheet name="事業概要説明資料" sheetId="4" r:id="rId2"/>
  </sheets>
  <definedNames>
    <definedName name="N_012db947c31a6a10b72c372c050131a1" localSheetId="1">事業概要説明資料!$H$76</definedName>
    <definedName name="N_012db947c31a6a10b72c372c050131a1">#REF!</definedName>
    <definedName name="N_01d17dc7c3966a10b72c372c05013109" localSheetId="1">事業概要説明資料!$H$1563</definedName>
    <definedName name="N_01d17dc7c3966a10b72c372c05013109">#REF!</definedName>
    <definedName name="N_0810b1c3c3966a10b72c372c05013122" localSheetId="1">事業概要説明資料!$H$1059</definedName>
    <definedName name="N_0810b1c3c3966a10b72c372c05013122">#REF!</definedName>
    <definedName name="N_08d24247c35a6a10b72c372c0501314a" localSheetId="1">事業概要説明資料!$H$728</definedName>
    <definedName name="N_08d24247c35a6a10b72c372c0501314a">#REF!</definedName>
    <definedName name="N_11a3c2c7c35a6a10b72c372c050131fc" localSheetId="1">事業概要説明資料!$H$1486</definedName>
    <definedName name="N_11a3c2c7c35a6a10b72c372c050131fc">#REF!</definedName>
    <definedName name="N_161282c3c35a6a10b72c372c050131e2" localSheetId="1">事業概要説明資料!$H$1407</definedName>
    <definedName name="N_161282c3c35a6a10b72c372c050131e2">#REF!</definedName>
    <definedName name="N_198ef94bc31a6a10b72c372c0501318f" localSheetId="1">事業概要説明資料!$H$1638</definedName>
    <definedName name="N_198ef94bc31a6a10b72c372c0501318f">#REF!</definedName>
    <definedName name="N_1b407dc3c3966a10b72c372c05013103" localSheetId="1">事業概要説明資料!$H$589</definedName>
    <definedName name="N_1b407dc3c3966a10b72c372c05013103">#REF!</definedName>
    <definedName name="N_1c238e47c35a6a10b72c372c050131d4" localSheetId="1">事業概要説明資料!$H$986</definedName>
    <definedName name="N_1c238e47c35a6a10b72c372c050131d4">#REF!</definedName>
    <definedName name="N_241ee26fc37c76503c5a5f4c05013120" localSheetId="1">事業概要説明資料!$H$551</definedName>
    <definedName name="N_241ee26fc37c76503c5a5f4c05013120">#REF!</definedName>
    <definedName name="N_2846b9c3c3d66a10b72c372c0501314a" localSheetId="1">事業概要説明資料!$H$1452</definedName>
    <definedName name="N_2846b9c3c3d66a10b72c372c0501314a">#REF!</definedName>
    <definedName name="N_301150b9c3007650303f302c0501316f" localSheetId="1">事業概要説明資料!$H$519</definedName>
    <definedName name="N_301150b9c3007650303f302c0501316f">#REF!</definedName>
    <definedName name="N_3091b1c7c3966a10b72c372c05013130" localSheetId="1">事業概要説明資料!$H$1375</definedName>
    <definedName name="N_3091b1c7c3966a10b72c372c05013130">#REF!</definedName>
    <definedName name="N_3352354bc3966a10b72c372c050131de" localSheetId="1">事業概要説明資料!$H$1597</definedName>
    <definedName name="N_3352354bc3966a10b72c372c050131de">#REF!</definedName>
    <definedName name="N_34d13dc7c3966a10b72c372c050131a0" localSheetId="1">事業概要説明資料!$H$38</definedName>
    <definedName name="N_34d13dc7c3966a10b72c372c050131a0">#REF!</definedName>
    <definedName name="N_383cf1c3c31a6a10b72c372c0501315d" localSheetId="1">事業概要説明資料!$H$1094</definedName>
    <definedName name="N_383cf1c3c31a6a10b72c372c0501315d">#REF!</definedName>
    <definedName name="N_4466fdc3c3d66a10b72c372c05013128" localSheetId="1">事業概要説明資料!$H$180</definedName>
    <definedName name="N_4466fdc3c3d66a10b72c372c05013128">#REF!</definedName>
    <definedName name="N_45348a0bc35a6a10b72c372c0501319f" localSheetId="1">事業概要説明資料!$H$1671</definedName>
    <definedName name="N_45348a0bc35a6a10b72c372c0501319f">#REF!</definedName>
    <definedName name="N_58440e0bc35a6a10b72c372c050131ab" localSheetId="1">事業概要説明資料!$H$761</definedName>
    <definedName name="N_58440e0bc35a6a10b72c372c050131ab">#REF!</definedName>
    <definedName name="N_6196f507c3d66a10b72c372c050131c3" localSheetId="1">事業概要説明資料!$H$842</definedName>
    <definedName name="N_6196f507c3d66a10b72c372c050131c3">#REF!</definedName>
    <definedName name="N_673f79cbc31a6a10b72c372c0501319e" localSheetId="1">事業概要説明資料!$H$661</definedName>
    <definedName name="N_673f79cbc31a6a10b72c372c0501319e">#REF!</definedName>
    <definedName name="N_67bffd0fc31a6a10b72c372c050131ab" localSheetId="1">事業概要説明資料!$H$482</definedName>
    <definedName name="N_67bffd0fc31a6a10b72c372c050131ab">#REF!</definedName>
    <definedName name="N_6dcf314fc31a6a10b72c372c050131e9" localSheetId="1">事業概要説明資料!$H$6</definedName>
    <definedName name="N_6dcf314fc31a6a10b72c372c050131e9">#REF!</definedName>
    <definedName name="N_6fa3d007c34c72103c5a5f4c05013176" localSheetId="1">事業概要説明資料!$H$264</definedName>
    <definedName name="N_6fa3d007c34c72103c5a5f4c05013176">#REF!</definedName>
    <definedName name="N_72524ec3c35a6a10b72c372c05013147" localSheetId="1">事業概要説明資料!$H$1703</definedName>
    <definedName name="N_72524ec3c35a6a10b72c372c05013147">#REF!</definedName>
    <definedName name="N_747a398fc3d66a10b72c372c050131e0" localSheetId="1">事業概要説明資料!$H$626</definedName>
    <definedName name="N_747a398fc3d66a10b72c372c050131e0">#REF!</definedName>
    <definedName name="N_76fb7983c31a6a10b72c372c050131bb" localSheetId="1">事業概要説明資料!$H$449</definedName>
    <definedName name="N_76fb7983c31a6a10b72c372c050131bb">#REF!</definedName>
    <definedName name="N_7a15ce8bc35a6a10b72c372c050131f8" localSheetId="1">事業概要説明資料!$H$1239</definedName>
    <definedName name="N_7a15ce8bc35a6a10b72c372c050131f8">#REF!</definedName>
    <definedName name="N_7bddc9cb838c3210a8be7d026daad364" localSheetId="1">事業概要説明資料!$H$882</definedName>
    <definedName name="N_7bddc9cb838c3210a8be7d026daad364">#REF!</definedName>
    <definedName name="N_89097d8bc3d66a10b72c372c05013199" localSheetId="1">事業概要説明資料!$H$1736</definedName>
    <definedName name="N_89097d8bc3d66a10b72c372c05013199">#REF!</definedName>
    <definedName name="N_8931820fc3c0f210303f302c0501310c" localSheetId="1">事業概要説明資料!$H$1521</definedName>
    <definedName name="N_8931820fc3c0f210303f302c0501310c">#REF!</definedName>
    <definedName name="N_8b0071c3c3966a10b72c372c050131ba" localSheetId="1">事業概要説明資料!$H$413</definedName>
    <definedName name="N_8b0071c3c3966a10b72c372c050131ba">#REF!</definedName>
    <definedName name="N_8fdea5cfc3566a10b72c372c05013140" localSheetId="1">事業概要説明資料!$H$1207</definedName>
    <definedName name="N_8fdea5cfc3566a10b72c372c05013140">#REF!</definedName>
    <definedName name="N_ac928607c35a6a10b72c372c0501315f" localSheetId="1">事業概要説明資料!$H$109</definedName>
    <definedName name="N_ac928607c35a6a10b72c372c0501315f">#REF!</definedName>
    <definedName name="N_b8e3754fc3966a10b72c372c050131bf" localSheetId="1">事業概要説明資料!$H$213</definedName>
    <definedName name="N_b8e3754fc3966a10b72c372c050131bf">#REF!</definedName>
    <definedName name="N_b9adf1c7c31a6a10b72c372c050131d9" localSheetId="1">事業概要説明資料!$H$1026</definedName>
    <definedName name="N_b9adf1c7c31a6a10b72c372c050131d9">#REF!</definedName>
    <definedName name="N_bc8d231183c03250a8be7d026daad333" localSheetId="1">事業概要説明資料!$H$1174</definedName>
    <definedName name="N_bc8d231183c03250a8be7d026daad333">#REF!</definedName>
    <definedName name="N_c15f7dcbc31a6a10b72c372c05013170" localSheetId="1">事業概要説明資料!$H$369</definedName>
    <definedName name="N_c15f7dcbc31a6a10b72c372c05013170">#REF!</definedName>
    <definedName name="N_d4cf314fc31a6a10b72c372c05013137" localSheetId="1">事業概要説明資料!$H$795</definedName>
    <definedName name="N_d4cf314fc31a6a10b72c372c05013137">#REF!</definedName>
    <definedName name="N_d508b10bc3d66a10b72c372c050131ef" localSheetId="1">事業概要説明資料!$H$334</definedName>
    <definedName name="N_d508b10bc3d66a10b72c372c050131ef">#REF!</definedName>
    <definedName name="N_d9e2b98bc3966a10b72c372c050131c5" localSheetId="1">事業概要説明資料!$H$296</definedName>
    <definedName name="N_d9e2b98bc3966a10b72c372c050131c5">#REF!</definedName>
    <definedName name="N_dbdaf9cfc3d66a10b72c372c0501311a" localSheetId="1">事業概要説明資料!$H$1343</definedName>
    <definedName name="N_dbdaf9cfc3d66a10b72c372c0501311a">#REF!</definedName>
    <definedName name="N_ddf1b10bc3966a10b72c372c05013179" localSheetId="1">事業概要説明資料!$H$1275</definedName>
    <definedName name="N_ddf1b10bc3966a10b72c372c05013179">#REF!</definedName>
    <definedName name="N_e1153903c3d66a10b72c372c050131bb" localSheetId="1">事業概要説明資料!$H$1140</definedName>
    <definedName name="N_e1153903c3d66a10b72c372c050131bb">#REF!</definedName>
    <definedName name="N_ed2206c3c35a6a10b72c372c050131ae" localSheetId="1">事業概要説明資料!$H$148</definedName>
    <definedName name="N_ed2206c3c35a6a10b72c372c050131ae">#REF!</definedName>
    <definedName name="N_f5e38ec7c35a6a10b72c372c050131a3" localSheetId="1">事業概要説明資料!$H$1308</definedName>
    <definedName name="N_f5e38ec7c35a6a10b72c372c050131a3">#REF!</definedName>
    <definedName name="N_fc96f507c3d66a10b72c372c05013128" localSheetId="1">事業概要説明資料!$H$914</definedName>
    <definedName name="N_fc96f507c3d66a10b72c372c05013128">#REF!</definedName>
    <definedName name="N_fd80b507c3966a10b72c372c0501311a" localSheetId="1">事業概要説明資料!$H$695</definedName>
    <definedName name="N_fd80b507c3966a10b72c372c0501311a">#REF!</definedName>
    <definedName name="print" localSheetId="0">予算事業一覧!print</definedName>
    <definedName name="_xlnm.Print_Area" localSheetId="1">事業概要説明資料!$A$1:$AY$1762</definedName>
    <definedName name="_xlnm.Print_Area" localSheetId="0">予算事業一覧!$A$1:$I$109</definedName>
    <definedName name="print_out" localSheetId="0">予算事業一覧!print_out</definedName>
    <definedName name="_xlnm.Print_Titles" localSheetId="0">予算事業一覧!$3:$7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J1761" i="4" l="1"/>
  <c r="AA1761" i="4"/>
  <c r="AJ1729" i="4"/>
  <c r="AA1729" i="4"/>
  <c r="AJ1696" i="4"/>
  <c r="AA1696" i="4"/>
  <c r="AJ1664" i="4"/>
  <c r="AA1664" i="4"/>
  <c r="AJ1631" i="4"/>
  <c r="AA1631" i="4"/>
  <c r="AJ1590" i="4"/>
  <c r="AA1590" i="4"/>
  <c r="AJ1556" i="4"/>
  <c r="AA1556" i="4"/>
  <c r="AJ1514" i="4"/>
  <c r="AA1514" i="4"/>
  <c r="AJ1479" i="4"/>
  <c r="AA1479" i="4"/>
  <c r="AJ1445" i="4"/>
  <c r="AA1445" i="4"/>
  <c r="AJ1400" i="4"/>
  <c r="AA1400" i="4"/>
  <c r="AJ1368" i="4"/>
  <c r="AA1368" i="4"/>
  <c r="AJ1336" i="4"/>
  <c r="AA1336" i="4"/>
  <c r="AJ1301" i="4"/>
  <c r="AA1301" i="4"/>
  <c r="AJ1268" i="4"/>
  <c r="AA1268" i="4"/>
  <c r="AJ1232" i="4"/>
  <c r="AA1232" i="4"/>
  <c r="AJ1200" i="4"/>
  <c r="AA1200" i="4"/>
  <c r="AJ1167" i="4"/>
  <c r="AA1167" i="4"/>
  <c r="AJ1133" i="4"/>
  <c r="AA1133" i="4"/>
  <c r="AJ1087" i="4"/>
  <c r="AA1087" i="4"/>
  <c r="AJ1052" i="4"/>
  <c r="AA1052" i="4"/>
  <c r="AJ1019" i="4"/>
  <c r="AA1019" i="4"/>
  <c r="AJ979" i="4"/>
  <c r="AA979" i="4"/>
  <c r="AJ907" i="4"/>
  <c r="AA907" i="4"/>
  <c r="AJ875" i="4"/>
  <c r="AA875" i="4"/>
  <c r="AJ835" i="4"/>
  <c r="AA835" i="4"/>
  <c r="AJ788" i="4"/>
  <c r="AA788" i="4"/>
  <c r="AJ754" i="4"/>
  <c r="AA754" i="4"/>
  <c r="AJ721" i="4"/>
  <c r="AA721" i="4"/>
  <c r="AJ688" i="4"/>
  <c r="AA688" i="4"/>
  <c r="AJ654" i="4"/>
  <c r="AA654" i="4"/>
  <c r="AJ619" i="4"/>
  <c r="AA619" i="4"/>
  <c r="AJ582" i="4"/>
  <c r="AA582" i="4"/>
  <c r="AJ544" i="4"/>
  <c r="AA544" i="4"/>
  <c r="AJ512" i="4"/>
  <c r="AA512" i="4"/>
  <c r="AJ475" i="4"/>
  <c r="AA475" i="4"/>
  <c r="AJ442" i="4"/>
  <c r="AA442" i="4"/>
  <c r="AJ406" i="4"/>
  <c r="AA406" i="4"/>
  <c r="AJ362" i="4"/>
  <c r="AA362" i="4"/>
  <c r="AJ327" i="4"/>
  <c r="AA327" i="4"/>
  <c r="AJ289" i="4"/>
  <c r="AA289" i="4"/>
  <c r="AJ257" i="4"/>
  <c r="AA257" i="4"/>
  <c r="AJ206" i="4"/>
  <c r="AA206" i="4"/>
  <c r="AJ173" i="4"/>
  <c r="AA173" i="4"/>
  <c r="AJ141" i="4"/>
  <c r="AA141" i="4"/>
  <c r="AJ102" i="4"/>
  <c r="AA102" i="4"/>
  <c r="AJ69" i="4"/>
  <c r="AA69" i="4"/>
  <c r="AJ31" i="4"/>
  <c r="AA31" i="4"/>
  <c r="I109" i="3" l="1"/>
  <c r="I108" i="3"/>
  <c r="H108" i="3" s="1"/>
  <c r="G105" i="3"/>
  <c r="G104" i="3"/>
  <c r="G103" i="3"/>
  <c r="G102" i="3"/>
  <c r="G101" i="3"/>
  <c r="G100" i="3"/>
  <c r="G99" i="3"/>
  <c r="G98" i="3"/>
  <c r="G97" i="3"/>
  <c r="G96" i="3"/>
  <c r="G95" i="3"/>
  <c r="G94" i="3"/>
  <c r="G93" i="3"/>
  <c r="G92" i="3"/>
  <c r="G91" i="3"/>
  <c r="G90" i="3"/>
  <c r="G89" i="3"/>
  <c r="G88" i="3"/>
  <c r="G87" i="3"/>
  <c r="G86" i="3"/>
  <c r="G85" i="3"/>
  <c r="G84" i="3"/>
  <c r="G83" i="3"/>
  <c r="G82" i="3"/>
  <c r="G81" i="3"/>
  <c r="G80" i="3"/>
  <c r="G79" i="3"/>
  <c r="G78" i="3"/>
  <c r="G77" i="3"/>
  <c r="G76" i="3"/>
  <c r="G75" i="3"/>
  <c r="G74" i="3"/>
  <c r="G73" i="3"/>
  <c r="G72" i="3"/>
  <c r="G71" i="3"/>
  <c r="G70" i="3"/>
  <c r="G69" i="3"/>
  <c r="G68" i="3"/>
  <c r="G67" i="3"/>
  <c r="G66" i="3"/>
  <c r="G65" i="3"/>
  <c r="G64" i="3"/>
  <c r="G63" i="3"/>
  <c r="G62" i="3"/>
  <c r="G61" i="3"/>
  <c r="G60" i="3"/>
  <c r="G59" i="3"/>
  <c r="G58" i="3"/>
  <c r="G57" i="3"/>
  <c r="G56" i="3"/>
  <c r="G55" i="3"/>
  <c r="G54" i="3"/>
  <c r="G53" i="3"/>
  <c r="G52" i="3"/>
  <c r="G51" i="3"/>
  <c r="G50" i="3"/>
  <c r="G49" i="3"/>
  <c r="G48" i="3"/>
  <c r="G47" i="3"/>
  <c r="G46" i="3"/>
  <c r="G45" i="3"/>
  <c r="G44" i="3"/>
  <c r="G43" i="3"/>
  <c r="G42" i="3"/>
  <c r="G41" i="3"/>
  <c r="G40" i="3"/>
  <c r="G39" i="3"/>
  <c r="G38" i="3"/>
  <c r="G37" i="3"/>
  <c r="G36" i="3"/>
  <c r="G35" i="3"/>
  <c r="G34" i="3"/>
  <c r="G33" i="3"/>
  <c r="G32" i="3"/>
  <c r="G31" i="3"/>
  <c r="G30" i="3"/>
  <c r="G29" i="3"/>
  <c r="G28" i="3"/>
  <c r="G27" i="3"/>
  <c r="G26" i="3"/>
  <c r="G25" i="3"/>
  <c r="G24" i="3"/>
  <c r="G23" i="3"/>
  <c r="G22" i="3"/>
  <c r="G21" i="3"/>
  <c r="G20" i="3"/>
  <c r="G19" i="3"/>
  <c r="G18" i="3"/>
  <c r="G17" i="3"/>
  <c r="G16" i="3"/>
  <c r="G15" i="3"/>
  <c r="G14" i="3"/>
  <c r="G13" i="3"/>
  <c r="G12" i="3"/>
  <c r="G9" i="3"/>
  <c r="G8" i="3"/>
</calcChain>
</file>

<file path=xl/sharedStrings.xml><?xml version="1.0" encoding="utf-8"?>
<sst xmlns="http://schemas.openxmlformats.org/spreadsheetml/2006/main" count="1004" uniqueCount="295">
  <si>
    <t>所属名　中央区役所　</t>
    <phoneticPr fontId="6"/>
  </si>
  <si>
    <t>予算事業一覧</t>
    <rPh sb="4" eb="6">
      <t>イチラン</t>
    </rPh>
    <phoneticPr fontId="6"/>
  </si>
  <si>
    <t>上段：歳  　出 　 額
(下段：所要一般財源)</t>
    <rPh sb="0" eb="1">
      <t>ウワ</t>
    </rPh>
    <rPh sb="1" eb="2">
      <t>ダン</t>
    </rPh>
    <rPh sb="3" eb="4">
      <t>サイ</t>
    </rPh>
    <rPh sb="7" eb="8">
      <t>デ</t>
    </rPh>
    <rPh sb="11" eb="12">
      <t>ガク</t>
    </rPh>
    <rPh sb="14" eb="16">
      <t>ゲダン</t>
    </rPh>
    <rPh sb="17" eb="19">
      <t>ショヨウ</t>
    </rPh>
    <rPh sb="19" eb="21">
      <t>イッパン</t>
    </rPh>
    <rPh sb="21" eb="23">
      <t>ザイゲン</t>
    </rPh>
    <phoneticPr fontId="6"/>
  </si>
  <si>
    <t>(単位：千円)</t>
    <phoneticPr fontId="6"/>
  </si>
  <si>
    <t>通し</t>
    <phoneticPr fontId="6"/>
  </si>
  <si>
    <t>科 目</t>
    <rPh sb="0" eb="1">
      <t>カ</t>
    </rPh>
    <rPh sb="2" eb="3">
      <t>メ</t>
    </rPh>
    <phoneticPr fontId="6"/>
  </si>
  <si>
    <t>事  業  名</t>
    <phoneticPr fontId="6"/>
  </si>
  <si>
    <t>担 当 課</t>
    <rPh sb="0" eb="1">
      <t>タン</t>
    </rPh>
    <rPh sb="2" eb="3">
      <t>トウ</t>
    </rPh>
    <rPh sb="4" eb="5">
      <t>カ</t>
    </rPh>
    <phoneticPr fontId="6"/>
  </si>
  <si>
    <t>増  減</t>
    <rPh sb="0" eb="1">
      <t>ゾウ</t>
    </rPh>
    <rPh sb="3" eb="4">
      <t>ゲン</t>
    </rPh>
    <phoneticPr fontId="6"/>
  </si>
  <si>
    <t>備  考</t>
    <phoneticPr fontId="6"/>
  </si>
  <si>
    <t>番号</t>
    <phoneticPr fontId="6"/>
  </si>
  <si>
    <t>(款-項-目)</t>
    <rPh sb="1" eb="2">
      <t>カン</t>
    </rPh>
    <rPh sb="3" eb="4">
      <t>コウ</t>
    </rPh>
    <rPh sb="5" eb="6">
      <t>モク</t>
    </rPh>
    <phoneticPr fontId="6"/>
  </si>
  <si>
    <t>当 初 ①</t>
    <phoneticPr fontId="6"/>
  </si>
  <si>
    <t>予 算 案 ②</t>
  </si>
  <si>
    <t>（② - ①）</t>
    <phoneticPr fontId="6"/>
  </si>
  <si>
    <t>会計名　　一般会計　　</t>
    <phoneticPr fontId="6"/>
  </si>
  <si>
    <t>7 年 度</t>
    <phoneticPr fontId="3"/>
  </si>
  <si>
    <t>8 年 度</t>
    <phoneticPr fontId="3"/>
  </si>
  <si>
    <t>　　</t>
  </si>
  <si>
    <t>2-3-1</t>
    <phoneticPr fontId="3"/>
  </si>
  <si>
    <t>中央区役所職員の人件費</t>
    <phoneticPr fontId="1"/>
  </si>
  <si>
    <t>総務課</t>
    <phoneticPr fontId="1"/>
  </si>
  <si>
    <t>職員費計</t>
    <phoneticPr fontId="6"/>
  </si>
  <si>
    <t>2-3-3</t>
    <phoneticPr fontId="3"/>
  </si>
  <si>
    <t>防災関係事業</t>
    <phoneticPr fontId="1"/>
  </si>
  <si>
    <t>市民協働課</t>
    <phoneticPr fontId="1"/>
  </si>
  <si>
    <t>交通安全運動関係事業</t>
    <phoneticPr fontId="1"/>
  </si>
  <si>
    <t>地域安全防犯関係事業</t>
    <phoneticPr fontId="1"/>
  </si>
  <si>
    <t>種から育てる地域の花づくり事業（緑化ボランティア育成支援事業）</t>
    <phoneticPr fontId="1"/>
  </si>
  <si>
    <t>地域活動協議会補助事業</t>
    <phoneticPr fontId="1"/>
  </si>
  <si>
    <t>自律的な地域運営の支援事業</t>
    <phoneticPr fontId="1"/>
  </si>
  <si>
    <t>コミュニティ育成事業</t>
    <phoneticPr fontId="1"/>
  </si>
  <si>
    <t>区役所附設会館管理運営事業</t>
    <phoneticPr fontId="1"/>
  </si>
  <si>
    <t>市民協働型自転車利用適正化事業</t>
    <phoneticPr fontId="1"/>
  </si>
  <si>
    <t>魅力推進課</t>
    <phoneticPr fontId="1"/>
  </si>
  <si>
    <t>市民協働で環境浄化に取り組む「みんなでクリーン！ゆめちゅうおう」</t>
    <phoneticPr fontId="1"/>
  </si>
  <si>
    <t>中央区にぎわいスクエア事業</t>
    <phoneticPr fontId="1"/>
  </si>
  <si>
    <t>にぎわいづくり支援事業「にぎわい　ＷＡＩ・わいねっと」</t>
    <phoneticPr fontId="1"/>
  </si>
  <si>
    <t>まち魅力アップ推進事業</t>
    <phoneticPr fontId="1"/>
  </si>
  <si>
    <t>ミナミの環境改善に向けた啓発強化事業</t>
    <phoneticPr fontId="1"/>
  </si>
  <si>
    <t>ミナミエリアにおける環境課題改善方策検討調査事業</t>
    <phoneticPr fontId="1"/>
  </si>
  <si>
    <t>人権啓発推進事業</t>
    <phoneticPr fontId="1"/>
  </si>
  <si>
    <t>二十歳のつどい事業</t>
    <phoneticPr fontId="1"/>
  </si>
  <si>
    <t>青少年育成推進事業</t>
    <phoneticPr fontId="1"/>
  </si>
  <si>
    <t>生涯学習推進・支援事業</t>
    <phoneticPr fontId="1"/>
  </si>
  <si>
    <t>発達障がいサポート事業</t>
    <phoneticPr fontId="1"/>
  </si>
  <si>
    <t>ＰＴＡ・社会教育関係団体対象人権等学習会助成事業</t>
    <phoneticPr fontId="1"/>
  </si>
  <si>
    <t>多文化共生みらい活躍応援事業</t>
    <phoneticPr fontId="1"/>
  </si>
  <si>
    <t>「子どもの貧困」をなくすための子どもと学校等支援事業</t>
    <phoneticPr fontId="1"/>
  </si>
  <si>
    <t>区民レクリエーション事業</t>
    <phoneticPr fontId="1"/>
  </si>
  <si>
    <t>安心子育て応援事業</t>
    <phoneticPr fontId="1"/>
  </si>
  <si>
    <t>保健福祉課</t>
    <phoneticPr fontId="1"/>
  </si>
  <si>
    <t>要保護児童対策地域協議会の運営</t>
    <phoneticPr fontId="1"/>
  </si>
  <si>
    <t>中央区「こねっと☆ほーむ」強化プロジェクト～訪問支援員による寄り添いサポート事業～</t>
    <phoneticPr fontId="1"/>
  </si>
  <si>
    <t>４歳児訪問事業</t>
    <phoneticPr fontId="1"/>
  </si>
  <si>
    <t>地域福祉活動事業</t>
    <phoneticPr fontId="1"/>
  </si>
  <si>
    <t>障がい者スポーツ振興推進事業</t>
    <phoneticPr fontId="1"/>
  </si>
  <si>
    <t>ミナミ周辺の若者に対する支援事業</t>
    <phoneticPr fontId="1"/>
  </si>
  <si>
    <t>健康づくり啓発事業</t>
    <phoneticPr fontId="1"/>
  </si>
  <si>
    <t>乳幼児発達相談事業</t>
    <phoneticPr fontId="1"/>
  </si>
  <si>
    <t>地域で暮らす医療・介護の連携－中央区在宅医療・介護ネットワーク事業－</t>
    <phoneticPr fontId="1"/>
  </si>
  <si>
    <t>広聴・情報発信関係事業</t>
    <phoneticPr fontId="1"/>
  </si>
  <si>
    <t>区の広報関係事業</t>
    <phoneticPr fontId="1"/>
  </si>
  <si>
    <t>区政会議運営事業</t>
    <phoneticPr fontId="1"/>
  </si>
  <si>
    <t>住民票等発行手数料のキャッシュレス化・住民情報待合への行政キオスク端末導入による利便性向上事業</t>
    <phoneticPr fontId="1"/>
  </si>
  <si>
    <t>窓口サービス課</t>
    <phoneticPr fontId="1"/>
  </si>
  <si>
    <t>区庁舎設備維持費</t>
    <phoneticPr fontId="1"/>
  </si>
  <si>
    <t>区役所管理事務事業</t>
    <phoneticPr fontId="1"/>
  </si>
  <si>
    <t>使用料の還付金</t>
    <phoneticPr fontId="1"/>
  </si>
  <si>
    <t>コミュニティ育成・区民レクリエーション事業</t>
    <phoneticPr fontId="1"/>
  </si>
  <si>
    <t>大阪・関西万博機運醸成事業</t>
    <phoneticPr fontId="1"/>
  </si>
  <si>
    <t>大阪・関西万博機運醸成の取組（市民協働で環境浄化に取り組む「みんなでクリーン！ゆめちゅうおう！」）</t>
    <phoneticPr fontId="1"/>
  </si>
  <si>
    <t>大阪・関西万博機運醸成にかかる区広報紙特集企画号発行事業</t>
    <phoneticPr fontId="1"/>
  </si>
  <si>
    <t>大阪・関西万博会場における催事関連事業</t>
    <phoneticPr fontId="1"/>
  </si>
  <si>
    <t>区まちづくり推進費計</t>
    <phoneticPr fontId="6"/>
  </si>
  <si>
    <t>所属計</t>
    <rPh sb="0" eb="2">
      <t>ショゾク</t>
    </rPh>
    <phoneticPr fontId="6"/>
  </si>
  <si>
    <t>区役所ＤＸ推進事業（サービス向上に向けた庁舎空間の最適化）</t>
    <phoneticPr fontId="1"/>
  </si>
  <si>
    <t>事業概要説明資料</t>
    <rPh sb="0" eb="2">
      <t>ジギョウ</t>
    </rPh>
    <rPh sb="2" eb="4">
      <t>ガイヨウ</t>
    </rPh>
    <rPh sb="4" eb="6">
      <t>セツメイ</t>
    </rPh>
    <rPh sb="6" eb="8">
      <t>シリョウ</t>
    </rPh>
    <phoneticPr fontId="3"/>
  </si>
  <si>
    <t>事業名</t>
    <rPh sb="0" eb="2">
      <t>ジギョウ</t>
    </rPh>
    <rPh sb="2" eb="3">
      <t>メイ</t>
    </rPh>
    <phoneticPr fontId="3"/>
  </si>
  <si>
    <t>中央区役所職員の人件費</t>
    <phoneticPr fontId="23"/>
  </si>
  <si>
    <t>〔事業目的〕</t>
    <rPh sb="1" eb="3">
      <t>ジギョウ</t>
    </rPh>
    <rPh sb="3" eb="5">
      <t>モクテキ</t>
    </rPh>
    <phoneticPr fontId="3"/>
  </si>
  <si>
    <t>〔事業内容〕</t>
    <rPh sb="1" eb="3">
      <t>ジギョウ</t>
    </rPh>
    <rPh sb="3" eb="5">
      <t>ナイヨウ</t>
    </rPh>
    <phoneticPr fontId="3"/>
  </si>
  <si>
    <t>中央区役所職員の人件費</t>
    <phoneticPr fontId="3"/>
  </si>
  <si>
    <t>〔事項別内訳〕</t>
    <rPh sb="1" eb="3">
      <t>ジコウ</t>
    </rPh>
    <rPh sb="3" eb="4">
      <t>ベツ</t>
    </rPh>
    <rPh sb="4" eb="6">
      <t>ウチワケ</t>
    </rPh>
    <phoneticPr fontId="3"/>
  </si>
  <si>
    <t>（単位：千円）</t>
    <rPh sb="1" eb="3">
      <t>タンイ</t>
    </rPh>
    <rPh sb="4" eb="6">
      <t>センエン</t>
    </rPh>
    <phoneticPr fontId="3"/>
  </si>
  <si>
    <t>事　　　　項</t>
    <rPh sb="0" eb="1">
      <t>コト</t>
    </rPh>
    <rPh sb="5" eb="6">
      <t>コウ</t>
    </rPh>
    <phoneticPr fontId="3"/>
  </si>
  <si>
    <t>7年度</t>
    <phoneticPr fontId="3"/>
  </si>
  <si>
    <t>8年度</t>
    <phoneticPr fontId="3"/>
  </si>
  <si>
    <t>備　考</t>
    <rPh sb="0" eb="1">
      <t>ビン</t>
    </rPh>
    <rPh sb="2" eb="3">
      <t>コウ</t>
    </rPh>
    <phoneticPr fontId="3"/>
  </si>
  <si>
    <t>合　　　　計</t>
    <rPh sb="0" eb="1">
      <t>ゴウ</t>
    </rPh>
    <rPh sb="5" eb="6">
      <t>ケイ</t>
    </rPh>
    <phoneticPr fontId="3"/>
  </si>
  <si>
    <t>防災関係事業</t>
    <phoneticPr fontId="23"/>
  </si>
  <si>
    <t>　今世紀前半にも発生する可能性が高いといわれている南海トラフ巨大地震や、中央区を縦断する上町断層帯を震源とする都市直下型地震による甚大な被害が想定されている。大規模災害時の被害軽減に向けて、災害時避難所等の装備品の充実や、地域が自主的に取り組む防災組織づくりを支援するとともに、関係機関及び企業、地域と連携した区の応急対策機能の充実を目指す。</t>
    <phoneticPr fontId="23"/>
  </si>
  <si>
    <t>地域防災リーダー訓練・研修等を実施(全地域　年2回 5～6月・3月)
地区防災計画をもとに実施される地域防災訓練等の活動支援（25地域 通年）
区役所ロビーを活用した、防災パネル展の実施(年1回 １月)
災害時避難所常備品の確認、補充（実施地域　8～12月契約)
区防災フォーラム(会議)等の開催(年1回　9月)
職員防災訓練の実施(年2回　9月　1月）
中央区防災計画等による啓発活動（通年）</t>
    <phoneticPr fontId="3"/>
  </si>
  <si>
    <t>防災関係事業</t>
  </si>
  <si>
    <t>交通安全運動関係事業</t>
    <phoneticPr fontId="23"/>
  </si>
  <si>
    <t>　交通事故を減少して、区民が安全で安心して暮らせるまちづくりを行うため、啓発活動の活性化を広め交通安全思想の普及・浸透と交通事故の防止を図る。
　また、交通事故が多発しているため、自転車常用時のマナーアップの呼びかけが重要な課題となっていることから、交通事故をなくす運動中央区推進本部と協力し、交通ルールの遵守と正しい交通マナーの実施を習慣付け交通事故防止を図る。</t>
    <phoneticPr fontId="23"/>
  </si>
  <si>
    <t>　日々、危険が伴う交通情勢に対応するため「交通事故をなくす運動」中央区推進本部を中心として、街頭での交通安全の啓発キャンペーンをはじめ、幼稚園・小学校・中学校・高齢者を対象とした交通安全教室の実施。</t>
    <phoneticPr fontId="3"/>
  </si>
  <si>
    <t>交通安全運動関係事業</t>
  </si>
  <si>
    <t>地域安全防犯関係事業</t>
    <phoneticPr fontId="23"/>
  </si>
  <si>
    <t>　自転車盗難を中心とした、街頭における犯罪発生件数を減少させるとともに、年間を通じて、警察と協力して防犯啓発活動等を実施するとともに子どもに対する犯罪を防止するなど、安全安心なまちづくりを目指します。</t>
    <phoneticPr fontId="23"/>
  </si>
  <si>
    <t>・電気自動車及び自転車巡回による見守りパトロール（毎日）
・防犯教室（幼稚園・小学校・中学校・地域集会所等）
・街頭における犯罪多発地域やショッピングモール、区役所等での防犯キャンペーンの実施（随時）
・落書き消去活動支援
・防犯啓発チラシ・ポケットブック等の配布
・広報誌やホームページによる啓発活動の実施
・新一年生への防犯啓発グッズの配布
・空き家対策（危険家屋の発見等）</t>
    <phoneticPr fontId="3"/>
  </si>
  <si>
    <t>地域安全防犯関係事業</t>
  </si>
  <si>
    <t>種から育てる地域の花づくり事業（緑化ボランティア育成支援事業）</t>
    <phoneticPr fontId="23"/>
  </si>
  <si>
    <t>　地域で緑化活動に従事する緑化ボランティアを育成し、地域の花壇を彩る花苗の育苗作業を通じて、官民協働による花と緑のまちづくりの推進、さらには緑化啓発及び社会貢献という生きがいづくりと地域コミュニティの活性化を図る。また、学校園を育苗拠点として、児童生徒がボランティアとともに事業参画することにより、児童生徒が自分たちが住まう地域に対する関心を持ち、情操教育の一助となることを目指す。</t>
    <phoneticPr fontId="23"/>
  </si>
  <si>
    <t>　講習会の開催や花づくり広場等における種から花を育てる活動を通じ、実践を踏まえた緑化ボランティアと新規のボランティアの育成を実施し、花の育苗にかかる知識の向上、および周辺地域の緑化活動の活性化を図る。</t>
    <phoneticPr fontId="3"/>
  </si>
  <si>
    <t>種から育てる地域の花づくり事業（緑化ボランティア育成支援事業）</t>
  </si>
  <si>
    <t>地域活動協議会補助事業</t>
    <phoneticPr fontId="23"/>
  </si>
  <si>
    <t>さまざまな市民活動団体が幅広く参画し、開かれた組織運営と会計の透明性を確保しながら地域課題に取り組む地域活動協議会を形成した地域に対して、自律的な地域活動を支援するための補助金を交付する。</t>
    <phoneticPr fontId="23"/>
  </si>
  <si>
    <t>準行政的機能をもつ地域活動協議会に対して、広く地域のまちづくり全般を活動対象とし、一般の活動団体に対する活動補助とは別の特別な財政的支援（活動費補助、運営費補助）を行う。</t>
    <phoneticPr fontId="3"/>
  </si>
  <si>
    <t>活動費</t>
  </si>
  <si>
    <t>運営費</t>
  </si>
  <si>
    <t>自律的な地域運営の支援事業</t>
    <phoneticPr fontId="23"/>
  </si>
  <si>
    <t>中間支援組織を活用して、各地域活動協議会に対し地域の実情に即したきめ細やかな支援を積極的に行い、各地域活動協議会の自律的な取組を促進することで、より、ニア・イズ・ベターを徹底させ、地域において相互に理解し信頼し合いながら協働して豊かなコミュニティを形成し、住民主体の自律的な地域運営が行われる地域社会を実現することを目的とする。
　また、区内で増加傾向にある新築マンション等の新たな居住者等に対する地域との関係づくりが喫緊の課題となっており、特に防災への取組が地域との関係づくりで重要な位置付けとなっていることから、新たな居住者向けの防災啓発等を提案し、地域防災訓練をはじめとする地域活動全体への参加促進及び町会加入につなげるよう支援する。</t>
    <phoneticPr fontId="23"/>
  </si>
  <si>
    <t>地域活動協議会の運営に向けた支援
・大阪市中央区地域活動協議会補助金の申請等のための支援
・大阪市市民活動推進基金をはじめとした各種基金事業などによる助成金申請のための支援
・各種民間助成金申請のための支援
・市民や企業からの寄附を受けるための支援
・自主財源の獲得に向けた情報提供や助言・指導、事業実施における収支改善等のための支援
・予算・決算、出納事務に係る指導及び助言等の支援
・事業計画策定、事業実施報告作成及び広報に係る指導及び助言等の支援
・各種会議の進行、資料作成に係る指導及び助言等の支援
・その他、団体組織運営において必要な事柄の支援
・地域における担い手育成や人材育成への助言・指導
・幅広い世代に向けた地域団体活動の理解と認識、参画促進に向けた情報発信
・区内の地域活動協議会等の情報交換や連携の促進
・防災対策の更なる充実及び町会加入促進の取組</t>
    <phoneticPr fontId="3"/>
  </si>
  <si>
    <t>自律的な地域運営の支援事業</t>
  </si>
  <si>
    <t>コミュニティ育成事業</t>
    <phoneticPr fontId="23"/>
  </si>
  <si>
    <t>地域文化の振興発展を図ることを目的に事業を実施し、多くの区民が集い連携を深めることにより、人と人とのつながりを創出し、地域に根ざしたコミュニティの育成を図る。</t>
    <phoneticPr fontId="23"/>
  </si>
  <si>
    <t>コミュニティ育成を図るため、区民まつり、区民文化のつどいを実施。</t>
    <phoneticPr fontId="3"/>
  </si>
  <si>
    <t>コミュニティ育成事業</t>
  </si>
  <si>
    <t>区役所附設会館管理運営事業</t>
    <phoneticPr fontId="23"/>
  </si>
  <si>
    <t>　附設会館については、コミュニティ活動の振興並びに地域における文化の向上及び福祉の増進を図るとともに、市民の集会その他各種行事の場を提供することにより市民相互の交流を促進し、もって連帯感あふれるまちづくりの推進に寄与することを目的として設置している。
　当事業は指定管理者制度を活用し、附設会館の管理運営主体を指定管理者が行うことで、会館の設置目的をより効果的に達成し、さらに効率的に施設管理を行うことを目的としている。</t>
    <phoneticPr fontId="23"/>
  </si>
  <si>
    <t>中央区民センター及び中央会館の２館にかかる管理運営事業
　①貸館運営業務
　②利用料金徴収及び還付事務
　③施設総合管理業務</t>
    <phoneticPr fontId="3"/>
  </si>
  <si>
    <t>区役所附設会館管理運営事業</t>
  </si>
  <si>
    <t>市民協働型自転車利用適正化事業</t>
    <phoneticPr fontId="23"/>
  </si>
  <si>
    <t>中央区運営方針にある「繰り返し訪れたくなる、快適でにぎわいのあるまちづくり」に向け、地域住民、商店会、企業、関係団体等と連携・協働し、放置自転車等の課題に取り組むことを目的とする。</t>
    <phoneticPr fontId="23"/>
  </si>
  <si>
    <t>・ミナミエリアにおける啓発指導員の配置
・市民協働による啓発活動の実施
　※活動支援団体数：8団体　　R6年度支援回数：58回</t>
    <phoneticPr fontId="3"/>
  </si>
  <si>
    <t>ミナミエリアにおける啓発指導員の配置</t>
  </si>
  <si>
    <t>協議会運営経費等</t>
  </si>
  <si>
    <t>市民協働で環境浄化に取り組む「みんなでクリーン！ゆめちゅうおう」</t>
    <phoneticPr fontId="23"/>
  </si>
  <si>
    <t>中央区運営方針にある「繰り返し訪れたくなる、快適でにぎわいのあるまちづくり」の実現に向け、春と秋に実施する「みんなでクリーン！ゆめちゅうおう（環境浄化月間）」においてシンボルイベントである橋洗いを区民や地元商店会、企業等と協働して実施する。また、環境浄化活動団体の取組を支援し、環境浄化活動への取り組む意識の高まりを促進させる。
加えて、来街者が増加しているミナミエリアの環境浄化の取組を推進する。　</t>
    <phoneticPr fontId="23"/>
  </si>
  <si>
    <t>区民や地元商店会、企業等と協働し、官民連携して環境浄化の取組を行う。
・中央区環境浄化強化月間「みんなでクリーン！～ゆめちゅうおう～」（春：4月15日～5月31日、秋：10月15日～11月30日）において、啓発キャンペーン、橋洗いを実施する。
・市民ボランティアによる清掃活動「中央区クリーンアップデイ」の実施。
基金を活用し、官民連携して環境浄化の取組を行う。
・環境浄化活動団体に対する取組支援として清掃用具を交付する。
・道頓堀（とんぼりリバーウォーク）において、清掃、警備業務を実施する。
・ミナミエリア（とんぼりリバーウォークを除く）において、巡回清掃及び啓発（ごみゼロカート）を実施する。
・官民連携して道頓堀に設置されているIoTスマートごみ箱の機能を維持する。</t>
    <phoneticPr fontId="3"/>
  </si>
  <si>
    <t>中央区ミナミエリア巡回清掃及び啓発業務</t>
  </si>
  <si>
    <t>市民協働で取り組む環境美化推進事業</t>
  </si>
  <si>
    <t>IoTスマートごみ箱運営支援事業</t>
  </si>
  <si>
    <t>中央区にぎわいスクエア事業</t>
    <phoneticPr fontId="23"/>
  </si>
  <si>
    <t>　地元企業、商店会等との連携のもと、大阪の玄関口であるなんば広場において、「中央区にぎわいスクエア」を開催することにより、中央区に有する歴史的・文化的な地域資源を活かしたまちの魅力情報を効果的に発信する。
　また、イベントを実施することで大阪ミナミへ多くの人を惹きつけ、一帯の人流の回遊を促すことにより、区全体の賑わい創出につなげることを目的とする。</t>
    <phoneticPr fontId="23"/>
  </si>
  <si>
    <t>・中央区にぎわいスクエアを開催（7月頃）
・中央区にぎわいスクエアの開催に向けた協議　約10回
・中央区にぎわいスクエアの開催に向けた事前の各種団体等との総合調整
・商店会や企業等で構成する実行委員会主催のイベントとの同時開催による官民連携</t>
    <phoneticPr fontId="3"/>
  </si>
  <si>
    <t>中央区にぎわいスクエア事業</t>
  </si>
  <si>
    <t>にぎわいづくり支援事業「にぎわい　ＷＡＩ・わいねっと」</t>
    <phoneticPr fontId="23"/>
  </si>
  <si>
    <t>　歴史や文化に彩られた中央区の魅力や、さまざまなまちのにぎわい情報を効果的に発信することにより、元気なまち中央区の実現に向けて、まちの”にぎわい”を創出するための仕組みを構築する。</t>
    <phoneticPr fontId="23"/>
  </si>
  <si>
    <t>・にぎわい　WAI・わいねっと実行委員会により、「にぎわいづくり支援事業 (にぎわい情報サイト「大阪中心The Heart of Osaka」) を運営し、中央区の魅力やにぎわい情報を発信する。
・外国人観光客に特に人気のあるミナミエリアに関する魅力的なコンテンツづくりに努め、より一層のにぎわいづくりに寄与する。</t>
    <phoneticPr fontId="3"/>
  </si>
  <si>
    <t>にぎわいづくり支援事業「にぎわい　ＷＡＩ・わいねっと」</t>
  </si>
  <si>
    <t>まち魅力アップ推進事業</t>
    <phoneticPr fontId="23"/>
  </si>
  <si>
    <t>中央区の魅力発掘や発信を効果的に実現するため、歴史的・文化的資源だけでなく、地域において古くから受け継がれる情報資源などを含めた様々な区の資源を活用した取り組みを区民の参画を得て推進する。
関係団体等と連携し、地域資源を活かした歴史的・文化的魅力を体感することで、区民の地域への関心を深め、自発的なまちの魅力発信に繋げていく。</t>
    <phoneticPr fontId="23"/>
  </si>
  <si>
    <t>・事業実施に伴う広報活動、資料作成・準備（事前の会議等含む）、記録作成
・「中央区まちのすぐれもん」利用申請団体（グループ等）との調整、「中央区まちのすぐれもん」登録者の派遣及び実施報告
・「中央区まちのすぐれもん」登録者の自主的な活動の支援
・「中央区まちのすぐれもん」新規登録の促進に向けた取組み
・「中央区まちのすぐれもん」事業のPRなど</t>
    <phoneticPr fontId="3"/>
  </si>
  <si>
    <t>まち魅力アップ推進事業</t>
  </si>
  <si>
    <t>ミナミの環境改善に向けた啓発強化事業</t>
    <phoneticPr fontId="23"/>
  </si>
  <si>
    <t>ミナミに来街する観光客等に対して環境マナー等の啓発を強化することでごみのポイ捨て等環境諸課題を改善させることを目的とする。</t>
    <phoneticPr fontId="23"/>
  </si>
  <si>
    <t>ミナミに来街する外国人観光客等に対して、日本におけるごみ、喫煙等の環境マナー・ルールの啓発を効果的に実施する。</t>
    <phoneticPr fontId="3"/>
  </si>
  <si>
    <t>ミナミの環境改善に向けた啓発強化事業</t>
  </si>
  <si>
    <t>ミナミエリアにおける環境課題改善方策検討調査事業</t>
    <phoneticPr fontId="23"/>
  </si>
  <si>
    <t>日本有数の繁華街である大阪ミナミでは、インバウンドの増加に加え、万博の開催を契機として、国内外からさらに多くの方が来街している。
これまでも中央区では、環境浄化月間の実施や橋洗いの実施、環境浄化団体の拡充など、区民や地元商店街、企業、NPOなどと協働で環境浄化活動や啓発活動といった環境浄化の取組を進めてきているが、ごみのポイ捨てや路上喫煙、トイレの不足などの環境課題は十分に改善されておらず、今後さらなるインバウンドの増加が見込まれる中、これらの課題に対して一層の取り組みを進めていく必要がある。
本業務は、ミナミにお住いの方はもとより、来訪された方にもより快適で安全・安心にミナミのまちで過ごしていただけるよう、令和９年度以降に環境課題改善方策を実施することを見据え、令和８年度及び令和９年度において、官民が連携を強化した環境課題改善方策の実施に向けた調査・検討及び社会実験を行うことを目的とする。</t>
    <phoneticPr fontId="23"/>
  </si>
  <si>
    <t>ミナミエリアにおけるごみのポイ捨てや路上喫煙、トイレ不足などの環境課題の解消に向けた現状分析及び官民連携した課題解決方策の検討並びにIoTスマートごみ箱の新規設置に向けた社会実験の実施を行う。</t>
    <phoneticPr fontId="3"/>
  </si>
  <si>
    <t>ミナミエリアにおける環境課題改善方策検討調査</t>
  </si>
  <si>
    <t>人権啓発推進事業</t>
    <phoneticPr fontId="23"/>
  </si>
  <si>
    <t>　市民一人ひとりの人権意識の普及・高揚をはかり差別や偏見のない人権尊重の明るいまちづくりを推進するために、「中央区人権啓発推進協議会」・「中央区地域女性団体協議会」等と連携しながら地域に密着した効果的な人権啓発事業を展開する。
その他の人権問題や市民からの相談にも的確に対応し、問題解決への手助けをはかり、人権尊重の社会づくりをめざす。</t>
    <phoneticPr fontId="23"/>
  </si>
  <si>
    <t>・人権学習会や映画会等の催しの実施。
・区内小･中学校対象人権啓発学習会の実施。
・人権啓発推進員等を対象とする学習会等の開催。
・パネル展の実施、啓発物品の配布。
・人権相談・差別事象への対応。</t>
    <phoneticPr fontId="3"/>
  </si>
  <si>
    <t>人権啓発推進事業</t>
  </si>
  <si>
    <t>二十歳のつどい事業</t>
    <phoneticPr fontId="23"/>
  </si>
  <si>
    <t>二十歳のつどいを開催し、二十歳となった青少年を祝い、二十歳になった自覚と次代を担う若者に社会的関心を喚起する。</t>
    <phoneticPr fontId="23"/>
  </si>
  <si>
    <t>・二十歳のつどい実行委員会を開催し、実施内容を検討
・企画・運営を検討する企画委員会の開催
・企画委員会に参画する新成人の募集
・地域団体と新成人がともに運営する二十歳のつどいの開催</t>
    <phoneticPr fontId="3"/>
  </si>
  <si>
    <t>二十歳のつどい事業</t>
  </si>
  <si>
    <t>青少年育成推進事業</t>
    <phoneticPr fontId="23"/>
  </si>
  <si>
    <t>　青少年活動団体を中心に、各種団体や企業・事業者が協力し、子どもたちへの犯罪を未然に防止し被害を最小限ににする安心して生活できる環境づくりや、青少年の非行防止・健全育成をめざす。</t>
    <phoneticPr fontId="23"/>
  </si>
  <si>
    <t>・青少年の指導、相談、啓発活動、青少年が参加する区内行事への協力、地域の青少年の「生きる力」を育成する多様な体験活動の実施
・「こども110番の家」協力家庭・事業所の把握及びステッカー・タペストリーの交付・更新</t>
    <phoneticPr fontId="3"/>
  </si>
  <si>
    <t>青少年非行防止活動事業経費</t>
  </si>
  <si>
    <t>青少年育成推進事業経費</t>
  </si>
  <si>
    <t>生涯学習推進・支援事業</t>
    <phoneticPr fontId="23"/>
  </si>
  <si>
    <t xml:space="preserve"> 　区役所を総合的な区域の生涯学習施策の中心として、区内教育機関、生涯学習関連施設、各種団体との連携、協働を進める。生涯学習ボランティアの活動支援などを通して、市民の自己実現やまちづくりにつながる自主的・主体的な循環型の生涯学習や生涯スポーツ活動を活性化し、「自立と協働の社会づくり」をめざす。</t>
    <phoneticPr fontId="23"/>
  </si>
  <si>
    <t>区域の生涯学習や生涯スポーツ活動の推進のため、区役所を総合的な区域の生涯学習施策の中心として、区内教育機関、生涯学習関連施設、各種団体との連携、協働を進め、学習機会の拡充、生涯学習ボランティアの活動支援などを行うとともに、地域活動協議会補助事業である生涯学習ルーム・はぐくみネット・学校体育施設開放の実施にかかる支援を行う。</t>
    <phoneticPr fontId="3"/>
  </si>
  <si>
    <t>区域の生涯学習推進・支援にかかる経費</t>
  </si>
  <si>
    <t>区域の読書活動推進にかかる経費</t>
  </si>
  <si>
    <t>発達障がいサポート事業</t>
    <phoneticPr fontId="23"/>
  </si>
  <si>
    <t>中央区内の市立幼稚園に在園する発達障がいやＡＤＨＤ等と診断された園児、並びにコミュニケーション面や意思疎通に問題のある行動などを繰り返す園児に対し、発達障がいサポーターを配置し、遠足、運動会等における行動面の介助や安全配慮などのサポートを図ることを目的とする。</t>
    <phoneticPr fontId="23"/>
  </si>
  <si>
    <t>中央区内の市立幼稚園に在園する発達障がいやＡＤＨＤ等と診断された園児、並びにコミュニケーション面や意思疎通に問題のある行動などを繰り返す園児に対し、発達障がいサポーター（有償ボランティア）を配置し、教職員と連携しながら適切な支援等を行う。（支援内容の例：遠足、その他区長が必要と認める活動等へのサポート）また、サポートが必要な園児に対する理解促進が図られるよう、周囲の園児に対しても働きかけを行う。</t>
    <phoneticPr fontId="3"/>
  </si>
  <si>
    <t>発達障がいサポート事業</t>
  </si>
  <si>
    <t>発達障がいサポートにかかるボランティア保険料</t>
  </si>
  <si>
    <t>ＰＴＡ・社会教育関係団体対象人権等学習会助成事業</t>
    <phoneticPr fontId="23"/>
  </si>
  <si>
    <t>　ＰＴＡ・社会教育関係団体※や生涯学習を目的とするグループが実施する、人権や家庭教育に関する学習会を助成することによって、人権を尊重するまちづくりの推進や区内の家庭教育の振興を行う。
※法人であると否とを問わず、公の支配に属しない団体で社会教育に関する事業を行うことを主たる目的とするもの（社会教育法第10 条）</t>
    <phoneticPr fontId="23"/>
  </si>
  <si>
    <t>　ＰＴＡ・社会教育関係団体や生涯学習を目的とするグループが、人権や家庭教育に関する学習会を実施する際の講師謝礼金等を助成する。</t>
    <phoneticPr fontId="3"/>
  </si>
  <si>
    <t>ＰＴＡ・社会教育関係団体対象人権等学習会助成事業</t>
  </si>
  <si>
    <t>多文化共生みらい活躍応援事業</t>
    <phoneticPr fontId="23"/>
  </si>
  <si>
    <t xml:space="preserve">  中央区では、近年、外国人住民が増加し、市内24区でも4番目に多く、多国籍化も進んでいる。とりわけ、今後、外国につながる住民が社会を担い自分らしく活躍をしてもらうためには、学齢期の外国につながる子ども、将来を担う若者、子育て中の保護者と各ライフステージに応じた適切な支援が不可欠である。学習面で日本語の支援が必要とされる児童・生徒に対し、教職員と連携しながら、日常的に安定して学習できるよう、外国につながる児童生徒サポーターを配置する。また、保護者層を対象に、子どもが学校園に通う際の困りごとにかかわる相談やサポート、また、子どもたちの安定した生活環境につながる就労に向けた学習サポートを実施する。</t>
    <phoneticPr fontId="23"/>
  </si>
  <si>
    <t>①外国につながる児童生徒エンパワメント事業
　区内小中学校の教職員と連携して、具体的な教科学習に必要な日本語の力を身につけるため、子どもが学校生活において日常的に安定して学習できるよう、サポーターを配置し支援にあたる。対象児童生徒の増加を鑑み、令和３年度に拡充した活動時間を引き続き確保して実施する。
②外国につながる若者・保護者エンパワメント事業
・保護者等の困りごと相談
　学校園に通う際の困りごと等についての相談対応。相談において生活困窮などで支援が必要な家庭に対しては、関係機関等に繋げる。
・学校園での保護者説明会・懇談会等の理解促進に向けたサポート
　学校園で行われる保護者説明会・懇談会等の場で、学校園からの説明や他の保護者の発言に対して理解が深められるようサポートを行う。　
・困りごとの実態、ニーズの把握
　事業に参加した若者や相談やサポートを行った保護者等に対してアンケートを実施し、困りごとの実態やニーズについて把握し、今後の事業展開につなげる。</t>
    <phoneticPr fontId="3"/>
  </si>
  <si>
    <t>外国につながる児童生徒エンパワメント事業</t>
  </si>
  <si>
    <t>外国につながる保護者エンパワメント事業</t>
  </si>
  <si>
    <t>「子どもの貧困」をなくすための子どもと学校等支援事業</t>
    <phoneticPr fontId="23"/>
  </si>
  <si>
    <t xml:space="preserve">  中央区においては、新型コロナウィルス感染拡大前には、ごく少数であった不登校児童生徒が急増しており、子どもの貧困をめぐる状況についても深刻化している。
不登校は社会的経済的な様々な貧困状態や長期の引きこもり等の温床となり、子どもの学力・進学・就職等に影響を与え、長期化するほどに回復が困難となるため、早期発見や初期対応、長期化する前のきめ細やかな支援を行うことにより、貧困の連鎖や新たな貧困層となっていく状態を抑制する。</t>
    <phoneticPr fontId="23"/>
  </si>
  <si>
    <t>　貧困状態の早期発見や予防の重要なポイントとなる不登校（または不登校傾向）については、一人ひとりの子どもにより、その背景や原因、対応策が異なることから、 区内公立小中学校にサポーターを配置し、不登校傾向にある子どもも含めた登校支援や通常の学校活動への段階的な復帰支援等を行い、教職員やスクールソーシャルワーカー、スクールカウンセラー等の専門家に効果的につなげること等を通して、不登校児童生徒数の減少及び発生防止等につなげる。
　また、令和元年10月文科省「不登校児童生徒への支援のあり方について（通知）」においては、支援の視点として「『学校に登校する』という結果のみを目標にするのではなく、児童生徒が自らの進路を主体的に捉えて、社会的に自立することを目指す必要があること。また児童生徒によっては、不登校の時期が休養や自分を見つめ直す等の積極的な意味を持つことがある」と示されていることも踏まえ、スクリーニング会議Ⅱ等でSSWやこどもサポートネットと情報共有する中での見立てや助言を受けつつ、教職員との連携や指示のもと、様々な社会経験をもつボランティアとしての特性を活かした支援を実施する。</t>
    <phoneticPr fontId="3"/>
  </si>
  <si>
    <t>「子どもの貧困」をなくすための子どもと学校等支援事業</t>
  </si>
  <si>
    <t>区民レクリエーション事業</t>
    <phoneticPr fontId="23"/>
  </si>
  <si>
    <t>多くの区民にスポーツ・レクリエーションに触れる機会を提供するとともに、継続的なスポーツ活動を推奨し、生涯スポーツの振興を図ることを目的とする。</t>
    <phoneticPr fontId="23"/>
  </si>
  <si>
    <t>生涯スポーツの振興を図るため、区民スポーツカーニバル、区民軟式野球大会、区民ソフトボール大会、区民バレーボール大会、ファミリージョギング大会を実施する。</t>
    <phoneticPr fontId="3"/>
  </si>
  <si>
    <t>区民レクリエーション事業</t>
  </si>
  <si>
    <t>安心子育て応援事業</t>
    <phoneticPr fontId="23"/>
  </si>
  <si>
    <t>中央区では、人口増や、マンションが建設されるに伴い新たに転入して来られる子育て世帯が増えている。こうした中、身近に相談相手が見つからず、子育てに関する不安や悩みを抱えている世帯が少なくない。そのため、保護者の子育ての孤立感や不安・悩みを軽減し、安心して子どもを育てることができる環境づくりを推進していく。</t>
    <phoneticPr fontId="23"/>
  </si>
  <si>
    <t>①地域の子育て活動への支援
＜中央区子育て応援団全体会・連絡会の開催＞
・各地域で子育て支援活動をされている子育てサークルの情報共有、並びに子育て支援活動の核となる人材育成と子育て支援のネットワーク作りを進めるため連絡会を開催する。
＜子育て支援者研修＞
子育て支援者としての専門性及びモチベーションを高め、地域子育てサークル運営の継続につなげ、新たな担い手づくりに向け、支援者研修を開催する。　
＜地域子育てサークルに対する支援＞
・子育て家庭が地域社会に出てくるきっかけ作りを行うとともに、子育てへの手助けをするため、区役所職員（保育士や保育コンシェルジュ）が地域子育て支援の拠点である地域会館等へ出向き、相談を行うことで、地域の子育て支援の活性化につなげ、地域子育てサークルの継続運営を支援する。
②子育て情報の発信の強化
＜情報誌やパンフレットの配布・SNS等の活用＞
・子育ての不安や悩みを抱える保護者が気軽に相談できるきっかけ作りのため、情報誌の配布及びSNS等の活用も含め、区役所における相談支援について積極的な情報発信を行う。
・中央区子育てマップ”てくてくナビ”を配布。
・子育て支援室のパンフレットを作成し、窓口・乳幼児健診・地域サークル・幼稚園・保育所等に配布する。また、安心子育て応援事業パンジーひろば開催時にも配布する等、周知活動を行う。
・広報ちゅうおう・チラシ・ホームページ・行政オンライン・LINE等を活用し、子育てに関する情報を伝える。
③アウトリーチによる相談支援
＜パンジーひろば事業＞
・地域社会とのつながりが希薄な保護者や、自分から発信できない保護者が身近な場所で、気軽に相談できるきっかけをつくるため、区役所職員が地域に出向いてアウトリーチ等による相談の場・機会を提供し、子育ての孤立感・不安感・負担感などの軽減を図り、虐待を未然に防止する。
・保護者の参加を促すため、アンケート結果で要望のあった区主催の子育て講座やイベントを実施する。支援者とつなぎ、継続した地域の子育て支援活動への参加を促し、保護者の孤立感を防ぐ。
・妊娠期からの切れ目のない支援を強化する。
④子育ての悩みに応じた支援
＜子育て講座＞
・子育てに不安や悩みを抱える人たちが、気軽に相談したり、子育てに有効な情報を得られる場として、区民（妊娠中、母親・父親を含む）を対象にした講座を開催する。
　　</t>
    <phoneticPr fontId="3"/>
  </si>
  <si>
    <t>子育て応援「パンジーひろば事業」</t>
  </si>
  <si>
    <t>子育て情報の発信</t>
  </si>
  <si>
    <t>子育て講座・相談事業の実施</t>
  </si>
  <si>
    <t>地域の子育て活動への支援</t>
  </si>
  <si>
    <t>要保護児童対策地域協議会の運営</t>
    <phoneticPr fontId="23"/>
  </si>
  <si>
    <t>児童虐待の防止、早期発見、アフターケアの各々の段階に応じた施策を総合的に展開するため、児童福祉関係各機関を交えた協議会を構成し、その運営を行う。</t>
    <phoneticPr fontId="23"/>
  </si>
  <si>
    <t>児童福祉法第25条の２の規定に基づきを要保護児童対策地域協議会を設置し運営。
・代表者会議（年２回）→要対協の構成機関＜区役所（子育て支援・生活支援・地域保健活動・教育担当）・医師会・警察・消防・幼稚園・保育園・小中学校・教育委員会・社会福祉協議会・こども相談センター・配偶者暴力相談支援センター等＞の代表者による会議。虐待対応や防止への取組報告、区内の虐待対応の実情等報告を行っている。また、うち１回は学習会を行っている。
・実務者会議（毎月1回）→スーパーバイザーを招いて支援を把握している実務者＜区役所（子育て支援担当・生活支援担当・地域保健活動担当）・こども相談センター・教育委員会・公立保育所＞による進行管理会議。全てのケースについて定期的な状況フォロー、主担等機関の確認、支援方針の見直し等を行う。
・個別ケース検討会議（随時）→担当者レベルで適宜検討し方針案を決定する会議。対応しているケースの危険度や緊急度の判断、問題点等の確認を行い、経過やその評価、新たな支援方針や役割分担の決定及び認識の共有を行う。</t>
    <phoneticPr fontId="3"/>
  </si>
  <si>
    <t>要保護児童対策地域協議会の運営</t>
  </si>
  <si>
    <t>中央区「こねっと☆ほーむ」強化プロジェクト～訪問支援員による寄り添いサポート事業～</t>
    <phoneticPr fontId="23"/>
  </si>
  <si>
    <t>「中央区将来ビジョン」に基づき、児童虐待のリスクや発達・家庭環境等の課題を抱える児童や世帯を把握し、状況把握のうえ必要な支援を行い、虐待の発生、深刻化、重大な虐待への移行防ぐことを目的とする。</t>
    <phoneticPr fontId="23"/>
  </si>
  <si>
    <t>・児童虐待のリスクや発達等の課題を抱える児童や保護者を把握し、適切な支援を行い重大な虐待を未然に防止するため、区内保育施設・教育施設と連携し、虐待リスクや発達・家庭環境等の課題を抱える児童や世帯の早期発見を行い、見守りネットワークを拡大・強化する。
・発見した児童や保護者へのアウトリーチによる寄り添い支援（訪問支援員による相談・必要な支援への繋ぎ・継続した見守り等）、保育・教育施設へのサポートを行い、継続した相談・支援体制を強化する。</t>
    <phoneticPr fontId="3"/>
  </si>
  <si>
    <t>中央区「こねっと☆ほーむ」強化プロジェクト～訪問支援員による寄り添いサポート事業～</t>
  </si>
  <si>
    <t>４歳児訪問事業</t>
    <phoneticPr fontId="23"/>
  </si>
  <si>
    <t>3歳児健康診査から就学までの間に、育児についての悩みが深刻化・重篤化してはじめて相談があることが少なくないことから、全ての４歳児へのポピュレーションアプローチを実施することにより、児童虐待の未然防止を図ることを目的とする。</t>
    <phoneticPr fontId="23"/>
  </si>
  <si>
    <t>　保健師により、未就園児への家庭訪問や保育所・幼稚園等への訪問を行い、就学前教育プログラムに基づき、就学前までに必要な生活習慣（食事、睡眠リズム）が身につけられるよう健康教育や子育て相談等を実施する。また、その際、児童の身体状態や発育状態などを確認し、虐待が疑われるなどの場合は必要な支援に繋げていく。確認のアプローチとして家庭や施設への訪問時に、絵本を配付することで訪問を受け入れやすくするとともに、健康教育の効果を高める。
　さらに、保育所・幼稚園等と不登園や気になる園児等の情報を共有するなどの連携強化を図る。
　</t>
    <phoneticPr fontId="3"/>
  </si>
  <si>
    <t>４歳児訪問事業</t>
  </si>
  <si>
    <t>地域福祉活動事業</t>
    <phoneticPr fontId="23"/>
  </si>
  <si>
    <t>・少子高齢化の進行や社会経済状況の変化を受けて、福祉課題の「複雑化・多様化・深刻化」が進んでおり、適切な支援につながっていない要援護者が地域で安心して暮らすことができるよう、地域の組織化と福祉コミュニティの形成をめざすとともに、「中央区地域福祉ビジョン」の策定及び広報周知・啓発により、地域をとりまく情勢の変化や様々な福祉課題に的確に対応し、地域福祉を効果的に推進する。
　また、高齢者福祉月間の９月に、100歳を迎えられた方々の長寿を祝い、多年にわたり社会の発展に寄与してこられたことに深く感謝するとともに、広く高齢者福祉についての関心と理解を深める。</t>
    <phoneticPr fontId="23"/>
  </si>
  <si>
    <t>（地域福祉見守り活動事業）
・地域事情に詳しい地域福祉コーディネーターを配置することにより、セーフティネットの役割を果たすとともに、適切な支援につながっていない要援護者世帯や地域から孤立している世帯に対して定期訪問等を行い、実態・ニーズﾞ把握、記録作成、見守り活動の実施やより専門的な支援機関への連携を行う。
・地域福祉コーディネーターと地域福祉活動に参加される方に対し、研修を行い資質の向上を図る。
（地域福祉専門会議の開催／地域福祉ビジョンの策定）
・「地域福祉専門会議」を開催し、「中央区地域福祉ビジョン2023～2027（予定）」によるこれまでの地域福祉の取組や施策の実施等に関する意見を聴取して、課題や解決に向けた地域福祉活動の取組について専門的な意見及び区民の意見を反映させる会議を開催する。　
（高齢者福祉活動）
・100歳高齢者に対し、祝状及び記念品贈呈の伝達訪問を行う。</t>
    <phoneticPr fontId="3"/>
  </si>
  <si>
    <t>地域福祉コーディネーター配置に係る事業経費</t>
  </si>
  <si>
    <t>高齢者福祉月間・100歳訪問にかかる事業経費</t>
  </si>
  <si>
    <t>「中央区地域福祉ビジョン」周知・啓発にかかる事業経費</t>
  </si>
  <si>
    <t>障がい者スポーツ振興推進事業</t>
    <phoneticPr fontId="23"/>
  </si>
  <si>
    <t>　障がい者が地域で自分らしく安心して暮らしていくため、スポーツを通じた社会参加や自立の促進、いきがいづくり、機能回復や健康増進に取組むとともに、障がいのある人・ない人を分け隔てなく一緒にするスポーツの推進など、障がいのある人には障がい者スポーツを行うきっかけとなり、障がいのない方には障がいに対する理解の促進につながるよう地域や相談支援機関等と連携し、継続して展開される取組により、広く障がい者の福祉についての関心と理解を深めることを目的とする。</t>
    <phoneticPr fontId="23"/>
  </si>
  <si>
    <t>・「HANDSちゅうおう」・自立支援協議会・社会福祉協議会等と連携し、今後の障がい者スポーツ推進にかかる取組の検討
・区民まつりにおける関係団体等と連携した障がい者スポーツ体験会等の実施　
・パネル展等による周知啓発・広報活動の実施　　　　　　　　　　　　　　　　　　　　　　　　　　　　　　　　　　　　　　　　　　　　　　　　　　　　　　　　　　　　　　　　　　　　　　　　　　　</t>
    <phoneticPr fontId="3"/>
  </si>
  <si>
    <t>障がい者スポーツ振興推進事業</t>
  </si>
  <si>
    <t>ミナミ周辺の若者に対する支援事業</t>
    <phoneticPr fontId="23"/>
  </si>
  <si>
    <t>ミナミエリアや道頓堀周辺に集まる若者は家庭や学校に居場所がないことが多く、様々な課題が複合的に絡み合っていることから、その支援については、多角的に検討する必要がある。
本事業は、ミナミエリアや道頓堀周辺に集まる若者からのニーズが高い食糧支援を契機として、関係性を構築し、それぞれの若者が必要とする支援に適切につないでいくことを目的とする。</t>
    <phoneticPr fontId="23"/>
  </si>
  <si>
    <t>こども家庭庁の 児童虐待防止対策支援事業（22虐待・貧困により孤立し様々な困難に直面する学生等へのアウトリーチ支援事業）費補助金を活用し、ミナミエリアや道頓堀周辺に集まる様々な困難を抱える若者に対して、食糧支援を行い、食糧支援を契機として関係性を構築し、それぞれの若者が必要とする支援に適切につないでいく。</t>
    <phoneticPr fontId="3"/>
  </si>
  <si>
    <t>ミナミ周辺の若者に対する支援事業</t>
  </si>
  <si>
    <t>健康づくり啓発事業</t>
    <phoneticPr fontId="23"/>
  </si>
  <si>
    <t>区民の健康づくりに向けた取り組みを啓発するため、地域の医師会・歯科医師会・薬剤師会などの医療関係団体、健康にかかわる取り組みを行っている団体等、また地域包括支援センターと連携し、健康に関したイベントとして、｢中央区健康展｣を実施する。</t>
    <phoneticPr fontId="23"/>
  </si>
  <si>
    <t>健康展を年1回開催、健康展にかかる実行委員会を開催(年2回)、健康展の開催にかかる周知(区広報紙・ポスター・ホームページ等)</t>
    <phoneticPr fontId="3"/>
  </si>
  <si>
    <t>健康づくり啓発事業</t>
  </si>
  <si>
    <t>乳幼児発達相談事業</t>
    <phoneticPr fontId="23"/>
  </si>
  <si>
    <t>　発達障がいのある子どもと養育者が、速やかに診断や医療につながる相談を受けることができ、早期の療育や適切な保育・教育等につながるまで専門的な支援のもとに安心して育児ができるよう、区保健福祉センターにおいて臨床心理士等専門職を心理相談員として長期的・安定的に確保し、早期の段階で継続的な相談支援を実施する。</t>
    <phoneticPr fontId="23"/>
  </si>
  <si>
    <t>・1歳6ヶ月健診、3歳児健診時における心理相談、発達相談(各月1回実施)　　
・4、5歳児発達相談(月1回実施)
・常設心理相談事業
・相談後の家庭訪問(随時)　　
・医療機関、療育機関、保育機関等関係機関との連携（随時）</t>
    <phoneticPr fontId="3"/>
  </si>
  <si>
    <t>乳幼児発達相談事業</t>
  </si>
  <si>
    <t>地域で暮らす医療・介護の連携－中央区在宅医療・介護ネットワーク事業－</t>
    <phoneticPr fontId="23"/>
  </si>
  <si>
    <t>在宅医療・介護連携の必要性が高まるなか、在宅医療及び介護に関する施設情報等を区民等に広く周知する取り組みを進め、地域包括ケアシステムの推進に向けて、安心して暮らせるまちづくりを図る。</t>
    <phoneticPr fontId="23"/>
  </si>
  <si>
    <t>・中央区在宅あんしんマップシステムの運用継続により利用の定着を図るとともに、掲載データを最新のものとするため、関係機関の協力を得て更新作業を実施する。
・合わせて、在宅医療や介護に関して知りたい項目や困っている事柄などについて、適切な施設情報が提供できるよう、活用の利便性を高めるために、システム検索条件の見直しを図っていく。</t>
    <phoneticPr fontId="3"/>
  </si>
  <si>
    <t>地域で暮らす医療・介護の連携－中央区在宅医療・介護ネットワーク事業－</t>
  </si>
  <si>
    <t>広聴・情報発信関係事業</t>
    <phoneticPr fontId="23"/>
  </si>
  <si>
    <t>多様化・高度化する市民・区民ニーズに対応し、市民・区民の視点に立ち地域の実情に応じた柔軟な施策展開を図るべく、「市民の声」や意見箱等によって本市市政・区政に関する市民・区民からの意見・要望等を常時受け付け、市民・区民への説明責任を果たすとともに市民・区民からの意見・要望・アイデア等を市政および区政に反映する。</t>
    <phoneticPr fontId="23"/>
  </si>
  <si>
    <t>多様化・高度化する市民および区民のニーズに対応し、市民・区民の視点に立ち地域の実情に応じた柔軟な施策展開を図るべく、「市民の声」や意見箱等によって本市市政・区政に関する市民・区民からの意見・要望等を常時受け付け、市民・区民への説明責任を果たすとともに市民・区民からの意見・要望・アイデア等を市政および区政反映に努める。
本市施策や講座・イベント等の必要な資料や情報が得られるよう庁前掲示板や区民情報コーナー、地下鉄駅掲示板等を運営する。
行政連絡調整会議等を開催・運営し、関係行政機関との連絡調整を密にするとともに、施策反映に努めている。</t>
    <phoneticPr fontId="3"/>
  </si>
  <si>
    <t>広聴・情報発信関係事業</t>
  </si>
  <si>
    <t>区の広報関係事業</t>
    <phoneticPr fontId="23"/>
  </si>
  <si>
    <t>区の広報紙の発行や全戸配布・ホームページの整備などを進めることにより、区民をはじめ事業所にも身近でニーズの高い行政情報及び地域情報の提供を図る。</t>
    <phoneticPr fontId="23"/>
  </si>
  <si>
    <t>毎月1日発行の中央区広報紙「広報ちゅうおう」を、ポスティングにより区内の全世帯・事業所へ配布し、行政情報を広く発信していく。</t>
    <phoneticPr fontId="3"/>
  </si>
  <si>
    <t>区の広報関係事業</t>
  </si>
  <si>
    <t>区政会議運営事業</t>
    <phoneticPr fontId="23"/>
  </si>
  <si>
    <t>「区政会議の運営の基本となる事項に関する条例」に基づき、区民が区政における様々な課題について意見を述べたり、区政に関する評価を行うために開催する「区政会議」の運営を行う。</t>
    <phoneticPr fontId="23"/>
  </si>
  <si>
    <t>区民が区政における様々な課題について意見を述べたり、区政に関する評価を行うために開催する「区政会議」の運営を行う。区の「区域内の基礎自治に関する施策」等を実施するにあたり、区民等の多様な意見を的確に把握するため、立案段階から意見を把握し適宜これを反映させるとともに、その実績及び成果の評価に係る意見を聴く。</t>
    <phoneticPr fontId="3"/>
  </si>
  <si>
    <t>区政会議運営事業</t>
  </si>
  <si>
    <t>住民票等発行手数料のキャッシュレス化・住民情報待合への行政キオスク端末導入による利便性向上事業</t>
    <phoneticPr fontId="23"/>
  </si>
  <si>
    <t>・住民票等発行手数料のキャッシュレス化を推進することにより、様々な支払い手段を窓口においても選択できる環境を整え、市民の利便性向上を図ることを目的とする。
・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来庁者の減少・待ち時間の短縮化や待合の過密状態の解消などにつなげることを目的とする。</t>
    <phoneticPr fontId="23"/>
  </si>
  <si>
    <t>・社会的なキャッシュレス化の広がりをふまえ、行政サービスにおいて多くの市民が利用する住民票等発行手数料のキャッシュレス化を推進することにより、様々な支払い手段を窓口においても選択できる環境を整え、市民の利便性向上や感染症拡大防止等の効果を図ることで、市民に生活の質の向上を感じていただける状態とする。
・マイナンバーカードの急速な普及を背景として、区役所待合にキオスク端末を設置して案内員による誘導を強化的に実施し、これまでコンビニ交付を利用したことのない市民に体感していただくことで、その利便性や簡便性を感じていただき、先々のコンビニでの証明書取得を大きく促進し、デジタル化によるサービス向上を感じていただける状態とするとともに、さらには来庁者の減少・待ち時間の短縮や待合の過密状態の解消などにつなげる。 
・別途導入検討を進めているマイナンバーカードの券面記載事項読み取り機器の設置とも連携して、案内員による対応を効果的に行うことで、短期的には来庁された方に「書かない」「待たない」「迷わない」窓口を実現させながら、中長期的には再度の証明書発行はコンビニ交付を利用していただくための壁（操作がわからない・難しいという印象）を取り除くことで、「行かない」窓口へと展開する。
・窓口現場での案内・誘導はもとより、区役所の窓口が変わること（Re-design）を徹底した広報を行い、利用促進と市民への浸透を図る。</t>
    <phoneticPr fontId="3"/>
  </si>
  <si>
    <t>住民情報待合への行政キオスク端末設置</t>
  </si>
  <si>
    <t>住民票等発行手数料のキャッシュレス化</t>
  </si>
  <si>
    <t>区庁舎設備維持費</t>
    <phoneticPr fontId="23"/>
  </si>
  <si>
    <t>　区役所光熱水費及び公共建築物としての法定点検を実施する等、区庁舎諸設備の適切な維持管理を行う。</t>
    <phoneticPr fontId="23"/>
  </si>
  <si>
    <t>区役所光熱水費の支出、業者委託等による庁舎保守点検・庁舎設備機器保守点検・庁舎清掃及び老朽化等に伴う不具合発生時の区庁舎修繕等を実施している。</t>
    <phoneticPr fontId="3"/>
  </si>
  <si>
    <t>区役所４階フロア内装及び什器の木質化</t>
  </si>
  <si>
    <t>区庁舎設備維持費</t>
  </si>
  <si>
    <t>区役所管理事務事業</t>
    <phoneticPr fontId="23"/>
  </si>
  <si>
    <t>　区役所一般事務、保健福祉センター、福祉事務所及び住民登録担当諸事務を行う上での適正な事務の管理運営を行う。</t>
    <phoneticPr fontId="23"/>
  </si>
  <si>
    <t>区役所一般事務、非常勤嘱託職員や臨時的任用職員の採用、管理にかかる事務の執行。
住民登録等諸事務にかかる管理運営事務の執行。
保健福祉センター、福祉事務所等諸事務を行う上で必要となる物品・役務等の提供を行う。</t>
    <phoneticPr fontId="3"/>
  </si>
  <si>
    <t>区役所管理事務事業</t>
  </si>
  <si>
    <t>区役所DX推進事業（サービス向上に向けた庁舎空間の最適化）</t>
    <phoneticPr fontId="23"/>
  </si>
  <si>
    <t>本市区役所DX実行計画では、窓口改革の取組において窓口支援システムの導入と記載台やカウンターなどを含めた区役所レイアウトの在り方の検討を行う予定であるが、リモート窓口を活用した手続きのサポートやリモート相談、丁寧な相談対応を行うためには、新たな空間を生み出すことが必要であり、既存の庁舎空間を大胆に見直したうえで全体最適化を図る必要がある。
よって、区役所DX推進事業（サービス向上に向けた庁舎空間の最適化）PTでは、紙を前提にした区役所の執務スペースや業務プロセスを変革し、情報のデジタル共有を進めバックヤードの改革を行うことで、新たな相談ブースや市民のためのスペース拡大、リモート相談に対応できる執務室環境の整備など、今後の住民ニーズに対応でき、安心して相談や手続きを行える新しい区役所空間を創出することを目指す。</t>
    <phoneticPr fontId="23"/>
  </si>
  <si>
    <t>・情報のデジタル共有や庁舎空間のつい買い方の見直しを通じて市民のためのスペースを拡大する。
・導入する機器や什器の目的を整理してリスト化し、過不足がないかも含め市民サービス向上や業務効率化への効果検証を行う。
・フロントヤード改革の視点をもって市民のためのスペース創出に取り組むとともに、先行的に改善を行った知見や環境を活かして庁舎全体の最適な活用方法の検討を行う。
・フリーアドレス未実施のエリアについての効率化を進め、市民のための相談・協働スペースを新たに創出する。</t>
    <phoneticPr fontId="3"/>
  </si>
  <si>
    <t>フリーアドレス化にかかる経費</t>
  </si>
  <si>
    <t>サブモニター導入にかかる経費</t>
  </si>
  <si>
    <t>フリーアドレス化にかかる経費【その他】</t>
  </si>
  <si>
    <t>会議室用モニター導入にかかる経費</t>
  </si>
  <si>
    <t>使用料の還付金</t>
    <phoneticPr fontId="23"/>
  </si>
  <si>
    <t>中央区民センター・中央会館
既納使用料の還付</t>
    <phoneticPr fontId="23"/>
  </si>
  <si>
    <t>中央区民センター・中央会館
既納使用料の還付</t>
    <phoneticPr fontId="3"/>
  </si>
  <si>
    <t>使用料の還付金</t>
  </si>
  <si>
    <t>コミュニティ育成・区民レクリエーション事業</t>
    <phoneticPr fontId="23"/>
  </si>
  <si>
    <t>・コミュニティ育成事業
地域文化の振興発展を図ることを目的に事業を実施し、多くの区民が集い連携を深めることにより、人と人とのつながりを創出し、地域に根ざしたコミュニティの育成を図る。
・区民レクリエーション事業
多くの区民にスポーツ・レクリエーションに触れる機会を提供するとともに、継続的なスポーツ活動を推奨し、生涯スポーツの振興を図ることを目的とする。</t>
    <phoneticPr fontId="23"/>
  </si>
  <si>
    <t>・コミュニティ育成事業
コミュニティ育成を図るため、区民まつり、区民文化のつどい、区民ギャラリーを実施。
・区民レクレーション事業
生涯スポーツの振興を図るため、区民スポーツカーニバル、区民軟式野球大会、区民ソフトボール大会、区民バレーボール大会、ファミリージョギング大会を実施する。</t>
    <phoneticPr fontId="3"/>
  </si>
  <si>
    <t>大阪・関西万博機運醸成事業</t>
    <phoneticPr fontId="23"/>
  </si>
  <si>
    <t>中央区役所が実施する２０２５年大阪・関西万博機運醸成イベント「ゆめちゅうおうEXPO」を通じて、万博会場への来場意向度の向上を図ることを目的とする。</t>
    <phoneticPr fontId="23"/>
  </si>
  <si>
    <t>・万博機運醸成大規模イベントを開催
・市民やメディア等への訴求力が高い２０２５大阪・関西万博公式キャラクター「ミャクミャク」及び中央区公式キャラクター「ゆめまるくん」の着ぐるみを区内各所で開催されるイベント等へ派遣することにより、２０２５大阪・関西万博に対する機運醸成を図る</t>
    <phoneticPr fontId="3"/>
  </si>
  <si>
    <t>大阪・関西万博機運醸成事業</t>
  </si>
  <si>
    <t>大阪・関西万博機運醸成の取組（市民協働で環境浄化に取り組む「みんなでクリーン！ゆめちゅうおう！」）</t>
    <phoneticPr fontId="23"/>
  </si>
  <si>
    <t>中央区運営方針にある「安全・安心で快適に暮らせるまちづくり」を推進し、万博開催都市大阪のシンボルである御堂筋沿道の放置自転車等の課題に取り組み、万博開催時には御堂筋沿道の放置自転車「ゼロ」をめざし放置自転車対策に取り組む。</t>
    <phoneticPr fontId="23"/>
  </si>
  <si>
    <t>御堂筋沿道における啓発指導員の配置</t>
    <phoneticPr fontId="3"/>
  </si>
  <si>
    <t>大阪・関西万博機運醸成の取組（市民協働で環境浄化に取り組む「みんなでクリーン！ゆめちゅうおう！」）</t>
  </si>
  <si>
    <t>大阪・関西万博機運醸成にかかる区広報紙特集企画号発行事業</t>
    <phoneticPr fontId="23"/>
  </si>
  <si>
    <t>区内全戸（全世帯・事業者）に配布し、身近でニーズの高い行政情報及び地域情報の提供を行っている区広報紙を活用し、大阪・関西万博特集記事を掲載することで、区民及び事業者に対して機運醸成を図る。</t>
    <phoneticPr fontId="23"/>
  </si>
  <si>
    <t>毎月１日発行の中央区広報紙「広報ちゅうおう」はポスティングにより区内の全世帯・事業者へ配布している。
大阪・関西万博開催の年となる令和7年度には万博情報を周知し、一人でも多くの人に大阪・関西万博へ来場していただけるような魅力的な記事を企画し、見開き４頁の特集企画記事を掲載する。</t>
    <phoneticPr fontId="3"/>
  </si>
  <si>
    <t>大阪・関西万博機運醸成にかかる区広報紙特集企画号発行事業</t>
  </si>
  <si>
    <t>大阪・関西万博会場における催事関連事業</t>
    <phoneticPr fontId="23"/>
  </si>
  <si>
    <t>2025年大阪・関西万博推進本部において決定した自治体参加催事（大阪ウィーク）について、盆踊りや伝統芸能など様々なコンテンツを駆使して、コアイベント及びレギュラーイベントに積極的に参加し、区主催の機運醸成イベントとの相乗効果により来場意向度の向上はもとより、より多くの方に万博への来場を誘引することを目的とする。</t>
    <phoneticPr fontId="23"/>
  </si>
  <si>
    <t>自治体参加催事（大阪ウィーク）のコアイベント及びレギュラーイベントへの参加・出展</t>
    <phoneticPr fontId="3"/>
  </si>
  <si>
    <t>大阪・関西万博会場における催事関連事業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</si>
</sst>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0;&quot;△ &quot;#,##0"/>
    <numFmt numFmtId="177" formatCode="\(#,##0\);\(&quot;△ &quot;#,##0\)"/>
  </numFmts>
  <fonts count="26">
    <font>
      <sz val="11"/>
      <color theme="1"/>
      <name val="ＭＳ Ｐゴシック"/>
      <family val="2"/>
      <charset val="128"/>
    </font>
    <font>
      <sz val="11"/>
      <name val="ＭＳ Ｐゴシック"/>
      <family val="3"/>
      <charset val="128"/>
    </font>
    <font>
      <sz val="6"/>
      <name val="ＭＳ Ｐゴシック"/>
      <family val="2"/>
      <charset val="128"/>
    </font>
    <font>
      <sz val="6"/>
      <name val="ＭＳ Ｐゴシック"/>
      <family val="3"/>
      <charset val="128"/>
    </font>
    <font>
      <sz val="10.5"/>
      <name val="ＭＳ Ｐゴシック"/>
      <family val="3"/>
      <charset val="128"/>
    </font>
    <font>
      <sz val="10.5"/>
      <name val="明朝体"/>
      <family val="3"/>
      <charset val="128"/>
    </font>
    <font>
      <sz val="6"/>
      <name val="明朝体"/>
      <family val="3"/>
      <charset val="128"/>
    </font>
    <font>
      <sz val="11"/>
      <color theme="1"/>
      <name val="游ゴシック"/>
      <family val="2"/>
      <scheme val="minor"/>
    </font>
    <font>
      <sz val="10"/>
      <name val="ＭＳ Ｐゴシック"/>
      <family val="3"/>
      <charset val="128"/>
    </font>
    <font>
      <sz val="12"/>
      <color theme="1"/>
      <name val="ＭＳ Ｐゴシック"/>
      <family val="3"/>
      <charset val="128"/>
    </font>
    <font>
      <sz val="10"/>
      <color theme="1"/>
      <name val="ＭＳ Ｐゴシック"/>
      <family val="3"/>
      <charset val="128"/>
    </font>
    <font>
      <sz val="9"/>
      <color theme="1"/>
      <name val="ＭＳ Ｐゴシック"/>
      <family val="3"/>
      <charset val="128"/>
    </font>
    <font>
      <u/>
      <sz val="10.5"/>
      <color theme="1"/>
      <name val="ＭＳ Ｐゴシック"/>
      <family val="3"/>
      <charset val="128"/>
    </font>
    <font>
      <u/>
      <sz val="10.5"/>
      <color theme="1"/>
      <name val="游ゴシック"/>
      <family val="2"/>
      <scheme val="minor"/>
    </font>
    <font>
      <u/>
      <sz val="10"/>
      <name val="ＭＳ Ｐゴシック"/>
      <family val="3"/>
      <charset val="128"/>
    </font>
    <font>
      <u/>
      <sz val="10"/>
      <color theme="1"/>
      <name val="ＭＳ Ｐゴシック"/>
      <family val="3"/>
      <charset val="128"/>
    </font>
    <font>
      <sz val="10.5"/>
      <color theme="1"/>
      <name val="ＭＳ Ｐゴシック"/>
      <family val="3"/>
      <charset val="128"/>
    </font>
    <font>
      <u/>
      <sz val="10"/>
      <color theme="10"/>
      <name val="ＭＳ Ｐゴシック"/>
      <family val="2"/>
      <charset val="128"/>
    </font>
    <font>
      <b/>
      <sz val="16"/>
      <name val="ＭＳ Ｐゴシック"/>
      <family val="3"/>
      <charset val="128"/>
    </font>
    <font>
      <u/>
      <sz val="10.5"/>
      <name val="ＭＳ Ｐゴシック"/>
      <family val="3"/>
      <charset val="128"/>
    </font>
    <font>
      <u/>
      <sz val="11"/>
      <color theme="1"/>
      <name val="游ゴシック"/>
      <family val="2"/>
      <scheme val="minor"/>
    </font>
    <font>
      <sz val="10"/>
      <color theme="0"/>
      <name val="ＭＳ Ｐゴシック"/>
      <family val="3"/>
      <charset val="128"/>
    </font>
    <font>
      <sz val="12"/>
      <name val="ＭＳ Ｐゴシック"/>
      <family val="3"/>
      <charset val="128"/>
    </font>
    <font>
      <sz val="6"/>
      <name val="游ゴシック"/>
      <family val="3"/>
      <charset val="128"/>
      <scheme val="minor"/>
    </font>
    <font>
      <sz val="8"/>
      <name val="ＭＳ Ｐゴシック"/>
      <family val="3"/>
      <charset val="128"/>
    </font>
    <font>
      <u/>
      <sz val="10"/>
      <color rgb="FF0070C0"/>
      <name val="ＭＳ Ｐゴシック"/>
      <family val="3"/>
      <charset val="128"/>
    </font>
  </fonts>
  <fills count="6">
    <fill>
      <patternFill patternType="none"/>
    </fill>
    <fill>
      <patternFill patternType="gray125"/>
    </fill>
    <fill>
      <patternFill patternType="solid">
        <fgColor rgb="FFA6A6A6"/>
        <bgColor indexed="64"/>
      </patternFill>
    </fill>
    <fill>
      <patternFill patternType="solid">
        <fgColor theme="0" tint="-0.34998626667073579"/>
        <bgColor indexed="64"/>
      </patternFill>
    </fill>
    <fill>
      <patternFill patternType="solid">
        <fgColor rgb="FFD9D9D9"/>
        <bgColor indexed="64"/>
      </patternFill>
    </fill>
    <fill>
      <patternFill patternType="solid">
        <fgColor theme="0" tint="-0.14999847407452621"/>
        <bgColor indexed="64"/>
      </patternFill>
    </fill>
  </fills>
  <borders count="43">
    <border>
      <left/>
      <right/>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medium">
        <color indexed="64"/>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1" fillId="0" borderId="0"/>
    <xf numFmtId="0" fontId="7" fillId="0" borderId="0"/>
    <xf numFmtId="0" fontId="5" fillId="0" borderId="0"/>
    <xf numFmtId="0" fontId="1" fillId="0" borderId="0"/>
    <xf numFmtId="0" fontId="17" fillId="0" borderId="0" applyNumberFormat="0" applyFill="0" applyBorder="0" applyAlignment="0" applyProtection="0">
      <alignment vertical="center"/>
    </xf>
    <xf numFmtId="0" fontId="5" fillId="0" borderId="0"/>
  </cellStyleXfs>
  <cellXfs count="130">
    <xf numFmtId="0" fontId="0" fillId="0" borderId="0" xfId="0">
      <alignment vertical="center"/>
    </xf>
    <xf numFmtId="0" fontId="9" fillId="0" borderId="0" xfId="3" applyFont="1" applyAlignment="1">
      <alignment vertical="center"/>
    </xf>
    <xf numFmtId="0" fontId="10" fillId="0" borderId="0" xfId="3" applyFont="1" applyAlignment="1">
      <alignment vertical="center"/>
    </xf>
    <xf numFmtId="0" fontId="8" fillId="0" borderId="0" xfId="3" applyFont="1" applyAlignment="1">
      <alignment horizontal="center" vertical="center"/>
    </xf>
    <xf numFmtId="0" fontId="10" fillId="0" borderId="0" xfId="4" applyFont="1" applyAlignment="1">
      <alignment horizontal="right" vertical="center"/>
    </xf>
    <xf numFmtId="0" fontId="11" fillId="0" borderId="0" xfId="3" applyFont="1" applyAlignment="1">
      <alignment vertical="center"/>
    </xf>
    <xf numFmtId="0" fontId="12" fillId="0" borderId="0" xfId="3" applyFont="1" applyAlignment="1">
      <alignment vertical="center"/>
    </xf>
    <xf numFmtId="0" fontId="12" fillId="0" borderId="0" xfId="3" applyFont="1" applyAlignment="1">
      <alignment vertical="center" shrinkToFit="1"/>
    </xf>
    <xf numFmtId="0" fontId="14" fillId="0" borderId="0" xfId="3" applyFont="1" applyAlignment="1">
      <alignment horizontal="left" vertical="center"/>
    </xf>
    <xf numFmtId="0" fontId="15" fillId="0" borderId="0" xfId="3" applyFont="1" applyAlignment="1">
      <alignment horizontal="left" vertical="center"/>
    </xf>
    <xf numFmtId="0" fontId="10" fillId="0" borderId="0" xfId="3" applyFont="1" applyAlignment="1">
      <alignment horizontal="right" vertical="center" wrapText="1"/>
    </xf>
    <xf numFmtId="0" fontId="11" fillId="0" borderId="0" xfId="3" applyFont="1" applyAlignment="1">
      <alignment horizontal="right" vertical="center"/>
    </xf>
    <xf numFmtId="0" fontId="10" fillId="0" borderId="12" xfId="3" applyFont="1" applyBorder="1" applyAlignment="1">
      <alignment horizontal="center" vertical="center"/>
    </xf>
    <xf numFmtId="0" fontId="10" fillId="0" borderId="5" xfId="3" applyFont="1" applyBorder="1" applyAlignment="1">
      <alignment horizontal="center" vertical="center"/>
    </xf>
    <xf numFmtId="0" fontId="10" fillId="0" borderId="13" xfId="3" applyFont="1" applyBorder="1" applyAlignment="1">
      <alignment horizontal="center" vertical="center"/>
    </xf>
    <xf numFmtId="0" fontId="8" fillId="0" borderId="5" xfId="3" applyFont="1" applyBorder="1" applyAlignment="1">
      <alignment horizontal="center" vertical="center"/>
    </xf>
    <xf numFmtId="0" fontId="10" fillId="0" borderId="14" xfId="3" applyFont="1" applyBorder="1" applyAlignment="1">
      <alignment horizontal="center" vertical="center"/>
    </xf>
    <xf numFmtId="0" fontId="10" fillId="0" borderId="9" xfId="3" applyFont="1" applyBorder="1" applyAlignment="1">
      <alignment horizontal="center" vertical="center"/>
    </xf>
    <xf numFmtId="0" fontId="10" fillId="0" borderId="15" xfId="3" applyFont="1" applyBorder="1" applyAlignment="1">
      <alignment horizontal="center" vertical="center"/>
    </xf>
    <xf numFmtId="0" fontId="8" fillId="0" borderId="15" xfId="3" applyFont="1" applyBorder="1" applyAlignment="1">
      <alignment horizontal="center" vertical="center"/>
    </xf>
    <xf numFmtId="0" fontId="10" fillId="0" borderId="0" xfId="3" applyFont="1" applyAlignment="1">
      <alignment horizontal="center" vertical="center"/>
    </xf>
    <xf numFmtId="176" fontId="16" fillId="0" borderId="17" xfId="3" applyNumberFormat="1" applyFont="1" applyBorder="1" applyAlignment="1">
      <alignment vertical="center" shrinkToFit="1"/>
    </xf>
    <xf numFmtId="176" fontId="4" fillId="0" borderId="17" xfId="3" applyNumberFormat="1" applyFont="1" applyBorder="1" applyAlignment="1">
      <alignment vertical="center" shrinkToFit="1"/>
    </xf>
    <xf numFmtId="176" fontId="16" fillId="0" borderId="19" xfId="3" applyNumberFormat="1" applyFont="1" applyBorder="1" applyAlignment="1">
      <alignment vertical="center" shrinkToFit="1"/>
    </xf>
    <xf numFmtId="177" fontId="16" fillId="0" borderId="15" xfId="3" applyNumberFormat="1" applyFont="1" applyBorder="1" applyAlignment="1">
      <alignment vertical="center" shrinkToFit="1"/>
    </xf>
    <xf numFmtId="177" fontId="4" fillId="0" borderId="15" xfId="3" applyNumberFormat="1" applyFont="1" applyBorder="1" applyAlignment="1">
      <alignment vertical="center" shrinkToFit="1"/>
    </xf>
    <xf numFmtId="177" fontId="16" fillId="0" borderId="11" xfId="3" applyNumberFormat="1" applyFont="1" applyBorder="1" applyAlignment="1">
      <alignment vertical="center" shrinkToFit="1"/>
    </xf>
    <xf numFmtId="176" fontId="16" fillId="0" borderId="17" xfId="3" applyNumberFormat="1" applyFont="1" applyBorder="1" applyAlignment="1">
      <alignment horizontal="right" vertical="center" shrinkToFit="1"/>
    </xf>
    <xf numFmtId="176" fontId="16" fillId="0" borderId="19" xfId="3" applyNumberFormat="1" applyFont="1" applyBorder="1" applyAlignment="1">
      <alignment horizontal="right" vertical="center" shrinkToFit="1"/>
    </xf>
    <xf numFmtId="177" fontId="16" fillId="0" borderId="24" xfId="3" applyNumberFormat="1" applyFont="1" applyBorder="1" applyAlignment="1">
      <alignment vertical="center" shrinkToFit="1"/>
    </xf>
    <xf numFmtId="177" fontId="4" fillId="0" borderId="24" xfId="3" applyNumberFormat="1" applyFont="1" applyBorder="1" applyAlignment="1">
      <alignment vertical="center" shrinkToFit="1"/>
    </xf>
    <xf numFmtId="177" fontId="16" fillId="0" borderId="4" xfId="3" applyNumberFormat="1" applyFont="1" applyBorder="1" applyAlignment="1">
      <alignment vertical="center" shrinkToFit="1"/>
    </xf>
    <xf numFmtId="0" fontId="18" fillId="0" borderId="0" xfId="1" applyFont="1"/>
    <xf numFmtId="0" fontId="4" fillId="0" borderId="0" xfId="1" applyFont="1"/>
    <xf numFmtId="0" fontId="4" fillId="0" borderId="0" xfId="6" applyFont="1" applyAlignment="1">
      <alignment horizontal="right" vertical="center"/>
    </xf>
    <xf numFmtId="0" fontId="4" fillId="0" borderId="0" xfId="1" applyFont="1" applyAlignment="1">
      <alignment horizontal="right"/>
    </xf>
    <xf numFmtId="0" fontId="19" fillId="0" borderId="0" xfId="6" applyFont="1" applyAlignment="1">
      <alignment horizontal="left" vertical="center"/>
    </xf>
    <xf numFmtId="0" fontId="21" fillId="0" borderId="0" xfId="3" applyFont="1" applyAlignment="1">
      <alignment horizontal="center" vertical="center"/>
    </xf>
    <xf numFmtId="0" fontId="4" fillId="0" borderId="29" xfId="1" applyFont="1" applyBorder="1" applyAlignment="1">
      <alignment horizontal="left" vertical="center"/>
    </xf>
    <xf numFmtId="0" fontId="4" fillId="0" borderId="0" xfId="1" applyFont="1" applyAlignment="1">
      <alignment horizontal="left" vertical="center"/>
    </xf>
    <xf numFmtId="0" fontId="22" fillId="0" borderId="0" xfId="1" applyFont="1" applyAlignment="1">
      <alignment vertical="center"/>
    </xf>
    <xf numFmtId="0" fontId="22" fillId="0" borderId="0" xfId="1" applyFont="1" applyAlignment="1">
      <alignment horizontal="left" vertical="center"/>
    </xf>
    <xf numFmtId="0" fontId="1" fillId="0" borderId="0" xfId="1" applyAlignment="1">
      <alignment horizontal="left" vertical="center"/>
    </xf>
    <xf numFmtId="0" fontId="4" fillId="0" borderId="30" xfId="1" applyFont="1" applyBorder="1" applyAlignment="1">
      <alignment horizontal="left" vertical="center"/>
    </xf>
    <xf numFmtId="0" fontId="22" fillId="0" borderId="29" xfId="1" applyFont="1" applyBorder="1" applyAlignment="1">
      <alignment vertical="center"/>
    </xf>
    <xf numFmtId="0" fontId="22" fillId="0" borderId="29" xfId="1" applyFont="1" applyBorder="1" applyAlignment="1">
      <alignment horizontal="left" vertical="center"/>
    </xf>
    <xf numFmtId="0" fontId="22" fillId="0" borderId="1" xfId="1" applyFont="1" applyBorder="1" applyAlignment="1">
      <alignment horizontal="left" vertical="center"/>
    </xf>
    <xf numFmtId="0" fontId="1" fillId="0" borderId="0" xfId="1"/>
    <xf numFmtId="0" fontId="4" fillId="0" borderId="0" xfId="1" applyFont="1" applyAlignment="1">
      <alignment vertical="center" wrapText="1"/>
    </xf>
    <xf numFmtId="0" fontId="22" fillId="0" borderId="2" xfId="1" applyFont="1" applyBorder="1" applyAlignment="1">
      <alignment vertical="top" wrapText="1"/>
    </xf>
    <xf numFmtId="0" fontId="22" fillId="0" borderId="3" xfId="1" applyFont="1" applyBorder="1" applyAlignment="1">
      <alignment vertical="top" wrapText="1"/>
    </xf>
    <xf numFmtId="0" fontId="22" fillId="0" borderId="4" xfId="1" applyFont="1" applyBorder="1" applyAlignment="1">
      <alignment vertical="top" wrapText="1"/>
    </xf>
    <xf numFmtId="0" fontId="4" fillId="0" borderId="0" xfId="6" applyFont="1" applyAlignment="1">
      <alignment vertical="center"/>
    </xf>
    <xf numFmtId="0" fontId="24" fillId="0" borderId="0" xfId="1" applyFont="1" applyAlignment="1">
      <alignment horizontal="right" vertical="center"/>
    </xf>
    <xf numFmtId="0" fontId="1" fillId="0" borderId="0" xfId="1" applyAlignment="1">
      <alignment vertical="center"/>
    </xf>
    <xf numFmtId="0" fontId="4" fillId="0" borderId="0" xfId="1" applyFont="1" applyAlignment="1">
      <alignment vertical="center"/>
    </xf>
    <xf numFmtId="0" fontId="22" fillId="0" borderId="33" xfId="1" applyFont="1" applyBorder="1" applyAlignment="1">
      <alignment vertical="center"/>
    </xf>
    <xf numFmtId="0" fontId="10" fillId="0" borderId="20" xfId="3" applyFont="1" applyBorder="1" applyAlignment="1">
      <alignment horizontal="center" vertical="center" shrinkToFit="1"/>
    </xf>
    <xf numFmtId="0" fontId="10" fillId="0" borderId="21" xfId="3" applyFont="1" applyBorder="1" applyAlignment="1">
      <alignment horizontal="center" vertical="center" shrinkToFit="1"/>
    </xf>
    <xf numFmtId="0" fontId="10" fillId="0" borderId="22" xfId="3" applyFont="1" applyBorder="1" applyAlignment="1">
      <alignment horizontal="center" vertical="center" shrinkToFit="1"/>
    </xf>
    <xf numFmtId="0" fontId="10" fillId="0" borderId="7" xfId="3" applyFont="1" applyBorder="1" applyAlignment="1">
      <alignment horizontal="center" vertical="center" shrinkToFit="1"/>
    </xf>
    <xf numFmtId="0" fontId="10" fillId="0" borderId="8" xfId="3" applyFont="1" applyBorder="1" applyAlignment="1">
      <alignment horizontal="center" vertical="center" shrinkToFit="1"/>
    </xf>
    <xf numFmtId="0" fontId="10" fillId="0" borderId="9" xfId="3" applyFont="1" applyBorder="1" applyAlignment="1">
      <alignment horizontal="center" vertical="center" shrinkToFit="1"/>
    </xf>
    <xf numFmtId="0" fontId="10" fillId="0" borderId="18" xfId="3" applyFont="1" applyBorder="1" applyAlignment="1">
      <alignment horizontal="center" vertical="center"/>
    </xf>
    <xf numFmtId="0" fontId="10" fillId="0" borderId="10" xfId="3" applyFont="1" applyBorder="1" applyAlignment="1">
      <alignment horizontal="center" vertical="center"/>
    </xf>
    <xf numFmtId="176" fontId="10" fillId="0" borderId="16" xfId="3" applyNumberFormat="1" applyFont="1" applyBorder="1" applyAlignment="1">
      <alignment horizontal="center" vertical="center" wrapText="1"/>
    </xf>
    <xf numFmtId="176" fontId="10" fillId="0" borderId="14" xfId="3" applyNumberFormat="1" applyFont="1" applyBorder="1" applyAlignment="1">
      <alignment horizontal="center" vertical="center" wrapText="1"/>
    </xf>
    <xf numFmtId="49" fontId="10" fillId="0" borderId="17" xfId="3" quotePrefix="1" applyNumberFormat="1" applyFont="1" applyBorder="1" applyAlignment="1">
      <alignment horizontal="center" vertical="center"/>
    </xf>
    <xf numFmtId="49" fontId="10" fillId="0" borderId="15" xfId="3" applyNumberFormat="1" applyFont="1" applyBorder="1" applyAlignment="1">
      <alignment horizontal="center" vertical="center"/>
    </xf>
    <xf numFmtId="0" fontId="25" fillId="0" borderId="17" xfId="5" applyFont="1" applyBorder="1" applyAlignment="1">
      <alignment horizontal="left" vertical="center" wrapText="1"/>
    </xf>
    <xf numFmtId="0" fontId="25" fillId="0" borderId="15" xfId="3" applyFont="1" applyBorder="1" applyAlignment="1">
      <alignment horizontal="left" vertical="center" wrapText="1"/>
    </xf>
    <xf numFmtId="176" fontId="10" fillId="0" borderId="17" xfId="3" applyNumberFormat="1" applyFont="1" applyBorder="1" applyAlignment="1">
      <alignment horizontal="center" vertical="center" wrapText="1"/>
    </xf>
    <xf numFmtId="176" fontId="10" fillId="0" borderId="15" xfId="3" applyNumberFormat="1" applyFont="1" applyBorder="1" applyAlignment="1">
      <alignment horizontal="center" vertical="center" wrapText="1"/>
    </xf>
    <xf numFmtId="0" fontId="12" fillId="0" borderId="0" xfId="3" applyFont="1" applyAlignment="1">
      <alignment horizontal="right" vertical="center" shrinkToFit="1"/>
    </xf>
    <xf numFmtId="0" fontId="13" fillId="0" borderId="0" xfId="2" applyFont="1" applyAlignment="1">
      <alignment horizontal="right" vertical="center" shrinkToFit="1"/>
    </xf>
    <xf numFmtId="0" fontId="11" fillId="0" borderId="3" xfId="3" applyFont="1" applyBorder="1" applyAlignment="1">
      <alignment horizontal="right" vertical="center" wrapText="1"/>
    </xf>
    <xf numFmtId="0" fontId="10" fillId="0" borderId="13" xfId="3" applyFont="1" applyBorder="1" applyAlignment="1">
      <alignment horizontal="center" vertical="center"/>
    </xf>
    <xf numFmtId="0" fontId="10" fillId="0" borderId="15" xfId="3" applyFont="1" applyBorder="1" applyAlignment="1">
      <alignment horizontal="center" vertical="center"/>
    </xf>
    <xf numFmtId="0" fontId="10" fillId="0" borderId="13" xfId="3" applyFont="1" applyBorder="1" applyAlignment="1">
      <alignment horizontal="center" vertical="center" wrapText="1"/>
    </xf>
    <xf numFmtId="0" fontId="10" fillId="0" borderId="6" xfId="3" applyFont="1" applyBorder="1" applyAlignment="1">
      <alignment horizontal="center" vertical="center"/>
    </xf>
    <xf numFmtId="0" fontId="10" fillId="0" borderId="1" xfId="3" applyFont="1" applyBorder="1" applyAlignment="1">
      <alignment horizontal="center" vertical="center"/>
    </xf>
    <xf numFmtId="0" fontId="10" fillId="0" borderId="11" xfId="3" applyFont="1" applyBorder="1" applyAlignment="1">
      <alignment horizontal="center" vertical="center"/>
    </xf>
    <xf numFmtId="0" fontId="25" fillId="0" borderId="17" xfId="5" applyFont="1" applyBorder="1" applyAlignment="1">
      <alignment horizontal="left" vertical="center" wrapText="1" shrinkToFit="1"/>
    </xf>
    <xf numFmtId="0" fontId="25" fillId="0" borderId="15" xfId="3" applyFont="1" applyBorder="1" applyAlignment="1">
      <alignment horizontal="left" vertical="center" wrapText="1" shrinkToFit="1"/>
    </xf>
    <xf numFmtId="0" fontId="10" fillId="0" borderId="20" xfId="3" applyFont="1" applyBorder="1" applyAlignment="1">
      <alignment horizontal="center" vertical="center"/>
    </xf>
    <xf numFmtId="0" fontId="10" fillId="0" borderId="21" xfId="3" applyFont="1" applyBorder="1" applyAlignment="1">
      <alignment horizontal="center" vertical="center"/>
    </xf>
    <xf numFmtId="0" fontId="10" fillId="0" borderId="22" xfId="3" applyFont="1" applyBorder="1" applyAlignment="1">
      <alignment horizontal="center" vertical="center"/>
    </xf>
    <xf numFmtId="0" fontId="10" fillId="0" borderId="2" xfId="3" applyFont="1" applyBorder="1" applyAlignment="1">
      <alignment horizontal="center" vertical="center"/>
    </xf>
    <xf numFmtId="0" fontId="10" fillId="0" borderId="3" xfId="3" applyFont="1" applyBorder="1" applyAlignment="1">
      <alignment horizontal="center" vertical="center"/>
    </xf>
    <xf numFmtId="0" fontId="10" fillId="0" borderId="23" xfId="3" applyFont="1" applyBorder="1" applyAlignment="1">
      <alignment horizontal="center" vertical="center"/>
    </xf>
    <xf numFmtId="0" fontId="10" fillId="0" borderId="25" xfId="3" applyFont="1" applyBorder="1" applyAlignment="1">
      <alignment horizontal="center" vertical="center"/>
    </xf>
    <xf numFmtId="0" fontId="22" fillId="0" borderId="34" xfId="1" applyFont="1" applyBorder="1" applyAlignment="1">
      <alignment vertical="center" shrinkToFit="1"/>
    </xf>
    <xf numFmtId="0" fontId="0" fillId="0" borderId="34" xfId="0" applyBorder="1" applyAlignment="1">
      <alignment vertical="center" shrinkToFit="1"/>
    </xf>
    <xf numFmtId="0" fontId="0" fillId="0" borderId="35" xfId="0" applyBorder="1" applyAlignment="1">
      <alignment vertical="center" shrinkToFit="1"/>
    </xf>
    <xf numFmtId="176" fontId="22" fillId="0" borderId="36" xfId="1" applyNumberFormat="1" applyFont="1" applyBorder="1" applyAlignment="1">
      <alignment vertical="center"/>
    </xf>
    <xf numFmtId="0" fontId="1" fillId="0" borderId="34" xfId="1" applyBorder="1" applyAlignment="1">
      <alignment vertical="center"/>
    </xf>
    <xf numFmtId="0" fontId="1" fillId="0" borderId="35" xfId="1" applyBorder="1" applyAlignment="1">
      <alignment vertical="center"/>
    </xf>
    <xf numFmtId="176" fontId="22" fillId="0" borderId="36" xfId="1" applyNumberFormat="1" applyFont="1" applyBorder="1" applyAlignment="1">
      <alignment horizontal="center" vertical="center"/>
    </xf>
    <xf numFmtId="0" fontId="1" fillId="0" borderId="34" xfId="1" applyBorder="1" applyAlignment="1">
      <alignment horizontal="center" vertical="center"/>
    </xf>
    <xf numFmtId="0" fontId="1" fillId="0" borderId="37" xfId="1" applyBorder="1" applyAlignment="1">
      <alignment horizontal="center" vertical="center"/>
    </xf>
    <xf numFmtId="0" fontId="22" fillId="4" borderId="38" xfId="1" applyFont="1" applyFill="1" applyBorder="1" applyAlignment="1">
      <alignment horizontal="center" vertical="center"/>
    </xf>
    <xf numFmtId="0" fontId="1" fillId="5" borderId="39" xfId="1" applyFill="1" applyBorder="1" applyAlignment="1">
      <alignment horizontal="center" vertical="center"/>
    </xf>
    <xf numFmtId="0" fontId="1" fillId="5" borderId="40" xfId="1" applyFill="1" applyBorder="1" applyAlignment="1">
      <alignment horizontal="center" vertical="center"/>
    </xf>
    <xf numFmtId="176" fontId="22" fillId="4" borderId="41" xfId="1" applyNumberFormat="1" applyFont="1" applyFill="1" applyBorder="1" applyAlignment="1">
      <alignment vertical="center" shrinkToFit="1"/>
    </xf>
    <xf numFmtId="0" fontId="1" fillId="5" borderId="39" xfId="1" applyFill="1" applyBorder="1" applyAlignment="1">
      <alignment vertical="center" shrinkToFit="1"/>
    </xf>
    <xf numFmtId="0" fontId="1" fillId="5" borderId="40" xfId="1" applyFill="1" applyBorder="1" applyAlignment="1">
      <alignment vertical="center" shrinkToFit="1"/>
    </xf>
    <xf numFmtId="176" fontId="22" fillId="4" borderId="41" xfId="1" applyNumberFormat="1" applyFont="1" applyFill="1" applyBorder="1" applyAlignment="1">
      <alignment vertical="center"/>
    </xf>
    <xf numFmtId="0" fontId="1" fillId="5" borderId="39" xfId="1" applyFill="1" applyBorder="1" applyAlignment="1">
      <alignment vertical="center"/>
    </xf>
    <xf numFmtId="0" fontId="1" fillId="5" borderId="42" xfId="1" applyFill="1" applyBorder="1" applyAlignment="1">
      <alignment vertical="center"/>
    </xf>
    <xf numFmtId="0" fontId="19" fillId="0" borderId="0" xfId="1" applyFont="1" applyAlignment="1">
      <alignment horizontal="right" shrinkToFit="1"/>
    </xf>
    <xf numFmtId="0" fontId="20" fillId="0" borderId="0" xfId="0" applyFont="1" applyAlignment="1">
      <alignment horizontal="right" shrinkToFit="1"/>
    </xf>
    <xf numFmtId="0" fontId="22" fillId="2" borderId="26" xfId="1" applyFont="1" applyFill="1" applyBorder="1" applyAlignment="1">
      <alignment horizontal="center" vertical="center"/>
    </xf>
    <xf numFmtId="0" fontId="22" fillId="3" borderId="27" xfId="1" applyFont="1" applyFill="1" applyBorder="1" applyAlignment="1">
      <alignment horizontal="center" vertical="center"/>
    </xf>
    <xf numFmtId="0" fontId="22" fillId="0" borderId="26" xfId="1" applyFont="1" applyBorder="1" applyAlignment="1">
      <alignment horizontal="left" vertical="center" shrinkToFit="1"/>
    </xf>
    <xf numFmtId="0" fontId="22" fillId="0" borderId="27" xfId="1" applyFont="1" applyBorder="1" applyAlignment="1">
      <alignment horizontal="left" vertical="center" shrinkToFit="1"/>
    </xf>
    <xf numFmtId="0" fontId="22" fillId="0" borderId="28" xfId="1" applyFont="1" applyBorder="1" applyAlignment="1">
      <alignment horizontal="left" vertical="center" shrinkToFit="1"/>
    </xf>
    <xf numFmtId="0" fontId="8" fillId="0" borderId="31" xfId="1" applyFont="1" applyBorder="1" applyAlignment="1">
      <alignment horizontal="left" vertical="top" wrapText="1"/>
    </xf>
    <xf numFmtId="0" fontId="8" fillId="0" borderId="0" xfId="1" applyFont="1" applyAlignment="1">
      <alignment horizontal="left" vertical="top" wrapText="1"/>
    </xf>
    <xf numFmtId="0" fontId="8" fillId="0" borderId="32" xfId="1" applyFont="1" applyBorder="1" applyAlignment="1">
      <alignment horizontal="left" vertical="top" wrapText="1"/>
    </xf>
    <xf numFmtId="0" fontId="22" fillId="2" borderId="30" xfId="1" applyFont="1" applyFill="1" applyBorder="1" applyAlignment="1">
      <alignment horizontal="center" vertical="center"/>
    </xf>
    <xf numFmtId="0" fontId="1" fillId="3" borderId="29" xfId="1" applyFill="1" applyBorder="1" applyAlignment="1">
      <alignment horizontal="center" vertical="center"/>
    </xf>
    <xf numFmtId="0" fontId="1" fillId="3" borderId="5" xfId="1" applyFill="1" applyBorder="1" applyAlignment="1">
      <alignment horizontal="center" vertical="center"/>
    </xf>
    <xf numFmtId="0" fontId="1" fillId="3" borderId="7" xfId="1" applyFill="1" applyBorder="1" applyAlignment="1">
      <alignment horizontal="center" vertical="center"/>
    </xf>
    <xf numFmtId="0" fontId="1" fillId="3" borderId="8" xfId="1" applyFill="1" applyBorder="1" applyAlignment="1">
      <alignment horizontal="center" vertical="center"/>
    </xf>
    <xf numFmtId="0" fontId="1" fillId="3" borderId="9" xfId="1" applyFill="1" applyBorder="1" applyAlignment="1">
      <alignment horizontal="center" vertical="center"/>
    </xf>
    <xf numFmtId="176" fontId="22" fillId="2" borderId="6" xfId="1" applyNumberFormat="1" applyFont="1" applyFill="1" applyBorder="1" applyAlignment="1">
      <alignment horizontal="center" vertical="center"/>
    </xf>
    <xf numFmtId="0" fontId="1" fillId="3" borderId="10" xfId="1" applyFill="1" applyBorder="1" applyAlignment="1">
      <alignment horizontal="center" vertical="center"/>
    </xf>
    <xf numFmtId="0" fontId="1" fillId="3" borderId="1" xfId="1" applyFill="1" applyBorder="1" applyAlignment="1">
      <alignment horizontal="center" vertical="center"/>
    </xf>
    <xf numFmtId="0" fontId="1" fillId="3" borderId="11" xfId="1" applyFill="1" applyBorder="1" applyAlignment="1">
      <alignment horizontal="center" vertical="center"/>
    </xf>
    <xf numFmtId="0" fontId="20" fillId="0" borderId="0" xfId="2" applyFont="1" applyAlignment="1">
      <alignment horizontal="right" shrinkToFit="1"/>
    </xf>
  </cellXfs>
  <cellStyles count="7">
    <cellStyle name="ハイパーリンク" xfId="5" builtinId="8" customBuiltin="1"/>
    <cellStyle name="標準" xfId="0" builtinId="0"/>
    <cellStyle name="標準 2" xfId="2" xr:uid="{9780FD74-93CF-4A8D-9B11-542C841E5074}"/>
    <cellStyle name="標準 2 4" xfId="1" xr:uid="{E8294747-D53C-4EB2-BD73-88CF2310AE23}"/>
    <cellStyle name="標準 7" xfId="4" xr:uid="{8376F27F-A117-4F12-B64B-81CBA49D3706}"/>
    <cellStyle name="標準_③予算事業別調書(目次様式)" xfId="3" xr:uid="{C8205F24-BA25-45AF-8442-B14B0FC9DB41}"/>
    <cellStyle name="標準_④予算事業別調書(本体様式)" xfId="6" xr:uid="{682BE9BD-8551-4C0F-9516-173ED4EB23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D62F59-6F13-4305-B978-EC9DFAE7C7DC}">
  <sheetPr codeName="Sheet1"/>
  <dimension ref="A1:N109"/>
  <sheetViews>
    <sheetView tabSelected="1" view="pageBreakPreview" zoomScaleNormal="115" zoomScaleSheetLayoutView="100" workbookViewId="0"/>
  </sheetViews>
  <sheetFormatPr defaultColWidth="8.44140625" defaultRowHeight="12"/>
  <cols>
    <col min="1" max="1" width="3.77734375" style="2" customWidth="1"/>
    <col min="2" max="2" width="12.44140625" style="2" customWidth="1"/>
    <col min="3" max="3" width="23.77734375" style="2" customWidth="1"/>
    <col min="4" max="4" width="17.44140625" style="2" customWidth="1"/>
    <col min="5" max="5" width="12.44140625" style="2" customWidth="1"/>
    <col min="6" max="6" width="12.44140625" style="3" customWidth="1"/>
    <col min="7" max="7" width="12.44140625" style="20" customWidth="1"/>
    <col min="8" max="8" width="6.21875" style="2" customWidth="1"/>
    <col min="9" max="9" width="9.33203125" style="2" customWidth="1"/>
    <col min="10" max="10" width="3.109375" style="5" customWidth="1"/>
    <col min="11" max="11" width="7.33203125" style="5" customWidth="1"/>
    <col min="12" max="12" width="2.88671875" style="5" customWidth="1"/>
    <col min="13" max="14" width="8.44140625" style="5"/>
    <col min="15" max="16384" width="8.44140625" style="2"/>
  </cols>
  <sheetData>
    <row r="1" spans="1:9" s="5" customFormat="1" ht="18" customHeight="1">
      <c r="A1" s="1" t="s">
        <v>1</v>
      </c>
      <c r="B1" s="2"/>
      <c r="C1" s="2"/>
      <c r="D1" s="2"/>
      <c r="E1" s="2"/>
      <c r="F1" s="3"/>
      <c r="G1" s="2"/>
      <c r="H1" s="4"/>
      <c r="I1" s="4"/>
    </row>
    <row r="2" spans="1:9" s="5" customFormat="1" ht="15" customHeight="1">
      <c r="A2" s="2"/>
      <c r="B2" s="2"/>
      <c r="C2" s="2"/>
      <c r="D2" s="2"/>
      <c r="E2" s="2"/>
      <c r="F2" s="3"/>
      <c r="G2" s="2"/>
      <c r="H2" s="2"/>
      <c r="I2" s="2"/>
    </row>
    <row r="3" spans="1:9" s="5" customFormat="1" ht="18" customHeight="1">
      <c r="A3" s="6" t="s">
        <v>15</v>
      </c>
      <c r="B3" s="7"/>
      <c r="C3" s="2"/>
      <c r="D3" s="73" t="s">
        <v>0</v>
      </c>
      <c r="E3" s="74"/>
      <c r="F3" s="74"/>
      <c r="G3" s="74"/>
      <c r="H3" s="74"/>
      <c r="I3" s="74"/>
    </row>
    <row r="4" spans="1:9" s="5" customFormat="1" ht="10.5" customHeight="1">
      <c r="A4" s="2"/>
      <c r="B4" s="2"/>
      <c r="C4" s="2"/>
      <c r="D4" s="2"/>
      <c r="E4" s="2"/>
      <c r="F4" s="8"/>
      <c r="G4" s="9"/>
      <c r="H4" s="2"/>
      <c r="I4" s="2"/>
    </row>
    <row r="5" spans="1:9" s="5" customFormat="1" ht="27" customHeight="1" thickBot="1">
      <c r="A5" s="2"/>
      <c r="B5" s="2"/>
      <c r="C5" s="2"/>
      <c r="D5" s="2"/>
      <c r="E5" s="75" t="s">
        <v>2</v>
      </c>
      <c r="F5" s="75"/>
      <c r="G5" s="10"/>
      <c r="H5" s="2"/>
      <c r="I5" s="11" t="s">
        <v>3</v>
      </c>
    </row>
    <row r="6" spans="1:9" s="5" customFormat="1" ht="15" customHeight="1">
      <c r="A6" s="12" t="s">
        <v>4</v>
      </c>
      <c r="B6" s="13" t="s">
        <v>5</v>
      </c>
      <c r="C6" s="76" t="s">
        <v>6</v>
      </c>
      <c r="D6" s="78" t="s">
        <v>7</v>
      </c>
      <c r="E6" s="14" t="s">
        <v>16</v>
      </c>
      <c r="F6" s="15" t="s">
        <v>17</v>
      </c>
      <c r="G6" s="14" t="s">
        <v>8</v>
      </c>
      <c r="H6" s="79" t="s">
        <v>9</v>
      </c>
      <c r="I6" s="80"/>
    </row>
    <row r="7" spans="1:9" s="5" customFormat="1" ht="15" customHeight="1">
      <c r="A7" s="16" t="s">
        <v>10</v>
      </c>
      <c r="B7" s="17" t="s">
        <v>11</v>
      </c>
      <c r="C7" s="77"/>
      <c r="D7" s="77"/>
      <c r="E7" s="18" t="s">
        <v>12</v>
      </c>
      <c r="F7" s="19" t="s">
        <v>13</v>
      </c>
      <c r="G7" s="18" t="s">
        <v>14</v>
      </c>
      <c r="H7" s="64"/>
      <c r="I7" s="81"/>
    </row>
    <row r="8" spans="1:9" s="5" customFormat="1" ht="15" customHeight="1">
      <c r="A8" s="65">
        <v>1</v>
      </c>
      <c r="B8" s="67" t="s">
        <v>19</v>
      </c>
      <c r="C8" s="69" t="s">
        <v>20</v>
      </c>
      <c r="D8" s="71" t="s">
        <v>21</v>
      </c>
      <c r="E8" s="21">
        <v>1232299</v>
      </c>
      <c r="F8" s="22">
        <v>1301494</v>
      </c>
      <c r="G8" s="21">
        <f t="shared" ref="G8:G39" si="0">F8-E8</f>
        <v>69195</v>
      </c>
      <c r="H8" s="63" t="s">
        <v>18</v>
      </c>
      <c r="I8" s="23"/>
    </row>
    <row r="9" spans="1:9" s="5" customFormat="1" ht="15" customHeight="1">
      <c r="A9" s="66"/>
      <c r="B9" s="68"/>
      <c r="C9" s="70"/>
      <c r="D9" s="72"/>
      <c r="E9" s="24">
        <v>1232299</v>
      </c>
      <c r="F9" s="25">
        <v>1301494</v>
      </c>
      <c r="G9" s="24">
        <f t="shared" si="0"/>
        <v>69195</v>
      </c>
      <c r="H9" s="64"/>
      <c r="I9" s="26"/>
    </row>
    <row r="10" spans="1:9" ht="15" customHeight="1">
      <c r="A10" s="57" t="s">
        <v>22</v>
      </c>
      <c r="B10" s="58"/>
      <c r="C10" s="58"/>
      <c r="D10" s="59"/>
      <c r="E10" s="21">
        <v>1232299</v>
      </c>
      <c r="F10" s="22">
        <v>1301494</v>
      </c>
      <c r="G10" s="21">
        <v>69195</v>
      </c>
      <c r="H10" s="63"/>
      <c r="I10" s="23"/>
    </row>
    <row r="11" spans="1:9" ht="15" customHeight="1">
      <c r="A11" s="60"/>
      <c r="B11" s="61"/>
      <c r="C11" s="61"/>
      <c r="D11" s="62"/>
      <c r="E11" s="24">
        <v>1232299</v>
      </c>
      <c r="F11" s="25">
        <v>1301494</v>
      </c>
      <c r="G11" s="24">
        <v>69195</v>
      </c>
      <c r="H11" s="64"/>
      <c r="I11" s="26"/>
    </row>
    <row r="12" spans="1:9" s="5" customFormat="1" ht="15" customHeight="1">
      <c r="A12" s="65">
        <v>2</v>
      </c>
      <c r="B12" s="67" t="s">
        <v>23</v>
      </c>
      <c r="C12" s="69" t="s">
        <v>24</v>
      </c>
      <c r="D12" s="71" t="s">
        <v>25</v>
      </c>
      <c r="E12" s="21">
        <v>2095</v>
      </c>
      <c r="F12" s="22">
        <v>2305</v>
      </c>
      <c r="G12" s="21">
        <f t="shared" si="0"/>
        <v>210</v>
      </c>
      <c r="H12" s="63" t="s">
        <v>18</v>
      </c>
      <c r="I12" s="23"/>
    </row>
    <row r="13" spans="1:9" s="5" customFormat="1" ht="15" customHeight="1">
      <c r="A13" s="66"/>
      <c r="B13" s="68"/>
      <c r="C13" s="70"/>
      <c r="D13" s="72"/>
      <c r="E13" s="24">
        <v>2095</v>
      </c>
      <c r="F13" s="25">
        <v>2305</v>
      </c>
      <c r="G13" s="24">
        <f t="shared" si="0"/>
        <v>210</v>
      </c>
      <c r="H13" s="64"/>
      <c r="I13" s="26"/>
    </row>
    <row r="14" spans="1:9" s="5" customFormat="1" ht="15" customHeight="1">
      <c r="A14" s="65">
        <v>3</v>
      </c>
      <c r="B14" s="67" t="s">
        <v>23</v>
      </c>
      <c r="C14" s="69" t="s">
        <v>26</v>
      </c>
      <c r="D14" s="71" t="s">
        <v>25</v>
      </c>
      <c r="E14" s="21">
        <v>860</v>
      </c>
      <c r="F14" s="22">
        <v>860</v>
      </c>
      <c r="G14" s="21">
        <f t="shared" si="0"/>
        <v>0</v>
      </c>
      <c r="H14" s="63" t="s">
        <v>18</v>
      </c>
      <c r="I14" s="23"/>
    </row>
    <row r="15" spans="1:9" s="5" customFormat="1" ht="15" customHeight="1">
      <c r="A15" s="66"/>
      <c r="B15" s="68"/>
      <c r="C15" s="70"/>
      <c r="D15" s="72"/>
      <c r="E15" s="24">
        <v>860</v>
      </c>
      <c r="F15" s="25">
        <v>860</v>
      </c>
      <c r="G15" s="24">
        <f t="shared" si="0"/>
        <v>0</v>
      </c>
      <c r="H15" s="64"/>
      <c r="I15" s="26"/>
    </row>
    <row r="16" spans="1:9" s="5" customFormat="1" ht="15" customHeight="1">
      <c r="A16" s="65">
        <v>4</v>
      </c>
      <c r="B16" s="67" t="s">
        <v>23</v>
      </c>
      <c r="C16" s="69" t="s">
        <v>27</v>
      </c>
      <c r="D16" s="71" t="s">
        <v>25</v>
      </c>
      <c r="E16" s="21">
        <v>3902</v>
      </c>
      <c r="F16" s="22">
        <v>3920</v>
      </c>
      <c r="G16" s="21">
        <f t="shared" si="0"/>
        <v>18</v>
      </c>
      <c r="H16" s="63" t="s">
        <v>18</v>
      </c>
      <c r="I16" s="23"/>
    </row>
    <row r="17" spans="1:9" s="5" customFormat="1" ht="15" customHeight="1">
      <c r="A17" s="66"/>
      <c r="B17" s="68"/>
      <c r="C17" s="70"/>
      <c r="D17" s="72"/>
      <c r="E17" s="24">
        <v>3902</v>
      </c>
      <c r="F17" s="25">
        <v>3920</v>
      </c>
      <c r="G17" s="24">
        <f t="shared" si="0"/>
        <v>18</v>
      </c>
      <c r="H17" s="64"/>
      <c r="I17" s="26"/>
    </row>
    <row r="18" spans="1:9" s="5" customFormat="1" ht="22.5" customHeight="1">
      <c r="A18" s="65">
        <v>5</v>
      </c>
      <c r="B18" s="67" t="s">
        <v>23</v>
      </c>
      <c r="C18" s="82" t="s">
        <v>28</v>
      </c>
      <c r="D18" s="71" t="s">
        <v>25</v>
      </c>
      <c r="E18" s="21">
        <v>396</v>
      </c>
      <c r="F18" s="22">
        <v>396</v>
      </c>
      <c r="G18" s="21">
        <f t="shared" si="0"/>
        <v>0</v>
      </c>
      <c r="H18" s="63" t="s">
        <v>18</v>
      </c>
      <c r="I18" s="23"/>
    </row>
    <row r="19" spans="1:9" s="5" customFormat="1" ht="22.5" customHeight="1">
      <c r="A19" s="66"/>
      <c r="B19" s="68"/>
      <c r="C19" s="83"/>
      <c r="D19" s="72"/>
      <c r="E19" s="24">
        <v>396</v>
      </c>
      <c r="F19" s="25">
        <v>396</v>
      </c>
      <c r="G19" s="24">
        <f t="shared" si="0"/>
        <v>0</v>
      </c>
      <c r="H19" s="64"/>
      <c r="I19" s="26"/>
    </row>
    <row r="20" spans="1:9" s="5" customFormat="1" ht="15" customHeight="1">
      <c r="A20" s="65">
        <v>6</v>
      </c>
      <c r="B20" s="67" t="s">
        <v>23</v>
      </c>
      <c r="C20" s="69" t="s">
        <v>29</v>
      </c>
      <c r="D20" s="71" t="s">
        <v>25</v>
      </c>
      <c r="E20" s="21">
        <v>59057</v>
      </c>
      <c r="F20" s="22">
        <v>59057</v>
      </c>
      <c r="G20" s="21">
        <f t="shared" si="0"/>
        <v>0</v>
      </c>
      <c r="H20" s="63" t="s">
        <v>18</v>
      </c>
      <c r="I20" s="23"/>
    </row>
    <row r="21" spans="1:9" s="5" customFormat="1" ht="15" customHeight="1">
      <c r="A21" s="66"/>
      <c r="B21" s="68"/>
      <c r="C21" s="70"/>
      <c r="D21" s="72"/>
      <c r="E21" s="24">
        <v>59057</v>
      </c>
      <c r="F21" s="25">
        <v>59057</v>
      </c>
      <c r="G21" s="24">
        <f t="shared" si="0"/>
        <v>0</v>
      </c>
      <c r="H21" s="64"/>
      <c r="I21" s="26"/>
    </row>
    <row r="22" spans="1:9" s="5" customFormat="1" ht="15" customHeight="1">
      <c r="A22" s="65">
        <v>7</v>
      </c>
      <c r="B22" s="67" t="s">
        <v>23</v>
      </c>
      <c r="C22" s="69" t="s">
        <v>30</v>
      </c>
      <c r="D22" s="71" t="s">
        <v>25</v>
      </c>
      <c r="E22" s="21">
        <v>14518</v>
      </c>
      <c r="F22" s="22">
        <v>14518</v>
      </c>
      <c r="G22" s="21">
        <f t="shared" si="0"/>
        <v>0</v>
      </c>
      <c r="H22" s="63" t="s">
        <v>18</v>
      </c>
      <c r="I22" s="23"/>
    </row>
    <row r="23" spans="1:9" s="5" customFormat="1" ht="15" customHeight="1">
      <c r="A23" s="66"/>
      <c r="B23" s="68"/>
      <c r="C23" s="70"/>
      <c r="D23" s="72"/>
      <c r="E23" s="24">
        <v>14518</v>
      </c>
      <c r="F23" s="25">
        <v>14518</v>
      </c>
      <c r="G23" s="24">
        <f t="shared" si="0"/>
        <v>0</v>
      </c>
      <c r="H23" s="64"/>
      <c r="I23" s="26"/>
    </row>
    <row r="24" spans="1:9" s="5" customFormat="1" ht="15" customHeight="1">
      <c r="A24" s="65">
        <v>8</v>
      </c>
      <c r="B24" s="67" t="s">
        <v>23</v>
      </c>
      <c r="C24" s="69" t="s">
        <v>31</v>
      </c>
      <c r="D24" s="71" t="s">
        <v>25</v>
      </c>
      <c r="E24" s="21">
        <v>0</v>
      </c>
      <c r="F24" s="22">
        <v>5587</v>
      </c>
      <c r="G24" s="21">
        <f t="shared" si="0"/>
        <v>5587</v>
      </c>
      <c r="H24" s="63" t="s">
        <v>18</v>
      </c>
      <c r="I24" s="23"/>
    </row>
    <row r="25" spans="1:9" s="5" customFormat="1" ht="15" customHeight="1">
      <c r="A25" s="66"/>
      <c r="B25" s="68"/>
      <c r="C25" s="70"/>
      <c r="D25" s="72"/>
      <c r="E25" s="24">
        <v>0</v>
      </c>
      <c r="F25" s="25">
        <v>5587</v>
      </c>
      <c r="G25" s="24">
        <f t="shared" si="0"/>
        <v>5587</v>
      </c>
      <c r="H25" s="64"/>
      <c r="I25" s="26"/>
    </row>
    <row r="26" spans="1:9" s="5" customFormat="1" ht="15" customHeight="1">
      <c r="A26" s="65">
        <v>9</v>
      </c>
      <c r="B26" s="67" t="s">
        <v>23</v>
      </c>
      <c r="C26" s="69" t="s">
        <v>32</v>
      </c>
      <c r="D26" s="71" t="s">
        <v>25</v>
      </c>
      <c r="E26" s="21">
        <v>49995</v>
      </c>
      <c r="F26" s="22">
        <v>64511</v>
      </c>
      <c r="G26" s="21">
        <f t="shared" si="0"/>
        <v>14516</v>
      </c>
      <c r="H26" s="63" t="s">
        <v>18</v>
      </c>
      <c r="I26" s="23"/>
    </row>
    <row r="27" spans="1:9" s="5" customFormat="1" ht="15" customHeight="1">
      <c r="A27" s="66"/>
      <c r="B27" s="68"/>
      <c r="C27" s="70"/>
      <c r="D27" s="72"/>
      <c r="E27" s="24">
        <v>49956</v>
      </c>
      <c r="F27" s="25">
        <v>64469</v>
      </c>
      <c r="G27" s="24">
        <f t="shared" si="0"/>
        <v>14513</v>
      </c>
      <c r="H27" s="64"/>
      <c r="I27" s="26"/>
    </row>
    <row r="28" spans="1:9" s="5" customFormat="1" ht="15" customHeight="1">
      <c r="A28" s="65">
        <v>10</v>
      </c>
      <c r="B28" s="67" t="s">
        <v>23</v>
      </c>
      <c r="C28" s="69" t="s">
        <v>33</v>
      </c>
      <c r="D28" s="71" t="s">
        <v>34</v>
      </c>
      <c r="E28" s="21">
        <v>3929</v>
      </c>
      <c r="F28" s="22">
        <v>3929</v>
      </c>
      <c r="G28" s="21">
        <f t="shared" si="0"/>
        <v>0</v>
      </c>
      <c r="H28" s="63" t="s">
        <v>18</v>
      </c>
      <c r="I28" s="23"/>
    </row>
    <row r="29" spans="1:9" s="5" customFormat="1" ht="15" customHeight="1">
      <c r="A29" s="66"/>
      <c r="B29" s="68"/>
      <c r="C29" s="70"/>
      <c r="D29" s="72"/>
      <c r="E29" s="24">
        <v>3929</v>
      </c>
      <c r="F29" s="25">
        <v>3929</v>
      </c>
      <c r="G29" s="24">
        <f t="shared" si="0"/>
        <v>0</v>
      </c>
      <c r="H29" s="64"/>
      <c r="I29" s="26"/>
    </row>
    <row r="30" spans="1:9" s="5" customFormat="1" ht="22.5" customHeight="1">
      <c r="A30" s="65">
        <v>11</v>
      </c>
      <c r="B30" s="67" t="s">
        <v>23</v>
      </c>
      <c r="C30" s="82" t="s">
        <v>35</v>
      </c>
      <c r="D30" s="71" t="s">
        <v>34</v>
      </c>
      <c r="E30" s="21">
        <v>16820</v>
      </c>
      <c r="F30" s="22">
        <v>56020</v>
      </c>
      <c r="G30" s="21">
        <f t="shared" si="0"/>
        <v>39200</v>
      </c>
      <c r="H30" s="63" t="s">
        <v>18</v>
      </c>
      <c r="I30" s="23"/>
    </row>
    <row r="31" spans="1:9" s="5" customFormat="1" ht="22.5" customHeight="1">
      <c r="A31" s="66"/>
      <c r="B31" s="68"/>
      <c r="C31" s="83"/>
      <c r="D31" s="72"/>
      <c r="E31" s="24">
        <v>796</v>
      </c>
      <c r="F31" s="25">
        <v>177</v>
      </c>
      <c r="G31" s="24">
        <f t="shared" si="0"/>
        <v>-619</v>
      </c>
      <c r="H31" s="64"/>
      <c r="I31" s="26"/>
    </row>
    <row r="32" spans="1:9" s="5" customFormat="1" ht="15" customHeight="1">
      <c r="A32" s="65">
        <v>12</v>
      </c>
      <c r="B32" s="67" t="s">
        <v>23</v>
      </c>
      <c r="C32" s="69" t="s">
        <v>36</v>
      </c>
      <c r="D32" s="71" t="s">
        <v>34</v>
      </c>
      <c r="E32" s="21">
        <v>5000</v>
      </c>
      <c r="F32" s="22">
        <v>8319</v>
      </c>
      <c r="G32" s="21">
        <f t="shared" si="0"/>
        <v>3319</v>
      </c>
      <c r="H32" s="63" t="s">
        <v>18</v>
      </c>
      <c r="I32" s="23"/>
    </row>
    <row r="33" spans="1:9" s="5" customFormat="1" ht="15" customHeight="1">
      <c r="A33" s="66"/>
      <c r="B33" s="68"/>
      <c r="C33" s="70"/>
      <c r="D33" s="72"/>
      <c r="E33" s="24">
        <v>0</v>
      </c>
      <c r="F33" s="25">
        <v>3319</v>
      </c>
      <c r="G33" s="24">
        <f t="shared" si="0"/>
        <v>3319</v>
      </c>
      <c r="H33" s="64"/>
      <c r="I33" s="26"/>
    </row>
    <row r="34" spans="1:9" s="5" customFormat="1" ht="15" customHeight="1">
      <c r="A34" s="65">
        <v>13</v>
      </c>
      <c r="B34" s="67" t="s">
        <v>23</v>
      </c>
      <c r="C34" s="82" t="s">
        <v>37</v>
      </c>
      <c r="D34" s="71" t="s">
        <v>34</v>
      </c>
      <c r="E34" s="21">
        <v>5000</v>
      </c>
      <c r="F34" s="22">
        <v>5000</v>
      </c>
      <c r="G34" s="21">
        <f t="shared" si="0"/>
        <v>0</v>
      </c>
      <c r="H34" s="63" t="s">
        <v>18</v>
      </c>
      <c r="I34" s="23"/>
    </row>
    <row r="35" spans="1:9" s="5" customFormat="1" ht="15" customHeight="1">
      <c r="A35" s="66"/>
      <c r="B35" s="68"/>
      <c r="C35" s="83"/>
      <c r="D35" s="72"/>
      <c r="E35" s="24">
        <v>5000</v>
      </c>
      <c r="F35" s="25">
        <v>5000</v>
      </c>
      <c r="G35" s="24">
        <f t="shared" si="0"/>
        <v>0</v>
      </c>
      <c r="H35" s="64"/>
      <c r="I35" s="26"/>
    </row>
    <row r="36" spans="1:9" s="5" customFormat="1" ht="15" customHeight="1">
      <c r="A36" s="65">
        <v>14</v>
      </c>
      <c r="B36" s="67" t="s">
        <v>23</v>
      </c>
      <c r="C36" s="69" t="s">
        <v>38</v>
      </c>
      <c r="D36" s="71" t="s">
        <v>34</v>
      </c>
      <c r="E36" s="21">
        <v>4177</v>
      </c>
      <c r="F36" s="22">
        <v>1477</v>
      </c>
      <c r="G36" s="21">
        <f t="shared" si="0"/>
        <v>-2700</v>
      </c>
      <c r="H36" s="63" t="s">
        <v>18</v>
      </c>
      <c r="I36" s="23"/>
    </row>
    <row r="37" spans="1:9" s="5" customFormat="1" ht="15" customHeight="1">
      <c r="A37" s="66"/>
      <c r="B37" s="68"/>
      <c r="C37" s="70"/>
      <c r="D37" s="72"/>
      <c r="E37" s="24">
        <v>4177</v>
      </c>
      <c r="F37" s="25">
        <v>1477</v>
      </c>
      <c r="G37" s="24">
        <f t="shared" si="0"/>
        <v>-2700</v>
      </c>
      <c r="H37" s="64"/>
      <c r="I37" s="26"/>
    </row>
    <row r="38" spans="1:9" s="5" customFormat="1" ht="15" customHeight="1">
      <c r="A38" s="65">
        <v>15</v>
      </c>
      <c r="B38" s="67" t="s">
        <v>23</v>
      </c>
      <c r="C38" s="69" t="s">
        <v>39</v>
      </c>
      <c r="D38" s="71" t="s">
        <v>34</v>
      </c>
      <c r="E38" s="21">
        <v>0</v>
      </c>
      <c r="F38" s="22">
        <v>22093</v>
      </c>
      <c r="G38" s="21">
        <f t="shared" si="0"/>
        <v>22093</v>
      </c>
      <c r="H38" s="63" t="s">
        <v>18</v>
      </c>
      <c r="I38" s="23"/>
    </row>
    <row r="39" spans="1:9" s="5" customFormat="1" ht="15" customHeight="1">
      <c r="A39" s="66"/>
      <c r="B39" s="68"/>
      <c r="C39" s="70"/>
      <c r="D39" s="72"/>
      <c r="E39" s="24">
        <v>0</v>
      </c>
      <c r="F39" s="25">
        <v>0</v>
      </c>
      <c r="G39" s="24">
        <f t="shared" si="0"/>
        <v>0</v>
      </c>
      <c r="H39" s="64"/>
      <c r="I39" s="26"/>
    </row>
    <row r="40" spans="1:9" s="5" customFormat="1" ht="15" customHeight="1">
      <c r="A40" s="65">
        <v>16</v>
      </c>
      <c r="B40" s="67" t="s">
        <v>23</v>
      </c>
      <c r="C40" s="69" t="s">
        <v>40</v>
      </c>
      <c r="D40" s="71" t="s">
        <v>34</v>
      </c>
      <c r="E40" s="21">
        <v>0</v>
      </c>
      <c r="F40" s="22">
        <v>43000</v>
      </c>
      <c r="G40" s="21">
        <f t="shared" ref="G40:G71" si="1">F40-E40</f>
        <v>43000</v>
      </c>
      <c r="H40" s="63" t="s">
        <v>18</v>
      </c>
      <c r="I40" s="23"/>
    </row>
    <row r="41" spans="1:9" s="5" customFormat="1" ht="15" customHeight="1">
      <c r="A41" s="66"/>
      <c r="B41" s="68"/>
      <c r="C41" s="70"/>
      <c r="D41" s="72"/>
      <c r="E41" s="24">
        <v>0</v>
      </c>
      <c r="F41" s="25">
        <v>0</v>
      </c>
      <c r="G41" s="24">
        <f t="shared" si="1"/>
        <v>0</v>
      </c>
      <c r="H41" s="64"/>
      <c r="I41" s="26"/>
    </row>
    <row r="42" spans="1:9" s="5" customFormat="1" ht="15" customHeight="1">
      <c r="A42" s="65">
        <v>17</v>
      </c>
      <c r="B42" s="67" t="s">
        <v>23</v>
      </c>
      <c r="C42" s="69" t="s">
        <v>41</v>
      </c>
      <c r="D42" s="71" t="s">
        <v>25</v>
      </c>
      <c r="E42" s="21">
        <v>931</v>
      </c>
      <c r="F42" s="22">
        <v>818</v>
      </c>
      <c r="G42" s="21">
        <f t="shared" si="1"/>
        <v>-113</v>
      </c>
      <c r="H42" s="63" t="s">
        <v>18</v>
      </c>
      <c r="I42" s="23"/>
    </row>
    <row r="43" spans="1:9" s="5" customFormat="1" ht="15" customHeight="1">
      <c r="A43" s="66"/>
      <c r="B43" s="68"/>
      <c r="C43" s="70"/>
      <c r="D43" s="72"/>
      <c r="E43" s="24">
        <v>931</v>
      </c>
      <c r="F43" s="25">
        <v>818</v>
      </c>
      <c r="G43" s="24">
        <f t="shared" si="1"/>
        <v>-113</v>
      </c>
      <c r="H43" s="64"/>
      <c r="I43" s="26"/>
    </row>
    <row r="44" spans="1:9" s="5" customFormat="1" ht="15" customHeight="1">
      <c r="A44" s="65">
        <v>18</v>
      </c>
      <c r="B44" s="67" t="s">
        <v>23</v>
      </c>
      <c r="C44" s="69" t="s">
        <v>42</v>
      </c>
      <c r="D44" s="71" t="s">
        <v>25</v>
      </c>
      <c r="E44" s="21">
        <v>189</v>
      </c>
      <c r="F44" s="22">
        <v>195</v>
      </c>
      <c r="G44" s="21">
        <f t="shared" si="1"/>
        <v>6</v>
      </c>
      <c r="H44" s="63" t="s">
        <v>18</v>
      </c>
      <c r="I44" s="23"/>
    </row>
    <row r="45" spans="1:9" s="5" customFormat="1" ht="15" customHeight="1">
      <c r="A45" s="66"/>
      <c r="B45" s="68"/>
      <c r="C45" s="70"/>
      <c r="D45" s="72"/>
      <c r="E45" s="24">
        <v>189</v>
      </c>
      <c r="F45" s="25">
        <v>195</v>
      </c>
      <c r="G45" s="24">
        <f t="shared" si="1"/>
        <v>6</v>
      </c>
      <c r="H45" s="64"/>
      <c r="I45" s="26"/>
    </row>
    <row r="46" spans="1:9" s="5" customFormat="1" ht="15" customHeight="1">
      <c r="A46" s="65">
        <v>19</v>
      </c>
      <c r="B46" s="67" t="s">
        <v>23</v>
      </c>
      <c r="C46" s="69" t="s">
        <v>43</v>
      </c>
      <c r="D46" s="71" t="s">
        <v>25</v>
      </c>
      <c r="E46" s="21">
        <v>2287</v>
      </c>
      <c r="F46" s="22">
        <v>2256</v>
      </c>
      <c r="G46" s="21">
        <f t="shared" si="1"/>
        <v>-31</v>
      </c>
      <c r="H46" s="63" t="s">
        <v>18</v>
      </c>
      <c r="I46" s="23"/>
    </row>
    <row r="47" spans="1:9" s="5" customFormat="1" ht="15" customHeight="1">
      <c r="A47" s="66"/>
      <c r="B47" s="68"/>
      <c r="C47" s="70"/>
      <c r="D47" s="72"/>
      <c r="E47" s="24">
        <v>2287</v>
      </c>
      <c r="F47" s="25">
        <v>2256</v>
      </c>
      <c r="G47" s="24">
        <f t="shared" si="1"/>
        <v>-31</v>
      </c>
      <c r="H47" s="64"/>
      <c r="I47" s="26"/>
    </row>
    <row r="48" spans="1:9" s="5" customFormat="1" ht="15" customHeight="1">
      <c r="A48" s="65">
        <v>20</v>
      </c>
      <c r="B48" s="67" t="s">
        <v>23</v>
      </c>
      <c r="C48" s="69" t="s">
        <v>44</v>
      </c>
      <c r="D48" s="71" t="s">
        <v>25</v>
      </c>
      <c r="E48" s="21">
        <v>413</v>
      </c>
      <c r="F48" s="22">
        <v>310</v>
      </c>
      <c r="G48" s="21">
        <f t="shared" si="1"/>
        <v>-103</v>
      </c>
      <c r="H48" s="63" t="s">
        <v>18</v>
      </c>
      <c r="I48" s="23"/>
    </row>
    <row r="49" spans="1:9" s="5" customFormat="1" ht="15" customHeight="1">
      <c r="A49" s="66"/>
      <c r="B49" s="68"/>
      <c r="C49" s="70"/>
      <c r="D49" s="72"/>
      <c r="E49" s="24">
        <v>413</v>
      </c>
      <c r="F49" s="25">
        <v>310</v>
      </c>
      <c r="G49" s="24">
        <f t="shared" si="1"/>
        <v>-103</v>
      </c>
      <c r="H49" s="64"/>
      <c r="I49" s="26"/>
    </row>
    <row r="50" spans="1:9" s="5" customFormat="1" ht="15" customHeight="1">
      <c r="A50" s="65">
        <v>21</v>
      </c>
      <c r="B50" s="67" t="s">
        <v>23</v>
      </c>
      <c r="C50" s="69" t="s">
        <v>45</v>
      </c>
      <c r="D50" s="71" t="s">
        <v>25</v>
      </c>
      <c r="E50" s="21">
        <v>249</v>
      </c>
      <c r="F50" s="22">
        <v>249</v>
      </c>
      <c r="G50" s="21">
        <f t="shared" si="1"/>
        <v>0</v>
      </c>
      <c r="H50" s="63" t="s">
        <v>18</v>
      </c>
      <c r="I50" s="23"/>
    </row>
    <row r="51" spans="1:9" s="5" customFormat="1" ht="15" customHeight="1">
      <c r="A51" s="66"/>
      <c r="B51" s="68"/>
      <c r="C51" s="70"/>
      <c r="D51" s="72"/>
      <c r="E51" s="24">
        <v>249</v>
      </c>
      <c r="F51" s="25">
        <v>249</v>
      </c>
      <c r="G51" s="24">
        <f t="shared" si="1"/>
        <v>0</v>
      </c>
      <c r="H51" s="64"/>
      <c r="I51" s="26"/>
    </row>
    <row r="52" spans="1:9" s="5" customFormat="1" ht="15" customHeight="1">
      <c r="A52" s="65">
        <v>22</v>
      </c>
      <c r="B52" s="67" t="s">
        <v>23</v>
      </c>
      <c r="C52" s="69" t="s">
        <v>46</v>
      </c>
      <c r="D52" s="71" t="s">
        <v>25</v>
      </c>
      <c r="E52" s="21">
        <v>90</v>
      </c>
      <c r="F52" s="22">
        <v>60</v>
      </c>
      <c r="G52" s="21">
        <f t="shared" si="1"/>
        <v>-30</v>
      </c>
      <c r="H52" s="63" t="s">
        <v>18</v>
      </c>
      <c r="I52" s="23"/>
    </row>
    <row r="53" spans="1:9" s="5" customFormat="1" ht="15" customHeight="1">
      <c r="A53" s="66"/>
      <c r="B53" s="68"/>
      <c r="C53" s="70"/>
      <c r="D53" s="72"/>
      <c r="E53" s="24">
        <v>90</v>
      </c>
      <c r="F53" s="25">
        <v>60</v>
      </c>
      <c r="G53" s="24">
        <f t="shared" si="1"/>
        <v>-30</v>
      </c>
      <c r="H53" s="64"/>
      <c r="I53" s="26"/>
    </row>
    <row r="54" spans="1:9" s="5" customFormat="1" ht="15" customHeight="1">
      <c r="A54" s="65">
        <v>23</v>
      </c>
      <c r="B54" s="67" t="s">
        <v>23</v>
      </c>
      <c r="C54" s="69" t="s">
        <v>47</v>
      </c>
      <c r="D54" s="71" t="s">
        <v>25</v>
      </c>
      <c r="E54" s="21">
        <v>3960</v>
      </c>
      <c r="F54" s="22">
        <v>4157</v>
      </c>
      <c r="G54" s="21">
        <f t="shared" si="1"/>
        <v>197</v>
      </c>
      <c r="H54" s="63" t="s">
        <v>18</v>
      </c>
      <c r="I54" s="23"/>
    </row>
    <row r="55" spans="1:9" s="5" customFormat="1" ht="15" customHeight="1">
      <c r="A55" s="66"/>
      <c r="B55" s="68"/>
      <c r="C55" s="70"/>
      <c r="D55" s="72"/>
      <c r="E55" s="24">
        <v>3960</v>
      </c>
      <c r="F55" s="25">
        <v>4157</v>
      </c>
      <c r="G55" s="24">
        <f t="shared" si="1"/>
        <v>197</v>
      </c>
      <c r="H55" s="64"/>
      <c r="I55" s="26"/>
    </row>
    <row r="56" spans="1:9" s="5" customFormat="1" ht="15" customHeight="1">
      <c r="A56" s="65">
        <v>24</v>
      </c>
      <c r="B56" s="67" t="s">
        <v>23</v>
      </c>
      <c r="C56" s="69" t="s">
        <v>48</v>
      </c>
      <c r="D56" s="71" t="s">
        <v>25</v>
      </c>
      <c r="E56" s="21">
        <v>4574</v>
      </c>
      <c r="F56" s="22">
        <v>4955</v>
      </c>
      <c r="G56" s="21">
        <f t="shared" si="1"/>
        <v>381</v>
      </c>
      <c r="H56" s="63" t="s">
        <v>18</v>
      </c>
      <c r="I56" s="23"/>
    </row>
    <row r="57" spans="1:9" s="5" customFormat="1" ht="15" customHeight="1">
      <c r="A57" s="66"/>
      <c r="B57" s="68"/>
      <c r="C57" s="70"/>
      <c r="D57" s="72"/>
      <c r="E57" s="24">
        <v>2633</v>
      </c>
      <c r="F57" s="25">
        <v>3013</v>
      </c>
      <c r="G57" s="24">
        <f t="shared" si="1"/>
        <v>380</v>
      </c>
      <c r="H57" s="64"/>
      <c r="I57" s="26"/>
    </row>
    <row r="58" spans="1:9" s="5" customFormat="1" ht="15" customHeight="1">
      <c r="A58" s="65">
        <v>25</v>
      </c>
      <c r="B58" s="67" t="s">
        <v>23</v>
      </c>
      <c r="C58" s="69" t="s">
        <v>49</v>
      </c>
      <c r="D58" s="71" t="s">
        <v>25</v>
      </c>
      <c r="E58" s="21">
        <v>0</v>
      </c>
      <c r="F58" s="22">
        <v>3393</v>
      </c>
      <c r="G58" s="21">
        <f t="shared" si="1"/>
        <v>3393</v>
      </c>
      <c r="H58" s="63" t="s">
        <v>18</v>
      </c>
      <c r="I58" s="23"/>
    </row>
    <row r="59" spans="1:9" s="5" customFormat="1" ht="15" customHeight="1">
      <c r="A59" s="66"/>
      <c r="B59" s="68"/>
      <c r="C59" s="70"/>
      <c r="D59" s="72"/>
      <c r="E59" s="24">
        <v>0</v>
      </c>
      <c r="F59" s="25">
        <v>3393</v>
      </c>
      <c r="G59" s="24">
        <f t="shared" si="1"/>
        <v>3393</v>
      </c>
      <c r="H59" s="64"/>
      <c r="I59" s="26"/>
    </row>
    <row r="60" spans="1:9" s="5" customFormat="1" ht="15" customHeight="1">
      <c r="A60" s="65">
        <v>26</v>
      </c>
      <c r="B60" s="67" t="s">
        <v>23</v>
      </c>
      <c r="C60" s="69" t="s">
        <v>50</v>
      </c>
      <c r="D60" s="71" t="s">
        <v>51</v>
      </c>
      <c r="E60" s="21">
        <v>1836</v>
      </c>
      <c r="F60" s="22">
        <v>2003</v>
      </c>
      <c r="G60" s="21">
        <f t="shared" si="1"/>
        <v>167</v>
      </c>
      <c r="H60" s="63" t="s">
        <v>18</v>
      </c>
      <c r="I60" s="23"/>
    </row>
    <row r="61" spans="1:9" s="5" customFormat="1" ht="15" customHeight="1">
      <c r="A61" s="66"/>
      <c r="B61" s="68"/>
      <c r="C61" s="70"/>
      <c r="D61" s="72"/>
      <c r="E61" s="24">
        <v>1763</v>
      </c>
      <c r="F61" s="25">
        <v>1763</v>
      </c>
      <c r="G61" s="24">
        <f t="shared" si="1"/>
        <v>0</v>
      </c>
      <c r="H61" s="64"/>
      <c r="I61" s="26"/>
    </row>
    <row r="62" spans="1:9" s="5" customFormat="1" ht="15" customHeight="1">
      <c r="A62" s="65">
        <v>27</v>
      </c>
      <c r="B62" s="67" t="s">
        <v>23</v>
      </c>
      <c r="C62" s="69" t="s">
        <v>52</v>
      </c>
      <c r="D62" s="71" t="s">
        <v>51</v>
      </c>
      <c r="E62" s="21">
        <v>82</v>
      </c>
      <c r="F62" s="22">
        <v>82</v>
      </c>
      <c r="G62" s="21">
        <f t="shared" si="1"/>
        <v>0</v>
      </c>
      <c r="H62" s="63" t="s">
        <v>18</v>
      </c>
      <c r="I62" s="23"/>
    </row>
    <row r="63" spans="1:9" s="5" customFormat="1" ht="15" customHeight="1">
      <c r="A63" s="66"/>
      <c r="B63" s="68"/>
      <c r="C63" s="70"/>
      <c r="D63" s="72"/>
      <c r="E63" s="24">
        <v>82</v>
      </c>
      <c r="F63" s="25">
        <v>82</v>
      </c>
      <c r="G63" s="24">
        <f t="shared" si="1"/>
        <v>0</v>
      </c>
      <c r="H63" s="64"/>
      <c r="I63" s="26"/>
    </row>
    <row r="64" spans="1:9" s="5" customFormat="1" ht="22.5" customHeight="1">
      <c r="A64" s="65">
        <v>28</v>
      </c>
      <c r="B64" s="67" t="s">
        <v>23</v>
      </c>
      <c r="C64" s="82" t="s">
        <v>53</v>
      </c>
      <c r="D64" s="71" t="s">
        <v>51</v>
      </c>
      <c r="E64" s="21">
        <v>14835</v>
      </c>
      <c r="F64" s="22">
        <v>16074</v>
      </c>
      <c r="G64" s="21">
        <f t="shared" si="1"/>
        <v>1239</v>
      </c>
      <c r="H64" s="63" t="s">
        <v>18</v>
      </c>
      <c r="I64" s="23"/>
    </row>
    <row r="65" spans="1:9" s="5" customFormat="1" ht="22.5" customHeight="1">
      <c r="A65" s="66"/>
      <c r="B65" s="68"/>
      <c r="C65" s="83"/>
      <c r="D65" s="72"/>
      <c r="E65" s="24">
        <v>10603</v>
      </c>
      <c r="F65" s="25">
        <v>11304</v>
      </c>
      <c r="G65" s="24">
        <f t="shared" si="1"/>
        <v>701</v>
      </c>
      <c r="H65" s="64"/>
      <c r="I65" s="26"/>
    </row>
    <row r="66" spans="1:9" s="5" customFormat="1" ht="15" customHeight="1">
      <c r="A66" s="65">
        <v>29</v>
      </c>
      <c r="B66" s="67" t="s">
        <v>23</v>
      </c>
      <c r="C66" s="69" t="s">
        <v>54</v>
      </c>
      <c r="D66" s="71" t="s">
        <v>51</v>
      </c>
      <c r="E66" s="21">
        <v>1264</v>
      </c>
      <c r="F66" s="22">
        <v>1264</v>
      </c>
      <c r="G66" s="21">
        <f t="shared" si="1"/>
        <v>0</v>
      </c>
      <c r="H66" s="63" t="s">
        <v>18</v>
      </c>
      <c r="I66" s="23"/>
    </row>
    <row r="67" spans="1:9" s="5" customFormat="1" ht="15" customHeight="1">
      <c r="A67" s="66"/>
      <c r="B67" s="68"/>
      <c r="C67" s="70"/>
      <c r="D67" s="72"/>
      <c r="E67" s="24">
        <v>1264</v>
      </c>
      <c r="F67" s="25">
        <v>1264</v>
      </c>
      <c r="G67" s="24">
        <f t="shared" si="1"/>
        <v>0</v>
      </c>
      <c r="H67" s="64"/>
      <c r="I67" s="26"/>
    </row>
    <row r="68" spans="1:9" s="5" customFormat="1" ht="15" customHeight="1">
      <c r="A68" s="65">
        <v>30</v>
      </c>
      <c r="B68" s="67" t="s">
        <v>23</v>
      </c>
      <c r="C68" s="69" t="s">
        <v>55</v>
      </c>
      <c r="D68" s="71" t="s">
        <v>51</v>
      </c>
      <c r="E68" s="21">
        <v>20631</v>
      </c>
      <c r="F68" s="22">
        <v>23547</v>
      </c>
      <c r="G68" s="21">
        <f t="shared" si="1"/>
        <v>2916</v>
      </c>
      <c r="H68" s="63" t="s">
        <v>18</v>
      </c>
      <c r="I68" s="23"/>
    </row>
    <row r="69" spans="1:9" s="5" customFormat="1" ht="15" customHeight="1">
      <c r="A69" s="66"/>
      <c r="B69" s="68"/>
      <c r="C69" s="70"/>
      <c r="D69" s="72"/>
      <c r="E69" s="24">
        <v>20631</v>
      </c>
      <c r="F69" s="25">
        <v>23547</v>
      </c>
      <c r="G69" s="24">
        <f t="shared" si="1"/>
        <v>2916</v>
      </c>
      <c r="H69" s="64"/>
      <c r="I69" s="26"/>
    </row>
    <row r="70" spans="1:9" s="5" customFormat="1" ht="15" customHeight="1">
      <c r="A70" s="65">
        <v>31</v>
      </c>
      <c r="B70" s="67" t="s">
        <v>23</v>
      </c>
      <c r="C70" s="69" t="s">
        <v>56</v>
      </c>
      <c r="D70" s="71" t="s">
        <v>51</v>
      </c>
      <c r="E70" s="21">
        <v>12</v>
      </c>
      <c r="F70" s="22">
        <v>12</v>
      </c>
      <c r="G70" s="21">
        <f t="shared" si="1"/>
        <v>0</v>
      </c>
      <c r="H70" s="63" t="s">
        <v>18</v>
      </c>
      <c r="I70" s="23"/>
    </row>
    <row r="71" spans="1:9" s="5" customFormat="1" ht="15" customHeight="1">
      <c r="A71" s="66"/>
      <c r="B71" s="68"/>
      <c r="C71" s="70"/>
      <c r="D71" s="72"/>
      <c r="E71" s="24">
        <v>12</v>
      </c>
      <c r="F71" s="25">
        <v>12</v>
      </c>
      <c r="G71" s="24">
        <f t="shared" si="1"/>
        <v>0</v>
      </c>
      <c r="H71" s="64"/>
      <c r="I71" s="26"/>
    </row>
    <row r="72" spans="1:9" s="5" customFormat="1" ht="15" customHeight="1">
      <c r="A72" s="65">
        <v>32</v>
      </c>
      <c r="B72" s="67" t="s">
        <v>23</v>
      </c>
      <c r="C72" s="69" t="s">
        <v>57</v>
      </c>
      <c r="D72" s="71" t="s">
        <v>51</v>
      </c>
      <c r="E72" s="21">
        <v>0</v>
      </c>
      <c r="F72" s="22">
        <v>21776</v>
      </c>
      <c r="G72" s="21">
        <f t="shared" ref="G72:G103" si="2">F72-E72</f>
        <v>21776</v>
      </c>
      <c r="H72" s="63" t="s">
        <v>18</v>
      </c>
      <c r="I72" s="23"/>
    </row>
    <row r="73" spans="1:9" s="5" customFormat="1" ht="15" customHeight="1">
      <c r="A73" s="66"/>
      <c r="B73" s="68"/>
      <c r="C73" s="70"/>
      <c r="D73" s="72"/>
      <c r="E73" s="24">
        <v>0</v>
      </c>
      <c r="F73" s="25">
        <v>10938</v>
      </c>
      <c r="G73" s="24">
        <f t="shared" si="2"/>
        <v>10938</v>
      </c>
      <c r="H73" s="64"/>
      <c r="I73" s="26"/>
    </row>
    <row r="74" spans="1:9" s="5" customFormat="1" ht="15" customHeight="1">
      <c r="A74" s="65">
        <v>33</v>
      </c>
      <c r="B74" s="67" t="s">
        <v>23</v>
      </c>
      <c r="C74" s="69" t="s">
        <v>58</v>
      </c>
      <c r="D74" s="71" t="s">
        <v>51</v>
      </c>
      <c r="E74" s="21">
        <v>82</v>
      </c>
      <c r="F74" s="22">
        <v>81</v>
      </c>
      <c r="G74" s="21">
        <f t="shared" si="2"/>
        <v>-1</v>
      </c>
      <c r="H74" s="63" t="s">
        <v>18</v>
      </c>
      <c r="I74" s="23"/>
    </row>
    <row r="75" spans="1:9" s="5" customFormat="1" ht="15" customHeight="1">
      <c r="A75" s="66"/>
      <c r="B75" s="68"/>
      <c r="C75" s="70"/>
      <c r="D75" s="72"/>
      <c r="E75" s="24">
        <v>82</v>
      </c>
      <c r="F75" s="25">
        <v>81</v>
      </c>
      <c r="G75" s="24">
        <f t="shared" si="2"/>
        <v>-1</v>
      </c>
      <c r="H75" s="64"/>
      <c r="I75" s="26"/>
    </row>
    <row r="76" spans="1:9" s="5" customFormat="1" ht="15" customHeight="1">
      <c r="A76" s="65">
        <v>34</v>
      </c>
      <c r="B76" s="67" t="s">
        <v>23</v>
      </c>
      <c r="C76" s="69" t="s">
        <v>59</v>
      </c>
      <c r="D76" s="71" t="s">
        <v>51</v>
      </c>
      <c r="E76" s="21">
        <v>4304</v>
      </c>
      <c r="F76" s="22">
        <v>4532</v>
      </c>
      <c r="G76" s="21">
        <f t="shared" si="2"/>
        <v>228</v>
      </c>
      <c r="H76" s="63" t="s">
        <v>18</v>
      </c>
      <c r="I76" s="23"/>
    </row>
    <row r="77" spans="1:9" s="5" customFormat="1" ht="15" customHeight="1">
      <c r="A77" s="66"/>
      <c r="B77" s="68"/>
      <c r="C77" s="70"/>
      <c r="D77" s="72"/>
      <c r="E77" s="24">
        <v>4304</v>
      </c>
      <c r="F77" s="25">
        <v>4532</v>
      </c>
      <c r="G77" s="24">
        <f t="shared" si="2"/>
        <v>228</v>
      </c>
      <c r="H77" s="64"/>
      <c r="I77" s="26"/>
    </row>
    <row r="78" spans="1:9" s="5" customFormat="1" ht="22.5" customHeight="1">
      <c r="A78" s="65">
        <v>35</v>
      </c>
      <c r="B78" s="67" t="s">
        <v>23</v>
      </c>
      <c r="C78" s="82" t="s">
        <v>60</v>
      </c>
      <c r="D78" s="71" t="s">
        <v>51</v>
      </c>
      <c r="E78" s="21">
        <v>439</v>
      </c>
      <c r="F78" s="22">
        <v>439</v>
      </c>
      <c r="G78" s="21">
        <f t="shared" si="2"/>
        <v>0</v>
      </c>
      <c r="H78" s="63" t="s">
        <v>18</v>
      </c>
      <c r="I78" s="23"/>
    </row>
    <row r="79" spans="1:9" s="5" customFormat="1" ht="22.5" customHeight="1">
      <c r="A79" s="66"/>
      <c r="B79" s="68"/>
      <c r="C79" s="83"/>
      <c r="D79" s="72"/>
      <c r="E79" s="24">
        <v>439</v>
      </c>
      <c r="F79" s="25">
        <v>439</v>
      </c>
      <c r="G79" s="24">
        <f t="shared" si="2"/>
        <v>0</v>
      </c>
      <c r="H79" s="64"/>
      <c r="I79" s="26"/>
    </row>
    <row r="80" spans="1:9" s="5" customFormat="1" ht="15" customHeight="1">
      <c r="A80" s="65">
        <v>36</v>
      </c>
      <c r="B80" s="67" t="s">
        <v>23</v>
      </c>
      <c r="C80" s="69" t="s">
        <v>61</v>
      </c>
      <c r="D80" s="71" t="s">
        <v>34</v>
      </c>
      <c r="E80" s="21">
        <v>590</v>
      </c>
      <c r="F80" s="22">
        <v>382</v>
      </c>
      <c r="G80" s="21">
        <f t="shared" si="2"/>
        <v>-208</v>
      </c>
      <c r="H80" s="63" t="s">
        <v>18</v>
      </c>
      <c r="I80" s="23"/>
    </row>
    <row r="81" spans="1:9" s="5" customFormat="1" ht="15" customHeight="1">
      <c r="A81" s="66"/>
      <c r="B81" s="68"/>
      <c r="C81" s="70"/>
      <c r="D81" s="72"/>
      <c r="E81" s="24">
        <v>590</v>
      </c>
      <c r="F81" s="25">
        <v>382</v>
      </c>
      <c r="G81" s="24">
        <f t="shared" si="2"/>
        <v>-208</v>
      </c>
      <c r="H81" s="64"/>
      <c r="I81" s="26"/>
    </row>
    <row r="82" spans="1:9" s="5" customFormat="1" ht="15" customHeight="1">
      <c r="A82" s="65">
        <v>37</v>
      </c>
      <c r="B82" s="67" t="s">
        <v>23</v>
      </c>
      <c r="C82" s="69" t="s">
        <v>62</v>
      </c>
      <c r="D82" s="71" t="s">
        <v>34</v>
      </c>
      <c r="E82" s="21">
        <v>23519</v>
      </c>
      <c r="F82" s="22">
        <v>25629</v>
      </c>
      <c r="G82" s="21">
        <f t="shared" si="2"/>
        <v>2110</v>
      </c>
      <c r="H82" s="63" t="s">
        <v>18</v>
      </c>
      <c r="I82" s="23"/>
    </row>
    <row r="83" spans="1:9" s="5" customFormat="1" ht="15" customHeight="1">
      <c r="A83" s="66"/>
      <c r="B83" s="68"/>
      <c r="C83" s="70"/>
      <c r="D83" s="72"/>
      <c r="E83" s="24">
        <v>23519</v>
      </c>
      <c r="F83" s="25">
        <v>25629</v>
      </c>
      <c r="G83" s="24">
        <f t="shared" si="2"/>
        <v>2110</v>
      </c>
      <c r="H83" s="64"/>
      <c r="I83" s="26"/>
    </row>
    <row r="84" spans="1:9" s="5" customFormat="1" ht="15" customHeight="1">
      <c r="A84" s="65">
        <v>38</v>
      </c>
      <c r="B84" s="67" t="s">
        <v>23</v>
      </c>
      <c r="C84" s="69" t="s">
        <v>63</v>
      </c>
      <c r="D84" s="71" t="s">
        <v>34</v>
      </c>
      <c r="E84" s="21">
        <v>114</v>
      </c>
      <c r="F84" s="22">
        <v>114</v>
      </c>
      <c r="G84" s="21">
        <f t="shared" si="2"/>
        <v>0</v>
      </c>
      <c r="H84" s="63" t="s">
        <v>18</v>
      </c>
      <c r="I84" s="23"/>
    </row>
    <row r="85" spans="1:9" s="5" customFormat="1" ht="15" customHeight="1">
      <c r="A85" s="66"/>
      <c r="B85" s="68"/>
      <c r="C85" s="70"/>
      <c r="D85" s="72"/>
      <c r="E85" s="24">
        <v>114</v>
      </c>
      <c r="F85" s="25">
        <v>114</v>
      </c>
      <c r="G85" s="24">
        <f t="shared" si="2"/>
        <v>0</v>
      </c>
      <c r="H85" s="64"/>
      <c r="I85" s="26"/>
    </row>
    <row r="86" spans="1:9" s="5" customFormat="1" ht="26.25" customHeight="1">
      <c r="A86" s="65">
        <v>39</v>
      </c>
      <c r="B86" s="67" t="s">
        <v>23</v>
      </c>
      <c r="C86" s="82" t="s">
        <v>64</v>
      </c>
      <c r="D86" s="71" t="s">
        <v>65</v>
      </c>
      <c r="E86" s="21">
        <v>8159</v>
      </c>
      <c r="F86" s="22">
        <v>8340</v>
      </c>
      <c r="G86" s="21">
        <f t="shared" si="2"/>
        <v>181</v>
      </c>
      <c r="H86" s="63" t="s">
        <v>18</v>
      </c>
      <c r="I86" s="23"/>
    </row>
    <row r="87" spans="1:9" s="5" customFormat="1" ht="26.25" customHeight="1">
      <c r="A87" s="66"/>
      <c r="B87" s="68"/>
      <c r="C87" s="83"/>
      <c r="D87" s="72"/>
      <c r="E87" s="24">
        <v>8159</v>
      </c>
      <c r="F87" s="25">
        <v>8340</v>
      </c>
      <c r="G87" s="24">
        <f t="shared" si="2"/>
        <v>181</v>
      </c>
      <c r="H87" s="64"/>
      <c r="I87" s="26"/>
    </row>
    <row r="88" spans="1:9" s="5" customFormat="1" ht="15" customHeight="1">
      <c r="A88" s="65">
        <v>40</v>
      </c>
      <c r="B88" s="67" t="s">
        <v>23</v>
      </c>
      <c r="C88" s="69" t="s">
        <v>66</v>
      </c>
      <c r="D88" s="71" t="s">
        <v>21</v>
      </c>
      <c r="E88" s="21">
        <v>121411</v>
      </c>
      <c r="F88" s="22">
        <v>119997</v>
      </c>
      <c r="G88" s="21">
        <f t="shared" si="2"/>
        <v>-1414</v>
      </c>
      <c r="H88" s="63" t="s">
        <v>18</v>
      </c>
      <c r="I88" s="23"/>
    </row>
    <row r="89" spans="1:9" s="5" customFormat="1" ht="15" customHeight="1">
      <c r="A89" s="66"/>
      <c r="B89" s="68"/>
      <c r="C89" s="70"/>
      <c r="D89" s="72"/>
      <c r="E89" s="24">
        <v>119352</v>
      </c>
      <c r="F89" s="25">
        <v>117881</v>
      </c>
      <c r="G89" s="24">
        <f t="shared" si="2"/>
        <v>-1471</v>
      </c>
      <c r="H89" s="64"/>
      <c r="I89" s="26"/>
    </row>
    <row r="90" spans="1:9" s="5" customFormat="1" ht="15" customHeight="1">
      <c r="A90" s="65">
        <v>41</v>
      </c>
      <c r="B90" s="67" t="s">
        <v>23</v>
      </c>
      <c r="C90" s="69" t="s">
        <v>67</v>
      </c>
      <c r="D90" s="71" t="s">
        <v>21</v>
      </c>
      <c r="E90" s="21">
        <v>165703</v>
      </c>
      <c r="F90" s="22">
        <v>171229</v>
      </c>
      <c r="G90" s="21">
        <f t="shared" si="2"/>
        <v>5526</v>
      </c>
      <c r="H90" s="63" t="s">
        <v>18</v>
      </c>
      <c r="I90" s="23"/>
    </row>
    <row r="91" spans="1:9" s="5" customFormat="1" ht="15" customHeight="1">
      <c r="A91" s="66"/>
      <c r="B91" s="68"/>
      <c r="C91" s="70"/>
      <c r="D91" s="72"/>
      <c r="E91" s="24">
        <v>165688</v>
      </c>
      <c r="F91" s="25">
        <v>167656</v>
      </c>
      <c r="G91" s="24">
        <f t="shared" si="2"/>
        <v>1968</v>
      </c>
      <c r="H91" s="64"/>
      <c r="I91" s="26"/>
    </row>
    <row r="92" spans="1:9" s="5" customFormat="1" ht="22.5" customHeight="1">
      <c r="A92" s="65">
        <v>42</v>
      </c>
      <c r="B92" s="67" t="s">
        <v>23</v>
      </c>
      <c r="C92" s="82" t="s">
        <v>76</v>
      </c>
      <c r="D92" s="71" t="s">
        <v>21</v>
      </c>
      <c r="E92" s="21">
        <v>0</v>
      </c>
      <c r="F92" s="22">
        <v>37721</v>
      </c>
      <c r="G92" s="21">
        <f t="shared" si="2"/>
        <v>37721</v>
      </c>
      <c r="H92" s="63" t="s">
        <v>18</v>
      </c>
      <c r="I92" s="23"/>
    </row>
    <row r="93" spans="1:9" s="5" customFormat="1" ht="22.5" customHeight="1">
      <c r="A93" s="66"/>
      <c r="B93" s="68"/>
      <c r="C93" s="83"/>
      <c r="D93" s="72"/>
      <c r="E93" s="24">
        <v>0</v>
      </c>
      <c r="F93" s="25">
        <v>37721</v>
      </c>
      <c r="G93" s="24">
        <f t="shared" si="2"/>
        <v>37721</v>
      </c>
      <c r="H93" s="64"/>
      <c r="I93" s="26"/>
    </row>
    <row r="94" spans="1:9" s="5" customFormat="1" ht="15" customHeight="1">
      <c r="A94" s="65">
        <v>43</v>
      </c>
      <c r="B94" s="67" t="s">
        <v>23</v>
      </c>
      <c r="C94" s="69" t="s">
        <v>68</v>
      </c>
      <c r="D94" s="71" t="s">
        <v>25</v>
      </c>
      <c r="E94" s="21">
        <v>684</v>
      </c>
      <c r="F94" s="22">
        <v>61</v>
      </c>
      <c r="G94" s="21">
        <f t="shared" si="2"/>
        <v>-623</v>
      </c>
      <c r="H94" s="63" t="s">
        <v>18</v>
      </c>
      <c r="I94" s="23"/>
    </row>
    <row r="95" spans="1:9" s="5" customFormat="1" ht="15" customHeight="1">
      <c r="A95" s="66"/>
      <c r="B95" s="68"/>
      <c r="C95" s="70"/>
      <c r="D95" s="72"/>
      <c r="E95" s="24">
        <v>684</v>
      </c>
      <c r="F95" s="25">
        <v>61</v>
      </c>
      <c r="G95" s="24">
        <f t="shared" si="2"/>
        <v>-623</v>
      </c>
      <c r="H95" s="64"/>
      <c r="I95" s="26"/>
    </row>
    <row r="96" spans="1:9" s="5" customFormat="1" ht="15" customHeight="1">
      <c r="A96" s="65">
        <v>44</v>
      </c>
      <c r="B96" s="67" t="s">
        <v>23</v>
      </c>
      <c r="C96" s="69" t="s">
        <v>69</v>
      </c>
      <c r="D96" s="71" t="s">
        <v>25</v>
      </c>
      <c r="E96" s="21">
        <v>9023</v>
      </c>
      <c r="F96" s="22">
        <v>0</v>
      </c>
      <c r="G96" s="21">
        <f t="shared" si="2"/>
        <v>-9023</v>
      </c>
      <c r="H96" s="63" t="s">
        <v>18</v>
      </c>
      <c r="I96" s="23"/>
    </row>
    <row r="97" spans="1:9" s="5" customFormat="1" ht="15" customHeight="1">
      <c r="A97" s="66"/>
      <c r="B97" s="68"/>
      <c r="C97" s="70"/>
      <c r="D97" s="72"/>
      <c r="E97" s="24">
        <v>9023</v>
      </c>
      <c r="F97" s="25">
        <v>0</v>
      </c>
      <c r="G97" s="24">
        <f t="shared" si="2"/>
        <v>-9023</v>
      </c>
      <c r="H97" s="64"/>
      <c r="I97" s="26"/>
    </row>
    <row r="98" spans="1:9" s="5" customFormat="1" ht="15" customHeight="1">
      <c r="A98" s="65">
        <v>45</v>
      </c>
      <c r="B98" s="67" t="s">
        <v>23</v>
      </c>
      <c r="C98" s="69" t="s">
        <v>70</v>
      </c>
      <c r="D98" s="71" t="s">
        <v>34</v>
      </c>
      <c r="E98" s="21">
        <v>5000</v>
      </c>
      <c r="F98" s="22">
        <v>0</v>
      </c>
      <c r="G98" s="21">
        <f t="shared" si="2"/>
        <v>-5000</v>
      </c>
      <c r="H98" s="63" t="s">
        <v>18</v>
      </c>
      <c r="I98" s="23"/>
    </row>
    <row r="99" spans="1:9" s="5" customFormat="1" ht="15" customHeight="1">
      <c r="A99" s="66"/>
      <c r="B99" s="68"/>
      <c r="C99" s="70"/>
      <c r="D99" s="72"/>
      <c r="E99" s="24">
        <v>5000</v>
      </c>
      <c r="F99" s="25">
        <v>0</v>
      </c>
      <c r="G99" s="24">
        <f t="shared" si="2"/>
        <v>-5000</v>
      </c>
      <c r="H99" s="64"/>
      <c r="I99" s="26"/>
    </row>
    <row r="100" spans="1:9" s="5" customFormat="1" ht="26.25" customHeight="1">
      <c r="A100" s="65">
        <v>46</v>
      </c>
      <c r="B100" s="67" t="s">
        <v>23</v>
      </c>
      <c r="C100" s="82" t="s">
        <v>71</v>
      </c>
      <c r="D100" s="71" t="s">
        <v>34</v>
      </c>
      <c r="E100" s="21">
        <v>4000</v>
      </c>
      <c r="F100" s="22">
        <v>0</v>
      </c>
      <c r="G100" s="21">
        <f t="shared" si="2"/>
        <v>-4000</v>
      </c>
      <c r="H100" s="63" t="s">
        <v>18</v>
      </c>
      <c r="I100" s="23"/>
    </row>
    <row r="101" spans="1:9" s="5" customFormat="1" ht="26.25" customHeight="1">
      <c r="A101" s="66"/>
      <c r="B101" s="68"/>
      <c r="C101" s="83"/>
      <c r="D101" s="72"/>
      <c r="E101" s="24">
        <v>4000</v>
      </c>
      <c r="F101" s="25">
        <v>0</v>
      </c>
      <c r="G101" s="24">
        <f t="shared" si="2"/>
        <v>-4000</v>
      </c>
      <c r="H101" s="64"/>
      <c r="I101" s="26"/>
    </row>
    <row r="102" spans="1:9" s="5" customFormat="1" ht="22.5" customHeight="1">
      <c r="A102" s="65">
        <v>47</v>
      </c>
      <c r="B102" s="67" t="s">
        <v>23</v>
      </c>
      <c r="C102" s="82" t="s">
        <v>72</v>
      </c>
      <c r="D102" s="71" t="s">
        <v>34</v>
      </c>
      <c r="E102" s="21">
        <v>700</v>
      </c>
      <c r="F102" s="22">
        <v>0</v>
      </c>
      <c r="G102" s="21">
        <f t="shared" si="2"/>
        <v>-700</v>
      </c>
      <c r="H102" s="63" t="s">
        <v>18</v>
      </c>
      <c r="I102" s="23"/>
    </row>
    <row r="103" spans="1:9" s="5" customFormat="1" ht="22.5" customHeight="1">
      <c r="A103" s="66"/>
      <c r="B103" s="68"/>
      <c r="C103" s="83"/>
      <c r="D103" s="72"/>
      <c r="E103" s="24">
        <v>700</v>
      </c>
      <c r="F103" s="25">
        <v>0</v>
      </c>
      <c r="G103" s="24">
        <f t="shared" si="2"/>
        <v>-700</v>
      </c>
      <c r="H103" s="64"/>
      <c r="I103" s="26"/>
    </row>
    <row r="104" spans="1:9" s="5" customFormat="1" ht="15" customHeight="1">
      <c r="A104" s="65">
        <v>48</v>
      </c>
      <c r="B104" s="67" t="s">
        <v>23</v>
      </c>
      <c r="C104" s="69" t="s">
        <v>73</v>
      </c>
      <c r="D104" s="71" t="s">
        <v>34</v>
      </c>
      <c r="E104" s="21">
        <v>35791</v>
      </c>
      <c r="F104" s="22">
        <v>0</v>
      </c>
      <c r="G104" s="21">
        <f t="shared" ref="G104:G105" si="3">F104-E104</f>
        <v>-35791</v>
      </c>
      <c r="H104" s="63" t="s">
        <v>18</v>
      </c>
      <c r="I104" s="23"/>
    </row>
    <row r="105" spans="1:9" s="5" customFormat="1" ht="15" customHeight="1">
      <c r="A105" s="66"/>
      <c r="B105" s="68"/>
      <c r="C105" s="70"/>
      <c r="D105" s="72"/>
      <c r="E105" s="24">
        <v>35791</v>
      </c>
      <c r="F105" s="25">
        <v>0</v>
      </c>
      <c r="G105" s="24">
        <f t="shared" si="3"/>
        <v>-35791</v>
      </c>
      <c r="H105" s="64"/>
      <c r="I105" s="26"/>
    </row>
    <row r="106" spans="1:9" ht="15" customHeight="1">
      <c r="A106" s="57" t="s">
        <v>74</v>
      </c>
      <c r="B106" s="58"/>
      <c r="C106" s="58"/>
      <c r="D106" s="59"/>
      <c r="E106" s="21">
        <v>596621</v>
      </c>
      <c r="F106" s="22">
        <v>740668</v>
      </c>
      <c r="G106" s="21">
        <v>144047</v>
      </c>
      <c r="H106" s="63"/>
      <c r="I106" s="23"/>
    </row>
    <row r="107" spans="1:9" ht="15" customHeight="1">
      <c r="A107" s="60"/>
      <c r="B107" s="61"/>
      <c r="C107" s="61"/>
      <c r="D107" s="62"/>
      <c r="E107" s="24">
        <v>567238</v>
      </c>
      <c r="F107" s="25">
        <v>591211</v>
      </c>
      <c r="G107" s="24">
        <v>23973</v>
      </c>
      <c r="H107" s="64"/>
      <c r="I107" s="26"/>
    </row>
    <row r="108" spans="1:9" ht="15" customHeight="1">
      <c r="A108" s="84" t="s">
        <v>75</v>
      </c>
      <c r="B108" s="85"/>
      <c r="C108" s="85"/>
      <c r="D108" s="86"/>
      <c r="E108" s="21">
        <v>1828920</v>
      </c>
      <c r="F108" s="22">
        <v>2042162</v>
      </c>
      <c r="G108" s="27">
        <v>213242</v>
      </c>
      <c r="H108" s="63" t="str">
        <f>IF(I108 ="","","区ＣＭ")</f>
        <v/>
      </c>
      <c r="I108" s="28" t="str">
        <f>IF(SUMIF($K$8:$K$107, K108, I8:I107)=0,"",SUMIF($K$8:$K$107, K108, I8:I107))</f>
        <v/>
      </c>
    </row>
    <row r="109" spans="1:9" ht="15" customHeight="1" thickBot="1">
      <c r="A109" s="87"/>
      <c r="B109" s="88"/>
      <c r="C109" s="88"/>
      <c r="D109" s="89"/>
      <c r="E109" s="29">
        <v>1799537</v>
      </c>
      <c r="F109" s="30">
        <v>1892705</v>
      </c>
      <c r="G109" s="29">
        <v>93168</v>
      </c>
      <c r="H109" s="90"/>
      <c r="I109" s="31" t="str">
        <f>IF(SUMIF($K$8:$K$107, K109, I8:I107)=0,"",SUMIF($K$8:$K$107, K109, I8:I107))</f>
        <v/>
      </c>
    </row>
  </sheetData>
  <mergeCells count="251">
    <mergeCell ref="A106:D107"/>
    <mergeCell ref="H106:H107"/>
    <mergeCell ref="A108:D109"/>
    <mergeCell ref="H108:H109"/>
    <mergeCell ref="A102:A103"/>
    <mergeCell ref="B102:B103"/>
    <mergeCell ref="C102:C103"/>
    <mergeCell ref="D102:D103"/>
    <mergeCell ref="H102:H103"/>
    <mergeCell ref="A104:A105"/>
    <mergeCell ref="B104:B105"/>
    <mergeCell ref="C104:C105"/>
    <mergeCell ref="D104:D105"/>
    <mergeCell ref="H104:H105"/>
    <mergeCell ref="A98:A99"/>
    <mergeCell ref="B98:B99"/>
    <mergeCell ref="C98:C99"/>
    <mergeCell ref="D98:D99"/>
    <mergeCell ref="H98:H99"/>
    <mergeCell ref="A100:A101"/>
    <mergeCell ref="B100:B101"/>
    <mergeCell ref="C100:C101"/>
    <mergeCell ref="D100:D101"/>
    <mergeCell ref="H100:H101"/>
    <mergeCell ref="A94:A95"/>
    <mergeCell ref="B94:B95"/>
    <mergeCell ref="C94:C95"/>
    <mergeCell ref="D94:D95"/>
    <mergeCell ref="H94:H95"/>
    <mergeCell ref="A96:A97"/>
    <mergeCell ref="B96:B97"/>
    <mergeCell ref="C96:C97"/>
    <mergeCell ref="D96:D97"/>
    <mergeCell ref="H96:H97"/>
    <mergeCell ref="A90:A91"/>
    <mergeCell ref="B90:B91"/>
    <mergeCell ref="C90:C91"/>
    <mergeCell ref="D90:D91"/>
    <mergeCell ref="H90:H91"/>
    <mergeCell ref="A92:A93"/>
    <mergeCell ref="B92:B93"/>
    <mergeCell ref="C92:C93"/>
    <mergeCell ref="D92:D93"/>
    <mergeCell ref="H92:H93"/>
    <mergeCell ref="A86:A87"/>
    <mergeCell ref="B86:B87"/>
    <mergeCell ref="C86:C87"/>
    <mergeCell ref="D86:D87"/>
    <mergeCell ref="H86:H87"/>
    <mergeCell ref="A88:A89"/>
    <mergeCell ref="B88:B89"/>
    <mergeCell ref="C88:C89"/>
    <mergeCell ref="D88:D89"/>
    <mergeCell ref="H88:H89"/>
    <mergeCell ref="A82:A83"/>
    <mergeCell ref="B82:B83"/>
    <mergeCell ref="C82:C83"/>
    <mergeCell ref="D82:D83"/>
    <mergeCell ref="H82:H83"/>
    <mergeCell ref="A84:A85"/>
    <mergeCell ref="B84:B85"/>
    <mergeCell ref="C84:C85"/>
    <mergeCell ref="D84:D85"/>
    <mergeCell ref="H84:H85"/>
    <mergeCell ref="A78:A79"/>
    <mergeCell ref="B78:B79"/>
    <mergeCell ref="C78:C79"/>
    <mergeCell ref="D78:D79"/>
    <mergeCell ref="H78:H79"/>
    <mergeCell ref="A80:A81"/>
    <mergeCell ref="B80:B81"/>
    <mergeCell ref="C80:C81"/>
    <mergeCell ref="D80:D81"/>
    <mergeCell ref="H80:H81"/>
    <mergeCell ref="A74:A75"/>
    <mergeCell ref="B74:B75"/>
    <mergeCell ref="C74:C75"/>
    <mergeCell ref="D74:D75"/>
    <mergeCell ref="H74:H75"/>
    <mergeCell ref="A76:A77"/>
    <mergeCell ref="B76:B77"/>
    <mergeCell ref="C76:C77"/>
    <mergeCell ref="D76:D77"/>
    <mergeCell ref="H76:H77"/>
    <mergeCell ref="A70:A71"/>
    <mergeCell ref="B70:B71"/>
    <mergeCell ref="C70:C71"/>
    <mergeCell ref="D70:D71"/>
    <mergeCell ref="H70:H71"/>
    <mergeCell ref="A72:A73"/>
    <mergeCell ref="B72:B73"/>
    <mergeCell ref="C72:C73"/>
    <mergeCell ref="D72:D73"/>
    <mergeCell ref="H72:H73"/>
    <mergeCell ref="A66:A67"/>
    <mergeCell ref="B66:B67"/>
    <mergeCell ref="C66:C67"/>
    <mergeCell ref="D66:D67"/>
    <mergeCell ref="H66:H67"/>
    <mergeCell ref="A68:A69"/>
    <mergeCell ref="B68:B69"/>
    <mergeCell ref="C68:C69"/>
    <mergeCell ref="D68:D69"/>
    <mergeCell ref="H68:H69"/>
    <mergeCell ref="A62:A63"/>
    <mergeCell ref="B62:B63"/>
    <mergeCell ref="C62:C63"/>
    <mergeCell ref="D62:D63"/>
    <mergeCell ref="H62:H63"/>
    <mergeCell ref="A64:A65"/>
    <mergeCell ref="B64:B65"/>
    <mergeCell ref="C64:C65"/>
    <mergeCell ref="D64:D65"/>
    <mergeCell ref="H64:H65"/>
    <mergeCell ref="A58:A59"/>
    <mergeCell ref="B58:B59"/>
    <mergeCell ref="C58:C59"/>
    <mergeCell ref="D58:D59"/>
    <mergeCell ref="H58:H59"/>
    <mergeCell ref="A60:A61"/>
    <mergeCell ref="B60:B61"/>
    <mergeCell ref="C60:C61"/>
    <mergeCell ref="D60:D61"/>
    <mergeCell ref="H60:H61"/>
    <mergeCell ref="A54:A55"/>
    <mergeCell ref="B54:B55"/>
    <mergeCell ref="C54:C55"/>
    <mergeCell ref="D54:D55"/>
    <mergeCell ref="H54:H55"/>
    <mergeCell ref="A56:A57"/>
    <mergeCell ref="B56:B57"/>
    <mergeCell ref="C56:C57"/>
    <mergeCell ref="D56:D57"/>
    <mergeCell ref="H56:H57"/>
    <mergeCell ref="A50:A51"/>
    <mergeCell ref="B50:B51"/>
    <mergeCell ref="C50:C51"/>
    <mergeCell ref="D50:D51"/>
    <mergeCell ref="H50:H51"/>
    <mergeCell ref="A52:A53"/>
    <mergeCell ref="B52:B53"/>
    <mergeCell ref="C52:C53"/>
    <mergeCell ref="D52:D53"/>
    <mergeCell ref="H52:H53"/>
    <mergeCell ref="A46:A47"/>
    <mergeCell ref="B46:B47"/>
    <mergeCell ref="C46:C47"/>
    <mergeCell ref="D46:D47"/>
    <mergeCell ref="H46:H47"/>
    <mergeCell ref="A48:A49"/>
    <mergeCell ref="B48:B49"/>
    <mergeCell ref="C48:C49"/>
    <mergeCell ref="D48:D49"/>
    <mergeCell ref="H48:H49"/>
    <mergeCell ref="A42:A43"/>
    <mergeCell ref="B42:B43"/>
    <mergeCell ref="C42:C43"/>
    <mergeCell ref="D42:D43"/>
    <mergeCell ref="H42:H43"/>
    <mergeCell ref="A44:A45"/>
    <mergeCell ref="B44:B45"/>
    <mergeCell ref="C44:C45"/>
    <mergeCell ref="D44:D45"/>
    <mergeCell ref="H44:H45"/>
    <mergeCell ref="A38:A39"/>
    <mergeCell ref="B38:B39"/>
    <mergeCell ref="C38:C39"/>
    <mergeCell ref="D38:D39"/>
    <mergeCell ref="H38:H39"/>
    <mergeCell ref="A40:A41"/>
    <mergeCell ref="B40:B41"/>
    <mergeCell ref="C40:C41"/>
    <mergeCell ref="D40:D41"/>
    <mergeCell ref="H40:H41"/>
    <mergeCell ref="A34:A35"/>
    <mergeCell ref="B34:B35"/>
    <mergeCell ref="C34:C35"/>
    <mergeCell ref="D34:D35"/>
    <mergeCell ref="H34:H35"/>
    <mergeCell ref="A36:A37"/>
    <mergeCell ref="B36:B37"/>
    <mergeCell ref="C36:C37"/>
    <mergeCell ref="D36:D37"/>
    <mergeCell ref="H36:H37"/>
    <mergeCell ref="A30:A31"/>
    <mergeCell ref="B30:B31"/>
    <mergeCell ref="C30:C31"/>
    <mergeCell ref="D30:D31"/>
    <mergeCell ref="H30:H31"/>
    <mergeCell ref="A32:A33"/>
    <mergeCell ref="B32:B33"/>
    <mergeCell ref="C32:C33"/>
    <mergeCell ref="D32:D33"/>
    <mergeCell ref="H32:H33"/>
    <mergeCell ref="A26:A27"/>
    <mergeCell ref="B26:B27"/>
    <mergeCell ref="C26:C27"/>
    <mergeCell ref="D26:D27"/>
    <mergeCell ref="H26:H27"/>
    <mergeCell ref="A28:A29"/>
    <mergeCell ref="B28:B29"/>
    <mergeCell ref="C28:C29"/>
    <mergeCell ref="D28:D29"/>
    <mergeCell ref="H28:H29"/>
    <mergeCell ref="A22:A23"/>
    <mergeCell ref="B22:B23"/>
    <mergeCell ref="C22:C23"/>
    <mergeCell ref="D22:D23"/>
    <mergeCell ref="H22:H23"/>
    <mergeCell ref="A24:A25"/>
    <mergeCell ref="B24:B25"/>
    <mergeCell ref="C24:C25"/>
    <mergeCell ref="D24:D25"/>
    <mergeCell ref="H24:H25"/>
    <mergeCell ref="A18:A19"/>
    <mergeCell ref="B18:B19"/>
    <mergeCell ref="C18:C19"/>
    <mergeCell ref="D18:D19"/>
    <mergeCell ref="H18:H19"/>
    <mergeCell ref="A20:A21"/>
    <mergeCell ref="B20:B21"/>
    <mergeCell ref="C20:C21"/>
    <mergeCell ref="D20:D21"/>
    <mergeCell ref="H20:H21"/>
    <mergeCell ref="A14:A15"/>
    <mergeCell ref="B14:B15"/>
    <mergeCell ref="C14:C15"/>
    <mergeCell ref="D14:D15"/>
    <mergeCell ref="H14:H15"/>
    <mergeCell ref="A16:A17"/>
    <mergeCell ref="B16:B17"/>
    <mergeCell ref="C16:C17"/>
    <mergeCell ref="D16:D17"/>
    <mergeCell ref="H16:H17"/>
    <mergeCell ref="A10:D11"/>
    <mergeCell ref="H10:H11"/>
    <mergeCell ref="A12:A13"/>
    <mergeCell ref="B12:B13"/>
    <mergeCell ref="C12:C13"/>
    <mergeCell ref="D12:D13"/>
    <mergeCell ref="H12:H13"/>
    <mergeCell ref="D3:I3"/>
    <mergeCell ref="E5:F5"/>
    <mergeCell ref="C6:C7"/>
    <mergeCell ref="D6:D7"/>
    <mergeCell ref="H6:I7"/>
    <mergeCell ref="A8:A9"/>
    <mergeCell ref="B8:B9"/>
    <mergeCell ref="C8:C9"/>
    <mergeCell ref="D8:D9"/>
    <mergeCell ref="H8:H9"/>
  </mergeCells>
  <phoneticPr fontId="2"/>
  <dataValidations count="2">
    <dataValidation type="list" allowBlank="1" showInputMessage="1" showErrorMessage="1" sqref="F7" xr:uid="{C26BD31D-0EF1-4CC0-8912-BB1340934B56}">
      <formula1>"調 整 ③,予 算 案 ②,予 算 ②"</formula1>
    </dataValidation>
    <dataValidation type="list" allowBlank="1" showInputMessage="1" showErrorMessage="1" sqref="H8:H9 H12:H105" xr:uid="{1085002E-DAD0-4DF0-A660-B2A14FD999F3}">
      <formula1>"　　,区ＣＭ"</formula1>
    </dataValidation>
  </dataValidations>
  <hyperlinks>
    <hyperlink ref="C8" location="'事業概要説明資料'!N_6dcf314fc31a6a10b72c372c050131e9" display="'事業概要説明資料'!N_6dcf314fc31a6a10b72c372c050131e9" xr:uid="{686C99FF-4D78-459F-B6DE-71C373DEED8C}"/>
    <hyperlink ref="C12" location="'事業概要説明資料'!N_34d13dc7c3966a10b72c372c050131a0" display="'事業概要説明資料'!N_34d13dc7c3966a10b72c372c050131a0" xr:uid="{EC23589B-3A65-4D51-8683-A8021A4ED29F}"/>
    <hyperlink ref="C14" location="'事業概要説明資料'!N_012db947c31a6a10b72c372c050131a1" display="'事業概要説明資料'!N_012db947c31a6a10b72c372c050131a1" xr:uid="{06595BF6-C69C-4391-8145-CC70F7592A5F}"/>
    <hyperlink ref="C16" location="'事業概要説明資料'!N_ac928607c35a6a10b72c372c0501315f" display="'事業概要説明資料'!N_ac928607c35a6a10b72c372c0501315f" xr:uid="{7201256C-3D6C-432B-B001-C16337235FCE}"/>
    <hyperlink ref="C18" location="'事業概要説明資料'!N_ed2206c3c35a6a10b72c372c050131ae" display="'事業概要説明資料'!N_ed2206c3c35a6a10b72c372c050131ae" xr:uid="{4C7D30B5-5579-430B-851A-0BE6613D5CDA}"/>
    <hyperlink ref="C20" location="'事業概要説明資料'!N_4466fdc3c3d66a10b72c372c05013128" display="'事業概要説明資料'!N_4466fdc3c3d66a10b72c372c05013128" xr:uid="{FFB71E15-4001-4B45-A35B-01D1F57B2747}"/>
    <hyperlink ref="C22" location="'事業概要説明資料'!N_b8e3754fc3966a10b72c372c050131bf" display="'事業概要説明資料'!N_b8e3754fc3966a10b72c372c050131bf" xr:uid="{F7F09A21-AD23-4A81-94A9-A0C1A2CE1600}"/>
    <hyperlink ref="C24" location="'事業概要説明資料'!N_6fa3d007c34c72103c5a5f4c05013176" display="'事業概要説明資料'!N_6fa3d007c34c72103c5a5f4c05013176" xr:uid="{A1BE5E7C-F73B-4417-8F25-372CCDEB6D2D}"/>
    <hyperlink ref="C26" location="'事業概要説明資料'!N_d9e2b98bc3966a10b72c372c050131c5" display="'事業概要説明資料'!N_d9e2b98bc3966a10b72c372c050131c5" xr:uid="{D5AEE2E0-2EA2-4EBA-870C-4CEA97415FA4}"/>
    <hyperlink ref="C28" location="'事業概要説明資料'!N_d508b10bc3d66a10b72c372c050131ef" display="'事業概要説明資料'!N_d508b10bc3d66a10b72c372c050131ef" xr:uid="{6F65D8BB-A4F8-4C2B-BF3E-42F7E75E1679}"/>
    <hyperlink ref="C30" location="'事業概要説明資料'!N_c15f7dcbc31a6a10b72c372c05013170" display="'事業概要説明資料'!N_c15f7dcbc31a6a10b72c372c05013170" xr:uid="{0BB87463-4387-4818-9A5A-40366AB88B0F}"/>
    <hyperlink ref="C32" location="'事業概要説明資料'!N_8b0071c3c3966a10b72c372c050131ba" display="'事業概要説明資料'!N_8b0071c3c3966a10b72c372c050131ba" xr:uid="{302FDA0A-D13D-4DE6-87F4-6CB18F2DDA07}"/>
    <hyperlink ref="C34" location="'事業概要説明資料'!N_76fb7983c31a6a10b72c372c050131bb" display="'事業概要説明資料'!N_76fb7983c31a6a10b72c372c050131bb" xr:uid="{586D3618-911D-4495-A153-23FF90FC3062}"/>
    <hyperlink ref="C36" location="'事業概要説明資料'!N_67bffd0fc31a6a10b72c372c050131ab" display="'事業概要説明資料'!N_67bffd0fc31a6a10b72c372c050131ab" xr:uid="{1865BF5A-9D53-43C6-877E-C6B99F7F3EB2}"/>
    <hyperlink ref="C38" location="'事業概要説明資料'!N_301150b9c3007650303f302c0501316f" display="'事業概要説明資料'!N_301150b9c3007650303f302c0501316f" xr:uid="{E7427FA8-49D0-4D43-B22C-C6B20F115A1E}"/>
    <hyperlink ref="C40" location="'事業概要説明資料'!N_241ee26fc37c76503c5a5f4c05013120" display="'事業概要説明資料'!N_241ee26fc37c76503c5a5f4c05013120" xr:uid="{1F295FD3-E0CD-46C6-9D14-86F5C1578FF1}"/>
    <hyperlink ref="C42" location="'事業概要説明資料'!N_1b407dc3c3966a10b72c372c05013103" display="'事業概要説明資料'!N_1b407dc3c3966a10b72c372c05013103" xr:uid="{F13E6DA2-7D5C-4947-981D-1DC02A184A47}"/>
    <hyperlink ref="C44" location="'事業概要説明資料'!N_747a398fc3d66a10b72c372c050131e0" display="'事業概要説明資料'!N_747a398fc3d66a10b72c372c050131e0" xr:uid="{8CA30BAF-E3DA-43D9-BC50-28E6EEB64EB8}"/>
    <hyperlink ref="C46" location="'事業概要説明資料'!N_673f79cbc31a6a10b72c372c0501319e" display="'事業概要説明資料'!N_673f79cbc31a6a10b72c372c0501319e" xr:uid="{8DB6D22F-7763-44F5-B6B1-1AF7DACB24B0}"/>
    <hyperlink ref="C48" location="'事業概要説明資料'!N_fd80b507c3966a10b72c372c0501311a" display="'事業概要説明資料'!N_fd80b507c3966a10b72c372c0501311a" xr:uid="{924FFD66-51C6-4B52-B908-F4458470ADBC}"/>
    <hyperlink ref="C50" location="'事業概要説明資料'!N_08d24247c35a6a10b72c372c0501314a" display="'事業概要説明資料'!N_08d24247c35a6a10b72c372c0501314a" xr:uid="{1BADB313-B359-4D16-9030-3E42605E50E7}"/>
    <hyperlink ref="C52" location="'事業概要説明資料'!N_58440e0bc35a6a10b72c372c050131ab" display="'事業概要説明資料'!N_58440e0bc35a6a10b72c372c050131ab" xr:uid="{52E19BB5-3E6A-4D52-A7E6-E7B9B6639E80}"/>
    <hyperlink ref="C54" location="'事業概要説明資料'!N_d4cf314fc31a6a10b72c372c05013137" display="'事業概要説明資料'!N_d4cf314fc31a6a10b72c372c05013137" xr:uid="{F7421D81-CA24-4BB1-8619-932C21C6941A}"/>
    <hyperlink ref="C56" location="'事業概要説明資料'!N_6196f507c3d66a10b72c372c050131c3" display="'事業概要説明資料'!N_6196f507c3d66a10b72c372c050131c3" xr:uid="{DF378CE1-871F-44C3-8E08-4E2D9C42AB74}"/>
    <hyperlink ref="C58" location="'事業概要説明資料'!N_7bddc9cb838c3210a8be7d026daad364" display="'事業概要説明資料'!N_7bddc9cb838c3210a8be7d026daad364" xr:uid="{E0341753-B1EE-4948-AB60-AB854A0B5628}"/>
    <hyperlink ref="C60" location="'事業概要説明資料'!N_fc96f507c3d66a10b72c372c05013128" display="'事業概要説明資料'!N_fc96f507c3d66a10b72c372c05013128" xr:uid="{FC3187F6-9730-4DB6-A12A-FE7DC0E39610}"/>
    <hyperlink ref="C62" location="'事業概要説明資料'!N_1c238e47c35a6a10b72c372c050131d4" display="'事業概要説明資料'!N_1c238e47c35a6a10b72c372c050131d4" xr:uid="{1867684C-0D4A-4DA9-8915-5F0C6473D9ED}"/>
    <hyperlink ref="C64" location="'事業概要説明資料'!N_b9adf1c7c31a6a10b72c372c050131d9" display="'事業概要説明資料'!N_b9adf1c7c31a6a10b72c372c050131d9" xr:uid="{A673FAD7-9097-4091-AF55-65DD534F5E44}"/>
    <hyperlink ref="C66" location="'事業概要説明資料'!N_0810b1c3c3966a10b72c372c05013122" display="'事業概要説明資料'!N_0810b1c3c3966a10b72c372c05013122" xr:uid="{03CCEB68-47B0-482B-9439-6E54DB558BD5}"/>
    <hyperlink ref="C68" location="'事業概要説明資料'!N_383cf1c3c31a6a10b72c372c0501315d" display="'事業概要説明資料'!N_383cf1c3c31a6a10b72c372c0501315d" xr:uid="{9BE8FF59-F66C-44AC-A388-70001B7E2D64}"/>
    <hyperlink ref="C70" location="'事業概要説明資料'!N_e1153903c3d66a10b72c372c050131bb" display="'事業概要説明資料'!N_e1153903c3d66a10b72c372c050131bb" xr:uid="{6CA5BD36-1C7F-4513-97DB-54A83F325DF2}"/>
    <hyperlink ref="C72" location="'事業概要説明資料'!N_bc8d231183c03250a8be7d026daad333" display="'事業概要説明資料'!N_bc8d231183c03250a8be7d026daad333" xr:uid="{01F876BF-5FA2-4B92-8361-4F8EC3341509}"/>
    <hyperlink ref="C74" location="'事業概要説明資料'!N_8fdea5cfc3566a10b72c372c05013140" display="'事業概要説明資料'!N_8fdea5cfc3566a10b72c372c05013140" xr:uid="{228302CA-150F-4B2F-81B2-A2D7CC6E6289}"/>
    <hyperlink ref="C76" location="'事業概要説明資料'!N_7a15ce8bc35a6a10b72c372c050131f8" display="'事業概要説明資料'!N_7a15ce8bc35a6a10b72c372c050131f8" xr:uid="{4A66648A-E12B-4F3A-B0C7-AA0BC1CD0D7D}"/>
    <hyperlink ref="C78" location="'事業概要説明資料'!N_ddf1b10bc3966a10b72c372c05013179" display="'事業概要説明資料'!N_ddf1b10bc3966a10b72c372c05013179" xr:uid="{463D2D2A-7774-498C-A43F-34BFD903111B}"/>
    <hyperlink ref="C80" location="'事業概要説明資料'!N_f5e38ec7c35a6a10b72c372c050131a3" display="'事業概要説明資料'!N_f5e38ec7c35a6a10b72c372c050131a3" xr:uid="{3828B608-B543-41A6-B8B6-4C627083B51F}"/>
    <hyperlink ref="C82" location="'事業概要説明資料'!N_dbdaf9cfc3d66a10b72c372c0501311a" display="'事業概要説明資料'!N_dbdaf9cfc3d66a10b72c372c0501311a" xr:uid="{3AEDCD15-E589-4E9A-A30B-15BA2C5AA98B}"/>
    <hyperlink ref="C84" location="'事業概要説明資料'!N_3091b1c7c3966a10b72c372c05013130" display="'事業概要説明資料'!N_3091b1c7c3966a10b72c372c05013130" xr:uid="{A5DDC437-A9A3-4CEB-A9FA-8E30ECC15B15}"/>
    <hyperlink ref="C86" location="'事業概要説明資料'!N_161282c3c35a6a10b72c372c050131e2" display="'事業概要説明資料'!N_161282c3c35a6a10b72c372c050131e2" xr:uid="{B6213E01-413F-4170-A4E9-C3432262D1D8}"/>
    <hyperlink ref="C88" location="'事業概要説明資料'!N_2846b9c3c3d66a10b72c372c0501314a" display="'事業概要説明資料'!N_2846b9c3c3d66a10b72c372c0501314a" xr:uid="{B9ACD13C-3A1B-4EE7-8CBE-A23DDB751F22}"/>
    <hyperlink ref="C90" location="'事業概要説明資料'!N_11a3c2c7c35a6a10b72c372c050131fc" display="'事業概要説明資料'!N_11a3c2c7c35a6a10b72c372c050131fc" xr:uid="{96A17BD2-4965-47F7-982C-4229F16BF07A}"/>
    <hyperlink ref="C92" location="'事業概要説明資料'!N_8931820fc3c0f210303f302c0501310c" display="'事業概要説明資料'!N_8931820fc3c0f210303f302c0501310c" xr:uid="{DEBAB4C4-3DE6-4564-8DEA-06E7AF12CDFE}"/>
    <hyperlink ref="C94" location="'事業概要説明資料'!N_01d17dc7c3966a10b72c372c05013109" display="'事業概要説明資料'!N_01d17dc7c3966a10b72c372c05013109" xr:uid="{47DA0CBC-956E-4639-B3E9-D69163F98D0A}"/>
    <hyperlink ref="C96" location="'事業概要説明資料'!N_3352354bc3966a10b72c372c050131de" display="'事業概要説明資料'!N_3352354bc3966a10b72c372c050131de" xr:uid="{992536B2-01D1-42D1-AD5E-FC7D580E3212}"/>
    <hyperlink ref="C98" location="'事業概要説明資料'!N_198ef94bc31a6a10b72c372c0501318f" display="'事業概要説明資料'!N_198ef94bc31a6a10b72c372c0501318f" xr:uid="{016F665B-777A-4C30-9F7C-DA5AFCACDE3C}"/>
    <hyperlink ref="C100" location="'事業概要説明資料'!N_45348a0bc35a6a10b72c372c0501319f" display="'事業概要説明資料'!N_45348a0bc35a6a10b72c372c0501319f" xr:uid="{29088BAD-C8C6-4054-80D1-76B60B293F47}"/>
    <hyperlink ref="C102" location="'事業概要説明資料'!N_72524ec3c35a6a10b72c372c05013147" display="'事業概要説明資料'!N_72524ec3c35a6a10b72c372c05013147" xr:uid="{DD1A0C9A-BAE4-4AC9-911E-05C9A5CB6D61}"/>
    <hyperlink ref="C104" location="'事業概要説明資料'!N_89097d8bc3d66a10b72c372c05013199" display="'事業概要説明資料'!N_89097d8bc3d66a10b72c372c05013199" xr:uid="{C4E3C103-5C66-4787-A15A-BFD0598B180B}"/>
  </hyperlinks>
  <pageMargins left="0.70866141732283472" right="0.70866141732283472" top="0.78740157480314965" bottom="0.59055118110236227" header="0.31496062992125984" footer="0.59055118110236227"/>
  <pageSetup paperSize="9" scale="80" fitToHeight="0" orientation="portrait" r:id="rId1"/>
  <rowBreaks count="1" manualBreakCount="1">
    <brk id="63" max="8"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4716F7-2204-4A26-958F-45B9FBD14AD7}">
  <dimension ref="A1:IQ1761"/>
  <sheetViews>
    <sheetView showGridLines="0" view="pageBreakPreview" zoomScale="130" zoomScaleNormal="100" zoomScaleSheetLayoutView="130" workbookViewId="0"/>
  </sheetViews>
  <sheetFormatPr defaultRowHeight="13.2"/>
  <cols>
    <col min="1" max="111" width="1.88671875" style="33" customWidth="1"/>
    <col min="112" max="112" width="9.77734375" style="33" customWidth="1"/>
    <col min="113" max="113" width="12.77734375" style="33" customWidth="1"/>
    <col min="114" max="252" width="9.77734375" style="33" customWidth="1"/>
    <col min="253" max="367" width="1.77734375" style="33" customWidth="1"/>
    <col min="368" max="368" width="9.77734375" style="33" customWidth="1"/>
    <col min="369" max="369" width="12.77734375" style="33" customWidth="1"/>
    <col min="370" max="508" width="9.77734375" style="33" customWidth="1"/>
    <col min="509" max="623" width="1.77734375" style="33" customWidth="1"/>
    <col min="624" max="624" width="9.77734375" style="33" customWidth="1"/>
    <col min="625" max="625" width="12.77734375" style="33" customWidth="1"/>
    <col min="626" max="764" width="9.77734375" style="33" customWidth="1"/>
    <col min="765" max="879" width="1.77734375" style="33" customWidth="1"/>
    <col min="880" max="880" width="9.77734375" style="33" customWidth="1"/>
    <col min="881" max="881" width="12.77734375" style="33" customWidth="1"/>
    <col min="882" max="1020" width="9.77734375" style="33" customWidth="1"/>
    <col min="1021" max="1135" width="1.77734375" style="33" customWidth="1"/>
    <col min="1136" max="1136" width="9.77734375" style="33" customWidth="1"/>
    <col min="1137" max="1137" width="12.77734375" style="33" customWidth="1"/>
    <col min="1138" max="1276" width="9.77734375" style="33" customWidth="1"/>
    <col min="1277" max="1391" width="1.77734375" style="33" customWidth="1"/>
    <col min="1392" max="1392" width="9.77734375" style="33" customWidth="1"/>
    <col min="1393" max="1393" width="12.77734375" style="33" customWidth="1"/>
    <col min="1394" max="1532" width="9.77734375" style="33" customWidth="1"/>
    <col min="1533" max="1647" width="1.77734375" style="33" customWidth="1"/>
    <col min="1648" max="1648" width="9.77734375" style="33" customWidth="1"/>
    <col min="1649" max="1649" width="12.77734375" style="33" customWidth="1"/>
    <col min="1650" max="1788" width="9.77734375" style="33" customWidth="1"/>
    <col min="1789" max="1903" width="1.77734375" style="33" customWidth="1"/>
    <col min="1904" max="1904" width="9.77734375" style="33" customWidth="1"/>
    <col min="1905" max="1905" width="12.77734375" style="33" customWidth="1"/>
    <col min="1906" max="2044" width="9.77734375" style="33" customWidth="1"/>
    <col min="2045" max="2159" width="1.77734375" style="33" customWidth="1"/>
    <col min="2160" max="2160" width="9.77734375" style="33" customWidth="1"/>
    <col min="2161" max="2161" width="12.77734375" style="33" customWidth="1"/>
    <col min="2162" max="2300" width="9.77734375" style="33" customWidth="1"/>
    <col min="2301" max="2415" width="1.77734375" style="33" customWidth="1"/>
    <col min="2416" max="2416" width="9.77734375" style="33" customWidth="1"/>
    <col min="2417" max="2417" width="12.77734375" style="33" customWidth="1"/>
    <col min="2418" max="2556" width="9.77734375" style="33" customWidth="1"/>
    <col min="2557" max="2671" width="1.77734375" style="33" customWidth="1"/>
    <col min="2672" max="2672" width="9.77734375" style="33" customWidth="1"/>
    <col min="2673" max="2673" width="12.77734375" style="33" customWidth="1"/>
    <col min="2674" max="2812" width="9.77734375" style="33" customWidth="1"/>
    <col min="2813" max="2927" width="1.77734375" style="33" customWidth="1"/>
    <col min="2928" max="2928" width="9.77734375" style="33" customWidth="1"/>
    <col min="2929" max="2929" width="12.77734375" style="33" customWidth="1"/>
    <col min="2930" max="3068" width="9.77734375" style="33" customWidth="1"/>
    <col min="3069" max="3183" width="1.77734375" style="33" customWidth="1"/>
    <col min="3184" max="3184" width="9.77734375" style="33" customWidth="1"/>
    <col min="3185" max="3185" width="12.77734375" style="33" customWidth="1"/>
    <col min="3186" max="3324" width="9.77734375" style="33" customWidth="1"/>
    <col min="3325" max="3439" width="1.77734375" style="33" customWidth="1"/>
    <col min="3440" max="3440" width="9.77734375" style="33" customWidth="1"/>
    <col min="3441" max="3441" width="12.77734375" style="33" customWidth="1"/>
    <col min="3442" max="3580" width="9.77734375" style="33" customWidth="1"/>
    <col min="3581" max="3695" width="1.77734375" style="33" customWidth="1"/>
    <col min="3696" max="3696" width="9.77734375" style="33" customWidth="1"/>
    <col min="3697" max="3697" width="12.77734375" style="33" customWidth="1"/>
    <col min="3698" max="3836" width="9.77734375" style="33" customWidth="1"/>
    <col min="3837" max="3951" width="1.77734375" style="33" customWidth="1"/>
    <col min="3952" max="3952" width="9.77734375" style="33" customWidth="1"/>
    <col min="3953" max="3953" width="12.77734375" style="33" customWidth="1"/>
    <col min="3954" max="4092" width="9.77734375" style="33" customWidth="1"/>
    <col min="4093" max="4207" width="1.77734375" style="33" customWidth="1"/>
    <col min="4208" max="4208" width="9.77734375" style="33" customWidth="1"/>
    <col min="4209" max="4209" width="12.77734375" style="33" customWidth="1"/>
    <col min="4210" max="4348" width="9.77734375" style="33" customWidth="1"/>
    <col min="4349" max="4463" width="1.77734375" style="33" customWidth="1"/>
    <col min="4464" max="4464" width="9.77734375" style="33" customWidth="1"/>
    <col min="4465" max="4465" width="12.77734375" style="33" customWidth="1"/>
    <col min="4466" max="4604" width="9.77734375" style="33" customWidth="1"/>
    <col min="4605" max="4719" width="1.77734375" style="33" customWidth="1"/>
    <col min="4720" max="4720" width="9.77734375" style="33" customWidth="1"/>
    <col min="4721" max="4721" width="12.77734375" style="33" customWidth="1"/>
    <col min="4722" max="4860" width="9.77734375" style="33" customWidth="1"/>
    <col min="4861" max="4975" width="1.77734375" style="33" customWidth="1"/>
    <col min="4976" max="4976" width="9.77734375" style="33" customWidth="1"/>
    <col min="4977" max="4977" width="12.77734375" style="33" customWidth="1"/>
    <col min="4978" max="5116" width="9.77734375" style="33" customWidth="1"/>
    <col min="5117" max="5231" width="1.77734375" style="33" customWidth="1"/>
    <col min="5232" max="5232" width="9.77734375" style="33" customWidth="1"/>
    <col min="5233" max="5233" width="12.77734375" style="33" customWidth="1"/>
    <col min="5234" max="5372" width="9.77734375" style="33" customWidth="1"/>
    <col min="5373" max="5487" width="1.77734375" style="33" customWidth="1"/>
    <col min="5488" max="5488" width="9.77734375" style="33" customWidth="1"/>
    <col min="5489" max="5489" width="12.77734375" style="33" customWidth="1"/>
    <col min="5490" max="5628" width="9.77734375" style="33" customWidth="1"/>
    <col min="5629" max="5743" width="1.77734375" style="33" customWidth="1"/>
    <col min="5744" max="5744" width="9.77734375" style="33" customWidth="1"/>
    <col min="5745" max="5745" width="12.77734375" style="33" customWidth="1"/>
    <col min="5746" max="5884" width="9.77734375" style="33" customWidth="1"/>
    <col min="5885" max="5999" width="1.77734375" style="33" customWidth="1"/>
    <col min="6000" max="6000" width="9.77734375" style="33" customWidth="1"/>
    <col min="6001" max="6001" width="12.77734375" style="33" customWidth="1"/>
    <col min="6002" max="6140" width="9.77734375" style="33" customWidth="1"/>
    <col min="6141" max="6255" width="1.77734375" style="33" customWidth="1"/>
    <col min="6256" max="6256" width="9.77734375" style="33" customWidth="1"/>
    <col min="6257" max="6257" width="12.77734375" style="33" customWidth="1"/>
    <col min="6258" max="6396" width="9.77734375" style="33" customWidth="1"/>
    <col min="6397" max="6511" width="1.77734375" style="33" customWidth="1"/>
    <col min="6512" max="6512" width="9.77734375" style="33" customWidth="1"/>
    <col min="6513" max="6513" width="12.77734375" style="33" customWidth="1"/>
    <col min="6514" max="6652" width="9.77734375" style="33" customWidth="1"/>
    <col min="6653" max="6767" width="1.77734375" style="33" customWidth="1"/>
    <col min="6768" max="6768" width="9.77734375" style="33" customWidth="1"/>
    <col min="6769" max="6769" width="12.77734375" style="33" customWidth="1"/>
    <col min="6770" max="6908" width="9.77734375" style="33" customWidth="1"/>
    <col min="6909" max="7023" width="1.77734375" style="33" customWidth="1"/>
    <col min="7024" max="7024" width="9.77734375" style="33" customWidth="1"/>
    <col min="7025" max="7025" width="12.77734375" style="33" customWidth="1"/>
    <col min="7026" max="7164" width="9.77734375" style="33" customWidth="1"/>
    <col min="7165" max="7279" width="1.77734375" style="33" customWidth="1"/>
    <col min="7280" max="7280" width="9.77734375" style="33" customWidth="1"/>
    <col min="7281" max="7281" width="12.77734375" style="33" customWidth="1"/>
    <col min="7282" max="7420" width="9.77734375" style="33" customWidth="1"/>
    <col min="7421" max="7535" width="1.77734375" style="33" customWidth="1"/>
    <col min="7536" max="7536" width="9.77734375" style="33" customWidth="1"/>
    <col min="7537" max="7537" width="12.77734375" style="33" customWidth="1"/>
    <col min="7538" max="7676" width="9.77734375" style="33" customWidth="1"/>
    <col min="7677" max="7791" width="1.77734375" style="33" customWidth="1"/>
    <col min="7792" max="7792" width="9.77734375" style="33" customWidth="1"/>
    <col min="7793" max="7793" width="12.77734375" style="33" customWidth="1"/>
    <col min="7794" max="7932" width="9.77734375" style="33" customWidth="1"/>
    <col min="7933" max="8047" width="1.77734375" style="33" customWidth="1"/>
    <col min="8048" max="8048" width="9.77734375" style="33" customWidth="1"/>
    <col min="8049" max="8049" width="12.77734375" style="33" customWidth="1"/>
    <col min="8050" max="8188" width="9.77734375" style="33" customWidth="1"/>
    <col min="8189" max="8303" width="1.77734375" style="33" customWidth="1"/>
    <col min="8304" max="8304" width="9.77734375" style="33" customWidth="1"/>
    <col min="8305" max="8305" width="12.77734375" style="33" customWidth="1"/>
    <col min="8306" max="8444" width="9.77734375" style="33" customWidth="1"/>
    <col min="8445" max="8559" width="1.77734375" style="33" customWidth="1"/>
    <col min="8560" max="8560" width="9.77734375" style="33" customWidth="1"/>
    <col min="8561" max="8561" width="12.77734375" style="33" customWidth="1"/>
    <col min="8562" max="8700" width="9.77734375" style="33" customWidth="1"/>
    <col min="8701" max="8815" width="1.77734375" style="33" customWidth="1"/>
    <col min="8816" max="8816" width="9.77734375" style="33" customWidth="1"/>
    <col min="8817" max="8817" width="12.77734375" style="33" customWidth="1"/>
    <col min="8818" max="8956" width="9.77734375" style="33" customWidth="1"/>
    <col min="8957" max="9071" width="1.77734375" style="33" customWidth="1"/>
    <col min="9072" max="9072" width="9.77734375" style="33" customWidth="1"/>
    <col min="9073" max="9073" width="12.77734375" style="33" customWidth="1"/>
    <col min="9074" max="9212" width="9.77734375" style="33" customWidth="1"/>
    <col min="9213" max="9327" width="1.77734375" style="33" customWidth="1"/>
    <col min="9328" max="9328" width="9.77734375" style="33" customWidth="1"/>
    <col min="9329" max="9329" width="12.77734375" style="33" customWidth="1"/>
    <col min="9330" max="9468" width="9.77734375" style="33" customWidth="1"/>
    <col min="9469" max="9583" width="1.77734375" style="33" customWidth="1"/>
    <col min="9584" max="9584" width="9.77734375" style="33" customWidth="1"/>
    <col min="9585" max="9585" width="12.77734375" style="33" customWidth="1"/>
    <col min="9586" max="9724" width="9.77734375" style="33" customWidth="1"/>
    <col min="9725" max="9839" width="1.77734375" style="33" customWidth="1"/>
    <col min="9840" max="9840" width="9.77734375" style="33" customWidth="1"/>
    <col min="9841" max="9841" width="12.77734375" style="33" customWidth="1"/>
    <col min="9842" max="9980" width="9.77734375" style="33" customWidth="1"/>
    <col min="9981" max="10095" width="1.77734375" style="33" customWidth="1"/>
    <col min="10096" max="10096" width="9.77734375" style="33" customWidth="1"/>
    <col min="10097" max="10097" width="12.77734375" style="33" customWidth="1"/>
    <col min="10098" max="10236" width="9.77734375" style="33" customWidth="1"/>
    <col min="10237" max="10351" width="1.77734375" style="33" customWidth="1"/>
    <col min="10352" max="10352" width="9.77734375" style="33" customWidth="1"/>
    <col min="10353" max="10353" width="12.77734375" style="33" customWidth="1"/>
    <col min="10354" max="10492" width="9.77734375" style="33" customWidth="1"/>
    <col min="10493" max="10607" width="1.77734375" style="33" customWidth="1"/>
    <col min="10608" max="10608" width="9.77734375" style="33" customWidth="1"/>
    <col min="10609" max="10609" width="12.77734375" style="33" customWidth="1"/>
    <col min="10610" max="10748" width="9.77734375" style="33" customWidth="1"/>
    <col min="10749" max="10863" width="1.77734375" style="33" customWidth="1"/>
    <col min="10864" max="10864" width="9.77734375" style="33" customWidth="1"/>
    <col min="10865" max="10865" width="12.77734375" style="33" customWidth="1"/>
    <col min="10866" max="11004" width="9.77734375" style="33" customWidth="1"/>
    <col min="11005" max="11119" width="1.77734375" style="33" customWidth="1"/>
    <col min="11120" max="11120" width="9.77734375" style="33" customWidth="1"/>
    <col min="11121" max="11121" width="12.77734375" style="33" customWidth="1"/>
    <col min="11122" max="11260" width="9.77734375" style="33" customWidth="1"/>
    <col min="11261" max="11375" width="1.77734375" style="33" customWidth="1"/>
    <col min="11376" max="11376" width="9.77734375" style="33" customWidth="1"/>
    <col min="11377" max="11377" width="12.77734375" style="33" customWidth="1"/>
    <col min="11378" max="11516" width="9.77734375" style="33" customWidth="1"/>
    <col min="11517" max="11631" width="1.77734375" style="33" customWidth="1"/>
    <col min="11632" max="11632" width="9.77734375" style="33" customWidth="1"/>
    <col min="11633" max="11633" width="12.77734375" style="33" customWidth="1"/>
    <col min="11634" max="11772" width="9.77734375" style="33" customWidth="1"/>
    <col min="11773" max="11887" width="1.77734375" style="33" customWidth="1"/>
    <col min="11888" max="11888" width="9.77734375" style="33" customWidth="1"/>
    <col min="11889" max="11889" width="12.77734375" style="33" customWidth="1"/>
    <col min="11890" max="12028" width="9.77734375" style="33" customWidth="1"/>
    <col min="12029" max="12143" width="1.77734375" style="33" customWidth="1"/>
    <col min="12144" max="12144" width="9.77734375" style="33" customWidth="1"/>
    <col min="12145" max="12145" width="12.77734375" style="33" customWidth="1"/>
    <col min="12146" max="12284" width="9.77734375" style="33" customWidth="1"/>
    <col min="12285" max="12399" width="1.77734375" style="33" customWidth="1"/>
    <col min="12400" max="12400" width="9.77734375" style="33" customWidth="1"/>
    <col min="12401" max="12401" width="12.77734375" style="33" customWidth="1"/>
    <col min="12402" max="12540" width="9.77734375" style="33" customWidth="1"/>
    <col min="12541" max="12655" width="1.77734375" style="33" customWidth="1"/>
    <col min="12656" max="12656" width="9.77734375" style="33" customWidth="1"/>
    <col min="12657" max="12657" width="12.77734375" style="33" customWidth="1"/>
    <col min="12658" max="12796" width="9.77734375" style="33" customWidth="1"/>
    <col min="12797" max="12911" width="1.77734375" style="33" customWidth="1"/>
    <col min="12912" max="12912" width="9.77734375" style="33" customWidth="1"/>
    <col min="12913" max="12913" width="12.77734375" style="33" customWidth="1"/>
    <col min="12914" max="13052" width="9.77734375" style="33" customWidth="1"/>
    <col min="13053" max="13167" width="1.77734375" style="33" customWidth="1"/>
    <col min="13168" max="13168" width="9.77734375" style="33" customWidth="1"/>
    <col min="13169" max="13169" width="12.77734375" style="33" customWidth="1"/>
    <col min="13170" max="13308" width="9.77734375" style="33" customWidth="1"/>
    <col min="13309" max="13423" width="1.77734375" style="33" customWidth="1"/>
    <col min="13424" max="13424" width="9.77734375" style="33" customWidth="1"/>
    <col min="13425" max="13425" width="12.77734375" style="33" customWidth="1"/>
    <col min="13426" max="13564" width="9.77734375" style="33" customWidth="1"/>
    <col min="13565" max="13679" width="1.77734375" style="33" customWidth="1"/>
    <col min="13680" max="13680" width="9.77734375" style="33" customWidth="1"/>
    <col min="13681" max="13681" width="12.77734375" style="33" customWidth="1"/>
    <col min="13682" max="13820" width="9.77734375" style="33" customWidth="1"/>
    <col min="13821" max="13935" width="1.77734375" style="33" customWidth="1"/>
    <col min="13936" max="13936" width="9.77734375" style="33" customWidth="1"/>
    <col min="13937" max="13937" width="12.77734375" style="33" customWidth="1"/>
    <col min="13938" max="14076" width="9.77734375" style="33" customWidth="1"/>
    <col min="14077" max="14191" width="1.77734375" style="33" customWidth="1"/>
    <col min="14192" max="14192" width="9.77734375" style="33" customWidth="1"/>
    <col min="14193" max="14193" width="12.77734375" style="33" customWidth="1"/>
    <col min="14194" max="14332" width="9.77734375" style="33" customWidth="1"/>
    <col min="14333" max="14447" width="1.77734375" style="33" customWidth="1"/>
    <col min="14448" max="14448" width="9.77734375" style="33" customWidth="1"/>
    <col min="14449" max="14449" width="12.77734375" style="33" customWidth="1"/>
    <col min="14450" max="14588" width="9.77734375" style="33" customWidth="1"/>
    <col min="14589" max="14703" width="1.77734375" style="33" customWidth="1"/>
    <col min="14704" max="14704" width="9.77734375" style="33" customWidth="1"/>
    <col min="14705" max="14705" width="12.77734375" style="33" customWidth="1"/>
    <col min="14706" max="14844" width="9.77734375" style="33" customWidth="1"/>
    <col min="14845" max="14959" width="1.77734375" style="33" customWidth="1"/>
    <col min="14960" max="14960" width="9.77734375" style="33" customWidth="1"/>
    <col min="14961" max="14961" width="12.77734375" style="33" customWidth="1"/>
    <col min="14962" max="15100" width="9.77734375" style="33" customWidth="1"/>
    <col min="15101" max="15215" width="1.77734375" style="33" customWidth="1"/>
    <col min="15216" max="15216" width="9.77734375" style="33" customWidth="1"/>
    <col min="15217" max="15217" width="12.77734375" style="33" customWidth="1"/>
    <col min="15218" max="15356" width="9.77734375" style="33" customWidth="1"/>
    <col min="15357" max="15471" width="1.77734375" style="33" customWidth="1"/>
    <col min="15472" max="15472" width="9.77734375" style="33" customWidth="1"/>
    <col min="15473" max="15473" width="12.77734375" style="33" customWidth="1"/>
    <col min="15474" max="15612" width="9.77734375" style="33" customWidth="1"/>
    <col min="15613" max="15727" width="1.77734375" style="33" customWidth="1"/>
    <col min="15728" max="15728" width="9.77734375" style="33" customWidth="1"/>
    <col min="15729" max="15729" width="12.77734375" style="33" customWidth="1"/>
    <col min="15730" max="15868" width="9.77734375" style="33" customWidth="1"/>
    <col min="15869" max="15983" width="1.77734375" style="33" customWidth="1"/>
    <col min="15984" max="15984" width="9.77734375" style="33" customWidth="1"/>
    <col min="15985" max="15985" width="12.77734375" style="33" customWidth="1"/>
    <col min="15986" max="16124" width="9.77734375" style="33" customWidth="1"/>
    <col min="16125" max="16239" width="1.77734375" style="33" customWidth="1"/>
    <col min="16240" max="16240" width="9.77734375" style="33" customWidth="1"/>
    <col min="16241" max="16241" width="12.77734375" style="33" customWidth="1"/>
    <col min="16242" max="16242" width="9.77734375" style="33" customWidth="1"/>
    <col min="16243" max="16384" width="8.88671875" style="33"/>
  </cols>
  <sheetData>
    <row r="1" spans="1:113" ht="19.2">
      <c r="A1" s="32" t="s">
        <v>77</v>
      </c>
      <c r="AW1" s="34"/>
      <c r="AX1" s="35"/>
      <c r="AY1" s="34"/>
    </row>
    <row r="3" spans="1:113" ht="18">
      <c r="B3" s="109" t="s">
        <v>0</v>
      </c>
      <c r="C3" s="12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29"/>
      <c r="AJ3" s="129"/>
      <c r="AK3" s="129"/>
      <c r="AL3" s="129"/>
      <c r="AM3" s="129"/>
      <c r="AN3" s="129"/>
      <c r="AO3" s="129"/>
      <c r="AP3" s="129"/>
      <c r="AQ3" s="129"/>
      <c r="AR3" s="129"/>
      <c r="AS3" s="129"/>
      <c r="AT3" s="129"/>
      <c r="AU3" s="129"/>
      <c r="AV3" s="129"/>
      <c r="AW3" s="129"/>
      <c r="AX3" s="129"/>
    </row>
    <row r="4" spans="1:113">
      <c r="Z4" s="36"/>
      <c r="AD4" s="36"/>
      <c r="AE4" s="36"/>
      <c r="AF4" s="36"/>
      <c r="AG4" s="36"/>
      <c r="AH4" s="36"/>
      <c r="AI4" s="36"/>
      <c r="AO4" s="36"/>
    </row>
    <row r="5" spans="1:113" ht="13.8" thickBot="1">
      <c r="Z5" s="36"/>
      <c r="AD5" s="36"/>
      <c r="AE5" s="36"/>
      <c r="AF5" s="36"/>
      <c r="AG5" s="36"/>
      <c r="AH5" s="36"/>
      <c r="AI5" s="36"/>
      <c r="AO5" s="36"/>
      <c r="DI5" s="37"/>
    </row>
    <row r="6" spans="1:113" ht="24.75" customHeight="1" thickBot="1">
      <c r="B6" s="111" t="s">
        <v>78</v>
      </c>
      <c r="C6" s="112"/>
      <c r="D6" s="112"/>
      <c r="E6" s="112"/>
      <c r="F6" s="112"/>
      <c r="G6" s="112"/>
      <c r="H6" s="113" t="s">
        <v>79</v>
      </c>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4"/>
      <c r="AL6" s="114"/>
      <c r="AM6" s="114"/>
      <c r="AN6" s="114"/>
      <c r="AO6" s="114"/>
      <c r="AP6" s="114"/>
      <c r="AQ6" s="114"/>
      <c r="AR6" s="114"/>
      <c r="AS6" s="114"/>
      <c r="AT6" s="114"/>
      <c r="AU6" s="114"/>
      <c r="AV6" s="114"/>
      <c r="AW6" s="114"/>
      <c r="AX6" s="115"/>
      <c r="DI6" s="37"/>
    </row>
    <row r="7" spans="1:113" ht="14.4">
      <c r="B7" s="38"/>
      <c r="C7" s="38"/>
      <c r="D7" s="38"/>
      <c r="E7" s="38"/>
      <c r="F7" s="38"/>
      <c r="G7" s="38"/>
      <c r="H7" s="39"/>
      <c r="I7" s="39"/>
      <c r="J7" s="39"/>
      <c r="K7" s="39"/>
      <c r="L7" s="40"/>
      <c r="M7" s="40"/>
      <c r="N7" s="40"/>
      <c r="O7" s="40"/>
      <c r="P7" s="39"/>
      <c r="Q7" s="39"/>
      <c r="R7" s="39"/>
      <c r="S7" s="39"/>
      <c r="T7" s="39"/>
      <c r="U7" s="39"/>
      <c r="V7" s="41"/>
      <c r="W7" s="41"/>
      <c r="X7" s="41"/>
      <c r="Y7" s="41"/>
      <c r="Z7" s="41"/>
      <c r="AA7" s="41"/>
      <c r="AB7" s="41"/>
      <c r="AC7" s="41"/>
      <c r="AD7" s="41"/>
      <c r="AE7" s="41"/>
      <c r="AF7" s="41"/>
      <c r="AG7" s="41"/>
      <c r="AH7" s="41"/>
      <c r="AI7" s="41"/>
      <c r="AJ7" s="41"/>
      <c r="AK7" s="41"/>
      <c r="AL7" s="41"/>
      <c r="AM7" s="41"/>
      <c r="AN7" s="41"/>
      <c r="AO7" s="41"/>
      <c r="AP7" s="41"/>
      <c r="AQ7" s="41"/>
      <c r="AR7" s="41"/>
      <c r="AS7" s="41"/>
      <c r="AT7" s="41"/>
      <c r="AU7" s="41"/>
      <c r="AV7" s="41"/>
      <c r="AW7" s="41"/>
      <c r="AX7" s="41"/>
      <c r="DI7" s="37"/>
    </row>
    <row r="8" spans="1:113" ht="15" thickBot="1">
      <c r="A8" s="42"/>
      <c r="B8" s="41" t="s">
        <v>80</v>
      </c>
      <c r="C8" s="39"/>
      <c r="D8" s="39"/>
      <c r="E8" s="39"/>
      <c r="F8" s="39"/>
      <c r="G8" s="39"/>
      <c r="H8" s="39"/>
      <c r="I8" s="39"/>
      <c r="J8" s="39"/>
      <c r="K8" s="39"/>
      <c r="L8" s="40"/>
      <c r="M8" s="40"/>
      <c r="N8" s="40"/>
      <c r="O8" s="40"/>
      <c r="P8" s="39"/>
      <c r="Q8" s="39"/>
      <c r="R8" s="39"/>
      <c r="S8" s="39"/>
      <c r="T8" s="39"/>
      <c r="U8" s="39"/>
      <c r="V8" s="41"/>
      <c r="W8" s="41"/>
      <c r="X8" s="41"/>
      <c r="Y8" s="41"/>
      <c r="Z8" s="41"/>
      <c r="AA8" s="41"/>
      <c r="AB8" s="41"/>
      <c r="AC8" s="41"/>
      <c r="AD8" s="41"/>
      <c r="AE8" s="41"/>
      <c r="AF8" s="41"/>
      <c r="AG8" s="41"/>
      <c r="AH8" s="41"/>
      <c r="AI8" s="41"/>
      <c r="AJ8" s="41"/>
      <c r="AK8" s="41"/>
      <c r="AL8" s="41"/>
      <c r="AM8" s="41"/>
      <c r="AN8" s="41"/>
      <c r="AO8" s="41"/>
      <c r="AP8" s="41"/>
      <c r="AQ8" s="41"/>
      <c r="AR8" s="41"/>
      <c r="AS8" s="41"/>
      <c r="AT8" s="41"/>
      <c r="AU8" s="41"/>
      <c r="AV8" s="41"/>
      <c r="AW8" s="41"/>
      <c r="AX8" s="41"/>
      <c r="DI8" s="37"/>
    </row>
    <row r="9" spans="1:113" ht="14.4">
      <c r="A9" s="39"/>
      <c r="B9" s="43"/>
      <c r="C9" s="38"/>
      <c r="D9" s="38"/>
      <c r="E9" s="38"/>
      <c r="F9" s="38"/>
      <c r="G9" s="38"/>
      <c r="H9" s="38"/>
      <c r="I9" s="38"/>
      <c r="J9" s="38"/>
      <c r="K9" s="38"/>
      <c r="L9" s="44"/>
      <c r="M9" s="44"/>
      <c r="N9" s="44"/>
      <c r="O9" s="44"/>
      <c r="P9" s="38"/>
      <c r="Q9" s="38"/>
      <c r="R9" s="38"/>
      <c r="S9" s="38"/>
      <c r="T9" s="38"/>
      <c r="U9" s="38"/>
      <c r="V9" s="45"/>
      <c r="W9" s="45"/>
      <c r="X9" s="45"/>
      <c r="Y9" s="45"/>
      <c r="Z9" s="45"/>
      <c r="AA9" s="45"/>
      <c r="AB9" s="45"/>
      <c r="AC9" s="45"/>
      <c r="AD9" s="45"/>
      <c r="AE9" s="45"/>
      <c r="AF9" s="45"/>
      <c r="AG9" s="45"/>
      <c r="AH9" s="45"/>
      <c r="AI9" s="45"/>
      <c r="AJ9" s="45"/>
      <c r="AK9" s="45"/>
      <c r="AL9" s="45"/>
      <c r="AM9" s="45"/>
      <c r="AN9" s="45"/>
      <c r="AO9" s="45"/>
      <c r="AP9" s="45"/>
      <c r="AQ9" s="45"/>
      <c r="AR9" s="45"/>
      <c r="AS9" s="45"/>
      <c r="AT9" s="45"/>
      <c r="AU9" s="45"/>
      <c r="AV9" s="45"/>
      <c r="AW9" s="45"/>
      <c r="AX9" s="46"/>
    </row>
    <row r="10" spans="1:113" ht="12" customHeight="1">
      <c r="A10" s="39"/>
      <c r="B10" s="116" t="s">
        <v>79</v>
      </c>
      <c r="C10" s="117"/>
      <c r="D10" s="117"/>
      <c r="E10" s="117"/>
      <c r="F10" s="117"/>
      <c r="G10" s="117"/>
      <c r="H10" s="117"/>
      <c r="I10" s="117"/>
      <c r="J10" s="117"/>
      <c r="K10" s="117"/>
      <c r="L10" s="117"/>
      <c r="M10" s="117"/>
      <c r="N10" s="117"/>
      <c r="O10" s="117"/>
      <c r="P10" s="117"/>
      <c r="Q10" s="117"/>
      <c r="R10" s="117"/>
      <c r="S10" s="117"/>
      <c r="T10" s="117"/>
      <c r="U10" s="117"/>
      <c r="V10" s="117"/>
      <c r="W10" s="117"/>
      <c r="X10" s="117"/>
      <c r="Y10" s="117"/>
      <c r="Z10" s="117"/>
      <c r="AA10" s="117"/>
      <c r="AB10" s="117"/>
      <c r="AC10" s="117"/>
      <c r="AD10" s="117"/>
      <c r="AE10" s="117"/>
      <c r="AF10" s="117"/>
      <c r="AG10" s="117"/>
      <c r="AH10" s="117"/>
      <c r="AI10" s="117"/>
      <c r="AJ10" s="117"/>
      <c r="AK10" s="117"/>
      <c r="AL10" s="117"/>
      <c r="AM10" s="117"/>
      <c r="AN10" s="117"/>
      <c r="AO10" s="117"/>
      <c r="AP10" s="117"/>
      <c r="AQ10" s="117"/>
      <c r="AR10" s="117"/>
      <c r="AS10" s="117"/>
      <c r="AT10" s="117"/>
      <c r="AU10" s="117"/>
      <c r="AV10" s="117"/>
      <c r="AW10" s="117"/>
      <c r="AX10" s="118"/>
    </row>
    <row r="11" spans="1:113" ht="12" customHeight="1">
      <c r="A11" s="39"/>
      <c r="B11" s="116"/>
      <c r="C11" s="117"/>
      <c r="D11" s="117"/>
      <c r="E11" s="117"/>
      <c r="F11" s="117"/>
      <c r="G11" s="117"/>
      <c r="H11" s="117"/>
      <c r="I11" s="117"/>
      <c r="J11" s="117"/>
      <c r="K11" s="117"/>
      <c r="L11" s="117"/>
      <c r="M11" s="117"/>
      <c r="N11" s="117"/>
      <c r="O11" s="117"/>
      <c r="P11" s="117"/>
      <c r="Q11" s="117"/>
      <c r="R11" s="117"/>
      <c r="S11" s="117"/>
      <c r="T11" s="117"/>
      <c r="U11" s="117"/>
      <c r="V11" s="117"/>
      <c r="W11" s="117"/>
      <c r="X11" s="117"/>
      <c r="Y11" s="117"/>
      <c r="Z11" s="117"/>
      <c r="AA11" s="117"/>
      <c r="AB11" s="117"/>
      <c r="AC11" s="117"/>
      <c r="AD11" s="117"/>
      <c r="AE11" s="117"/>
      <c r="AF11" s="117"/>
      <c r="AG11" s="117"/>
      <c r="AH11" s="117"/>
      <c r="AI11" s="117"/>
      <c r="AJ11" s="117"/>
      <c r="AK11" s="117"/>
      <c r="AL11" s="117"/>
      <c r="AM11" s="117"/>
      <c r="AN11" s="117"/>
      <c r="AO11" s="117"/>
      <c r="AP11" s="117"/>
      <c r="AQ11" s="117"/>
      <c r="AR11" s="117"/>
      <c r="AS11" s="117"/>
      <c r="AT11" s="117"/>
      <c r="AU11" s="117"/>
      <c r="AV11" s="117"/>
      <c r="AW11" s="117"/>
      <c r="AX11" s="118"/>
      <c r="BC11" s="47"/>
    </row>
    <row r="12" spans="1:113" ht="12" customHeight="1">
      <c r="A12" s="39"/>
      <c r="B12" s="116"/>
      <c r="C12" s="117"/>
      <c r="D12" s="117"/>
      <c r="E12" s="117"/>
      <c r="F12" s="117"/>
      <c r="G12" s="117"/>
      <c r="H12" s="117"/>
      <c r="I12" s="117"/>
      <c r="J12" s="117"/>
      <c r="K12" s="117"/>
      <c r="L12" s="117"/>
      <c r="M12" s="117"/>
      <c r="N12" s="117"/>
      <c r="O12" s="117"/>
      <c r="P12" s="117"/>
      <c r="Q12" s="117"/>
      <c r="R12" s="117"/>
      <c r="S12" s="117"/>
      <c r="T12" s="117"/>
      <c r="U12" s="117"/>
      <c r="V12" s="117"/>
      <c r="W12" s="117"/>
      <c r="X12" s="117"/>
      <c r="Y12" s="117"/>
      <c r="Z12" s="117"/>
      <c r="AA12" s="117"/>
      <c r="AB12" s="117"/>
      <c r="AC12" s="117"/>
      <c r="AD12" s="117"/>
      <c r="AE12" s="117"/>
      <c r="AF12" s="117"/>
      <c r="AG12" s="117"/>
      <c r="AH12" s="117"/>
      <c r="AI12" s="117"/>
      <c r="AJ12" s="117"/>
      <c r="AK12" s="117"/>
      <c r="AL12" s="117"/>
      <c r="AM12" s="117"/>
      <c r="AN12" s="117"/>
      <c r="AO12" s="117"/>
      <c r="AP12" s="117"/>
      <c r="AQ12" s="117"/>
      <c r="AR12" s="117"/>
      <c r="AS12" s="117"/>
      <c r="AT12" s="117"/>
      <c r="AU12" s="117"/>
      <c r="AV12" s="117"/>
      <c r="AW12" s="117"/>
      <c r="AX12" s="118"/>
    </row>
    <row r="13" spans="1:113" ht="12" customHeight="1">
      <c r="A13" s="39"/>
      <c r="B13" s="116"/>
      <c r="C13" s="117"/>
      <c r="D13" s="117"/>
      <c r="E13" s="117"/>
      <c r="F13" s="117"/>
      <c r="G13" s="117"/>
      <c r="H13" s="117"/>
      <c r="I13" s="117"/>
      <c r="J13" s="117"/>
      <c r="K13" s="117"/>
      <c r="L13" s="117"/>
      <c r="M13" s="117"/>
      <c r="N13" s="117"/>
      <c r="O13" s="117"/>
      <c r="P13" s="117"/>
      <c r="Q13" s="117"/>
      <c r="R13" s="117"/>
      <c r="S13" s="117"/>
      <c r="T13" s="117"/>
      <c r="U13" s="117"/>
      <c r="V13" s="117"/>
      <c r="W13" s="117"/>
      <c r="X13" s="117"/>
      <c r="Y13" s="117"/>
      <c r="Z13" s="117"/>
      <c r="AA13" s="117"/>
      <c r="AB13" s="117"/>
      <c r="AC13" s="117"/>
      <c r="AD13" s="117"/>
      <c r="AE13" s="117"/>
      <c r="AF13" s="117"/>
      <c r="AG13" s="117"/>
      <c r="AH13" s="117"/>
      <c r="AI13" s="117"/>
      <c r="AJ13" s="117"/>
      <c r="AK13" s="117"/>
      <c r="AL13" s="117"/>
      <c r="AM13" s="117"/>
      <c r="AN13" s="117"/>
      <c r="AO13" s="117"/>
      <c r="AP13" s="117"/>
      <c r="AQ13" s="117"/>
      <c r="AR13" s="117"/>
      <c r="AS13" s="117"/>
      <c r="AT13" s="117"/>
      <c r="AU13" s="117"/>
      <c r="AV13" s="117"/>
      <c r="AW13" s="117"/>
      <c r="AX13" s="118"/>
    </row>
    <row r="14" spans="1:113" ht="12" customHeight="1">
      <c r="A14" s="39"/>
      <c r="B14" s="116"/>
      <c r="C14" s="117"/>
      <c r="D14" s="117"/>
      <c r="E14" s="117"/>
      <c r="F14" s="117"/>
      <c r="G14" s="117"/>
      <c r="H14" s="117"/>
      <c r="I14" s="117"/>
      <c r="J14" s="117"/>
      <c r="K14" s="117"/>
      <c r="L14" s="117"/>
      <c r="M14" s="117"/>
      <c r="N14" s="117"/>
      <c r="O14" s="117"/>
      <c r="P14" s="117"/>
      <c r="Q14" s="117"/>
      <c r="R14" s="117"/>
      <c r="S14" s="117"/>
      <c r="T14" s="117"/>
      <c r="U14" s="117"/>
      <c r="V14" s="117"/>
      <c r="W14" s="117"/>
      <c r="X14" s="117"/>
      <c r="Y14" s="117"/>
      <c r="Z14" s="117"/>
      <c r="AA14" s="117"/>
      <c r="AB14" s="117"/>
      <c r="AC14" s="117"/>
      <c r="AD14" s="117"/>
      <c r="AE14" s="117"/>
      <c r="AF14" s="117"/>
      <c r="AG14" s="117"/>
      <c r="AH14" s="117"/>
      <c r="AI14" s="117"/>
      <c r="AJ14" s="117"/>
      <c r="AK14" s="117"/>
      <c r="AL14" s="117"/>
      <c r="AM14" s="117"/>
      <c r="AN14" s="117"/>
      <c r="AO14" s="117"/>
      <c r="AP14" s="117"/>
      <c r="AQ14" s="117"/>
      <c r="AR14" s="117"/>
      <c r="AS14" s="117"/>
      <c r="AT14" s="117"/>
      <c r="AU14" s="117"/>
      <c r="AV14" s="117"/>
      <c r="AW14" s="117"/>
      <c r="AX14" s="118"/>
    </row>
    <row r="15" spans="1:113" ht="15" thickBot="1">
      <c r="A15" s="48"/>
      <c r="B15" s="49"/>
      <c r="C15" s="50"/>
      <c r="D15" s="50"/>
      <c r="E15" s="50"/>
      <c r="F15" s="50"/>
      <c r="G15" s="50"/>
      <c r="H15" s="50"/>
      <c r="I15" s="50"/>
      <c r="J15" s="50"/>
      <c r="K15" s="50"/>
      <c r="L15" s="50"/>
      <c r="M15" s="50"/>
      <c r="N15" s="50"/>
      <c r="O15" s="50"/>
      <c r="P15" s="50"/>
      <c r="Q15" s="50"/>
      <c r="R15" s="50"/>
      <c r="S15" s="50"/>
      <c r="T15" s="50"/>
      <c r="U15" s="50"/>
      <c r="V15" s="50"/>
      <c r="W15" s="50"/>
      <c r="X15" s="50"/>
      <c r="Y15" s="50"/>
      <c r="Z15" s="50"/>
      <c r="AA15" s="50"/>
      <c r="AB15" s="50"/>
      <c r="AC15" s="50"/>
      <c r="AD15" s="50"/>
      <c r="AE15" s="50"/>
      <c r="AF15" s="50"/>
      <c r="AG15" s="50"/>
      <c r="AH15" s="50"/>
      <c r="AI15" s="50"/>
      <c r="AJ15" s="50"/>
      <c r="AK15" s="50"/>
      <c r="AL15" s="50"/>
      <c r="AM15" s="50"/>
      <c r="AN15" s="50"/>
      <c r="AO15" s="50"/>
      <c r="AP15" s="50"/>
      <c r="AQ15" s="50"/>
      <c r="AR15" s="50"/>
      <c r="AS15" s="50"/>
      <c r="AT15" s="50"/>
      <c r="AU15" s="50"/>
      <c r="AV15" s="50"/>
      <c r="AW15" s="50"/>
      <c r="AX15" s="51"/>
    </row>
    <row r="16" spans="1:113">
      <c r="B16" s="52"/>
    </row>
    <row r="17" spans="1:251" ht="15" thickBot="1">
      <c r="A17" s="42"/>
      <c r="B17" s="41" t="s">
        <v>81</v>
      </c>
      <c r="C17" s="39"/>
      <c r="D17" s="39"/>
      <c r="E17" s="39"/>
      <c r="F17" s="39"/>
      <c r="G17" s="39"/>
      <c r="H17" s="39"/>
      <c r="I17" s="39"/>
      <c r="J17" s="39"/>
      <c r="K17" s="39"/>
      <c r="L17" s="40"/>
      <c r="M17" s="40"/>
      <c r="N17" s="40"/>
      <c r="O17" s="40"/>
      <c r="P17" s="39"/>
      <c r="Q17" s="39"/>
      <c r="R17" s="39"/>
      <c r="S17" s="39"/>
      <c r="T17" s="39"/>
      <c r="U17" s="39"/>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DI17" s="37"/>
    </row>
    <row r="18" spans="1:251" ht="14.4">
      <c r="A18" s="39"/>
      <c r="B18" s="43"/>
      <c r="C18" s="38"/>
      <c r="D18" s="38"/>
      <c r="E18" s="38"/>
      <c r="F18" s="38"/>
      <c r="G18" s="38"/>
      <c r="H18" s="38"/>
      <c r="I18" s="38"/>
      <c r="J18" s="38"/>
      <c r="K18" s="38"/>
      <c r="L18" s="44"/>
      <c r="M18" s="44"/>
      <c r="N18" s="44"/>
      <c r="O18" s="44"/>
      <c r="P18" s="38"/>
      <c r="Q18" s="38"/>
      <c r="R18" s="38"/>
      <c r="S18" s="38"/>
      <c r="T18" s="38"/>
      <c r="U18" s="38"/>
      <c r="V18" s="45"/>
      <c r="W18" s="45"/>
      <c r="X18" s="45"/>
      <c r="Y18" s="45"/>
      <c r="Z18" s="45"/>
      <c r="AA18" s="45"/>
      <c r="AB18" s="45"/>
      <c r="AC18" s="45"/>
      <c r="AD18" s="45"/>
      <c r="AE18" s="45"/>
      <c r="AF18" s="45"/>
      <c r="AG18" s="45"/>
      <c r="AH18" s="45"/>
      <c r="AI18" s="45"/>
      <c r="AJ18" s="45"/>
      <c r="AK18" s="45"/>
      <c r="AL18" s="45"/>
      <c r="AM18" s="45"/>
      <c r="AN18" s="45"/>
      <c r="AO18" s="45"/>
      <c r="AP18" s="45"/>
      <c r="AQ18" s="45"/>
      <c r="AR18" s="45"/>
      <c r="AS18" s="45"/>
      <c r="AT18" s="45"/>
      <c r="AU18" s="45"/>
      <c r="AV18" s="45"/>
      <c r="AW18" s="45"/>
      <c r="AX18" s="46"/>
    </row>
    <row r="19" spans="1:251" ht="12" customHeight="1">
      <c r="A19" s="39"/>
      <c r="B19" s="116" t="s">
        <v>82</v>
      </c>
      <c r="C19" s="117"/>
      <c r="D19" s="117"/>
      <c r="E19" s="117"/>
      <c r="F19" s="117"/>
      <c r="G19" s="117"/>
      <c r="H19" s="117"/>
      <c r="I19" s="117"/>
      <c r="J19" s="117"/>
      <c r="K19" s="117"/>
      <c r="L19" s="117"/>
      <c r="M19" s="117"/>
      <c r="N19" s="117"/>
      <c r="O19" s="117"/>
      <c r="P19" s="117"/>
      <c r="Q19" s="117"/>
      <c r="R19" s="117"/>
      <c r="S19" s="117"/>
      <c r="T19" s="117"/>
      <c r="U19" s="117"/>
      <c r="V19" s="117"/>
      <c r="W19" s="117"/>
      <c r="X19" s="117"/>
      <c r="Y19" s="117"/>
      <c r="Z19" s="117"/>
      <c r="AA19" s="117"/>
      <c r="AB19" s="117"/>
      <c r="AC19" s="117"/>
      <c r="AD19" s="117"/>
      <c r="AE19" s="117"/>
      <c r="AF19" s="117"/>
      <c r="AG19" s="117"/>
      <c r="AH19" s="117"/>
      <c r="AI19" s="117"/>
      <c r="AJ19" s="117"/>
      <c r="AK19" s="117"/>
      <c r="AL19" s="117"/>
      <c r="AM19" s="117"/>
      <c r="AN19" s="117"/>
      <c r="AO19" s="117"/>
      <c r="AP19" s="117"/>
      <c r="AQ19" s="117"/>
      <c r="AR19" s="117"/>
      <c r="AS19" s="117"/>
      <c r="AT19" s="117"/>
      <c r="AU19" s="117"/>
      <c r="AV19" s="117"/>
      <c r="AW19" s="117"/>
      <c r="AX19" s="118"/>
    </row>
    <row r="20" spans="1:251" ht="12" customHeight="1">
      <c r="A20" s="39"/>
      <c r="B20" s="116"/>
      <c r="C20" s="117"/>
      <c r="D20" s="117"/>
      <c r="E20" s="117"/>
      <c r="F20" s="117"/>
      <c r="G20" s="117"/>
      <c r="H20" s="117"/>
      <c r="I20" s="117"/>
      <c r="J20" s="117"/>
      <c r="K20" s="117"/>
      <c r="L20" s="117"/>
      <c r="M20" s="117"/>
      <c r="N20" s="117"/>
      <c r="O20" s="117"/>
      <c r="P20" s="117"/>
      <c r="Q20" s="117"/>
      <c r="R20" s="117"/>
      <c r="S20" s="117"/>
      <c r="T20" s="117"/>
      <c r="U20" s="117"/>
      <c r="V20" s="117"/>
      <c r="W20" s="117"/>
      <c r="X20" s="117"/>
      <c r="Y20" s="117"/>
      <c r="Z20" s="117"/>
      <c r="AA20" s="117"/>
      <c r="AB20" s="117"/>
      <c r="AC20" s="117"/>
      <c r="AD20" s="117"/>
      <c r="AE20" s="117"/>
      <c r="AF20" s="117"/>
      <c r="AG20" s="117"/>
      <c r="AH20" s="117"/>
      <c r="AI20" s="117"/>
      <c r="AJ20" s="117"/>
      <c r="AK20" s="117"/>
      <c r="AL20" s="117"/>
      <c r="AM20" s="117"/>
      <c r="AN20" s="117"/>
      <c r="AO20" s="117"/>
      <c r="AP20" s="117"/>
      <c r="AQ20" s="117"/>
      <c r="AR20" s="117"/>
      <c r="AS20" s="117"/>
      <c r="AT20" s="117"/>
      <c r="AU20" s="117"/>
      <c r="AV20" s="117"/>
      <c r="AW20" s="117"/>
      <c r="AX20" s="118"/>
      <c r="BC20" s="47"/>
    </row>
    <row r="21" spans="1:251" ht="12" customHeight="1">
      <c r="A21" s="39"/>
      <c r="B21" s="116"/>
      <c r="C21" s="117"/>
      <c r="D21" s="117"/>
      <c r="E21" s="117"/>
      <c r="F21" s="117"/>
      <c r="G21" s="117"/>
      <c r="H21" s="117"/>
      <c r="I21" s="117"/>
      <c r="J21" s="117"/>
      <c r="K21" s="117"/>
      <c r="L21" s="117"/>
      <c r="M21" s="117"/>
      <c r="N21" s="117"/>
      <c r="O21" s="117"/>
      <c r="P21" s="117"/>
      <c r="Q21" s="117"/>
      <c r="R21" s="117"/>
      <c r="S21" s="117"/>
      <c r="T21" s="117"/>
      <c r="U21" s="117"/>
      <c r="V21" s="117"/>
      <c r="W21" s="117"/>
      <c r="X21" s="117"/>
      <c r="Y21" s="117"/>
      <c r="Z21" s="117"/>
      <c r="AA21" s="117"/>
      <c r="AB21" s="117"/>
      <c r="AC21" s="117"/>
      <c r="AD21" s="117"/>
      <c r="AE21" s="117"/>
      <c r="AF21" s="117"/>
      <c r="AG21" s="117"/>
      <c r="AH21" s="117"/>
      <c r="AI21" s="117"/>
      <c r="AJ21" s="117"/>
      <c r="AK21" s="117"/>
      <c r="AL21" s="117"/>
      <c r="AM21" s="117"/>
      <c r="AN21" s="117"/>
      <c r="AO21" s="117"/>
      <c r="AP21" s="117"/>
      <c r="AQ21" s="117"/>
      <c r="AR21" s="117"/>
      <c r="AS21" s="117"/>
      <c r="AT21" s="117"/>
      <c r="AU21" s="117"/>
      <c r="AV21" s="117"/>
      <c r="AW21" s="117"/>
      <c r="AX21" s="118"/>
    </row>
    <row r="22" spans="1:251" ht="12" customHeight="1">
      <c r="A22" s="39"/>
      <c r="B22" s="116"/>
      <c r="C22" s="117"/>
      <c r="D22" s="117"/>
      <c r="E22" s="117"/>
      <c r="F22" s="117"/>
      <c r="G22" s="117"/>
      <c r="H22" s="117"/>
      <c r="I22" s="117"/>
      <c r="J22" s="117"/>
      <c r="K22" s="117"/>
      <c r="L22" s="117"/>
      <c r="M22" s="117"/>
      <c r="N22" s="117"/>
      <c r="O22" s="117"/>
      <c r="P22" s="117"/>
      <c r="Q22" s="117"/>
      <c r="R22" s="117"/>
      <c r="S22" s="117"/>
      <c r="T22" s="117"/>
      <c r="U22" s="117"/>
      <c r="V22" s="117"/>
      <c r="W22" s="117"/>
      <c r="X22" s="117"/>
      <c r="Y22" s="117"/>
      <c r="Z22" s="117"/>
      <c r="AA22" s="117"/>
      <c r="AB22" s="117"/>
      <c r="AC22" s="117"/>
      <c r="AD22" s="117"/>
      <c r="AE22" s="117"/>
      <c r="AF22" s="117"/>
      <c r="AG22" s="117"/>
      <c r="AH22" s="117"/>
      <c r="AI22" s="117"/>
      <c r="AJ22" s="117"/>
      <c r="AK22" s="117"/>
      <c r="AL22" s="117"/>
      <c r="AM22" s="117"/>
      <c r="AN22" s="117"/>
      <c r="AO22" s="117"/>
      <c r="AP22" s="117"/>
      <c r="AQ22" s="117"/>
      <c r="AR22" s="117"/>
      <c r="AS22" s="117"/>
      <c r="AT22" s="117"/>
      <c r="AU22" s="117"/>
      <c r="AV22" s="117"/>
      <c r="AW22" s="117"/>
      <c r="AX22" s="118"/>
    </row>
    <row r="23" spans="1:251" ht="12" customHeight="1">
      <c r="A23" s="39"/>
      <c r="B23" s="116"/>
      <c r="C23" s="117"/>
      <c r="D23" s="117"/>
      <c r="E23" s="117"/>
      <c r="F23" s="117"/>
      <c r="G23" s="117"/>
      <c r="H23" s="117"/>
      <c r="I23" s="117"/>
      <c r="J23" s="117"/>
      <c r="K23" s="117"/>
      <c r="L23" s="117"/>
      <c r="M23" s="117"/>
      <c r="N23" s="117"/>
      <c r="O23" s="117"/>
      <c r="P23" s="117"/>
      <c r="Q23" s="117"/>
      <c r="R23" s="117"/>
      <c r="S23" s="117"/>
      <c r="T23" s="117"/>
      <c r="U23" s="117"/>
      <c r="V23" s="117"/>
      <c r="W23" s="117"/>
      <c r="X23" s="117"/>
      <c r="Y23" s="117"/>
      <c r="Z23" s="117"/>
      <c r="AA23" s="117"/>
      <c r="AB23" s="117"/>
      <c r="AC23" s="117"/>
      <c r="AD23" s="117"/>
      <c r="AE23" s="117"/>
      <c r="AF23" s="117"/>
      <c r="AG23" s="117"/>
      <c r="AH23" s="117"/>
      <c r="AI23" s="117"/>
      <c r="AJ23" s="117"/>
      <c r="AK23" s="117"/>
      <c r="AL23" s="117"/>
      <c r="AM23" s="117"/>
      <c r="AN23" s="117"/>
      <c r="AO23" s="117"/>
      <c r="AP23" s="117"/>
      <c r="AQ23" s="117"/>
      <c r="AR23" s="117"/>
      <c r="AS23" s="117"/>
      <c r="AT23" s="117"/>
      <c r="AU23" s="117"/>
      <c r="AV23" s="117"/>
      <c r="AW23" s="117"/>
      <c r="AX23" s="118"/>
    </row>
    <row r="24" spans="1:251" ht="15" thickBot="1">
      <c r="A24" s="48"/>
      <c r="B24" s="49"/>
      <c r="C24" s="50"/>
      <c r="D24" s="50"/>
      <c r="E24" s="50"/>
      <c r="F24" s="50"/>
      <c r="G24" s="50"/>
      <c r="H24" s="50"/>
      <c r="I24" s="50"/>
      <c r="J24" s="50"/>
      <c r="K24" s="50"/>
      <c r="L24" s="50"/>
      <c r="M24" s="50"/>
      <c r="N24" s="50"/>
      <c r="O24" s="50"/>
      <c r="P24" s="50"/>
      <c r="Q24" s="50"/>
      <c r="R24" s="50"/>
      <c r="S24" s="50"/>
      <c r="T24" s="50"/>
      <c r="U24" s="50"/>
      <c r="V24" s="50"/>
      <c r="W24" s="50"/>
      <c r="X24" s="50"/>
      <c r="Y24" s="50"/>
      <c r="Z24" s="50"/>
      <c r="AA24" s="50"/>
      <c r="AB24" s="50"/>
      <c r="AC24" s="50"/>
      <c r="AD24" s="50"/>
      <c r="AE24" s="50"/>
      <c r="AF24" s="50"/>
      <c r="AG24" s="50"/>
      <c r="AH24" s="50"/>
      <c r="AI24" s="50"/>
      <c r="AJ24" s="50"/>
      <c r="AK24" s="50"/>
      <c r="AL24" s="50"/>
      <c r="AM24" s="50"/>
      <c r="AN24" s="50"/>
      <c r="AO24" s="50"/>
      <c r="AP24" s="50"/>
      <c r="AQ24" s="50"/>
      <c r="AR24" s="50"/>
      <c r="AS24" s="50"/>
      <c r="AT24" s="50"/>
      <c r="AU24" s="50"/>
      <c r="AV24" s="50"/>
      <c r="AW24" s="50"/>
      <c r="AX24" s="51"/>
    </row>
    <row r="25" spans="1:251">
      <c r="B25" s="52"/>
    </row>
    <row r="26" spans="1:251" ht="14.4">
      <c r="B26" s="41" t="s">
        <v>83</v>
      </c>
      <c r="C26" s="39"/>
      <c r="D26" s="39"/>
      <c r="E26" s="39"/>
      <c r="F26" s="39"/>
      <c r="G26" s="39"/>
      <c r="H26" s="39"/>
      <c r="I26" s="39"/>
      <c r="J26" s="39"/>
      <c r="K26" s="39"/>
      <c r="L26" s="40"/>
      <c r="M26" s="40"/>
      <c r="N26" s="40"/>
      <c r="O26" s="40"/>
      <c r="P26" s="39"/>
      <c r="Q26" s="39"/>
      <c r="R26" s="39"/>
      <c r="S26" s="39"/>
      <c r="T26" s="39"/>
      <c r="U26" s="39"/>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row>
    <row r="27" spans="1:251" ht="15" thickBot="1">
      <c r="B27" s="39"/>
      <c r="C27" s="39"/>
      <c r="D27" s="39"/>
      <c r="E27" s="39"/>
      <c r="F27" s="39"/>
      <c r="G27" s="39"/>
      <c r="H27" s="39"/>
      <c r="I27" s="39"/>
      <c r="J27" s="39"/>
      <c r="K27" s="39"/>
      <c r="L27" s="40"/>
      <c r="M27" s="40"/>
      <c r="N27" s="40"/>
      <c r="O27" s="40"/>
      <c r="P27" s="39"/>
      <c r="Q27" s="39"/>
      <c r="R27" s="39"/>
      <c r="S27" s="39"/>
      <c r="T27" s="39"/>
      <c r="U27" s="39"/>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53" t="s">
        <v>84</v>
      </c>
    </row>
    <row r="28" spans="1:251" s="47" customFormat="1" ht="13.5" customHeight="1">
      <c r="A28" s="39"/>
      <c r="B28" s="119" t="s">
        <v>85</v>
      </c>
      <c r="C28" s="120"/>
      <c r="D28" s="120"/>
      <c r="E28" s="120"/>
      <c r="F28" s="120"/>
      <c r="G28" s="120"/>
      <c r="H28" s="120"/>
      <c r="I28" s="120"/>
      <c r="J28" s="120"/>
      <c r="K28" s="120"/>
      <c r="L28" s="120"/>
      <c r="M28" s="120"/>
      <c r="N28" s="120"/>
      <c r="O28" s="120"/>
      <c r="P28" s="120"/>
      <c r="Q28" s="120"/>
      <c r="R28" s="120"/>
      <c r="S28" s="120"/>
      <c r="T28" s="120"/>
      <c r="U28" s="120"/>
      <c r="V28" s="120"/>
      <c r="W28" s="120"/>
      <c r="X28" s="120"/>
      <c r="Y28" s="120"/>
      <c r="Z28" s="121"/>
      <c r="AA28" s="125" t="s">
        <v>86</v>
      </c>
      <c r="AB28" s="120"/>
      <c r="AC28" s="120"/>
      <c r="AD28" s="120"/>
      <c r="AE28" s="120"/>
      <c r="AF28" s="120"/>
      <c r="AG28" s="120"/>
      <c r="AH28" s="120"/>
      <c r="AI28" s="121"/>
      <c r="AJ28" s="125" t="s">
        <v>87</v>
      </c>
      <c r="AK28" s="120"/>
      <c r="AL28" s="120"/>
      <c r="AM28" s="120"/>
      <c r="AN28" s="120"/>
      <c r="AO28" s="120"/>
      <c r="AP28" s="120"/>
      <c r="AQ28" s="120"/>
      <c r="AR28" s="121"/>
      <c r="AS28" s="125" t="s">
        <v>88</v>
      </c>
      <c r="AT28" s="120"/>
      <c r="AU28" s="120"/>
      <c r="AV28" s="120"/>
      <c r="AW28" s="120"/>
      <c r="AX28" s="127"/>
      <c r="AY28" s="33"/>
      <c r="AZ28" s="33"/>
      <c r="BA28" s="33"/>
      <c r="BB28" s="33"/>
      <c r="BC28" s="33"/>
      <c r="BD28" s="33"/>
      <c r="BE28" s="33"/>
      <c r="BF28" s="33"/>
      <c r="BG28" s="33"/>
      <c r="BH28" s="33"/>
      <c r="BI28" s="33"/>
      <c r="BJ28" s="33"/>
      <c r="BK28" s="33"/>
      <c r="BL28" s="33"/>
      <c r="BM28" s="33"/>
      <c r="BN28" s="33"/>
      <c r="BO28" s="33"/>
      <c r="BP28" s="33"/>
      <c r="BQ28" s="33"/>
      <c r="BR28" s="33"/>
      <c r="BS28" s="33"/>
      <c r="BT28" s="33"/>
      <c r="BU28" s="33"/>
      <c r="BV28" s="33"/>
      <c r="BW28" s="33"/>
      <c r="BX28" s="33"/>
      <c r="BY28" s="33"/>
      <c r="BZ28" s="33"/>
      <c r="CA28" s="33"/>
      <c r="CB28" s="33"/>
      <c r="CC28" s="33"/>
      <c r="CD28" s="33"/>
      <c r="CE28" s="33"/>
      <c r="CF28" s="33"/>
      <c r="CG28" s="33"/>
      <c r="CH28" s="33"/>
      <c r="CI28" s="33"/>
      <c r="CJ28" s="33"/>
      <c r="CK28" s="33"/>
      <c r="CL28" s="33"/>
      <c r="CM28" s="33"/>
      <c r="CN28" s="33"/>
      <c r="CO28" s="33"/>
      <c r="CP28" s="33"/>
      <c r="CQ28" s="33"/>
      <c r="CR28" s="33"/>
      <c r="CS28" s="33"/>
      <c r="CT28" s="33"/>
      <c r="CU28" s="33"/>
      <c r="CV28" s="33"/>
      <c r="CW28" s="33"/>
      <c r="CX28" s="33"/>
      <c r="CY28" s="33"/>
      <c r="CZ28" s="33"/>
      <c r="DA28" s="33"/>
      <c r="DB28" s="33"/>
      <c r="DC28" s="33"/>
      <c r="DD28" s="33"/>
      <c r="DE28" s="33"/>
      <c r="DF28" s="33"/>
      <c r="DG28" s="33"/>
      <c r="DH28" s="33"/>
      <c r="DI28" s="33"/>
      <c r="DJ28" s="33"/>
      <c r="DK28" s="33"/>
      <c r="DL28" s="33"/>
      <c r="DM28" s="33"/>
      <c r="DN28" s="33"/>
      <c r="DO28" s="33"/>
      <c r="DP28" s="33"/>
      <c r="DQ28" s="33"/>
      <c r="DR28" s="33"/>
      <c r="DS28" s="33"/>
      <c r="DT28" s="33"/>
      <c r="DU28" s="33"/>
      <c r="DV28" s="33"/>
      <c r="DW28" s="33"/>
      <c r="DX28" s="33"/>
      <c r="DY28" s="33"/>
      <c r="DZ28" s="33"/>
      <c r="EA28" s="33"/>
      <c r="EB28" s="33"/>
      <c r="EC28" s="33"/>
      <c r="ED28" s="33"/>
      <c r="EE28" s="33"/>
      <c r="EF28" s="33"/>
      <c r="EG28" s="33"/>
      <c r="EH28" s="33"/>
      <c r="EI28" s="33"/>
      <c r="EJ28" s="33"/>
      <c r="EK28" s="33"/>
      <c r="EL28" s="33"/>
      <c r="EM28" s="33"/>
      <c r="EN28" s="33"/>
      <c r="EO28" s="33"/>
      <c r="EP28" s="33"/>
      <c r="EQ28" s="33"/>
      <c r="ER28" s="33"/>
      <c r="ES28" s="33"/>
      <c r="ET28" s="33"/>
      <c r="EU28" s="33"/>
      <c r="EV28" s="33"/>
      <c r="EW28" s="33"/>
      <c r="EX28" s="33"/>
      <c r="EY28" s="33"/>
      <c r="EZ28" s="33"/>
      <c r="FA28" s="33"/>
      <c r="FB28" s="33"/>
      <c r="FC28" s="33"/>
      <c r="FD28" s="33"/>
      <c r="FE28" s="33"/>
      <c r="FF28" s="33"/>
      <c r="FG28" s="33"/>
      <c r="FH28" s="33"/>
      <c r="FI28" s="33"/>
      <c r="FJ28" s="33"/>
      <c r="FK28" s="33"/>
      <c r="FL28" s="33"/>
      <c r="FM28" s="33"/>
      <c r="FN28" s="33"/>
      <c r="FO28" s="33"/>
      <c r="FP28" s="33"/>
      <c r="FQ28" s="33"/>
      <c r="FR28" s="33"/>
      <c r="FS28" s="33"/>
      <c r="FT28" s="33"/>
      <c r="FU28" s="33"/>
      <c r="FV28" s="33"/>
      <c r="FW28" s="33"/>
      <c r="FX28" s="33"/>
      <c r="FY28" s="33"/>
      <c r="FZ28" s="33"/>
      <c r="GA28" s="33"/>
      <c r="GB28" s="33"/>
      <c r="GC28" s="33"/>
      <c r="GD28" s="33"/>
      <c r="GE28" s="33"/>
      <c r="GF28" s="33"/>
      <c r="GG28" s="33"/>
      <c r="GH28" s="33"/>
      <c r="GI28" s="33"/>
      <c r="GJ28" s="33"/>
      <c r="GK28" s="33"/>
      <c r="GL28" s="33"/>
      <c r="GM28" s="33"/>
      <c r="GN28" s="33"/>
      <c r="GO28" s="33"/>
      <c r="GP28" s="33"/>
      <c r="GQ28" s="33"/>
      <c r="GR28" s="33"/>
      <c r="GS28" s="33"/>
      <c r="GT28" s="33"/>
      <c r="GU28" s="33"/>
      <c r="GV28" s="33"/>
      <c r="GW28" s="33"/>
      <c r="GX28" s="33"/>
      <c r="GY28" s="33"/>
      <c r="GZ28" s="33"/>
      <c r="HA28" s="33"/>
      <c r="HB28" s="33"/>
      <c r="HC28" s="33"/>
      <c r="HD28" s="33"/>
      <c r="HE28" s="33"/>
      <c r="HF28" s="33"/>
      <c r="HG28" s="33"/>
      <c r="HH28" s="33"/>
      <c r="HI28" s="33"/>
      <c r="HJ28" s="33"/>
      <c r="HK28" s="33"/>
      <c r="HL28" s="33"/>
      <c r="HM28" s="33"/>
      <c r="HN28" s="33"/>
      <c r="HO28" s="33"/>
      <c r="HP28" s="33"/>
      <c r="HQ28" s="33"/>
      <c r="HR28" s="33"/>
      <c r="HS28" s="33"/>
      <c r="HT28" s="33"/>
      <c r="HU28" s="33"/>
      <c r="HV28" s="33"/>
      <c r="HW28" s="33"/>
      <c r="HX28" s="33"/>
      <c r="HY28" s="33"/>
      <c r="HZ28" s="33"/>
      <c r="IA28" s="33"/>
      <c r="IB28" s="33"/>
      <c r="IC28" s="33"/>
      <c r="ID28" s="33"/>
      <c r="IE28" s="33"/>
      <c r="IF28" s="33"/>
      <c r="IG28" s="33"/>
      <c r="IH28" s="33"/>
      <c r="II28" s="33"/>
      <c r="IJ28" s="33"/>
      <c r="IK28" s="33"/>
      <c r="IL28" s="33"/>
      <c r="IM28" s="33"/>
      <c r="IN28" s="33"/>
      <c r="IO28" s="33"/>
      <c r="IP28" s="33"/>
      <c r="IQ28" s="33"/>
    </row>
    <row r="29" spans="1:251" s="47" customFormat="1">
      <c r="A29" s="39"/>
      <c r="B29" s="122"/>
      <c r="C29" s="123"/>
      <c r="D29" s="123"/>
      <c r="E29" s="123"/>
      <c r="F29" s="123"/>
      <c r="G29" s="123"/>
      <c r="H29" s="123"/>
      <c r="I29" s="123"/>
      <c r="J29" s="123"/>
      <c r="K29" s="123"/>
      <c r="L29" s="123"/>
      <c r="M29" s="123"/>
      <c r="N29" s="123"/>
      <c r="O29" s="123"/>
      <c r="P29" s="123"/>
      <c r="Q29" s="123"/>
      <c r="R29" s="123"/>
      <c r="S29" s="123"/>
      <c r="T29" s="123"/>
      <c r="U29" s="123"/>
      <c r="V29" s="123"/>
      <c r="W29" s="123"/>
      <c r="X29" s="123"/>
      <c r="Y29" s="123"/>
      <c r="Z29" s="124"/>
      <c r="AA29" s="126"/>
      <c r="AB29" s="123"/>
      <c r="AC29" s="123"/>
      <c r="AD29" s="123"/>
      <c r="AE29" s="123"/>
      <c r="AF29" s="123"/>
      <c r="AG29" s="123"/>
      <c r="AH29" s="123"/>
      <c r="AI29" s="124"/>
      <c r="AJ29" s="126"/>
      <c r="AK29" s="123"/>
      <c r="AL29" s="123"/>
      <c r="AM29" s="123"/>
      <c r="AN29" s="123"/>
      <c r="AO29" s="123"/>
      <c r="AP29" s="123"/>
      <c r="AQ29" s="123"/>
      <c r="AR29" s="124"/>
      <c r="AS29" s="126"/>
      <c r="AT29" s="123"/>
      <c r="AU29" s="123"/>
      <c r="AV29" s="123"/>
      <c r="AW29" s="123"/>
      <c r="AX29" s="128"/>
      <c r="AY29" s="33"/>
      <c r="AZ29" s="33"/>
      <c r="BA29" s="33"/>
      <c r="BB29" s="54"/>
      <c r="BC29" s="55"/>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c r="IO29" s="33"/>
      <c r="IP29" s="33"/>
      <c r="IQ29" s="33"/>
    </row>
    <row r="30" spans="1:251" s="47" customFormat="1" ht="18.75" customHeight="1">
      <c r="A30" s="39"/>
      <c r="B30" s="56"/>
      <c r="C30" s="91" t="s">
        <v>82</v>
      </c>
      <c r="D30" s="92"/>
      <c r="E30" s="92"/>
      <c r="F30" s="92"/>
      <c r="G30" s="92"/>
      <c r="H30" s="92"/>
      <c r="I30" s="92"/>
      <c r="J30" s="92"/>
      <c r="K30" s="92"/>
      <c r="L30" s="92"/>
      <c r="M30" s="92"/>
      <c r="N30" s="92"/>
      <c r="O30" s="92"/>
      <c r="P30" s="92"/>
      <c r="Q30" s="92"/>
      <c r="R30" s="92"/>
      <c r="S30" s="92"/>
      <c r="T30" s="92"/>
      <c r="U30" s="92"/>
      <c r="V30" s="92"/>
      <c r="W30" s="92"/>
      <c r="X30" s="92"/>
      <c r="Y30" s="92"/>
      <c r="Z30" s="93"/>
      <c r="AA30" s="94">
        <v>1232299</v>
      </c>
      <c r="AB30" s="95"/>
      <c r="AC30" s="95"/>
      <c r="AD30" s="95"/>
      <c r="AE30" s="95"/>
      <c r="AF30" s="95"/>
      <c r="AG30" s="95"/>
      <c r="AH30" s="95"/>
      <c r="AI30" s="96"/>
      <c r="AJ30" s="94">
        <v>1301494</v>
      </c>
      <c r="AK30" s="95"/>
      <c r="AL30" s="95"/>
      <c r="AM30" s="95"/>
      <c r="AN30" s="95"/>
      <c r="AO30" s="95"/>
      <c r="AP30" s="95"/>
      <c r="AQ30" s="95"/>
      <c r="AR30" s="96"/>
      <c r="AS30" s="97"/>
      <c r="AT30" s="98"/>
      <c r="AU30" s="98"/>
      <c r="AV30" s="98"/>
      <c r="AW30" s="98"/>
      <c r="AX30" s="99"/>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c r="IO30" s="33"/>
      <c r="IP30" s="33"/>
      <c r="IQ30" s="33"/>
    </row>
    <row r="31" spans="1:251" s="47" customFormat="1" ht="18.75" customHeight="1" thickBot="1">
      <c r="A31" s="48"/>
      <c r="B31" s="100" t="s">
        <v>89</v>
      </c>
      <c r="C31" s="101"/>
      <c r="D31" s="101"/>
      <c r="E31" s="101"/>
      <c r="F31" s="101"/>
      <c r="G31" s="101"/>
      <c r="H31" s="101"/>
      <c r="I31" s="101"/>
      <c r="J31" s="101"/>
      <c r="K31" s="101"/>
      <c r="L31" s="101"/>
      <c r="M31" s="101"/>
      <c r="N31" s="101"/>
      <c r="O31" s="101"/>
      <c r="P31" s="101"/>
      <c r="Q31" s="101"/>
      <c r="R31" s="101"/>
      <c r="S31" s="101"/>
      <c r="T31" s="101"/>
      <c r="U31" s="101"/>
      <c r="V31" s="101"/>
      <c r="W31" s="101"/>
      <c r="X31" s="101"/>
      <c r="Y31" s="101"/>
      <c r="Z31" s="102"/>
      <c r="AA31" s="103">
        <f>SUM($AA$30:$AA$30)</f>
        <v>1232299</v>
      </c>
      <c r="AB31" s="104"/>
      <c r="AC31" s="104"/>
      <c r="AD31" s="104"/>
      <c r="AE31" s="104"/>
      <c r="AF31" s="104"/>
      <c r="AG31" s="104"/>
      <c r="AH31" s="104"/>
      <c r="AI31" s="105"/>
      <c r="AJ31" s="103">
        <f>SUM($AJ$30:$AJ$30)</f>
        <v>1301494</v>
      </c>
      <c r="AK31" s="104"/>
      <c r="AL31" s="104"/>
      <c r="AM31" s="104"/>
      <c r="AN31" s="104"/>
      <c r="AO31" s="104"/>
      <c r="AP31" s="104"/>
      <c r="AQ31" s="104"/>
      <c r="AR31" s="105"/>
      <c r="AS31" s="106"/>
      <c r="AT31" s="107"/>
      <c r="AU31" s="107"/>
      <c r="AV31" s="107"/>
      <c r="AW31" s="107"/>
      <c r="AX31" s="108"/>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c r="IO31" s="33"/>
      <c r="IP31" s="33"/>
      <c r="IQ31" s="33"/>
    </row>
    <row r="33" spans="1:113" ht="19.2">
      <c r="A33" s="32" t="s">
        <v>77</v>
      </c>
      <c r="AW33" s="34"/>
      <c r="AX33" s="35"/>
      <c r="AY33" s="34"/>
    </row>
    <row r="35" spans="1:113" ht="18">
      <c r="B35" s="109" t="s">
        <v>0</v>
      </c>
      <c r="C35" s="110"/>
      <c r="D35" s="110"/>
      <c r="E35" s="110"/>
      <c r="F35" s="110"/>
      <c r="G35" s="110"/>
      <c r="H35" s="110"/>
      <c r="I35" s="110"/>
      <c r="J35" s="110"/>
      <c r="K35" s="110"/>
      <c r="L35" s="110"/>
      <c r="M35" s="110"/>
      <c r="N35" s="110"/>
      <c r="O35" s="110"/>
      <c r="P35" s="110"/>
      <c r="Q35" s="110"/>
      <c r="R35" s="110"/>
      <c r="S35" s="110"/>
      <c r="T35" s="110"/>
      <c r="U35" s="110"/>
      <c r="V35" s="110"/>
      <c r="W35" s="110"/>
      <c r="X35" s="110"/>
      <c r="Y35" s="110"/>
      <c r="Z35" s="110"/>
      <c r="AA35" s="110"/>
      <c r="AB35" s="110"/>
      <c r="AC35" s="110"/>
      <c r="AD35" s="110"/>
      <c r="AE35" s="110"/>
      <c r="AF35" s="110"/>
      <c r="AG35" s="110"/>
      <c r="AH35" s="110"/>
      <c r="AI35" s="110"/>
      <c r="AJ35" s="110"/>
      <c r="AK35" s="110"/>
      <c r="AL35" s="110"/>
      <c r="AM35" s="110"/>
      <c r="AN35" s="110"/>
      <c r="AO35" s="110"/>
      <c r="AP35" s="110"/>
      <c r="AQ35" s="110"/>
      <c r="AR35" s="110"/>
      <c r="AS35" s="110"/>
      <c r="AT35" s="110"/>
      <c r="AU35" s="110"/>
      <c r="AV35" s="110"/>
      <c r="AW35" s="110"/>
      <c r="AX35" s="110"/>
    </row>
    <row r="36" spans="1:113">
      <c r="Z36" s="36"/>
      <c r="AD36" s="36"/>
      <c r="AE36" s="36"/>
      <c r="AF36" s="36"/>
      <c r="AG36" s="36"/>
      <c r="AH36" s="36"/>
      <c r="AI36" s="36"/>
      <c r="AO36" s="36"/>
    </row>
    <row r="37" spans="1:113" ht="13.8" thickBot="1">
      <c r="Z37" s="36"/>
      <c r="AD37" s="36"/>
      <c r="AE37" s="36"/>
      <c r="AF37" s="36"/>
      <c r="AG37" s="36"/>
      <c r="AH37" s="36"/>
      <c r="AI37" s="36"/>
      <c r="AO37" s="36"/>
      <c r="DI37" s="37"/>
    </row>
    <row r="38" spans="1:113" ht="24.75" customHeight="1" thickBot="1">
      <c r="B38" s="111" t="s">
        <v>78</v>
      </c>
      <c r="C38" s="112"/>
      <c r="D38" s="112"/>
      <c r="E38" s="112"/>
      <c r="F38" s="112"/>
      <c r="G38" s="112"/>
      <c r="H38" s="113" t="s">
        <v>90</v>
      </c>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4"/>
      <c r="AL38" s="114"/>
      <c r="AM38" s="114"/>
      <c r="AN38" s="114"/>
      <c r="AO38" s="114"/>
      <c r="AP38" s="114"/>
      <c r="AQ38" s="114"/>
      <c r="AR38" s="114"/>
      <c r="AS38" s="114"/>
      <c r="AT38" s="114"/>
      <c r="AU38" s="114"/>
      <c r="AV38" s="114"/>
      <c r="AW38" s="114"/>
      <c r="AX38" s="115"/>
      <c r="DI38" s="37"/>
    </row>
    <row r="39" spans="1:113" ht="14.4">
      <c r="B39" s="38"/>
      <c r="C39" s="38"/>
      <c r="D39" s="38"/>
      <c r="E39" s="38"/>
      <c r="F39" s="38"/>
      <c r="G39" s="38"/>
      <c r="H39" s="39"/>
      <c r="I39" s="39"/>
      <c r="J39" s="39"/>
      <c r="K39" s="39"/>
      <c r="L39" s="40"/>
      <c r="M39" s="40"/>
      <c r="N39" s="40"/>
      <c r="O39" s="40"/>
      <c r="P39" s="39"/>
      <c r="Q39" s="39"/>
      <c r="R39" s="39"/>
      <c r="S39" s="39"/>
      <c r="T39" s="39"/>
      <c r="U39" s="39"/>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DI39" s="37"/>
    </row>
    <row r="40" spans="1:113" ht="15" thickBot="1">
      <c r="A40" s="42"/>
      <c r="B40" s="41" t="s">
        <v>80</v>
      </c>
      <c r="C40" s="39"/>
      <c r="D40" s="39"/>
      <c r="E40" s="39"/>
      <c r="F40" s="39"/>
      <c r="G40" s="39"/>
      <c r="H40" s="39"/>
      <c r="I40" s="39"/>
      <c r="J40" s="39"/>
      <c r="K40" s="39"/>
      <c r="L40" s="40"/>
      <c r="M40" s="40"/>
      <c r="N40" s="40"/>
      <c r="O40" s="40"/>
      <c r="P40" s="39"/>
      <c r="Q40" s="39"/>
      <c r="R40" s="39"/>
      <c r="S40" s="39"/>
      <c r="T40" s="39"/>
      <c r="U40" s="39"/>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DI40" s="37"/>
    </row>
    <row r="41" spans="1:113" ht="14.4">
      <c r="A41" s="39"/>
      <c r="B41" s="43"/>
      <c r="C41" s="38"/>
      <c r="D41" s="38"/>
      <c r="E41" s="38"/>
      <c r="F41" s="38"/>
      <c r="G41" s="38"/>
      <c r="H41" s="38"/>
      <c r="I41" s="38"/>
      <c r="J41" s="38"/>
      <c r="K41" s="38"/>
      <c r="L41" s="44"/>
      <c r="M41" s="44"/>
      <c r="N41" s="44"/>
      <c r="O41" s="44"/>
      <c r="P41" s="38"/>
      <c r="Q41" s="38"/>
      <c r="R41" s="38"/>
      <c r="S41" s="38"/>
      <c r="T41" s="38"/>
      <c r="U41" s="38"/>
      <c r="V41" s="45"/>
      <c r="W41" s="45"/>
      <c r="X41" s="45"/>
      <c r="Y41" s="45"/>
      <c r="Z41" s="45"/>
      <c r="AA41" s="45"/>
      <c r="AB41" s="45"/>
      <c r="AC41" s="45"/>
      <c r="AD41" s="45"/>
      <c r="AE41" s="45"/>
      <c r="AF41" s="45"/>
      <c r="AG41" s="45"/>
      <c r="AH41" s="45"/>
      <c r="AI41" s="45"/>
      <c r="AJ41" s="45"/>
      <c r="AK41" s="45"/>
      <c r="AL41" s="45"/>
      <c r="AM41" s="45"/>
      <c r="AN41" s="45"/>
      <c r="AO41" s="45"/>
      <c r="AP41" s="45"/>
      <c r="AQ41" s="45"/>
      <c r="AR41" s="45"/>
      <c r="AS41" s="45"/>
      <c r="AT41" s="45"/>
      <c r="AU41" s="45"/>
      <c r="AV41" s="45"/>
      <c r="AW41" s="45"/>
      <c r="AX41" s="46"/>
    </row>
    <row r="42" spans="1:113" ht="12" customHeight="1">
      <c r="A42" s="39"/>
      <c r="B42" s="116" t="s">
        <v>91</v>
      </c>
      <c r="C42" s="117"/>
      <c r="D42" s="117"/>
      <c r="E42" s="117"/>
      <c r="F42" s="117"/>
      <c r="G42" s="117"/>
      <c r="H42" s="117"/>
      <c r="I42" s="117"/>
      <c r="J42" s="117"/>
      <c r="K42" s="117"/>
      <c r="L42" s="117"/>
      <c r="M42" s="117"/>
      <c r="N42" s="117"/>
      <c r="O42" s="117"/>
      <c r="P42" s="117"/>
      <c r="Q42" s="117"/>
      <c r="R42" s="117"/>
      <c r="S42" s="117"/>
      <c r="T42" s="117"/>
      <c r="U42" s="117"/>
      <c r="V42" s="117"/>
      <c r="W42" s="117"/>
      <c r="X42" s="117"/>
      <c r="Y42" s="117"/>
      <c r="Z42" s="117"/>
      <c r="AA42" s="117"/>
      <c r="AB42" s="117"/>
      <c r="AC42" s="117"/>
      <c r="AD42" s="117"/>
      <c r="AE42" s="117"/>
      <c r="AF42" s="117"/>
      <c r="AG42" s="117"/>
      <c r="AH42" s="117"/>
      <c r="AI42" s="117"/>
      <c r="AJ42" s="117"/>
      <c r="AK42" s="117"/>
      <c r="AL42" s="117"/>
      <c r="AM42" s="117"/>
      <c r="AN42" s="117"/>
      <c r="AO42" s="117"/>
      <c r="AP42" s="117"/>
      <c r="AQ42" s="117"/>
      <c r="AR42" s="117"/>
      <c r="AS42" s="117"/>
      <c r="AT42" s="117"/>
      <c r="AU42" s="117"/>
      <c r="AV42" s="117"/>
      <c r="AW42" s="117"/>
      <c r="AX42" s="118"/>
    </row>
    <row r="43" spans="1:113" ht="12" customHeight="1">
      <c r="A43" s="39"/>
      <c r="B43" s="116"/>
      <c r="C43" s="117"/>
      <c r="D43" s="117"/>
      <c r="E43" s="117"/>
      <c r="F43" s="117"/>
      <c r="G43" s="117"/>
      <c r="H43" s="117"/>
      <c r="I43" s="117"/>
      <c r="J43" s="117"/>
      <c r="K43" s="117"/>
      <c r="L43" s="117"/>
      <c r="M43" s="117"/>
      <c r="N43" s="117"/>
      <c r="O43" s="117"/>
      <c r="P43" s="117"/>
      <c r="Q43" s="117"/>
      <c r="R43" s="117"/>
      <c r="S43" s="117"/>
      <c r="T43" s="117"/>
      <c r="U43" s="117"/>
      <c r="V43" s="117"/>
      <c r="W43" s="117"/>
      <c r="X43" s="117"/>
      <c r="Y43" s="117"/>
      <c r="Z43" s="117"/>
      <c r="AA43" s="117"/>
      <c r="AB43" s="117"/>
      <c r="AC43" s="117"/>
      <c r="AD43" s="117"/>
      <c r="AE43" s="117"/>
      <c r="AF43" s="117"/>
      <c r="AG43" s="117"/>
      <c r="AH43" s="117"/>
      <c r="AI43" s="117"/>
      <c r="AJ43" s="117"/>
      <c r="AK43" s="117"/>
      <c r="AL43" s="117"/>
      <c r="AM43" s="117"/>
      <c r="AN43" s="117"/>
      <c r="AO43" s="117"/>
      <c r="AP43" s="117"/>
      <c r="AQ43" s="117"/>
      <c r="AR43" s="117"/>
      <c r="AS43" s="117"/>
      <c r="AT43" s="117"/>
      <c r="AU43" s="117"/>
      <c r="AV43" s="117"/>
      <c r="AW43" s="117"/>
      <c r="AX43" s="118"/>
      <c r="BC43" s="47"/>
    </row>
    <row r="44" spans="1:113" ht="12" customHeight="1">
      <c r="A44" s="39"/>
      <c r="B44" s="116"/>
      <c r="C44" s="117"/>
      <c r="D44" s="117"/>
      <c r="E44" s="117"/>
      <c r="F44" s="117"/>
      <c r="G44" s="117"/>
      <c r="H44" s="117"/>
      <c r="I44" s="117"/>
      <c r="J44" s="117"/>
      <c r="K44" s="117"/>
      <c r="L44" s="117"/>
      <c r="M44" s="117"/>
      <c r="N44" s="117"/>
      <c r="O44" s="117"/>
      <c r="P44" s="117"/>
      <c r="Q44" s="117"/>
      <c r="R44" s="117"/>
      <c r="S44" s="117"/>
      <c r="T44" s="117"/>
      <c r="U44" s="117"/>
      <c r="V44" s="117"/>
      <c r="W44" s="117"/>
      <c r="X44" s="117"/>
      <c r="Y44" s="117"/>
      <c r="Z44" s="117"/>
      <c r="AA44" s="117"/>
      <c r="AB44" s="117"/>
      <c r="AC44" s="117"/>
      <c r="AD44" s="117"/>
      <c r="AE44" s="117"/>
      <c r="AF44" s="117"/>
      <c r="AG44" s="117"/>
      <c r="AH44" s="117"/>
      <c r="AI44" s="117"/>
      <c r="AJ44" s="117"/>
      <c r="AK44" s="117"/>
      <c r="AL44" s="117"/>
      <c r="AM44" s="117"/>
      <c r="AN44" s="117"/>
      <c r="AO44" s="117"/>
      <c r="AP44" s="117"/>
      <c r="AQ44" s="117"/>
      <c r="AR44" s="117"/>
      <c r="AS44" s="117"/>
      <c r="AT44" s="117"/>
      <c r="AU44" s="117"/>
      <c r="AV44" s="117"/>
      <c r="AW44" s="117"/>
      <c r="AX44" s="118"/>
    </row>
    <row r="45" spans="1:113" ht="12" customHeight="1">
      <c r="A45" s="39"/>
      <c r="B45" s="116"/>
      <c r="C45" s="117"/>
      <c r="D45" s="117"/>
      <c r="E45" s="117"/>
      <c r="F45" s="117"/>
      <c r="G45" s="117"/>
      <c r="H45" s="117"/>
      <c r="I45" s="117"/>
      <c r="J45" s="117"/>
      <c r="K45" s="117"/>
      <c r="L45" s="117"/>
      <c r="M45" s="117"/>
      <c r="N45" s="117"/>
      <c r="O45" s="117"/>
      <c r="P45" s="117"/>
      <c r="Q45" s="117"/>
      <c r="R45" s="117"/>
      <c r="S45" s="117"/>
      <c r="T45" s="117"/>
      <c r="U45" s="117"/>
      <c r="V45" s="117"/>
      <c r="W45" s="117"/>
      <c r="X45" s="117"/>
      <c r="Y45" s="117"/>
      <c r="Z45" s="117"/>
      <c r="AA45" s="117"/>
      <c r="AB45" s="117"/>
      <c r="AC45" s="117"/>
      <c r="AD45" s="117"/>
      <c r="AE45" s="117"/>
      <c r="AF45" s="117"/>
      <c r="AG45" s="117"/>
      <c r="AH45" s="117"/>
      <c r="AI45" s="117"/>
      <c r="AJ45" s="117"/>
      <c r="AK45" s="117"/>
      <c r="AL45" s="117"/>
      <c r="AM45" s="117"/>
      <c r="AN45" s="117"/>
      <c r="AO45" s="117"/>
      <c r="AP45" s="117"/>
      <c r="AQ45" s="117"/>
      <c r="AR45" s="117"/>
      <c r="AS45" s="117"/>
      <c r="AT45" s="117"/>
      <c r="AU45" s="117"/>
      <c r="AV45" s="117"/>
      <c r="AW45" s="117"/>
      <c r="AX45" s="118"/>
    </row>
    <row r="46" spans="1:113" ht="12" customHeight="1">
      <c r="A46" s="39"/>
      <c r="B46" s="116"/>
      <c r="C46" s="117"/>
      <c r="D46" s="117"/>
      <c r="E46" s="117"/>
      <c r="F46" s="117"/>
      <c r="G46" s="117"/>
      <c r="H46" s="117"/>
      <c r="I46" s="117"/>
      <c r="J46" s="117"/>
      <c r="K46" s="117"/>
      <c r="L46" s="117"/>
      <c r="M46" s="117"/>
      <c r="N46" s="117"/>
      <c r="O46" s="117"/>
      <c r="P46" s="117"/>
      <c r="Q46" s="117"/>
      <c r="R46" s="117"/>
      <c r="S46" s="117"/>
      <c r="T46" s="117"/>
      <c r="U46" s="117"/>
      <c r="V46" s="117"/>
      <c r="W46" s="117"/>
      <c r="X46" s="117"/>
      <c r="Y46" s="117"/>
      <c r="Z46" s="117"/>
      <c r="AA46" s="117"/>
      <c r="AB46" s="117"/>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18"/>
    </row>
    <row r="47" spans="1:113" ht="15" thickBot="1">
      <c r="A47" s="48"/>
      <c r="B47" s="49"/>
      <c r="C47" s="50"/>
      <c r="D47" s="50"/>
      <c r="E47" s="50"/>
      <c r="F47" s="50"/>
      <c r="G47" s="50"/>
      <c r="H47" s="50"/>
      <c r="I47" s="50"/>
      <c r="J47" s="50"/>
      <c r="K47" s="50"/>
      <c r="L47" s="50"/>
      <c r="M47" s="50"/>
      <c r="N47" s="50"/>
      <c r="O47" s="50"/>
      <c r="P47" s="50"/>
      <c r="Q47" s="50"/>
      <c r="R47" s="50"/>
      <c r="S47" s="50"/>
      <c r="T47" s="50"/>
      <c r="U47" s="50"/>
      <c r="V47" s="50"/>
      <c r="W47" s="50"/>
      <c r="X47" s="50"/>
      <c r="Y47" s="50"/>
      <c r="Z47" s="50"/>
      <c r="AA47" s="50"/>
      <c r="AB47" s="50"/>
      <c r="AC47" s="50"/>
      <c r="AD47" s="50"/>
      <c r="AE47" s="50"/>
      <c r="AF47" s="50"/>
      <c r="AG47" s="50"/>
      <c r="AH47" s="50"/>
      <c r="AI47" s="50"/>
      <c r="AJ47" s="50"/>
      <c r="AK47" s="50"/>
      <c r="AL47" s="50"/>
      <c r="AM47" s="50"/>
      <c r="AN47" s="50"/>
      <c r="AO47" s="50"/>
      <c r="AP47" s="50"/>
      <c r="AQ47" s="50"/>
      <c r="AR47" s="50"/>
      <c r="AS47" s="50"/>
      <c r="AT47" s="50"/>
      <c r="AU47" s="50"/>
      <c r="AV47" s="50"/>
      <c r="AW47" s="50"/>
      <c r="AX47" s="51"/>
    </row>
    <row r="48" spans="1:113">
      <c r="B48" s="52"/>
    </row>
    <row r="49" spans="1:113" ht="15" thickBot="1">
      <c r="A49" s="42"/>
      <c r="B49" s="41" t="s">
        <v>81</v>
      </c>
      <c r="C49" s="39"/>
      <c r="D49" s="39"/>
      <c r="E49" s="39"/>
      <c r="F49" s="39"/>
      <c r="G49" s="39"/>
      <c r="H49" s="39"/>
      <c r="I49" s="39"/>
      <c r="J49" s="39"/>
      <c r="K49" s="39"/>
      <c r="L49" s="40"/>
      <c r="M49" s="40"/>
      <c r="N49" s="40"/>
      <c r="O49" s="40"/>
      <c r="P49" s="39"/>
      <c r="Q49" s="39"/>
      <c r="R49" s="39"/>
      <c r="S49" s="39"/>
      <c r="T49" s="39"/>
      <c r="U49" s="39"/>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DI49" s="37"/>
    </row>
    <row r="50" spans="1:113" ht="14.4">
      <c r="A50" s="39"/>
      <c r="B50" s="43"/>
      <c r="C50" s="38"/>
      <c r="D50" s="38"/>
      <c r="E50" s="38"/>
      <c r="F50" s="38"/>
      <c r="G50" s="38"/>
      <c r="H50" s="38"/>
      <c r="I50" s="38"/>
      <c r="J50" s="38"/>
      <c r="K50" s="38"/>
      <c r="L50" s="44"/>
      <c r="M50" s="44"/>
      <c r="N50" s="44"/>
      <c r="O50" s="44"/>
      <c r="P50" s="38"/>
      <c r="Q50" s="38"/>
      <c r="R50" s="38"/>
      <c r="S50" s="38"/>
      <c r="T50" s="38"/>
      <c r="U50" s="38"/>
      <c r="V50" s="45"/>
      <c r="W50" s="45"/>
      <c r="X50" s="45"/>
      <c r="Y50" s="45"/>
      <c r="Z50" s="45"/>
      <c r="AA50" s="45"/>
      <c r="AB50" s="45"/>
      <c r="AC50" s="45"/>
      <c r="AD50" s="45"/>
      <c r="AE50" s="45"/>
      <c r="AF50" s="45"/>
      <c r="AG50" s="45"/>
      <c r="AH50" s="45"/>
      <c r="AI50" s="45"/>
      <c r="AJ50" s="45"/>
      <c r="AK50" s="45"/>
      <c r="AL50" s="45"/>
      <c r="AM50" s="45"/>
      <c r="AN50" s="45"/>
      <c r="AO50" s="45"/>
      <c r="AP50" s="45"/>
      <c r="AQ50" s="45"/>
      <c r="AR50" s="45"/>
      <c r="AS50" s="45"/>
      <c r="AT50" s="45"/>
      <c r="AU50" s="45"/>
      <c r="AV50" s="45"/>
      <c r="AW50" s="45"/>
      <c r="AX50" s="46"/>
    </row>
    <row r="51" spans="1:113" ht="12" customHeight="1">
      <c r="A51" s="39"/>
      <c r="B51" s="116" t="s">
        <v>92</v>
      </c>
      <c r="C51" s="117"/>
      <c r="D51" s="117"/>
      <c r="E51" s="117"/>
      <c r="F51" s="117"/>
      <c r="G51" s="117"/>
      <c r="H51" s="117"/>
      <c r="I51" s="117"/>
      <c r="J51" s="117"/>
      <c r="K51" s="117"/>
      <c r="L51" s="117"/>
      <c r="M51" s="117"/>
      <c r="N51" s="117"/>
      <c r="O51" s="117"/>
      <c r="P51" s="117"/>
      <c r="Q51" s="117"/>
      <c r="R51" s="117"/>
      <c r="S51" s="117"/>
      <c r="T51" s="117"/>
      <c r="U51" s="117"/>
      <c r="V51" s="117"/>
      <c r="W51" s="117"/>
      <c r="X51" s="117"/>
      <c r="Y51" s="117"/>
      <c r="Z51" s="117"/>
      <c r="AA51" s="117"/>
      <c r="AB51" s="117"/>
      <c r="AC51" s="117"/>
      <c r="AD51" s="117"/>
      <c r="AE51" s="117"/>
      <c r="AF51" s="117"/>
      <c r="AG51" s="117"/>
      <c r="AH51" s="117"/>
      <c r="AI51" s="117"/>
      <c r="AJ51" s="117"/>
      <c r="AK51" s="117"/>
      <c r="AL51" s="117"/>
      <c r="AM51" s="117"/>
      <c r="AN51" s="117"/>
      <c r="AO51" s="117"/>
      <c r="AP51" s="117"/>
      <c r="AQ51" s="117"/>
      <c r="AR51" s="117"/>
      <c r="AS51" s="117"/>
      <c r="AT51" s="117"/>
      <c r="AU51" s="117"/>
      <c r="AV51" s="117"/>
      <c r="AW51" s="117"/>
      <c r="AX51" s="118"/>
    </row>
    <row r="52" spans="1:113" ht="12" customHeight="1">
      <c r="A52" s="39"/>
      <c r="B52" s="116"/>
      <c r="C52" s="117"/>
      <c r="D52" s="117"/>
      <c r="E52" s="117"/>
      <c r="F52" s="117"/>
      <c r="G52" s="117"/>
      <c r="H52" s="117"/>
      <c r="I52" s="117"/>
      <c r="J52" s="117"/>
      <c r="K52" s="117"/>
      <c r="L52" s="117"/>
      <c r="M52" s="117"/>
      <c r="N52" s="117"/>
      <c r="O52" s="117"/>
      <c r="P52" s="117"/>
      <c r="Q52" s="117"/>
      <c r="R52" s="117"/>
      <c r="S52" s="117"/>
      <c r="T52" s="117"/>
      <c r="U52" s="117"/>
      <c r="V52" s="117"/>
      <c r="W52" s="117"/>
      <c r="X52" s="117"/>
      <c r="Y52" s="117"/>
      <c r="Z52" s="117"/>
      <c r="AA52" s="117"/>
      <c r="AB52" s="117"/>
      <c r="AC52" s="117"/>
      <c r="AD52" s="117"/>
      <c r="AE52" s="117"/>
      <c r="AF52" s="117"/>
      <c r="AG52" s="117"/>
      <c r="AH52" s="117"/>
      <c r="AI52" s="117"/>
      <c r="AJ52" s="117"/>
      <c r="AK52" s="117"/>
      <c r="AL52" s="117"/>
      <c r="AM52" s="117"/>
      <c r="AN52" s="117"/>
      <c r="AO52" s="117"/>
      <c r="AP52" s="117"/>
      <c r="AQ52" s="117"/>
      <c r="AR52" s="117"/>
      <c r="AS52" s="117"/>
      <c r="AT52" s="117"/>
      <c r="AU52" s="117"/>
      <c r="AV52" s="117"/>
      <c r="AW52" s="117"/>
      <c r="AX52" s="118"/>
    </row>
    <row r="53" spans="1:113" ht="12" customHeight="1">
      <c r="A53" s="39"/>
      <c r="B53" s="116"/>
      <c r="C53" s="117"/>
      <c r="D53" s="117"/>
      <c r="E53" s="117"/>
      <c r="F53" s="117"/>
      <c r="G53" s="117"/>
      <c r="H53" s="117"/>
      <c r="I53" s="117"/>
      <c r="J53" s="117"/>
      <c r="K53" s="117"/>
      <c r="L53" s="117"/>
      <c r="M53" s="117"/>
      <c r="N53" s="117"/>
      <c r="O53" s="117"/>
      <c r="P53" s="117"/>
      <c r="Q53" s="117"/>
      <c r="R53" s="117"/>
      <c r="S53" s="117"/>
      <c r="T53" s="117"/>
      <c r="U53" s="117"/>
      <c r="V53" s="117"/>
      <c r="W53" s="117"/>
      <c r="X53" s="117"/>
      <c r="Y53" s="117"/>
      <c r="Z53" s="117"/>
      <c r="AA53" s="117"/>
      <c r="AB53" s="117"/>
      <c r="AC53" s="117"/>
      <c r="AD53" s="117"/>
      <c r="AE53" s="117"/>
      <c r="AF53" s="117"/>
      <c r="AG53" s="117"/>
      <c r="AH53" s="117"/>
      <c r="AI53" s="117"/>
      <c r="AJ53" s="117"/>
      <c r="AK53" s="117"/>
      <c r="AL53" s="117"/>
      <c r="AM53" s="117"/>
      <c r="AN53" s="117"/>
      <c r="AO53" s="117"/>
      <c r="AP53" s="117"/>
      <c r="AQ53" s="117"/>
      <c r="AR53" s="117"/>
      <c r="AS53" s="117"/>
      <c r="AT53" s="117"/>
      <c r="AU53" s="117"/>
      <c r="AV53" s="117"/>
      <c r="AW53" s="117"/>
      <c r="AX53" s="118"/>
    </row>
    <row r="54" spans="1:113" ht="12" customHeight="1">
      <c r="A54" s="39"/>
      <c r="B54" s="116"/>
      <c r="C54" s="117"/>
      <c r="D54" s="117"/>
      <c r="E54" s="117"/>
      <c r="F54" s="117"/>
      <c r="G54" s="117"/>
      <c r="H54" s="117"/>
      <c r="I54" s="117"/>
      <c r="J54" s="117"/>
      <c r="K54" s="117"/>
      <c r="L54" s="117"/>
      <c r="M54" s="117"/>
      <c r="N54" s="117"/>
      <c r="O54" s="117"/>
      <c r="P54" s="117"/>
      <c r="Q54" s="117"/>
      <c r="R54" s="117"/>
      <c r="S54" s="117"/>
      <c r="T54" s="117"/>
      <c r="U54" s="117"/>
      <c r="V54" s="117"/>
      <c r="W54" s="117"/>
      <c r="X54" s="117"/>
      <c r="Y54" s="117"/>
      <c r="Z54" s="117"/>
      <c r="AA54" s="117"/>
      <c r="AB54" s="117"/>
      <c r="AC54" s="117"/>
      <c r="AD54" s="117"/>
      <c r="AE54" s="117"/>
      <c r="AF54" s="117"/>
      <c r="AG54" s="117"/>
      <c r="AH54" s="117"/>
      <c r="AI54" s="117"/>
      <c r="AJ54" s="117"/>
      <c r="AK54" s="117"/>
      <c r="AL54" s="117"/>
      <c r="AM54" s="117"/>
      <c r="AN54" s="117"/>
      <c r="AO54" s="117"/>
      <c r="AP54" s="117"/>
      <c r="AQ54" s="117"/>
      <c r="AR54" s="117"/>
      <c r="AS54" s="117"/>
      <c r="AT54" s="117"/>
      <c r="AU54" s="117"/>
      <c r="AV54" s="117"/>
      <c r="AW54" s="117"/>
      <c r="AX54" s="118"/>
    </row>
    <row r="55" spans="1:113" ht="12" customHeight="1">
      <c r="A55" s="39"/>
      <c r="B55" s="116"/>
      <c r="C55" s="117"/>
      <c r="D55" s="117"/>
      <c r="E55" s="117"/>
      <c r="F55" s="117"/>
      <c r="G55" s="117"/>
      <c r="H55" s="117"/>
      <c r="I55" s="117"/>
      <c r="J55" s="117"/>
      <c r="K55" s="117"/>
      <c r="L55" s="117"/>
      <c r="M55" s="117"/>
      <c r="N55" s="117"/>
      <c r="O55" s="117"/>
      <c r="P55" s="117"/>
      <c r="Q55" s="117"/>
      <c r="R55" s="117"/>
      <c r="S55" s="117"/>
      <c r="T55" s="117"/>
      <c r="U55" s="117"/>
      <c r="V55" s="117"/>
      <c r="W55" s="117"/>
      <c r="X55" s="117"/>
      <c r="Y55" s="117"/>
      <c r="Z55" s="117"/>
      <c r="AA55" s="117"/>
      <c r="AB55" s="117"/>
      <c r="AC55" s="117"/>
      <c r="AD55" s="117"/>
      <c r="AE55" s="117"/>
      <c r="AF55" s="117"/>
      <c r="AG55" s="117"/>
      <c r="AH55" s="117"/>
      <c r="AI55" s="117"/>
      <c r="AJ55" s="117"/>
      <c r="AK55" s="117"/>
      <c r="AL55" s="117"/>
      <c r="AM55" s="117"/>
      <c r="AN55" s="117"/>
      <c r="AO55" s="117"/>
      <c r="AP55" s="117"/>
      <c r="AQ55" s="117"/>
      <c r="AR55" s="117"/>
      <c r="AS55" s="117"/>
      <c r="AT55" s="117"/>
      <c r="AU55" s="117"/>
      <c r="AV55" s="117"/>
      <c r="AW55" s="117"/>
      <c r="AX55" s="118"/>
    </row>
    <row r="56" spans="1:113" ht="12" customHeight="1">
      <c r="A56" s="39"/>
      <c r="B56" s="116"/>
      <c r="C56" s="117"/>
      <c r="D56" s="117"/>
      <c r="E56" s="117"/>
      <c r="F56" s="117"/>
      <c r="G56" s="117"/>
      <c r="H56" s="117"/>
      <c r="I56" s="117"/>
      <c r="J56" s="117"/>
      <c r="K56" s="117"/>
      <c r="L56" s="117"/>
      <c r="M56" s="117"/>
      <c r="N56" s="117"/>
      <c r="O56" s="117"/>
      <c r="P56" s="117"/>
      <c r="Q56" s="117"/>
      <c r="R56" s="117"/>
      <c r="S56" s="117"/>
      <c r="T56" s="117"/>
      <c r="U56" s="117"/>
      <c r="V56" s="117"/>
      <c r="W56" s="117"/>
      <c r="X56" s="117"/>
      <c r="Y56" s="117"/>
      <c r="Z56" s="117"/>
      <c r="AA56" s="117"/>
      <c r="AB56" s="117"/>
      <c r="AC56" s="117"/>
      <c r="AD56" s="117"/>
      <c r="AE56" s="117"/>
      <c r="AF56" s="117"/>
      <c r="AG56" s="117"/>
      <c r="AH56" s="117"/>
      <c r="AI56" s="117"/>
      <c r="AJ56" s="117"/>
      <c r="AK56" s="117"/>
      <c r="AL56" s="117"/>
      <c r="AM56" s="117"/>
      <c r="AN56" s="117"/>
      <c r="AO56" s="117"/>
      <c r="AP56" s="117"/>
      <c r="AQ56" s="117"/>
      <c r="AR56" s="117"/>
      <c r="AS56" s="117"/>
      <c r="AT56" s="117"/>
      <c r="AU56" s="117"/>
      <c r="AV56" s="117"/>
      <c r="AW56" s="117"/>
      <c r="AX56" s="118"/>
    </row>
    <row r="57" spans="1:113" ht="12" customHeight="1">
      <c r="A57" s="39"/>
      <c r="B57" s="116"/>
      <c r="C57" s="117"/>
      <c r="D57" s="117"/>
      <c r="E57" s="117"/>
      <c r="F57" s="117"/>
      <c r="G57" s="117"/>
      <c r="H57" s="117"/>
      <c r="I57" s="117"/>
      <c r="J57" s="117"/>
      <c r="K57" s="117"/>
      <c r="L57" s="117"/>
      <c r="M57" s="117"/>
      <c r="N57" s="117"/>
      <c r="O57" s="117"/>
      <c r="P57" s="117"/>
      <c r="Q57" s="117"/>
      <c r="R57" s="117"/>
      <c r="S57" s="117"/>
      <c r="T57" s="117"/>
      <c r="U57" s="117"/>
      <c r="V57" s="117"/>
      <c r="W57" s="117"/>
      <c r="X57" s="117"/>
      <c r="Y57" s="117"/>
      <c r="Z57" s="117"/>
      <c r="AA57" s="117"/>
      <c r="AB57" s="117"/>
      <c r="AC57" s="117"/>
      <c r="AD57" s="117"/>
      <c r="AE57" s="117"/>
      <c r="AF57" s="117"/>
      <c r="AG57" s="117"/>
      <c r="AH57" s="117"/>
      <c r="AI57" s="117"/>
      <c r="AJ57" s="117"/>
      <c r="AK57" s="117"/>
      <c r="AL57" s="117"/>
      <c r="AM57" s="117"/>
      <c r="AN57" s="117"/>
      <c r="AO57" s="117"/>
      <c r="AP57" s="117"/>
      <c r="AQ57" s="117"/>
      <c r="AR57" s="117"/>
      <c r="AS57" s="117"/>
      <c r="AT57" s="117"/>
      <c r="AU57" s="117"/>
      <c r="AV57" s="117"/>
      <c r="AW57" s="117"/>
      <c r="AX57" s="118"/>
    </row>
    <row r="58" spans="1:113" ht="12" customHeight="1">
      <c r="A58" s="39"/>
      <c r="B58" s="116"/>
      <c r="C58" s="117"/>
      <c r="D58" s="117"/>
      <c r="E58" s="117"/>
      <c r="F58" s="117"/>
      <c r="G58" s="117"/>
      <c r="H58" s="117"/>
      <c r="I58" s="117"/>
      <c r="J58" s="117"/>
      <c r="K58" s="117"/>
      <c r="L58" s="117"/>
      <c r="M58" s="117"/>
      <c r="N58" s="117"/>
      <c r="O58" s="117"/>
      <c r="P58" s="117"/>
      <c r="Q58" s="117"/>
      <c r="R58" s="117"/>
      <c r="S58" s="117"/>
      <c r="T58" s="117"/>
      <c r="U58" s="117"/>
      <c r="V58" s="117"/>
      <c r="W58" s="117"/>
      <c r="X58" s="117"/>
      <c r="Y58" s="117"/>
      <c r="Z58" s="117"/>
      <c r="AA58" s="117"/>
      <c r="AB58" s="117"/>
      <c r="AC58" s="117"/>
      <c r="AD58" s="117"/>
      <c r="AE58" s="117"/>
      <c r="AF58" s="117"/>
      <c r="AG58" s="117"/>
      <c r="AH58" s="117"/>
      <c r="AI58" s="117"/>
      <c r="AJ58" s="117"/>
      <c r="AK58" s="117"/>
      <c r="AL58" s="117"/>
      <c r="AM58" s="117"/>
      <c r="AN58" s="117"/>
      <c r="AO58" s="117"/>
      <c r="AP58" s="117"/>
      <c r="AQ58" s="117"/>
      <c r="AR58" s="117"/>
      <c r="AS58" s="117"/>
      <c r="AT58" s="117"/>
      <c r="AU58" s="117"/>
      <c r="AV58" s="117"/>
      <c r="AW58" s="117"/>
      <c r="AX58" s="118"/>
      <c r="BC58" s="47"/>
    </row>
    <row r="59" spans="1:113" ht="12" customHeight="1">
      <c r="A59" s="39"/>
      <c r="B59" s="116"/>
      <c r="C59" s="117"/>
      <c r="D59" s="117"/>
      <c r="E59" s="117"/>
      <c r="F59" s="117"/>
      <c r="G59" s="117"/>
      <c r="H59" s="117"/>
      <c r="I59" s="117"/>
      <c r="J59" s="117"/>
      <c r="K59" s="117"/>
      <c r="L59" s="117"/>
      <c r="M59" s="117"/>
      <c r="N59" s="117"/>
      <c r="O59" s="117"/>
      <c r="P59" s="117"/>
      <c r="Q59" s="117"/>
      <c r="R59" s="117"/>
      <c r="S59" s="117"/>
      <c r="T59" s="117"/>
      <c r="U59" s="117"/>
      <c r="V59" s="117"/>
      <c r="W59" s="117"/>
      <c r="X59" s="117"/>
      <c r="Y59" s="117"/>
      <c r="Z59" s="117"/>
      <c r="AA59" s="117"/>
      <c r="AB59" s="117"/>
      <c r="AC59" s="117"/>
      <c r="AD59" s="117"/>
      <c r="AE59" s="117"/>
      <c r="AF59" s="117"/>
      <c r="AG59" s="117"/>
      <c r="AH59" s="117"/>
      <c r="AI59" s="117"/>
      <c r="AJ59" s="117"/>
      <c r="AK59" s="117"/>
      <c r="AL59" s="117"/>
      <c r="AM59" s="117"/>
      <c r="AN59" s="117"/>
      <c r="AO59" s="117"/>
      <c r="AP59" s="117"/>
      <c r="AQ59" s="117"/>
      <c r="AR59" s="117"/>
      <c r="AS59" s="117"/>
      <c r="AT59" s="117"/>
      <c r="AU59" s="117"/>
      <c r="AV59" s="117"/>
      <c r="AW59" s="117"/>
      <c r="AX59" s="118"/>
    </row>
    <row r="60" spans="1:113" ht="12" customHeight="1">
      <c r="A60" s="39"/>
      <c r="B60" s="116"/>
      <c r="C60" s="117"/>
      <c r="D60" s="117"/>
      <c r="E60" s="117"/>
      <c r="F60" s="117"/>
      <c r="G60" s="117"/>
      <c r="H60" s="117"/>
      <c r="I60" s="117"/>
      <c r="J60" s="117"/>
      <c r="K60" s="117"/>
      <c r="L60" s="117"/>
      <c r="M60" s="117"/>
      <c r="N60" s="117"/>
      <c r="O60" s="117"/>
      <c r="P60" s="117"/>
      <c r="Q60" s="117"/>
      <c r="R60" s="117"/>
      <c r="S60" s="117"/>
      <c r="T60" s="117"/>
      <c r="U60" s="117"/>
      <c r="V60" s="117"/>
      <c r="W60" s="117"/>
      <c r="X60" s="117"/>
      <c r="Y60" s="117"/>
      <c r="Z60" s="117"/>
      <c r="AA60" s="117"/>
      <c r="AB60" s="117"/>
      <c r="AC60" s="117"/>
      <c r="AD60" s="117"/>
      <c r="AE60" s="117"/>
      <c r="AF60" s="117"/>
      <c r="AG60" s="117"/>
      <c r="AH60" s="117"/>
      <c r="AI60" s="117"/>
      <c r="AJ60" s="117"/>
      <c r="AK60" s="117"/>
      <c r="AL60" s="117"/>
      <c r="AM60" s="117"/>
      <c r="AN60" s="117"/>
      <c r="AO60" s="117"/>
      <c r="AP60" s="117"/>
      <c r="AQ60" s="117"/>
      <c r="AR60" s="117"/>
      <c r="AS60" s="117"/>
      <c r="AT60" s="117"/>
      <c r="AU60" s="117"/>
      <c r="AV60" s="117"/>
      <c r="AW60" s="117"/>
      <c r="AX60" s="118"/>
    </row>
    <row r="61" spans="1:113" ht="12" customHeight="1">
      <c r="A61" s="39"/>
      <c r="B61" s="116"/>
      <c r="C61" s="117"/>
      <c r="D61" s="117"/>
      <c r="E61" s="117"/>
      <c r="F61" s="117"/>
      <c r="G61" s="117"/>
      <c r="H61" s="117"/>
      <c r="I61" s="117"/>
      <c r="J61" s="117"/>
      <c r="K61" s="117"/>
      <c r="L61" s="117"/>
      <c r="M61" s="117"/>
      <c r="N61" s="117"/>
      <c r="O61" s="117"/>
      <c r="P61" s="117"/>
      <c r="Q61" s="117"/>
      <c r="R61" s="117"/>
      <c r="S61" s="117"/>
      <c r="T61" s="117"/>
      <c r="U61" s="117"/>
      <c r="V61" s="117"/>
      <c r="W61" s="117"/>
      <c r="X61" s="117"/>
      <c r="Y61" s="117"/>
      <c r="Z61" s="117"/>
      <c r="AA61" s="117"/>
      <c r="AB61" s="117"/>
      <c r="AC61" s="117"/>
      <c r="AD61" s="117"/>
      <c r="AE61" s="117"/>
      <c r="AF61" s="117"/>
      <c r="AG61" s="117"/>
      <c r="AH61" s="117"/>
      <c r="AI61" s="117"/>
      <c r="AJ61" s="117"/>
      <c r="AK61" s="117"/>
      <c r="AL61" s="117"/>
      <c r="AM61" s="117"/>
      <c r="AN61" s="117"/>
      <c r="AO61" s="117"/>
      <c r="AP61" s="117"/>
      <c r="AQ61" s="117"/>
      <c r="AR61" s="117"/>
      <c r="AS61" s="117"/>
      <c r="AT61" s="117"/>
      <c r="AU61" s="117"/>
      <c r="AV61" s="117"/>
      <c r="AW61" s="117"/>
      <c r="AX61" s="118"/>
    </row>
    <row r="62" spans="1:113" ht="15" thickBot="1">
      <c r="A62" s="48"/>
      <c r="B62" s="49"/>
      <c r="C62" s="50"/>
      <c r="D62" s="50"/>
      <c r="E62" s="50"/>
      <c r="F62" s="50"/>
      <c r="G62" s="50"/>
      <c r="H62" s="50"/>
      <c r="I62" s="50"/>
      <c r="J62" s="50"/>
      <c r="K62" s="50"/>
      <c r="L62" s="50"/>
      <c r="M62" s="50"/>
      <c r="N62" s="50"/>
      <c r="O62" s="50"/>
      <c r="P62" s="50"/>
      <c r="Q62" s="50"/>
      <c r="R62" s="50"/>
      <c r="S62" s="50"/>
      <c r="T62" s="50"/>
      <c r="U62" s="50"/>
      <c r="V62" s="50"/>
      <c r="W62" s="50"/>
      <c r="X62" s="50"/>
      <c r="Y62" s="50"/>
      <c r="Z62" s="50"/>
      <c r="AA62" s="50"/>
      <c r="AB62" s="50"/>
      <c r="AC62" s="50"/>
      <c r="AD62" s="50"/>
      <c r="AE62" s="50"/>
      <c r="AF62" s="50"/>
      <c r="AG62" s="50"/>
      <c r="AH62" s="50"/>
      <c r="AI62" s="50"/>
      <c r="AJ62" s="50"/>
      <c r="AK62" s="50"/>
      <c r="AL62" s="50"/>
      <c r="AM62" s="50"/>
      <c r="AN62" s="50"/>
      <c r="AO62" s="50"/>
      <c r="AP62" s="50"/>
      <c r="AQ62" s="50"/>
      <c r="AR62" s="50"/>
      <c r="AS62" s="50"/>
      <c r="AT62" s="50"/>
      <c r="AU62" s="50"/>
      <c r="AV62" s="50"/>
      <c r="AW62" s="50"/>
      <c r="AX62" s="51"/>
    </row>
    <row r="63" spans="1:113">
      <c r="B63" s="52"/>
    </row>
    <row r="64" spans="1:113" ht="14.4">
      <c r="B64" s="41" t="s">
        <v>83</v>
      </c>
      <c r="C64" s="39"/>
      <c r="D64" s="39"/>
      <c r="E64" s="39"/>
      <c r="F64" s="39"/>
      <c r="G64" s="39"/>
      <c r="H64" s="39"/>
      <c r="I64" s="39"/>
      <c r="J64" s="39"/>
      <c r="K64" s="39"/>
      <c r="L64" s="40"/>
      <c r="M64" s="40"/>
      <c r="N64" s="40"/>
      <c r="O64" s="40"/>
      <c r="P64" s="39"/>
      <c r="Q64" s="39"/>
      <c r="R64" s="39"/>
      <c r="S64" s="39"/>
      <c r="T64" s="39"/>
      <c r="U64" s="39"/>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row>
    <row r="65" spans="1:251" ht="15" thickBot="1">
      <c r="B65" s="39"/>
      <c r="C65" s="39"/>
      <c r="D65" s="39"/>
      <c r="E65" s="39"/>
      <c r="F65" s="39"/>
      <c r="G65" s="39"/>
      <c r="H65" s="39"/>
      <c r="I65" s="39"/>
      <c r="J65" s="39"/>
      <c r="K65" s="39"/>
      <c r="L65" s="40"/>
      <c r="M65" s="40"/>
      <c r="N65" s="40"/>
      <c r="O65" s="40"/>
      <c r="P65" s="39"/>
      <c r="Q65" s="39"/>
      <c r="R65" s="39"/>
      <c r="S65" s="39"/>
      <c r="T65" s="39"/>
      <c r="U65" s="39"/>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53" t="s">
        <v>84</v>
      </c>
    </row>
    <row r="66" spans="1:251" s="47" customFormat="1" ht="13.5" customHeight="1">
      <c r="A66" s="39"/>
      <c r="B66" s="119" t="s">
        <v>85</v>
      </c>
      <c r="C66" s="120"/>
      <c r="D66" s="120"/>
      <c r="E66" s="120"/>
      <c r="F66" s="120"/>
      <c r="G66" s="120"/>
      <c r="H66" s="120"/>
      <c r="I66" s="120"/>
      <c r="J66" s="120"/>
      <c r="K66" s="120"/>
      <c r="L66" s="120"/>
      <c r="M66" s="120"/>
      <c r="N66" s="120"/>
      <c r="O66" s="120"/>
      <c r="P66" s="120"/>
      <c r="Q66" s="120"/>
      <c r="R66" s="120"/>
      <c r="S66" s="120"/>
      <c r="T66" s="120"/>
      <c r="U66" s="120"/>
      <c r="V66" s="120"/>
      <c r="W66" s="120"/>
      <c r="X66" s="120"/>
      <c r="Y66" s="120"/>
      <c r="Z66" s="121"/>
      <c r="AA66" s="125" t="s">
        <v>86</v>
      </c>
      <c r="AB66" s="120"/>
      <c r="AC66" s="120"/>
      <c r="AD66" s="120"/>
      <c r="AE66" s="120"/>
      <c r="AF66" s="120"/>
      <c r="AG66" s="120"/>
      <c r="AH66" s="120"/>
      <c r="AI66" s="121"/>
      <c r="AJ66" s="125" t="s">
        <v>87</v>
      </c>
      <c r="AK66" s="120"/>
      <c r="AL66" s="120"/>
      <c r="AM66" s="120"/>
      <c r="AN66" s="120"/>
      <c r="AO66" s="120"/>
      <c r="AP66" s="120"/>
      <c r="AQ66" s="120"/>
      <c r="AR66" s="121"/>
      <c r="AS66" s="125" t="s">
        <v>88</v>
      </c>
      <c r="AT66" s="120"/>
      <c r="AU66" s="120"/>
      <c r="AV66" s="120"/>
      <c r="AW66" s="120"/>
      <c r="AX66" s="127"/>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c r="IO66" s="33"/>
      <c r="IP66" s="33"/>
      <c r="IQ66" s="33"/>
    </row>
    <row r="67" spans="1:251" s="47" customFormat="1">
      <c r="A67" s="39"/>
      <c r="B67" s="122"/>
      <c r="C67" s="123"/>
      <c r="D67" s="123"/>
      <c r="E67" s="123"/>
      <c r="F67" s="123"/>
      <c r="G67" s="123"/>
      <c r="H67" s="123"/>
      <c r="I67" s="123"/>
      <c r="J67" s="123"/>
      <c r="K67" s="123"/>
      <c r="L67" s="123"/>
      <c r="M67" s="123"/>
      <c r="N67" s="123"/>
      <c r="O67" s="123"/>
      <c r="P67" s="123"/>
      <c r="Q67" s="123"/>
      <c r="R67" s="123"/>
      <c r="S67" s="123"/>
      <c r="T67" s="123"/>
      <c r="U67" s="123"/>
      <c r="V67" s="123"/>
      <c r="W67" s="123"/>
      <c r="X67" s="123"/>
      <c r="Y67" s="123"/>
      <c r="Z67" s="124"/>
      <c r="AA67" s="126"/>
      <c r="AB67" s="123"/>
      <c r="AC67" s="123"/>
      <c r="AD67" s="123"/>
      <c r="AE67" s="123"/>
      <c r="AF67" s="123"/>
      <c r="AG67" s="123"/>
      <c r="AH67" s="123"/>
      <c r="AI67" s="124"/>
      <c r="AJ67" s="126"/>
      <c r="AK67" s="123"/>
      <c r="AL67" s="123"/>
      <c r="AM67" s="123"/>
      <c r="AN67" s="123"/>
      <c r="AO67" s="123"/>
      <c r="AP67" s="123"/>
      <c r="AQ67" s="123"/>
      <c r="AR67" s="124"/>
      <c r="AS67" s="126"/>
      <c r="AT67" s="123"/>
      <c r="AU67" s="123"/>
      <c r="AV67" s="123"/>
      <c r="AW67" s="123"/>
      <c r="AX67" s="128"/>
      <c r="AY67" s="33"/>
      <c r="AZ67" s="33"/>
      <c r="BA67" s="33"/>
      <c r="BB67" s="54"/>
      <c r="BC67" s="55"/>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c r="IO67" s="33"/>
      <c r="IP67" s="33"/>
      <c r="IQ67" s="33"/>
    </row>
    <row r="68" spans="1:251" s="47" customFormat="1" ht="18.75" customHeight="1">
      <c r="A68" s="39"/>
      <c r="B68" s="56"/>
      <c r="C68" s="91" t="s">
        <v>93</v>
      </c>
      <c r="D68" s="92"/>
      <c r="E68" s="92"/>
      <c r="F68" s="92"/>
      <c r="G68" s="92"/>
      <c r="H68" s="92"/>
      <c r="I68" s="92"/>
      <c r="J68" s="92"/>
      <c r="K68" s="92"/>
      <c r="L68" s="92"/>
      <c r="M68" s="92"/>
      <c r="N68" s="92"/>
      <c r="O68" s="92"/>
      <c r="P68" s="92"/>
      <c r="Q68" s="92"/>
      <c r="R68" s="92"/>
      <c r="S68" s="92"/>
      <c r="T68" s="92"/>
      <c r="U68" s="92"/>
      <c r="V68" s="92"/>
      <c r="W68" s="92"/>
      <c r="X68" s="92"/>
      <c r="Y68" s="92"/>
      <c r="Z68" s="93"/>
      <c r="AA68" s="94">
        <v>2095</v>
      </c>
      <c r="AB68" s="95"/>
      <c r="AC68" s="95"/>
      <c r="AD68" s="95"/>
      <c r="AE68" s="95"/>
      <c r="AF68" s="95"/>
      <c r="AG68" s="95"/>
      <c r="AH68" s="95"/>
      <c r="AI68" s="96"/>
      <c r="AJ68" s="94">
        <v>2305</v>
      </c>
      <c r="AK68" s="95"/>
      <c r="AL68" s="95"/>
      <c r="AM68" s="95"/>
      <c r="AN68" s="95"/>
      <c r="AO68" s="95"/>
      <c r="AP68" s="95"/>
      <c r="AQ68" s="95"/>
      <c r="AR68" s="96"/>
      <c r="AS68" s="97"/>
      <c r="AT68" s="98"/>
      <c r="AU68" s="98"/>
      <c r="AV68" s="98"/>
      <c r="AW68" s="98"/>
      <c r="AX68" s="99"/>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c r="IO68" s="33"/>
      <c r="IP68" s="33"/>
      <c r="IQ68" s="33"/>
    </row>
    <row r="69" spans="1:251" s="47" customFormat="1" ht="18.75" customHeight="1" thickBot="1">
      <c r="A69" s="48"/>
      <c r="B69" s="100" t="s">
        <v>89</v>
      </c>
      <c r="C69" s="101"/>
      <c r="D69" s="101"/>
      <c r="E69" s="101"/>
      <c r="F69" s="101"/>
      <c r="G69" s="101"/>
      <c r="H69" s="101"/>
      <c r="I69" s="101"/>
      <c r="J69" s="101"/>
      <c r="K69" s="101"/>
      <c r="L69" s="101"/>
      <c r="M69" s="101"/>
      <c r="N69" s="101"/>
      <c r="O69" s="101"/>
      <c r="P69" s="101"/>
      <c r="Q69" s="101"/>
      <c r="R69" s="101"/>
      <c r="S69" s="101"/>
      <c r="T69" s="101"/>
      <c r="U69" s="101"/>
      <c r="V69" s="101"/>
      <c r="W69" s="101"/>
      <c r="X69" s="101"/>
      <c r="Y69" s="101"/>
      <c r="Z69" s="102"/>
      <c r="AA69" s="103">
        <f>SUM($AA$68:$AA$68)</f>
        <v>2095</v>
      </c>
      <c r="AB69" s="104"/>
      <c r="AC69" s="104"/>
      <c r="AD69" s="104"/>
      <c r="AE69" s="104"/>
      <c r="AF69" s="104"/>
      <c r="AG69" s="104"/>
      <c r="AH69" s="104"/>
      <c r="AI69" s="105"/>
      <c r="AJ69" s="103">
        <f>SUM($AJ$68:$AJ$68)</f>
        <v>2305</v>
      </c>
      <c r="AK69" s="104"/>
      <c r="AL69" s="104"/>
      <c r="AM69" s="104"/>
      <c r="AN69" s="104"/>
      <c r="AO69" s="104"/>
      <c r="AP69" s="104"/>
      <c r="AQ69" s="104"/>
      <c r="AR69" s="105"/>
      <c r="AS69" s="106"/>
      <c r="AT69" s="107"/>
      <c r="AU69" s="107"/>
      <c r="AV69" s="107"/>
      <c r="AW69" s="107"/>
      <c r="AX69" s="108"/>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c r="IO69" s="33"/>
      <c r="IP69" s="33"/>
      <c r="IQ69" s="33"/>
    </row>
    <row r="71" spans="1:251" ht="19.2">
      <c r="A71" s="32" t="s">
        <v>77</v>
      </c>
      <c r="AW71" s="34"/>
      <c r="AX71" s="35"/>
      <c r="AY71" s="34"/>
    </row>
    <row r="73" spans="1:251" ht="18">
      <c r="B73" s="109" t="s">
        <v>0</v>
      </c>
      <c r="C73" s="110"/>
      <c r="D73" s="110"/>
      <c r="E73" s="110"/>
      <c r="F73" s="110"/>
      <c r="G73" s="110"/>
      <c r="H73" s="110"/>
      <c r="I73" s="110"/>
      <c r="J73" s="110"/>
      <c r="K73" s="110"/>
      <c r="L73" s="110"/>
      <c r="M73" s="110"/>
      <c r="N73" s="110"/>
      <c r="O73" s="110"/>
      <c r="P73" s="110"/>
      <c r="Q73" s="110"/>
      <c r="R73" s="110"/>
      <c r="S73" s="110"/>
      <c r="T73" s="110"/>
      <c r="U73" s="110"/>
      <c r="V73" s="110"/>
      <c r="W73" s="110"/>
      <c r="X73" s="110"/>
      <c r="Y73" s="110"/>
      <c r="Z73" s="110"/>
      <c r="AA73" s="110"/>
      <c r="AB73" s="110"/>
      <c r="AC73" s="110"/>
      <c r="AD73" s="110"/>
      <c r="AE73" s="110"/>
      <c r="AF73" s="110"/>
      <c r="AG73" s="110"/>
      <c r="AH73" s="110"/>
      <c r="AI73" s="110"/>
      <c r="AJ73" s="110"/>
      <c r="AK73" s="110"/>
      <c r="AL73" s="110"/>
      <c r="AM73" s="110"/>
      <c r="AN73" s="110"/>
      <c r="AO73" s="110"/>
      <c r="AP73" s="110"/>
      <c r="AQ73" s="110"/>
      <c r="AR73" s="110"/>
      <c r="AS73" s="110"/>
      <c r="AT73" s="110"/>
      <c r="AU73" s="110"/>
      <c r="AV73" s="110"/>
      <c r="AW73" s="110"/>
      <c r="AX73" s="110"/>
    </row>
    <row r="74" spans="1:251">
      <c r="Z74" s="36"/>
      <c r="AD74" s="36"/>
      <c r="AE74" s="36"/>
      <c r="AF74" s="36"/>
      <c r="AG74" s="36"/>
      <c r="AH74" s="36"/>
      <c r="AI74" s="36"/>
      <c r="AO74" s="36"/>
    </row>
    <row r="75" spans="1:251" ht="13.8" thickBot="1">
      <c r="Z75" s="36"/>
      <c r="AD75" s="36"/>
      <c r="AE75" s="36"/>
      <c r="AF75" s="36"/>
      <c r="AG75" s="36"/>
      <c r="AH75" s="36"/>
      <c r="AI75" s="36"/>
      <c r="AO75" s="36"/>
      <c r="DI75" s="37"/>
    </row>
    <row r="76" spans="1:251" ht="24.75" customHeight="1" thickBot="1">
      <c r="B76" s="111" t="s">
        <v>78</v>
      </c>
      <c r="C76" s="112"/>
      <c r="D76" s="112"/>
      <c r="E76" s="112"/>
      <c r="F76" s="112"/>
      <c r="G76" s="112"/>
      <c r="H76" s="113" t="s">
        <v>94</v>
      </c>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4"/>
      <c r="AL76" s="114"/>
      <c r="AM76" s="114"/>
      <c r="AN76" s="114"/>
      <c r="AO76" s="114"/>
      <c r="AP76" s="114"/>
      <c r="AQ76" s="114"/>
      <c r="AR76" s="114"/>
      <c r="AS76" s="114"/>
      <c r="AT76" s="114"/>
      <c r="AU76" s="114"/>
      <c r="AV76" s="114"/>
      <c r="AW76" s="114"/>
      <c r="AX76" s="115"/>
      <c r="DI76" s="37"/>
    </row>
    <row r="77" spans="1:251" ht="14.4">
      <c r="B77" s="38"/>
      <c r="C77" s="38"/>
      <c r="D77" s="38"/>
      <c r="E77" s="38"/>
      <c r="F77" s="38"/>
      <c r="G77" s="38"/>
      <c r="H77" s="39"/>
      <c r="I77" s="39"/>
      <c r="J77" s="39"/>
      <c r="K77" s="39"/>
      <c r="L77" s="40"/>
      <c r="M77" s="40"/>
      <c r="N77" s="40"/>
      <c r="O77" s="40"/>
      <c r="P77" s="39"/>
      <c r="Q77" s="39"/>
      <c r="R77" s="39"/>
      <c r="S77" s="39"/>
      <c r="T77" s="39"/>
      <c r="U77" s="39"/>
      <c r="V77" s="41"/>
      <c r="W77" s="41"/>
      <c r="X77" s="41"/>
      <c r="Y77" s="41"/>
      <c r="Z77" s="41"/>
      <c r="AA77" s="41"/>
      <c r="AB77" s="41"/>
      <c r="AC77" s="41"/>
      <c r="AD77" s="41"/>
      <c r="AE77" s="41"/>
      <c r="AF77" s="41"/>
      <c r="AG77" s="41"/>
      <c r="AH77" s="41"/>
      <c r="AI77" s="41"/>
      <c r="AJ77" s="41"/>
      <c r="AK77" s="41"/>
      <c r="AL77" s="41"/>
      <c r="AM77" s="41"/>
      <c r="AN77" s="41"/>
      <c r="AO77" s="41"/>
      <c r="AP77" s="41"/>
      <c r="AQ77" s="41"/>
      <c r="AR77" s="41"/>
      <c r="AS77" s="41"/>
      <c r="AT77" s="41"/>
      <c r="AU77" s="41"/>
      <c r="AV77" s="41"/>
      <c r="AW77" s="41"/>
      <c r="AX77" s="41"/>
      <c r="DI77" s="37"/>
    </row>
    <row r="78" spans="1:251" ht="15" thickBot="1">
      <c r="A78" s="42"/>
      <c r="B78" s="41" t="s">
        <v>80</v>
      </c>
      <c r="C78" s="39"/>
      <c r="D78" s="39"/>
      <c r="E78" s="39"/>
      <c r="F78" s="39"/>
      <c r="G78" s="39"/>
      <c r="H78" s="39"/>
      <c r="I78" s="39"/>
      <c r="J78" s="39"/>
      <c r="K78" s="39"/>
      <c r="L78" s="40"/>
      <c r="M78" s="40"/>
      <c r="N78" s="40"/>
      <c r="O78" s="40"/>
      <c r="P78" s="39"/>
      <c r="Q78" s="39"/>
      <c r="R78" s="39"/>
      <c r="S78" s="39"/>
      <c r="T78" s="39"/>
      <c r="U78" s="39"/>
      <c r="V78" s="41"/>
      <c r="W78" s="41"/>
      <c r="X78" s="41"/>
      <c r="Y78" s="41"/>
      <c r="Z78" s="41"/>
      <c r="AA78" s="41"/>
      <c r="AB78" s="41"/>
      <c r="AC78" s="41"/>
      <c r="AD78" s="41"/>
      <c r="AE78" s="41"/>
      <c r="AF78" s="41"/>
      <c r="AG78" s="41"/>
      <c r="AH78" s="41"/>
      <c r="AI78" s="41"/>
      <c r="AJ78" s="41"/>
      <c r="AK78" s="41"/>
      <c r="AL78" s="41"/>
      <c r="AM78" s="41"/>
      <c r="AN78" s="41"/>
      <c r="AO78" s="41"/>
      <c r="AP78" s="41"/>
      <c r="AQ78" s="41"/>
      <c r="AR78" s="41"/>
      <c r="AS78" s="41"/>
      <c r="AT78" s="41"/>
      <c r="AU78" s="41"/>
      <c r="AV78" s="41"/>
      <c r="AW78" s="41"/>
      <c r="AX78" s="41"/>
      <c r="DI78" s="37"/>
    </row>
    <row r="79" spans="1:251" ht="14.4">
      <c r="A79" s="39"/>
      <c r="B79" s="43"/>
      <c r="C79" s="38"/>
      <c r="D79" s="38"/>
      <c r="E79" s="38"/>
      <c r="F79" s="38"/>
      <c r="G79" s="38"/>
      <c r="H79" s="38"/>
      <c r="I79" s="38"/>
      <c r="J79" s="38"/>
      <c r="K79" s="38"/>
      <c r="L79" s="44"/>
      <c r="M79" s="44"/>
      <c r="N79" s="44"/>
      <c r="O79" s="44"/>
      <c r="P79" s="38"/>
      <c r="Q79" s="38"/>
      <c r="R79" s="38"/>
      <c r="S79" s="38"/>
      <c r="T79" s="38"/>
      <c r="U79" s="38"/>
      <c r="V79" s="45"/>
      <c r="W79" s="45"/>
      <c r="X79" s="45"/>
      <c r="Y79" s="45"/>
      <c r="Z79" s="45"/>
      <c r="AA79" s="45"/>
      <c r="AB79" s="45"/>
      <c r="AC79" s="45"/>
      <c r="AD79" s="45"/>
      <c r="AE79" s="45"/>
      <c r="AF79" s="45"/>
      <c r="AG79" s="45"/>
      <c r="AH79" s="45"/>
      <c r="AI79" s="45"/>
      <c r="AJ79" s="45"/>
      <c r="AK79" s="45"/>
      <c r="AL79" s="45"/>
      <c r="AM79" s="45"/>
      <c r="AN79" s="45"/>
      <c r="AO79" s="45"/>
      <c r="AP79" s="45"/>
      <c r="AQ79" s="45"/>
      <c r="AR79" s="45"/>
      <c r="AS79" s="45"/>
      <c r="AT79" s="45"/>
      <c r="AU79" s="45"/>
      <c r="AV79" s="45"/>
      <c r="AW79" s="45"/>
      <c r="AX79" s="46"/>
    </row>
    <row r="80" spans="1:251" ht="12" customHeight="1">
      <c r="A80" s="39"/>
      <c r="B80" s="116" t="s">
        <v>95</v>
      </c>
      <c r="C80" s="117"/>
      <c r="D80" s="117"/>
      <c r="E80" s="117"/>
      <c r="F80" s="117"/>
      <c r="G80" s="117"/>
      <c r="H80" s="117"/>
      <c r="I80" s="117"/>
      <c r="J80" s="117"/>
      <c r="K80" s="117"/>
      <c r="L80" s="117"/>
      <c r="M80" s="117"/>
      <c r="N80" s="117"/>
      <c r="O80" s="117"/>
      <c r="P80" s="117"/>
      <c r="Q80" s="117"/>
      <c r="R80" s="117"/>
      <c r="S80" s="117"/>
      <c r="T80" s="117"/>
      <c r="U80" s="117"/>
      <c r="V80" s="117"/>
      <c r="W80" s="117"/>
      <c r="X80" s="117"/>
      <c r="Y80" s="117"/>
      <c r="Z80" s="117"/>
      <c r="AA80" s="117"/>
      <c r="AB80" s="117"/>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18"/>
    </row>
    <row r="81" spans="1:113" ht="12" customHeight="1">
      <c r="A81" s="39"/>
      <c r="B81" s="116"/>
      <c r="C81" s="117"/>
      <c r="D81" s="117"/>
      <c r="E81" s="117"/>
      <c r="F81" s="117"/>
      <c r="G81" s="117"/>
      <c r="H81" s="117"/>
      <c r="I81" s="117"/>
      <c r="J81" s="117"/>
      <c r="K81" s="117"/>
      <c r="L81" s="117"/>
      <c r="M81" s="117"/>
      <c r="N81" s="117"/>
      <c r="O81" s="117"/>
      <c r="P81" s="117"/>
      <c r="Q81" s="117"/>
      <c r="R81" s="117"/>
      <c r="S81" s="117"/>
      <c r="T81" s="117"/>
      <c r="U81" s="117"/>
      <c r="V81" s="117"/>
      <c r="W81" s="117"/>
      <c r="X81" s="117"/>
      <c r="Y81" s="117"/>
      <c r="Z81" s="117"/>
      <c r="AA81" s="117"/>
      <c r="AB81" s="117"/>
      <c r="AC81" s="117"/>
      <c r="AD81" s="117"/>
      <c r="AE81" s="117"/>
      <c r="AF81" s="117"/>
      <c r="AG81" s="117"/>
      <c r="AH81" s="117"/>
      <c r="AI81" s="117"/>
      <c r="AJ81" s="117"/>
      <c r="AK81" s="117"/>
      <c r="AL81" s="117"/>
      <c r="AM81" s="117"/>
      <c r="AN81" s="117"/>
      <c r="AO81" s="117"/>
      <c r="AP81" s="117"/>
      <c r="AQ81" s="117"/>
      <c r="AR81" s="117"/>
      <c r="AS81" s="117"/>
      <c r="AT81" s="117"/>
      <c r="AU81" s="117"/>
      <c r="AV81" s="117"/>
      <c r="AW81" s="117"/>
      <c r="AX81" s="118"/>
    </row>
    <row r="82" spans="1:113" ht="12" customHeight="1">
      <c r="A82" s="39"/>
      <c r="B82" s="116"/>
      <c r="C82" s="117"/>
      <c r="D82" s="117"/>
      <c r="E82" s="117"/>
      <c r="F82" s="117"/>
      <c r="G82" s="117"/>
      <c r="H82" s="117"/>
      <c r="I82" s="117"/>
      <c r="J82" s="117"/>
      <c r="K82" s="117"/>
      <c r="L82" s="117"/>
      <c r="M82" s="117"/>
      <c r="N82" s="117"/>
      <c r="O82" s="117"/>
      <c r="P82" s="117"/>
      <c r="Q82" s="117"/>
      <c r="R82" s="117"/>
      <c r="S82" s="117"/>
      <c r="T82" s="117"/>
      <c r="U82" s="117"/>
      <c r="V82" s="117"/>
      <c r="W82" s="117"/>
      <c r="X82" s="117"/>
      <c r="Y82" s="117"/>
      <c r="Z82" s="117"/>
      <c r="AA82" s="117"/>
      <c r="AB82" s="117"/>
      <c r="AC82" s="117"/>
      <c r="AD82" s="117"/>
      <c r="AE82" s="117"/>
      <c r="AF82" s="117"/>
      <c r="AG82" s="117"/>
      <c r="AH82" s="117"/>
      <c r="AI82" s="117"/>
      <c r="AJ82" s="117"/>
      <c r="AK82" s="117"/>
      <c r="AL82" s="117"/>
      <c r="AM82" s="117"/>
      <c r="AN82" s="117"/>
      <c r="AO82" s="117"/>
      <c r="AP82" s="117"/>
      <c r="AQ82" s="117"/>
      <c r="AR82" s="117"/>
      <c r="AS82" s="117"/>
      <c r="AT82" s="117"/>
      <c r="AU82" s="117"/>
      <c r="AV82" s="117"/>
      <c r="AW82" s="117"/>
      <c r="AX82" s="118"/>
      <c r="BC82" s="47"/>
    </row>
    <row r="83" spans="1:113" ht="12" customHeight="1">
      <c r="A83" s="39"/>
      <c r="B83" s="116"/>
      <c r="C83" s="117"/>
      <c r="D83" s="117"/>
      <c r="E83" s="117"/>
      <c r="F83" s="117"/>
      <c r="G83" s="117"/>
      <c r="H83" s="117"/>
      <c r="I83" s="117"/>
      <c r="J83" s="117"/>
      <c r="K83" s="117"/>
      <c r="L83" s="117"/>
      <c r="M83" s="117"/>
      <c r="N83" s="117"/>
      <c r="O83" s="117"/>
      <c r="P83" s="117"/>
      <c r="Q83" s="117"/>
      <c r="R83" s="117"/>
      <c r="S83" s="117"/>
      <c r="T83" s="117"/>
      <c r="U83" s="117"/>
      <c r="V83" s="117"/>
      <c r="W83" s="117"/>
      <c r="X83" s="117"/>
      <c r="Y83" s="117"/>
      <c r="Z83" s="117"/>
      <c r="AA83" s="117"/>
      <c r="AB83" s="117"/>
      <c r="AC83" s="117"/>
      <c r="AD83" s="117"/>
      <c r="AE83" s="117"/>
      <c r="AF83" s="117"/>
      <c r="AG83" s="117"/>
      <c r="AH83" s="117"/>
      <c r="AI83" s="117"/>
      <c r="AJ83" s="117"/>
      <c r="AK83" s="117"/>
      <c r="AL83" s="117"/>
      <c r="AM83" s="117"/>
      <c r="AN83" s="117"/>
      <c r="AO83" s="117"/>
      <c r="AP83" s="117"/>
      <c r="AQ83" s="117"/>
      <c r="AR83" s="117"/>
      <c r="AS83" s="117"/>
      <c r="AT83" s="117"/>
      <c r="AU83" s="117"/>
      <c r="AV83" s="117"/>
      <c r="AW83" s="117"/>
      <c r="AX83" s="118"/>
    </row>
    <row r="84" spans="1:113" ht="12" customHeight="1">
      <c r="A84" s="39"/>
      <c r="B84" s="116"/>
      <c r="C84" s="117"/>
      <c r="D84" s="117"/>
      <c r="E84" s="117"/>
      <c r="F84" s="117"/>
      <c r="G84" s="117"/>
      <c r="H84" s="117"/>
      <c r="I84" s="117"/>
      <c r="J84" s="117"/>
      <c r="K84" s="117"/>
      <c r="L84" s="117"/>
      <c r="M84" s="117"/>
      <c r="N84" s="117"/>
      <c r="O84" s="117"/>
      <c r="P84" s="117"/>
      <c r="Q84" s="117"/>
      <c r="R84" s="117"/>
      <c r="S84" s="117"/>
      <c r="T84" s="117"/>
      <c r="U84" s="117"/>
      <c r="V84" s="117"/>
      <c r="W84" s="117"/>
      <c r="X84" s="117"/>
      <c r="Y84" s="117"/>
      <c r="Z84" s="117"/>
      <c r="AA84" s="117"/>
      <c r="AB84" s="117"/>
      <c r="AC84" s="117"/>
      <c r="AD84" s="117"/>
      <c r="AE84" s="117"/>
      <c r="AF84" s="117"/>
      <c r="AG84" s="117"/>
      <c r="AH84" s="117"/>
      <c r="AI84" s="117"/>
      <c r="AJ84" s="117"/>
      <c r="AK84" s="117"/>
      <c r="AL84" s="117"/>
      <c r="AM84" s="117"/>
      <c r="AN84" s="117"/>
      <c r="AO84" s="117"/>
      <c r="AP84" s="117"/>
      <c r="AQ84" s="117"/>
      <c r="AR84" s="117"/>
      <c r="AS84" s="117"/>
      <c r="AT84" s="117"/>
      <c r="AU84" s="117"/>
      <c r="AV84" s="117"/>
      <c r="AW84" s="117"/>
      <c r="AX84" s="118"/>
    </row>
    <row r="85" spans="1:113" ht="12" customHeight="1">
      <c r="A85" s="39"/>
      <c r="B85" s="116"/>
      <c r="C85" s="117"/>
      <c r="D85" s="117"/>
      <c r="E85" s="117"/>
      <c r="F85" s="117"/>
      <c r="G85" s="117"/>
      <c r="H85" s="117"/>
      <c r="I85" s="117"/>
      <c r="J85" s="117"/>
      <c r="K85" s="117"/>
      <c r="L85" s="117"/>
      <c r="M85" s="117"/>
      <c r="N85" s="117"/>
      <c r="O85" s="117"/>
      <c r="P85" s="117"/>
      <c r="Q85" s="117"/>
      <c r="R85" s="117"/>
      <c r="S85" s="117"/>
      <c r="T85" s="117"/>
      <c r="U85" s="117"/>
      <c r="V85" s="117"/>
      <c r="W85" s="117"/>
      <c r="X85" s="117"/>
      <c r="Y85" s="117"/>
      <c r="Z85" s="117"/>
      <c r="AA85" s="117"/>
      <c r="AB85" s="117"/>
      <c r="AC85" s="117"/>
      <c r="AD85" s="117"/>
      <c r="AE85" s="117"/>
      <c r="AF85" s="117"/>
      <c r="AG85" s="117"/>
      <c r="AH85" s="117"/>
      <c r="AI85" s="117"/>
      <c r="AJ85" s="117"/>
      <c r="AK85" s="117"/>
      <c r="AL85" s="117"/>
      <c r="AM85" s="117"/>
      <c r="AN85" s="117"/>
      <c r="AO85" s="117"/>
      <c r="AP85" s="117"/>
      <c r="AQ85" s="117"/>
      <c r="AR85" s="117"/>
      <c r="AS85" s="117"/>
      <c r="AT85" s="117"/>
      <c r="AU85" s="117"/>
      <c r="AV85" s="117"/>
      <c r="AW85" s="117"/>
      <c r="AX85" s="118"/>
    </row>
    <row r="86" spans="1:113" ht="15" thickBot="1">
      <c r="A86" s="48"/>
      <c r="B86" s="49"/>
      <c r="C86" s="50"/>
      <c r="D86" s="50"/>
      <c r="E86" s="50"/>
      <c r="F86" s="50"/>
      <c r="G86" s="50"/>
      <c r="H86" s="50"/>
      <c r="I86" s="50"/>
      <c r="J86" s="50"/>
      <c r="K86" s="50"/>
      <c r="L86" s="50"/>
      <c r="M86" s="50"/>
      <c r="N86" s="50"/>
      <c r="O86" s="50"/>
      <c r="P86" s="50"/>
      <c r="Q86" s="50"/>
      <c r="R86" s="50"/>
      <c r="S86" s="50"/>
      <c r="T86" s="50"/>
      <c r="U86" s="50"/>
      <c r="V86" s="50"/>
      <c r="W86" s="50"/>
      <c r="X86" s="50"/>
      <c r="Y86" s="50"/>
      <c r="Z86" s="50"/>
      <c r="AA86" s="50"/>
      <c r="AB86" s="50"/>
      <c r="AC86" s="50"/>
      <c r="AD86" s="50"/>
      <c r="AE86" s="50"/>
      <c r="AF86" s="50"/>
      <c r="AG86" s="50"/>
      <c r="AH86" s="50"/>
      <c r="AI86" s="50"/>
      <c r="AJ86" s="50"/>
      <c r="AK86" s="50"/>
      <c r="AL86" s="50"/>
      <c r="AM86" s="50"/>
      <c r="AN86" s="50"/>
      <c r="AO86" s="50"/>
      <c r="AP86" s="50"/>
      <c r="AQ86" s="50"/>
      <c r="AR86" s="50"/>
      <c r="AS86" s="50"/>
      <c r="AT86" s="50"/>
      <c r="AU86" s="50"/>
      <c r="AV86" s="50"/>
      <c r="AW86" s="50"/>
      <c r="AX86" s="51"/>
    </row>
    <row r="87" spans="1:113">
      <c r="B87" s="52"/>
    </row>
    <row r="88" spans="1:113" ht="15" thickBot="1">
      <c r="A88" s="42"/>
      <c r="B88" s="41" t="s">
        <v>81</v>
      </c>
      <c r="C88" s="39"/>
      <c r="D88" s="39"/>
      <c r="E88" s="39"/>
      <c r="F88" s="39"/>
      <c r="G88" s="39"/>
      <c r="H88" s="39"/>
      <c r="I88" s="39"/>
      <c r="J88" s="39"/>
      <c r="K88" s="39"/>
      <c r="L88" s="40"/>
      <c r="M88" s="40"/>
      <c r="N88" s="40"/>
      <c r="O88" s="40"/>
      <c r="P88" s="39"/>
      <c r="Q88" s="39"/>
      <c r="R88" s="39"/>
      <c r="S88" s="39"/>
      <c r="T88" s="39"/>
      <c r="U88" s="39"/>
      <c r="V88" s="41"/>
      <c r="W88" s="41"/>
      <c r="X88" s="41"/>
      <c r="Y88" s="41"/>
      <c r="Z88" s="41"/>
      <c r="AA88" s="41"/>
      <c r="AB88" s="41"/>
      <c r="AC88" s="41"/>
      <c r="AD88" s="41"/>
      <c r="AE88" s="41"/>
      <c r="AF88" s="41"/>
      <c r="AG88" s="41"/>
      <c r="AH88" s="41"/>
      <c r="AI88" s="41"/>
      <c r="AJ88" s="41"/>
      <c r="AK88" s="41"/>
      <c r="AL88" s="41"/>
      <c r="AM88" s="41"/>
      <c r="AN88" s="41"/>
      <c r="AO88" s="41"/>
      <c r="AP88" s="41"/>
      <c r="AQ88" s="41"/>
      <c r="AR88" s="41"/>
      <c r="AS88" s="41"/>
      <c r="AT88" s="41"/>
      <c r="AU88" s="41"/>
      <c r="AV88" s="41"/>
      <c r="AW88" s="41"/>
      <c r="AX88" s="41"/>
      <c r="DI88" s="37"/>
    </row>
    <row r="89" spans="1:113" ht="14.4">
      <c r="A89" s="39"/>
      <c r="B89" s="43"/>
      <c r="C89" s="38"/>
      <c r="D89" s="38"/>
      <c r="E89" s="38"/>
      <c r="F89" s="38"/>
      <c r="G89" s="38"/>
      <c r="H89" s="38"/>
      <c r="I89" s="38"/>
      <c r="J89" s="38"/>
      <c r="K89" s="38"/>
      <c r="L89" s="44"/>
      <c r="M89" s="44"/>
      <c r="N89" s="44"/>
      <c r="O89" s="44"/>
      <c r="P89" s="38"/>
      <c r="Q89" s="38"/>
      <c r="R89" s="38"/>
      <c r="S89" s="38"/>
      <c r="T89" s="38"/>
      <c r="U89" s="38"/>
      <c r="V89" s="45"/>
      <c r="W89" s="45"/>
      <c r="X89" s="45"/>
      <c r="Y89" s="45"/>
      <c r="Z89" s="45"/>
      <c r="AA89" s="45"/>
      <c r="AB89" s="45"/>
      <c r="AC89" s="45"/>
      <c r="AD89" s="45"/>
      <c r="AE89" s="45"/>
      <c r="AF89" s="45"/>
      <c r="AG89" s="45"/>
      <c r="AH89" s="45"/>
      <c r="AI89" s="45"/>
      <c r="AJ89" s="45"/>
      <c r="AK89" s="45"/>
      <c r="AL89" s="45"/>
      <c r="AM89" s="45"/>
      <c r="AN89" s="45"/>
      <c r="AO89" s="45"/>
      <c r="AP89" s="45"/>
      <c r="AQ89" s="45"/>
      <c r="AR89" s="45"/>
      <c r="AS89" s="45"/>
      <c r="AT89" s="45"/>
      <c r="AU89" s="45"/>
      <c r="AV89" s="45"/>
      <c r="AW89" s="45"/>
      <c r="AX89" s="46"/>
    </row>
    <row r="90" spans="1:113" ht="12" customHeight="1">
      <c r="A90" s="39"/>
      <c r="B90" s="116" t="s">
        <v>96</v>
      </c>
      <c r="C90" s="117"/>
      <c r="D90" s="117"/>
      <c r="E90" s="117"/>
      <c r="F90" s="117"/>
      <c r="G90" s="117"/>
      <c r="H90" s="117"/>
      <c r="I90" s="117"/>
      <c r="J90" s="117"/>
      <c r="K90" s="117"/>
      <c r="L90" s="117"/>
      <c r="M90" s="117"/>
      <c r="N90" s="117"/>
      <c r="O90" s="117"/>
      <c r="P90" s="117"/>
      <c r="Q90" s="117"/>
      <c r="R90" s="117"/>
      <c r="S90" s="117"/>
      <c r="T90" s="117"/>
      <c r="U90" s="117"/>
      <c r="V90" s="117"/>
      <c r="W90" s="117"/>
      <c r="X90" s="117"/>
      <c r="Y90" s="117"/>
      <c r="Z90" s="117"/>
      <c r="AA90" s="117"/>
      <c r="AB90" s="117"/>
      <c r="AC90" s="117"/>
      <c r="AD90" s="117"/>
      <c r="AE90" s="117"/>
      <c r="AF90" s="117"/>
      <c r="AG90" s="117"/>
      <c r="AH90" s="117"/>
      <c r="AI90" s="117"/>
      <c r="AJ90" s="117"/>
      <c r="AK90" s="117"/>
      <c r="AL90" s="117"/>
      <c r="AM90" s="117"/>
      <c r="AN90" s="117"/>
      <c r="AO90" s="117"/>
      <c r="AP90" s="117"/>
      <c r="AQ90" s="117"/>
      <c r="AR90" s="117"/>
      <c r="AS90" s="117"/>
      <c r="AT90" s="117"/>
      <c r="AU90" s="117"/>
      <c r="AV90" s="117"/>
      <c r="AW90" s="117"/>
      <c r="AX90" s="118"/>
    </row>
    <row r="91" spans="1:113" ht="12" customHeight="1">
      <c r="A91" s="39"/>
      <c r="B91" s="116"/>
      <c r="C91" s="117"/>
      <c r="D91" s="117"/>
      <c r="E91" s="117"/>
      <c r="F91" s="117"/>
      <c r="G91" s="117"/>
      <c r="H91" s="117"/>
      <c r="I91" s="117"/>
      <c r="J91" s="117"/>
      <c r="K91" s="117"/>
      <c r="L91" s="117"/>
      <c r="M91" s="117"/>
      <c r="N91" s="117"/>
      <c r="O91" s="117"/>
      <c r="P91" s="117"/>
      <c r="Q91" s="117"/>
      <c r="R91" s="117"/>
      <c r="S91" s="117"/>
      <c r="T91" s="117"/>
      <c r="U91" s="117"/>
      <c r="V91" s="117"/>
      <c r="W91" s="117"/>
      <c r="X91" s="117"/>
      <c r="Y91" s="117"/>
      <c r="Z91" s="117"/>
      <c r="AA91" s="117"/>
      <c r="AB91" s="117"/>
      <c r="AC91" s="117"/>
      <c r="AD91" s="117"/>
      <c r="AE91" s="117"/>
      <c r="AF91" s="117"/>
      <c r="AG91" s="117"/>
      <c r="AH91" s="117"/>
      <c r="AI91" s="117"/>
      <c r="AJ91" s="117"/>
      <c r="AK91" s="117"/>
      <c r="AL91" s="117"/>
      <c r="AM91" s="117"/>
      <c r="AN91" s="117"/>
      <c r="AO91" s="117"/>
      <c r="AP91" s="117"/>
      <c r="AQ91" s="117"/>
      <c r="AR91" s="117"/>
      <c r="AS91" s="117"/>
      <c r="AT91" s="117"/>
      <c r="AU91" s="117"/>
      <c r="AV91" s="117"/>
      <c r="AW91" s="117"/>
      <c r="AX91" s="118"/>
      <c r="BC91" s="47"/>
    </row>
    <row r="92" spans="1:113" ht="12" customHeight="1">
      <c r="A92" s="39"/>
      <c r="B92" s="116"/>
      <c r="C92" s="117"/>
      <c r="D92" s="117"/>
      <c r="E92" s="117"/>
      <c r="F92" s="117"/>
      <c r="G92" s="117"/>
      <c r="H92" s="117"/>
      <c r="I92" s="117"/>
      <c r="J92" s="117"/>
      <c r="K92" s="117"/>
      <c r="L92" s="117"/>
      <c r="M92" s="117"/>
      <c r="N92" s="117"/>
      <c r="O92" s="117"/>
      <c r="P92" s="117"/>
      <c r="Q92" s="117"/>
      <c r="R92" s="117"/>
      <c r="S92" s="117"/>
      <c r="T92" s="117"/>
      <c r="U92" s="117"/>
      <c r="V92" s="117"/>
      <c r="W92" s="117"/>
      <c r="X92" s="117"/>
      <c r="Y92" s="117"/>
      <c r="Z92" s="117"/>
      <c r="AA92" s="117"/>
      <c r="AB92" s="117"/>
      <c r="AC92" s="117"/>
      <c r="AD92" s="117"/>
      <c r="AE92" s="117"/>
      <c r="AF92" s="117"/>
      <c r="AG92" s="117"/>
      <c r="AH92" s="117"/>
      <c r="AI92" s="117"/>
      <c r="AJ92" s="117"/>
      <c r="AK92" s="117"/>
      <c r="AL92" s="117"/>
      <c r="AM92" s="117"/>
      <c r="AN92" s="117"/>
      <c r="AO92" s="117"/>
      <c r="AP92" s="117"/>
      <c r="AQ92" s="117"/>
      <c r="AR92" s="117"/>
      <c r="AS92" s="117"/>
      <c r="AT92" s="117"/>
      <c r="AU92" s="117"/>
      <c r="AV92" s="117"/>
      <c r="AW92" s="117"/>
      <c r="AX92" s="118"/>
    </row>
    <row r="93" spans="1:113" ht="12" customHeight="1">
      <c r="A93" s="39"/>
      <c r="B93" s="116"/>
      <c r="C93" s="117"/>
      <c r="D93" s="117"/>
      <c r="E93" s="117"/>
      <c r="F93" s="117"/>
      <c r="G93" s="117"/>
      <c r="H93" s="117"/>
      <c r="I93" s="117"/>
      <c r="J93" s="117"/>
      <c r="K93" s="117"/>
      <c r="L93" s="117"/>
      <c r="M93" s="117"/>
      <c r="N93" s="117"/>
      <c r="O93" s="117"/>
      <c r="P93" s="117"/>
      <c r="Q93" s="117"/>
      <c r="R93" s="117"/>
      <c r="S93" s="117"/>
      <c r="T93" s="117"/>
      <c r="U93" s="117"/>
      <c r="V93" s="117"/>
      <c r="W93" s="117"/>
      <c r="X93" s="117"/>
      <c r="Y93" s="117"/>
      <c r="Z93" s="117"/>
      <c r="AA93" s="117"/>
      <c r="AB93" s="117"/>
      <c r="AC93" s="117"/>
      <c r="AD93" s="117"/>
      <c r="AE93" s="117"/>
      <c r="AF93" s="117"/>
      <c r="AG93" s="117"/>
      <c r="AH93" s="117"/>
      <c r="AI93" s="117"/>
      <c r="AJ93" s="117"/>
      <c r="AK93" s="117"/>
      <c r="AL93" s="117"/>
      <c r="AM93" s="117"/>
      <c r="AN93" s="117"/>
      <c r="AO93" s="117"/>
      <c r="AP93" s="117"/>
      <c r="AQ93" s="117"/>
      <c r="AR93" s="117"/>
      <c r="AS93" s="117"/>
      <c r="AT93" s="117"/>
      <c r="AU93" s="117"/>
      <c r="AV93" s="117"/>
      <c r="AW93" s="117"/>
      <c r="AX93" s="118"/>
    </row>
    <row r="94" spans="1:113" ht="12" customHeight="1">
      <c r="A94" s="39"/>
      <c r="B94" s="116"/>
      <c r="C94" s="117"/>
      <c r="D94" s="117"/>
      <c r="E94" s="117"/>
      <c r="F94" s="117"/>
      <c r="G94" s="117"/>
      <c r="H94" s="117"/>
      <c r="I94" s="117"/>
      <c r="J94" s="117"/>
      <c r="K94" s="117"/>
      <c r="L94" s="117"/>
      <c r="M94" s="117"/>
      <c r="N94" s="117"/>
      <c r="O94" s="117"/>
      <c r="P94" s="117"/>
      <c r="Q94" s="117"/>
      <c r="R94" s="117"/>
      <c r="S94" s="117"/>
      <c r="T94" s="117"/>
      <c r="U94" s="117"/>
      <c r="V94" s="117"/>
      <c r="W94" s="117"/>
      <c r="X94" s="117"/>
      <c r="Y94" s="117"/>
      <c r="Z94" s="117"/>
      <c r="AA94" s="117"/>
      <c r="AB94" s="117"/>
      <c r="AC94" s="117"/>
      <c r="AD94" s="117"/>
      <c r="AE94" s="117"/>
      <c r="AF94" s="117"/>
      <c r="AG94" s="117"/>
      <c r="AH94" s="117"/>
      <c r="AI94" s="117"/>
      <c r="AJ94" s="117"/>
      <c r="AK94" s="117"/>
      <c r="AL94" s="117"/>
      <c r="AM94" s="117"/>
      <c r="AN94" s="117"/>
      <c r="AO94" s="117"/>
      <c r="AP94" s="117"/>
      <c r="AQ94" s="117"/>
      <c r="AR94" s="117"/>
      <c r="AS94" s="117"/>
      <c r="AT94" s="117"/>
      <c r="AU94" s="117"/>
      <c r="AV94" s="117"/>
      <c r="AW94" s="117"/>
      <c r="AX94" s="118"/>
    </row>
    <row r="95" spans="1:113" ht="15" thickBot="1">
      <c r="A95" s="48"/>
      <c r="B95" s="49"/>
      <c r="C95" s="50"/>
      <c r="D95" s="50"/>
      <c r="E95" s="50"/>
      <c r="F95" s="50"/>
      <c r="G95" s="50"/>
      <c r="H95" s="50"/>
      <c r="I95" s="50"/>
      <c r="J95" s="50"/>
      <c r="K95" s="50"/>
      <c r="L95" s="50"/>
      <c r="M95" s="50"/>
      <c r="N95" s="50"/>
      <c r="O95" s="50"/>
      <c r="P95" s="50"/>
      <c r="Q95" s="50"/>
      <c r="R95" s="50"/>
      <c r="S95" s="50"/>
      <c r="T95" s="50"/>
      <c r="U95" s="50"/>
      <c r="V95" s="50"/>
      <c r="W95" s="50"/>
      <c r="X95" s="50"/>
      <c r="Y95" s="50"/>
      <c r="Z95" s="50"/>
      <c r="AA95" s="50"/>
      <c r="AB95" s="50"/>
      <c r="AC95" s="50"/>
      <c r="AD95" s="50"/>
      <c r="AE95" s="50"/>
      <c r="AF95" s="50"/>
      <c r="AG95" s="50"/>
      <c r="AH95" s="50"/>
      <c r="AI95" s="50"/>
      <c r="AJ95" s="50"/>
      <c r="AK95" s="50"/>
      <c r="AL95" s="50"/>
      <c r="AM95" s="50"/>
      <c r="AN95" s="50"/>
      <c r="AO95" s="50"/>
      <c r="AP95" s="50"/>
      <c r="AQ95" s="50"/>
      <c r="AR95" s="50"/>
      <c r="AS95" s="50"/>
      <c r="AT95" s="50"/>
      <c r="AU95" s="50"/>
      <c r="AV95" s="50"/>
      <c r="AW95" s="50"/>
      <c r="AX95" s="51"/>
    </row>
    <row r="96" spans="1:113">
      <c r="B96" s="52"/>
    </row>
    <row r="97" spans="1:251" ht="14.4">
      <c r="B97" s="41" t="s">
        <v>83</v>
      </c>
      <c r="C97" s="39"/>
      <c r="D97" s="39"/>
      <c r="E97" s="39"/>
      <c r="F97" s="39"/>
      <c r="G97" s="39"/>
      <c r="H97" s="39"/>
      <c r="I97" s="39"/>
      <c r="J97" s="39"/>
      <c r="K97" s="39"/>
      <c r="L97" s="40"/>
      <c r="M97" s="40"/>
      <c r="N97" s="40"/>
      <c r="O97" s="40"/>
      <c r="P97" s="39"/>
      <c r="Q97" s="39"/>
      <c r="R97" s="39"/>
      <c r="S97" s="39"/>
      <c r="T97" s="39"/>
      <c r="U97" s="39"/>
      <c r="V97" s="41"/>
      <c r="W97" s="41"/>
      <c r="X97" s="41"/>
      <c r="Y97" s="41"/>
      <c r="Z97" s="41"/>
      <c r="AA97" s="41"/>
      <c r="AB97" s="41"/>
      <c r="AC97" s="41"/>
      <c r="AD97" s="41"/>
      <c r="AE97" s="41"/>
      <c r="AF97" s="41"/>
      <c r="AG97" s="41"/>
      <c r="AH97" s="41"/>
      <c r="AI97" s="41"/>
      <c r="AJ97" s="41"/>
      <c r="AK97" s="41"/>
      <c r="AL97" s="41"/>
      <c r="AM97" s="41"/>
      <c r="AN97" s="41"/>
      <c r="AO97" s="41"/>
      <c r="AP97" s="41"/>
      <c r="AQ97" s="41"/>
      <c r="AR97" s="41"/>
      <c r="AS97" s="41"/>
      <c r="AT97" s="41"/>
      <c r="AU97" s="41"/>
      <c r="AV97" s="41"/>
      <c r="AW97" s="41"/>
      <c r="AX97" s="41"/>
    </row>
    <row r="98" spans="1:251" ht="15" thickBot="1">
      <c r="B98" s="39"/>
      <c r="C98" s="39"/>
      <c r="D98" s="39"/>
      <c r="E98" s="39"/>
      <c r="F98" s="39"/>
      <c r="G98" s="39"/>
      <c r="H98" s="39"/>
      <c r="I98" s="39"/>
      <c r="J98" s="39"/>
      <c r="K98" s="39"/>
      <c r="L98" s="40"/>
      <c r="M98" s="40"/>
      <c r="N98" s="40"/>
      <c r="O98" s="40"/>
      <c r="P98" s="39"/>
      <c r="Q98" s="39"/>
      <c r="R98" s="39"/>
      <c r="S98" s="39"/>
      <c r="T98" s="39"/>
      <c r="U98" s="39"/>
      <c r="V98" s="41"/>
      <c r="W98" s="41"/>
      <c r="X98" s="41"/>
      <c r="Y98" s="41"/>
      <c r="Z98" s="41"/>
      <c r="AA98" s="41"/>
      <c r="AB98" s="41"/>
      <c r="AC98" s="41"/>
      <c r="AD98" s="41"/>
      <c r="AE98" s="41"/>
      <c r="AF98" s="41"/>
      <c r="AG98" s="41"/>
      <c r="AH98" s="41"/>
      <c r="AI98" s="41"/>
      <c r="AJ98" s="41"/>
      <c r="AK98" s="41"/>
      <c r="AL98" s="41"/>
      <c r="AM98" s="41"/>
      <c r="AN98" s="41"/>
      <c r="AO98" s="41"/>
      <c r="AP98" s="41"/>
      <c r="AQ98" s="41"/>
      <c r="AR98" s="41"/>
      <c r="AS98" s="41"/>
      <c r="AT98" s="41"/>
      <c r="AU98" s="41"/>
      <c r="AV98" s="41"/>
      <c r="AW98" s="41"/>
      <c r="AX98" s="53" t="s">
        <v>84</v>
      </c>
    </row>
    <row r="99" spans="1:251" s="47" customFormat="1" ht="13.5" customHeight="1">
      <c r="A99" s="39"/>
      <c r="B99" s="119" t="s">
        <v>85</v>
      </c>
      <c r="C99" s="120"/>
      <c r="D99" s="120"/>
      <c r="E99" s="120"/>
      <c r="F99" s="120"/>
      <c r="G99" s="120"/>
      <c r="H99" s="120"/>
      <c r="I99" s="120"/>
      <c r="J99" s="120"/>
      <c r="K99" s="120"/>
      <c r="L99" s="120"/>
      <c r="M99" s="120"/>
      <c r="N99" s="120"/>
      <c r="O99" s="120"/>
      <c r="P99" s="120"/>
      <c r="Q99" s="120"/>
      <c r="R99" s="120"/>
      <c r="S99" s="120"/>
      <c r="T99" s="120"/>
      <c r="U99" s="120"/>
      <c r="V99" s="120"/>
      <c r="W99" s="120"/>
      <c r="X99" s="120"/>
      <c r="Y99" s="120"/>
      <c r="Z99" s="121"/>
      <c r="AA99" s="125" t="s">
        <v>86</v>
      </c>
      <c r="AB99" s="120"/>
      <c r="AC99" s="120"/>
      <c r="AD99" s="120"/>
      <c r="AE99" s="120"/>
      <c r="AF99" s="120"/>
      <c r="AG99" s="120"/>
      <c r="AH99" s="120"/>
      <c r="AI99" s="121"/>
      <c r="AJ99" s="125" t="s">
        <v>87</v>
      </c>
      <c r="AK99" s="120"/>
      <c r="AL99" s="120"/>
      <c r="AM99" s="120"/>
      <c r="AN99" s="120"/>
      <c r="AO99" s="120"/>
      <c r="AP99" s="120"/>
      <c r="AQ99" s="120"/>
      <c r="AR99" s="121"/>
      <c r="AS99" s="125" t="s">
        <v>88</v>
      </c>
      <c r="AT99" s="120"/>
      <c r="AU99" s="120"/>
      <c r="AV99" s="120"/>
      <c r="AW99" s="120"/>
      <c r="AX99" s="127"/>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c r="IO99" s="33"/>
      <c r="IP99" s="33"/>
      <c r="IQ99" s="33"/>
    </row>
    <row r="100" spans="1:251" s="47" customFormat="1">
      <c r="A100" s="39"/>
      <c r="B100" s="122"/>
      <c r="C100" s="123"/>
      <c r="D100" s="123"/>
      <c r="E100" s="123"/>
      <c r="F100" s="123"/>
      <c r="G100" s="123"/>
      <c r="H100" s="123"/>
      <c r="I100" s="123"/>
      <c r="J100" s="123"/>
      <c r="K100" s="123"/>
      <c r="L100" s="123"/>
      <c r="M100" s="123"/>
      <c r="N100" s="123"/>
      <c r="O100" s="123"/>
      <c r="P100" s="123"/>
      <c r="Q100" s="123"/>
      <c r="R100" s="123"/>
      <c r="S100" s="123"/>
      <c r="T100" s="123"/>
      <c r="U100" s="123"/>
      <c r="V100" s="123"/>
      <c r="W100" s="123"/>
      <c r="X100" s="123"/>
      <c r="Y100" s="123"/>
      <c r="Z100" s="124"/>
      <c r="AA100" s="126"/>
      <c r="AB100" s="123"/>
      <c r="AC100" s="123"/>
      <c r="AD100" s="123"/>
      <c r="AE100" s="123"/>
      <c r="AF100" s="123"/>
      <c r="AG100" s="123"/>
      <c r="AH100" s="123"/>
      <c r="AI100" s="124"/>
      <c r="AJ100" s="126"/>
      <c r="AK100" s="123"/>
      <c r="AL100" s="123"/>
      <c r="AM100" s="123"/>
      <c r="AN100" s="123"/>
      <c r="AO100" s="123"/>
      <c r="AP100" s="123"/>
      <c r="AQ100" s="123"/>
      <c r="AR100" s="124"/>
      <c r="AS100" s="126"/>
      <c r="AT100" s="123"/>
      <c r="AU100" s="123"/>
      <c r="AV100" s="123"/>
      <c r="AW100" s="123"/>
      <c r="AX100" s="128"/>
      <c r="AY100" s="33"/>
      <c r="AZ100" s="33"/>
      <c r="BA100" s="33"/>
      <c r="BB100" s="54"/>
      <c r="BC100" s="55"/>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c r="IO100" s="33"/>
      <c r="IP100" s="33"/>
      <c r="IQ100" s="33"/>
    </row>
    <row r="101" spans="1:251" s="47" customFormat="1" ht="18.75" customHeight="1">
      <c r="A101" s="39"/>
      <c r="B101" s="56"/>
      <c r="C101" s="91" t="s">
        <v>97</v>
      </c>
      <c r="D101" s="92"/>
      <c r="E101" s="92"/>
      <c r="F101" s="92"/>
      <c r="G101" s="92"/>
      <c r="H101" s="92"/>
      <c r="I101" s="92"/>
      <c r="J101" s="92"/>
      <c r="K101" s="92"/>
      <c r="L101" s="92"/>
      <c r="M101" s="92"/>
      <c r="N101" s="92"/>
      <c r="O101" s="92"/>
      <c r="P101" s="92"/>
      <c r="Q101" s="92"/>
      <c r="R101" s="92"/>
      <c r="S101" s="92"/>
      <c r="T101" s="92"/>
      <c r="U101" s="92"/>
      <c r="V101" s="92"/>
      <c r="W101" s="92"/>
      <c r="X101" s="92"/>
      <c r="Y101" s="92"/>
      <c r="Z101" s="93"/>
      <c r="AA101" s="94">
        <v>860</v>
      </c>
      <c r="AB101" s="95"/>
      <c r="AC101" s="95"/>
      <c r="AD101" s="95"/>
      <c r="AE101" s="95"/>
      <c r="AF101" s="95"/>
      <c r="AG101" s="95"/>
      <c r="AH101" s="95"/>
      <c r="AI101" s="96"/>
      <c r="AJ101" s="94">
        <v>860</v>
      </c>
      <c r="AK101" s="95"/>
      <c r="AL101" s="95"/>
      <c r="AM101" s="95"/>
      <c r="AN101" s="95"/>
      <c r="AO101" s="95"/>
      <c r="AP101" s="95"/>
      <c r="AQ101" s="95"/>
      <c r="AR101" s="96"/>
      <c r="AS101" s="97"/>
      <c r="AT101" s="98"/>
      <c r="AU101" s="98"/>
      <c r="AV101" s="98"/>
      <c r="AW101" s="98"/>
      <c r="AX101" s="99"/>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c r="IO101" s="33"/>
      <c r="IP101" s="33"/>
      <c r="IQ101" s="33"/>
    </row>
    <row r="102" spans="1:251" s="47" customFormat="1" ht="18.75" customHeight="1" thickBot="1">
      <c r="A102" s="48"/>
      <c r="B102" s="100" t="s">
        <v>89</v>
      </c>
      <c r="C102" s="101"/>
      <c r="D102" s="101"/>
      <c r="E102" s="101"/>
      <c r="F102" s="101"/>
      <c r="G102" s="101"/>
      <c r="H102" s="101"/>
      <c r="I102" s="101"/>
      <c r="J102" s="101"/>
      <c r="K102" s="101"/>
      <c r="L102" s="101"/>
      <c r="M102" s="101"/>
      <c r="N102" s="101"/>
      <c r="O102" s="101"/>
      <c r="P102" s="101"/>
      <c r="Q102" s="101"/>
      <c r="R102" s="101"/>
      <c r="S102" s="101"/>
      <c r="T102" s="101"/>
      <c r="U102" s="101"/>
      <c r="V102" s="101"/>
      <c r="W102" s="101"/>
      <c r="X102" s="101"/>
      <c r="Y102" s="101"/>
      <c r="Z102" s="102"/>
      <c r="AA102" s="103">
        <f>SUM($AA$101:$AA$101)</f>
        <v>860</v>
      </c>
      <c r="AB102" s="104"/>
      <c r="AC102" s="104"/>
      <c r="AD102" s="104"/>
      <c r="AE102" s="104"/>
      <c r="AF102" s="104"/>
      <c r="AG102" s="104"/>
      <c r="AH102" s="104"/>
      <c r="AI102" s="105"/>
      <c r="AJ102" s="103">
        <f>SUM($AJ$101:$AJ$101)</f>
        <v>860</v>
      </c>
      <c r="AK102" s="104"/>
      <c r="AL102" s="104"/>
      <c r="AM102" s="104"/>
      <c r="AN102" s="104"/>
      <c r="AO102" s="104"/>
      <c r="AP102" s="104"/>
      <c r="AQ102" s="104"/>
      <c r="AR102" s="105"/>
      <c r="AS102" s="106"/>
      <c r="AT102" s="107"/>
      <c r="AU102" s="107"/>
      <c r="AV102" s="107"/>
      <c r="AW102" s="107"/>
      <c r="AX102" s="108"/>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c r="IO102" s="33"/>
      <c r="IP102" s="33"/>
      <c r="IQ102" s="33"/>
    </row>
    <row r="104" spans="1:251" ht="19.2">
      <c r="A104" s="32" t="s">
        <v>77</v>
      </c>
      <c r="AW104" s="34"/>
      <c r="AX104" s="35"/>
      <c r="AY104" s="34"/>
    </row>
    <row r="106" spans="1:251" ht="18">
      <c r="B106" s="109" t="s">
        <v>0</v>
      </c>
      <c r="C106" s="110"/>
      <c r="D106" s="110"/>
      <c r="E106" s="110"/>
      <c r="F106" s="110"/>
      <c r="G106" s="110"/>
      <c r="H106" s="110"/>
      <c r="I106" s="110"/>
      <c r="J106" s="110"/>
      <c r="K106" s="110"/>
      <c r="L106" s="110"/>
      <c r="M106" s="110"/>
      <c r="N106" s="110"/>
      <c r="O106" s="110"/>
      <c r="P106" s="110"/>
      <c r="Q106" s="110"/>
      <c r="R106" s="110"/>
      <c r="S106" s="110"/>
      <c r="T106" s="110"/>
      <c r="U106" s="110"/>
      <c r="V106" s="110"/>
      <c r="W106" s="110"/>
      <c r="X106" s="110"/>
      <c r="Y106" s="110"/>
      <c r="Z106" s="110"/>
      <c r="AA106" s="110"/>
      <c r="AB106" s="110"/>
      <c r="AC106" s="110"/>
      <c r="AD106" s="110"/>
      <c r="AE106" s="110"/>
      <c r="AF106" s="110"/>
      <c r="AG106" s="110"/>
      <c r="AH106" s="110"/>
      <c r="AI106" s="110"/>
      <c r="AJ106" s="110"/>
      <c r="AK106" s="110"/>
      <c r="AL106" s="110"/>
      <c r="AM106" s="110"/>
      <c r="AN106" s="110"/>
      <c r="AO106" s="110"/>
      <c r="AP106" s="110"/>
      <c r="AQ106" s="110"/>
      <c r="AR106" s="110"/>
      <c r="AS106" s="110"/>
      <c r="AT106" s="110"/>
      <c r="AU106" s="110"/>
      <c r="AV106" s="110"/>
      <c r="AW106" s="110"/>
      <c r="AX106" s="110"/>
    </row>
    <row r="107" spans="1:251">
      <c r="Z107" s="36"/>
      <c r="AD107" s="36"/>
      <c r="AE107" s="36"/>
      <c r="AF107" s="36"/>
      <c r="AG107" s="36"/>
      <c r="AH107" s="36"/>
      <c r="AI107" s="36"/>
      <c r="AO107" s="36"/>
    </row>
    <row r="108" spans="1:251" ht="13.8" thickBot="1">
      <c r="Z108" s="36"/>
      <c r="AD108" s="36"/>
      <c r="AE108" s="36"/>
      <c r="AF108" s="36"/>
      <c r="AG108" s="36"/>
      <c r="AH108" s="36"/>
      <c r="AI108" s="36"/>
      <c r="AO108" s="36"/>
      <c r="DI108" s="37"/>
    </row>
    <row r="109" spans="1:251" ht="24.75" customHeight="1" thickBot="1">
      <c r="B109" s="111" t="s">
        <v>78</v>
      </c>
      <c r="C109" s="112"/>
      <c r="D109" s="112"/>
      <c r="E109" s="112"/>
      <c r="F109" s="112"/>
      <c r="G109" s="112"/>
      <c r="H109" s="113" t="s">
        <v>98</v>
      </c>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4"/>
      <c r="AL109" s="114"/>
      <c r="AM109" s="114"/>
      <c r="AN109" s="114"/>
      <c r="AO109" s="114"/>
      <c r="AP109" s="114"/>
      <c r="AQ109" s="114"/>
      <c r="AR109" s="114"/>
      <c r="AS109" s="114"/>
      <c r="AT109" s="114"/>
      <c r="AU109" s="114"/>
      <c r="AV109" s="114"/>
      <c r="AW109" s="114"/>
      <c r="AX109" s="115"/>
      <c r="DI109" s="37"/>
    </row>
    <row r="110" spans="1:251" ht="14.4">
      <c r="B110" s="38"/>
      <c r="C110" s="38"/>
      <c r="D110" s="38"/>
      <c r="E110" s="38"/>
      <c r="F110" s="38"/>
      <c r="G110" s="38"/>
      <c r="H110" s="39"/>
      <c r="I110" s="39"/>
      <c r="J110" s="39"/>
      <c r="K110" s="39"/>
      <c r="L110" s="40"/>
      <c r="M110" s="40"/>
      <c r="N110" s="40"/>
      <c r="O110" s="40"/>
      <c r="P110" s="39"/>
      <c r="Q110" s="39"/>
      <c r="R110" s="39"/>
      <c r="S110" s="39"/>
      <c r="T110" s="39"/>
      <c r="U110" s="39"/>
      <c r="V110" s="41"/>
      <c r="W110" s="41"/>
      <c r="X110" s="41"/>
      <c r="Y110" s="41"/>
      <c r="Z110" s="41"/>
      <c r="AA110" s="41"/>
      <c r="AB110" s="41"/>
      <c r="AC110" s="41"/>
      <c r="AD110" s="41"/>
      <c r="AE110" s="41"/>
      <c r="AF110" s="41"/>
      <c r="AG110" s="41"/>
      <c r="AH110" s="41"/>
      <c r="AI110" s="41"/>
      <c r="AJ110" s="41"/>
      <c r="AK110" s="41"/>
      <c r="AL110" s="41"/>
      <c r="AM110" s="41"/>
      <c r="AN110" s="41"/>
      <c r="AO110" s="41"/>
      <c r="AP110" s="41"/>
      <c r="AQ110" s="41"/>
      <c r="AR110" s="41"/>
      <c r="AS110" s="41"/>
      <c r="AT110" s="41"/>
      <c r="AU110" s="41"/>
      <c r="AV110" s="41"/>
      <c r="AW110" s="41"/>
      <c r="AX110" s="41"/>
      <c r="DI110" s="37"/>
    </row>
    <row r="111" spans="1:251" ht="15" thickBot="1">
      <c r="A111" s="42"/>
      <c r="B111" s="41" t="s">
        <v>80</v>
      </c>
      <c r="C111" s="39"/>
      <c r="D111" s="39"/>
      <c r="E111" s="39"/>
      <c r="F111" s="39"/>
      <c r="G111" s="39"/>
      <c r="H111" s="39"/>
      <c r="I111" s="39"/>
      <c r="J111" s="39"/>
      <c r="K111" s="39"/>
      <c r="L111" s="40"/>
      <c r="M111" s="40"/>
      <c r="N111" s="40"/>
      <c r="O111" s="40"/>
      <c r="P111" s="39"/>
      <c r="Q111" s="39"/>
      <c r="R111" s="39"/>
      <c r="S111" s="39"/>
      <c r="T111" s="39"/>
      <c r="U111" s="39"/>
      <c r="V111" s="41"/>
      <c r="W111" s="41"/>
      <c r="X111" s="41"/>
      <c r="Y111" s="41"/>
      <c r="Z111" s="41"/>
      <c r="AA111" s="41"/>
      <c r="AB111" s="41"/>
      <c r="AC111" s="41"/>
      <c r="AD111" s="41"/>
      <c r="AE111" s="41"/>
      <c r="AF111" s="41"/>
      <c r="AG111" s="41"/>
      <c r="AH111" s="41"/>
      <c r="AI111" s="41"/>
      <c r="AJ111" s="41"/>
      <c r="AK111" s="41"/>
      <c r="AL111" s="41"/>
      <c r="AM111" s="41"/>
      <c r="AN111" s="41"/>
      <c r="AO111" s="41"/>
      <c r="AP111" s="41"/>
      <c r="AQ111" s="41"/>
      <c r="AR111" s="41"/>
      <c r="AS111" s="41"/>
      <c r="AT111" s="41"/>
      <c r="AU111" s="41"/>
      <c r="AV111" s="41"/>
      <c r="AW111" s="41"/>
      <c r="AX111" s="41"/>
      <c r="DI111" s="37"/>
    </row>
    <row r="112" spans="1:251" ht="14.4">
      <c r="A112" s="39"/>
      <c r="B112" s="43"/>
      <c r="C112" s="38"/>
      <c r="D112" s="38"/>
      <c r="E112" s="38"/>
      <c r="F112" s="38"/>
      <c r="G112" s="38"/>
      <c r="H112" s="38"/>
      <c r="I112" s="38"/>
      <c r="J112" s="38"/>
      <c r="K112" s="38"/>
      <c r="L112" s="44"/>
      <c r="M112" s="44"/>
      <c r="N112" s="44"/>
      <c r="O112" s="44"/>
      <c r="P112" s="38"/>
      <c r="Q112" s="38"/>
      <c r="R112" s="38"/>
      <c r="S112" s="38"/>
      <c r="T112" s="38"/>
      <c r="U112" s="38"/>
      <c r="V112" s="45"/>
      <c r="W112" s="45"/>
      <c r="X112" s="45"/>
      <c r="Y112" s="45"/>
      <c r="Z112" s="45"/>
      <c r="AA112" s="45"/>
      <c r="AB112" s="45"/>
      <c r="AC112" s="45"/>
      <c r="AD112" s="45"/>
      <c r="AE112" s="45"/>
      <c r="AF112" s="45"/>
      <c r="AG112" s="45"/>
      <c r="AH112" s="45"/>
      <c r="AI112" s="45"/>
      <c r="AJ112" s="45"/>
      <c r="AK112" s="45"/>
      <c r="AL112" s="45"/>
      <c r="AM112" s="45"/>
      <c r="AN112" s="45"/>
      <c r="AO112" s="45"/>
      <c r="AP112" s="45"/>
      <c r="AQ112" s="45"/>
      <c r="AR112" s="45"/>
      <c r="AS112" s="45"/>
      <c r="AT112" s="45"/>
      <c r="AU112" s="45"/>
      <c r="AV112" s="45"/>
      <c r="AW112" s="45"/>
      <c r="AX112" s="46"/>
    </row>
    <row r="113" spans="1:113" ht="12" customHeight="1">
      <c r="A113" s="39"/>
      <c r="B113" s="116" t="s">
        <v>99</v>
      </c>
      <c r="C113" s="117"/>
      <c r="D113" s="117"/>
      <c r="E113" s="117"/>
      <c r="F113" s="117"/>
      <c r="G113" s="117"/>
      <c r="H113" s="117"/>
      <c r="I113" s="117"/>
      <c r="J113" s="117"/>
      <c r="K113" s="117"/>
      <c r="L113" s="117"/>
      <c r="M113" s="117"/>
      <c r="N113" s="117"/>
      <c r="O113" s="117"/>
      <c r="P113" s="117"/>
      <c r="Q113" s="117"/>
      <c r="R113" s="117"/>
      <c r="S113" s="117"/>
      <c r="T113" s="117"/>
      <c r="U113" s="117"/>
      <c r="V113" s="117"/>
      <c r="W113" s="117"/>
      <c r="X113" s="117"/>
      <c r="Y113" s="117"/>
      <c r="Z113" s="117"/>
      <c r="AA113" s="117"/>
      <c r="AB113" s="117"/>
      <c r="AC113" s="117"/>
      <c r="AD113" s="117"/>
      <c r="AE113" s="117"/>
      <c r="AF113" s="117"/>
      <c r="AG113" s="117"/>
      <c r="AH113" s="117"/>
      <c r="AI113" s="117"/>
      <c r="AJ113" s="117"/>
      <c r="AK113" s="117"/>
      <c r="AL113" s="117"/>
      <c r="AM113" s="117"/>
      <c r="AN113" s="117"/>
      <c r="AO113" s="117"/>
      <c r="AP113" s="117"/>
      <c r="AQ113" s="117"/>
      <c r="AR113" s="117"/>
      <c r="AS113" s="117"/>
      <c r="AT113" s="117"/>
      <c r="AU113" s="117"/>
      <c r="AV113" s="117"/>
      <c r="AW113" s="117"/>
      <c r="AX113" s="118"/>
    </row>
    <row r="114" spans="1:113" ht="12" customHeight="1">
      <c r="A114" s="39"/>
      <c r="B114" s="116"/>
      <c r="C114" s="117"/>
      <c r="D114" s="117"/>
      <c r="E114" s="117"/>
      <c r="F114" s="117"/>
      <c r="G114" s="117"/>
      <c r="H114" s="117"/>
      <c r="I114" s="117"/>
      <c r="J114" s="117"/>
      <c r="K114" s="117"/>
      <c r="L114" s="117"/>
      <c r="M114" s="117"/>
      <c r="N114" s="117"/>
      <c r="O114" s="117"/>
      <c r="P114" s="117"/>
      <c r="Q114" s="117"/>
      <c r="R114" s="117"/>
      <c r="S114" s="117"/>
      <c r="T114" s="117"/>
      <c r="U114" s="117"/>
      <c r="V114" s="117"/>
      <c r="W114" s="117"/>
      <c r="X114" s="117"/>
      <c r="Y114" s="117"/>
      <c r="Z114" s="117"/>
      <c r="AA114" s="117"/>
      <c r="AB114" s="117"/>
      <c r="AC114" s="117"/>
      <c r="AD114" s="117"/>
      <c r="AE114" s="117"/>
      <c r="AF114" s="117"/>
      <c r="AG114" s="117"/>
      <c r="AH114" s="117"/>
      <c r="AI114" s="117"/>
      <c r="AJ114" s="117"/>
      <c r="AK114" s="117"/>
      <c r="AL114" s="117"/>
      <c r="AM114" s="117"/>
      <c r="AN114" s="117"/>
      <c r="AO114" s="117"/>
      <c r="AP114" s="117"/>
      <c r="AQ114" s="117"/>
      <c r="AR114" s="117"/>
      <c r="AS114" s="117"/>
      <c r="AT114" s="117"/>
      <c r="AU114" s="117"/>
      <c r="AV114" s="117"/>
      <c r="AW114" s="117"/>
      <c r="AX114" s="118"/>
      <c r="BC114" s="47"/>
    </row>
    <row r="115" spans="1:113" ht="12" customHeight="1">
      <c r="A115" s="39"/>
      <c r="B115" s="116"/>
      <c r="C115" s="117"/>
      <c r="D115" s="117"/>
      <c r="E115" s="117"/>
      <c r="F115" s="117"/>
      <c r="G115" s="117"/>
      <c r="H115" s="117"/>
      <c r="I115" s="117"/>
      <c r="J115" s="117"/>
      <c r="K115" s="117"/>
      <c r="L115" s="117"/>
      <c r="M115" s="117"/>
      <c r="N115" s="117"/>
      <c r="O115" s="117"/>
      <c r="P115" s="117"/>
      <c r="Q115" s="117"/>
      <c r="R115" s="117"/>
      <c r="S115" s="117"/>
      <c r="T115" s="117"/>
      <c r="U115" s="117"/>
      <c r="V115" s="117"/>
      <c r="W115" s="117"/>
      <c r="X115" s="117"/>
      <c r="Y115" s="117"/>
      <c r="Z115" s="117"/>
      <c r="AA115" s="117"/>
      <c r="AB115" s="117"/>
      <c r="AC115" s="117"/>
      <c r="AD115" s="117"/>
      <c r="AE115" s="117"/>
      <c r="AF115" s="117"/>
      <c r="AG115" s="117"/>
      <c r="AH115" s="117"/>
      <c r="AI115" s="117"/>
      <c r="AJ115" s="117"/>
      <c r="AK115" s="117"/>
      <c r="AL115" s="117"/>
      <c r="AM115" s="117"/>
      <c r="AN115" s="117"/>
      <c r="AO115" s="117"/>
      <c r="AP115" s="117"/>
      <c r="AQ115" s="117"/>
      <c r="AR115" s="117"/>
      <c r="AS115" s="117"/>
      <c r="AT115" s="117"/>
      <c r="AU115" s="117"/>
      <c r="AV115" s="117"/>
      <c r="AW115" s="117"/>
      <c r="AX115" s="118"/>
    </row>
    <row r="116" spans="1:113" ht="12" customHeight="1">
      <c r="A116" s="39"/>
      <c r="B116" s="116"/>
      <c r="C116" s="117"/>
      <c r="D116" s="117"/>
      <c r="E116" s="117"/>
      <c r="F116" s="117"/>
      <c r="G116" s="117"/>
      <c r="H116" s="117"/>
      <c r="I116" s="117"/>
      <c r="J116" s="117"/>
      <c r="K116" s="117"/>
      <c r="L116" s="117"/>
      <c r="M116" s="117"/>
      <c r="N116" s="117"/>
      <c r="O116" s="117"/>
      <c r="P116" s="117"/>
      <c r="Q116" s="117"/>
      <c r="R116" s="117"/>
      <c r="S116" s="117"/>
      <c r="T116" s="117"/>
      <c r="U116" s="117"/>
      <c r="V116" s="117"/>
      <c r="W116" s="117"/>
      <c r="X116" s="117"/>
      <c r="Y116" s="117"/>
      <c r="Z116" s="117"/>
      <c r="AA116" s="117"/>
      <c r="AB116" s="117"/>
      <c r="AC116" s="117"/>
      <c r="AD116" s="117"/>
      <c r="AE116" s="117"/>
      <c r="AF116" s="117"/>
      <c r="AG116" s="117"/>
      <c r="AH116" s="117"/>
      <c r="AI116" s="117"/>
      <c r="AJ116" s="117"/>
      <c r="AK116" s="117"/>
      <c r="AL116" s="117"/>
      <c r="AM116" s="117"/>
      <c r="AN116" s="117"/>
      <c r="AO116" s="117"/>
      <c r="AP116" s="117"/>
      <c r="AQ116" s="117"/>
      <c r="AR116" s="117"/>
      <c r="AS116" s="117"/>
      <c r="AT116" s="117"/>
      <c r="AU116" s="117"/>
      <c r="AV116" s="117"/>
      <c r="AW116" s="117"/>
      <c r="AX116" s="118"/>
    </row>
    <row r="117" spans="1:113" ht="12" customHeight="1">
      <c r="A117" s="39"/>
      <c r="B117" s="116"/>
      <c r="C117" s="117"/>
      <c r="D117" s="117"/>
      <c r="E117" s="117"/>
      <c r="F117" s="117"/>
      <c r="G117" s="117"/>
      <c r="H117" s="117"/>
      <c r="I117" s="117"/>
      <c r="J117" s="117"/>
      <c r="K117" s="117"/>
      <c r="L117" s="117"/>
      <c r="M117" s="117"/>
      <c r="N117" s="117"/>
      <c r="O117" s="117"/>
      <c r="P117" s="117"/>
      <c r="Q117" s="117"/>
      <c r="R117" s="117"/>
      <c r="S117" s="117"/>
      <c r="T117" s="117"/>
      <c r="U117" s="117"/>
      <c r="V117" s="117"/>
      <c r="W117" s="117"/>
      <c r="X117" s="117"/>
      <c r="Y117" s="117"/>
      <c r="Z117" s="117"/>
      <c r="AA117" s="117"/>
      <c r="AB117" s="117"/>
      <c r="AC117" s="117"/>
      <c r="AD117" s="117"/>
      <c r="AE117" s="117"/>
      <c r="AF117" s="117"/>
      <c r="AG117" s="117"/>
      <c r="AH117" s="117"/>
      <c r="AI117" s="117"/>
      <c r="AJ117" s="117"/>
      <c r="AK117" s="117"/>
      <c r="AL117" s="117"/>
      <c r="AM117" s="117"/>
      <c r="AN117" s="117"/>
      <c r="AO117" s="117"/>
      <c r="AP117" s="117"/>
      <c r="AQ117" s="117"/>
      <c r="AR117" s="117"/>
      <c r="AS117" s="117"/>
      <c r="AT117" s="117"/>
      <c r="AU117" s="117"/>
      <c r="AV117" s="117"/>
      <c r="AW117" s="117"/>
      <c r="AX117" s="118"/>
    </row>
    <row r="118" spans="1:113" ht="15" thickBot="1">
      <c r="A118" s="48"/>
      <c r="B118" s="49"/>
      <c r="C118" s="50"/>
      <c r="D118" s="50"/>
      <c r="E118" s="50"/>
      <c r="F118" s="50"/>
      <c r="G118" s="50"/>
      <c r="H118" s="50"/>
      <c r="I118" s="50"/>
      <c r="J118" s="50"/>
      <c r="K118" s="50"/>
      <c r="L118" s="50"/>
      <c r="M118" s="50"/>
      <c r="N118" s="50"/>
      <c r="O118" s="50"/>
      <c r="P118" s="50"/>
      <c r="Q118" s="50"/>
      <c r="R118" s="50"/>
      <c r="S118" s="50"/>
      <c r="T118" s="50"/>
      <c r="U118" s="50"/>
      <c r="V118" s="50"/>
      <c r="W118" s="50"/>
      <c r="X118" s="50"/>
      <c r="Y118" s="50"/>
      <c r="Z118" s="50"/>
      <c r="AA118" s="50"/>
      <c r="AB118" s="50"/>
      <c r="AC118" s="50"/>
      <c r="AD118" s="50"/>
      <c r="AE118" s="50"/>
      <c r="AF118" s="50"/>
      <c r="AG118" s="50"/>
      <c r="AH118" s="50"/>
      <c r="AI118" s="50"/>
      <c r="AJ118" s="50"/>
      <c r="AK118" s="50"/>
      <c r="AL118" s="50"/>
      <c r="AM118" s="50"/>
      <c r="AN118" s="50"/>
      <c r="AO118" s="50"/>
      <c r="AP118" s="50"/>
      <c r="AQ118" s="50"/>
      <c r="AR118" s="50"/>
      <c r="AS118" s="50"/>
      <c r="AT118" s="50"/>
      <c r="AU118" s="50"/>
      <c r="AV118" s="50"/>
      <c r="AW118" s="50"/>
      <c r="AX118" s="51"/>
    </row>
    <row r="119" spans="1:113">
      <c r="B119" s="52"/>
    </row>
    <row r="120" spans="1:113" ht="15" thickBot="1">
      <c r="A120" s="42"/>
      <c r="B120" s="41" t="s">
        <v>81</v>
      </c>
      <c r="C120" s="39"/>
      <c r="D120" s="39"/>
      <c r="E120" s="39"/>
      <c r="F120" s="39"/>
      <c r="G120" s="39"/>
      <c r="H120" s="39"/>
      <c r="I120" s="39"/>
      <c r="J120" s="39"/>
      <c r="K120" s="39"/>
      <c r="L120" s="40"/>
      <c r="M120" s="40"/>
      <c r="N120" s="40"/>
      <c r="O120" s="40"/>
      <c r="P120" s="39"/>
      <c r="Q120" s="39"/>
      <c r="R120" s="39"/>
      <c r="S120" s="39"/>
      <c r="T120" s="39"/>
      <c r="U120" s="39"/>
      <c r="V120" s="41"/>
      <c r="W120" s="41"/>
      <c r="X120" s="41"/>
      <c r="Y120" s="41"/>
      <c r="Z120" s="41"/>
      <c r="AA120" s="41"/>
      <c r="AB120" s="41"/>
      <c r="AC120" s="41"/>
      <c r="AD120" s="41"/>
      <c r="AE120" s="41"/>
      <c r="AF120" s="41"/>
      <c r="AG120" s="41"/>
      <c r="AH120" s="41"/>
      <c r="AI120" s="41"/>
      <c r="AJ120" s="41"/>
      <c r="AK120" s="41"/>
      <c r="AL120" s="41"/>
      <c r="AM120" s="41"/>
      <c r="AN120" s="41"/>
      <c r="AO120" s="41"/>
      <c r="AP120" s="41"/>
      <c r="AQ120" s="41"/>
      <c r="AR120" s="41"/>
      <c r="AS120" s="41"/>
      <c r="AT120" s="41"/>
      <c r="AU120" s="41"/>
      <c r="AV120" s="41"/>
      <c r="AW120" s="41"/>
      <c r="AX120" s="41"/>
      <c r="DI120" s="37"/>
    </row>
    <row r="121" spans="1:113" ht="14.4">
      <c r="A121" s="39"/>
      <c r="B121" s="43"/>
      <c r="C121" s="38"/>
      <c r="D121" s="38"/>
      <c r="E121" s="38"/>
      <c r="F121" s="38"/>
      <c r="G121" s="38"/>
      <c r="H121" s="38"/>
      <c r="I121" s="38"/>
      <c r="J121" s="38"/>
      <c r="K121" s="38"/>
      <c r="L121" s="44"/>
      <c r="M121" s="44"/>
      <c r="N121" s="44"/>
      <c r="O121" s="44"/>
      <c r="P121" s="38"/>
      <c r="Q121" s="38"/>
      <c r="R121" s="38"/>
      <c r="S121" s="38"/>
      <c r="T121" s="38"/>
      <c r="U121" s="38"/>
      <c r="V121" s="45"/>
      <c r="W121" s="45"/>
      <c r="X121" s="45"/>
      <c r="Y121" s="45"/>
      <c r="Z121" s="45"/>
      <c r="AA121" s="45"/>
      <c r="AB121" s="45"/>
      <c r="AC121" s="45"/>
      <c r="AD121" s="45"/>
      <c r="AE121" s="45"/>
      <c r="AF121" s="45"/>
      <c r="AG121" s="45"/>
      <c r="AH121" s="45"/>
      <c r="AI121" s="45"/>
      <c r="AJ121" s="45"/>
      <c r="AK121" s="45"/>
      <c r="AL121" s="45"/>
      <c r="AM121" s="45"/>
      <c r="AN121" s="45"/>
      <c r="AO121" s="45"/>
      <c r="AP121" s="45"/>
      <c r="AQ121" s="45"/>
      <c r="AR121" s="45"/>
      <c r="AS121" s="45"/>
      <c r="AT121" s="45"/>
      <c r="AU121" s="45"/>
      <c r="AV121" s="45"/>
      <c r="AW121" s="45"/>
      <c r="AX121" s="46"/>
    </row>
    <row r="122" spans="1:113" ht="12" customHeight="1">
      <c r="A122" s="39"/>
      <c r="B122" s="116" t="s">
        <v>100</v>
      </c>
      <c r="C122" s="117"/>
      <c r="D122" s="117"/>
      <c r="E122" s="117"/>
      <c r="F122" s="117"/>
      <c r="G122" s="117"/>
      <c r="H122" s="117"/>
      <c r="I122" s="117"/>
      <c r="J122" s="117"/>
      <c r="K122" s="117"/>
      <c r="L122" s="117"/>
      <c r="M122" s="117"/>
      <c r="N122" s="117"/>
      <c r="O122" s="117"/>
      <c r="P122" s="117"/>
      <c r="Q122" s="117"/>
      <c r="R122" s="117"/>
      <c r="S122" s="117"/>
      <c r="T122" s="117"/>
      <c r="U122" s="117"/>
      <c r="V122" s="117"/>
      <c r="W122" s="117"/>
      <c r="X122" s="117"/>
      <c r="Y122" s="117"/>
      <c r="Z122" s="117"/>
      <c r="AA122" s="117"/>
      <c r="AB122" s="117"/>
      <c r="AC122" s="117"/>
      <c r="AD122" s="117"/>
      <c r="AE122" s="117"/>
      <c r="AF122" s="117"/>
      <c r="AG122" s="117"/>
      <c r="AH122" s="117"/>
      <c r="AI122" s="117"/>
      <c r="AJ122" s="117"/>
      <c r="AK122" s="117"/>
      <c r="AL122" s="117"/>
      <c r="AM122" s="117"/>
      <c r="AN122" s="117"/>
      <c r="AO122" s="117"/>
      <c r="AP122" s="117"/>
      <c r="AQ122" s="117"/>
      <c r="AR122" s="117"/>
      <c r="AS122" s="117"/>
      <c r="AT122" s="117"/>
      <c r="AU122" s="117"/>
      <c r="AV122" s="117"/>
      <c r="AW122" s="117"/>
      <c r="AX122" s="118"/>
    </row>
    <row r="123" spans="1:113" ht="12" customHeight="1">
      <c r="A123" s="39"/>
      <c r="B123" s="116"/>
      <c r="C123" s="117"/>
      <c r="D123" s="117"/>
      <c r="E123" s="117"/>
      <c r="F123" s="117"/>
      <c r="G123" s="117"/>
      <c r="H123" s="117"/>
      <c r="I123" s="117"/>
      <c r="J123" s="117"/>
      <c r="K123" s="117"/>
      <c r="L123" s="117"/>
      <c r="M123" s="117"/>
      <c r="N123" s="117"/>
      <c r="O123" s="117"/>
      <c r="P123" s="117"/>
      <c r="Q123" s="117"/>
      <c r="R123" s="117"/>
      <c r="S123" s="117"/>
      <c r="T123" s="117"/>
      <c r="U123" s="117"/>
      <c r="V123" s="117"/>
      <c r="W123" s="117"/>
      <c r="X123" s="117"/>
      <c r="Y123" s="117"/>
      <c r="Z123" s="117"/>
      <c r="AA123" s="117"/>
      <c r="AB123" s="117"/>
      <c r="AC123" s="117"/>
      <c r="AD123" s="117"/>
      <c r="AE123" s="117"/>
      <c r="AF123" s="117"/>
      <c r="AG123" s="117"/>
      <c r="AH123" s="117"/>
      <c r="AI123" s="117"/>
      <c r="AJ123" s="117"/>
      <c r="AK123" s="117"/>
      <c r="AL123" s="117"/>
      <c r="AM123" s="117"/>
      <c r="AN123" s="117"/>
      <c r="AO123" s="117"/>
      <c r="AP123" s="117"/>
      <c r="AQ123" s="117"/>
      <c r="AR123" s="117"/>
      <c r="AS123" s="117"/>
      <c r="AT123" s="117"/>
      <c r="AU123" s="117"/>
      <c r="AV123" s="117"/>
      <c r="AW123" s="117"/>
      <c r="AX123" s="118"/>
    </row>
    <row r="124" spans="1:113" ht="12" customHeight="1">
      <c r="A124" s="39"/>
      <c r="B124" s="116"/>
      <c r="C124" s="117"/>
      <c r="D124" s="117"/>
      <c r="E124" s="117"/>
      <c r="F124" s="117"/>
      <c r="G124" s="117"/>
      <c r="H124" s="117"/>
      <c r="I124" s="117"/>
      <c r="J124" s="117"/>
      <c r="K124" s="117"/>
      <c r="L124" s="117"/>
      <c r="M124" s="117"/>
      <c r="N124" s="117"/>
      <c r="O124" s="117"/>
      <c r="P124" s="117"/>
      <c r="Q124" s="117"/>
      <c r="R124" s="117"/>
      <c r="S124" s="117"/>
      <c r="T124" s="117"/>
      <c r="U124" s="117"/>
      <c r="V124" s="117"/>
      <c r="W124" s="117"/>
      <c r="X124" s="117"/>
      <c r="Y124" s="117"/>
      <c r="Z124" s="117"/>
      <c r="AA124" s="117"/>
      <c r="AB124" s="117"/>
      <c r="AC124" s="117"/>
      <c r="AD124" s="117"/>
      <c r="AE124" s="117"/>
      <c r="AF124" s="117"/>
      <c r="AG124" s="117"/>
      <c r="AH124" s="117"/>
      <c r="AI124" s="117"/>
      <c r="AJ124" s="117"/>
      <c r="AK124" s="117"/>
      <c r="AL124" s="117"/>
      <c r="AM124" s="117"/>
      <c r="AN124" s="117"/>
      <c r="AO124" s="117"/>
      <c r="AP124" s="117"/>
      <c r="AQ124" s="117"/>
      <c r="AR124" s="117"/>
      <c r="AS124" s="117"/>
      <c r="AT124" s="117"/>
      <c r="AU124" s="117"/>
      <c r="AV124" s="117"/>
      <c r="AW124" s="117"/>
      <c r="AX124" s="118"/>
    </row>
    <row r="125" spans="1:113" ht="12" customHeight="1">
      <c r="A125" s="39"/>
      <c r="B125" s="116"/>
      <c r="C125" s="117"/>
      <c r="D125" s="117"/>
      <c r="E125" s="117"/>
      <c r="F125" s="117"/>
      <c r="G125" s="117"/>
      <c r="H125" s="117"/>
      <c r="I125" s="117"/>
      <c r="J125" s="117"/>
      <c r="K125" s="117"/>
      <c r="L125" s="117"/>
      <c r="M125" s="117"/>
      <c r="N125" s="117"/>
      <c r="O125" s="117"/>
      <c r="P125" s="117"/>
      <c r="Q125" s="117"/>
      <c r="R125" s="117"/>
      <c r="S125" s="117"/>
      <c r="T125" s="117"/>
      <c r="U125" s="117"/>
      <c r="V125" s="117"/>
      <c r="W125" s="117"/>
      <c r="X125" s="117"/>
      <c r="Y125" s="117"/>
      <c r="Z125" s="117"/>
      <c r="AA125" s="117"/>
      <c r="AB125" s="117"/>
      <c r="AC125" s="117"/>
      <c r="AD125" s="117"/>
      <c r="AE125" s="117"/>
      <c r="AF125" s="117"/>
      <c r="AG125" s="117"/>
      <c r="AH125" s="117"/>
      <c r="AI125" s="117"/>
      <c r="AJ125" s="117"/>
      <c r="AK125" s="117"/>
      <c r="AL125" s="117"/>
      <c r="AM125" s="117"/>
      <c r="AN125" s="117"/>
      <c r="AO125" s="117"/>
      <c r="AP125" s="117"/>
      <c r="AQ125" s="117"/>
      <c r="AR125" s="117"/>
      <c r="AS125" s="117"/>
      <c r="AT125" s="117"/>
      <c r="AU125" s="117"/>
      <c r="AV125" s="117"/>
      <c r="AW125" s="117"/>
      <c r="AX125" s="118"/>
    </row>
    <row r="126" spans="1:113" ht="12" customHeight="1">
      <c r="A126" s="39"/>
      <c r="B126" s="116"/>
      <c r="C126" s="117"/>
      <c r="D126" s="117"/>
      <c r="E126" s="117"/>
      <c r="F126" s="117"/>
      <c r="G126" s="117"/>
      <c r="H126" s="117"/>
      <c r="I126" s="117"/>
      <c r="J126" s="117"/>
      <c r="K126" s="117"/>
      <c r="L126" s="117"/>
      <c r="M126" s="117"/>
      <c r="N126" s="117"/>
      <c r="O126" s="117"/>
      <c r="P126" s="117"/>
      <c r="Q126" s="117"/>
      <c r="R126" s="117"/>
      <c r="S126" s="117"/>
      <c r="T126" s="117"/>
      <c r="U126" s="117"/>
      <c r="V126" s="117"/>
      <c r="W126" s="117"/>
      <c r="X126" s="117"/>
      <c r="Y126" s="117"/>
      <c r="Z126" s="117"/>
      <c r="AA126" s="117"/>
      <c r="AB126" s="117"/>
      <c r="AC126" s="117"/>
      <c r="AD126" s="117"/>
      <c r="AE126" s="117"/>
      <c r="AF126" s="117"/>
      <c r="AG126" s="117"/>
      <c r="AH126" s="117"/>
      <c r="AI126" s="117"/>
      <c r="AJ126" s="117"/>
      <c r="AK126" s="117"/>
      <c r="AL126" s="117"/>
      <c r="AM126" s="117"/>
      <c r="AN126" s="117"/>
      <c r="AO126" s="117"/>
      <c r="AP126" s="117"/>
      <c r="AQ126" s="117"/>
      <c r="AR126" s="117"/>
      <c r="AS126" s="117"/>
      <c r="AT126" s="117"/>
      <c r="AU126" s="117"/>
      <c r="AV126" s="117"/>
      <c r="AW126" s="117"/>
      <c r="AX126" s="118"/>
    </row>
    <row r="127" spans="1:113" ht="12" customHeight="1">
      <c r="A127" s="39"/>
      <c r="B127" s="116"/>
      <c r="C127" s="117"/>
      <c r="D127" s="117"/>
      <c r="E127" s="117"/>
      <c r="F127" s="117"/>
      <c r="G127" s="117"/>
      <c r="H127" s="117"/>
      <c r="I127" s="117"/>
      <c r="J127" s="117"/>
      <c r="K127" s="117"/>
      <c r="L127" s="117"/>
      <c r="M127" s="117"/>
      <c r="N127" s="117"/>
      <c r="O127" s="117"/>
      <c r="P127" s="117"/>
      <c r="Q127" s="117"/>
      <c r="R127" s="117"/>
      <c r="S127" s="117"/>
      <c r="T127" s="117"/>
      <c r="U127" s="117"/>
      <c r="V127" s="117"/>
      <c r="W127" s="117"/>
      <c r="X127" s="117"/>
      <c r="Y127" s="117"/>
      <c r="Z127" s="117"/>
      <c r="AA127" s="117"/>
      <c r="AB127" s="117"/>
      <c r="AC127" s="117"/>
      <c r="AD127" s="117"/>
      <c r="AE127" s="117"/>
      <c r="AF127" s="117"/>
      <c r="AG127" s="117"/>
      <c r="AH127" s="117"/>
      <c r="AI127" s="117"/>
      <c r="AJ127" s="117"/>
      <c r="AK127" s="117"/>
      <c r="AL127" s="117"/>
      <c r="AM127" s="117"/>
      <c r="AN127" s="117"/>
      <c r="AO127" s="117"/>
      <c r="AP127" s="117"/>
      <c r="AQ127" s="117"/>
      <c r="AR127" s="117"/>
      <c r="AS127" s="117"/>
      <c r="AT127" s="117"/>
      <c r="AU127" s="117"/>
      <c r="AV127" s="117"/>
      <c r="AW127" s="117"/>
      <c r="AX127" s="118"/>
    </row>
    <row r="128" spans="1:113" ht="12" customHeight="1">
      <c r="A128" s="39"/>
      <c r="B128" s="116"/>
      <c r="C128" s="117"/>
      <c r="D128" s="117"/>
      <c r="E128" s="117"/>
      <c r="F128" s="117"/>
      <c r="G128" s="117"/>
      <c r="H128" s="117"/>
      <c r="I128" s="117"/>
      <c r="J128" s="117"/>
      <c r="K128" s="117"/>
      <c r="L128" s="117"/>
      <c r="M128" s="117"/>
      <c r="N128" s="117"/>
      <c r="O128" s="117"/>
      <c r="P128" s="117"/>
      <c r="Q128" s="117"/>
      <c r="R128" s="117"/>
      <c r="S128" s="117"/>
      <c r="T128" s="117"/>
      <c r="U128" s="117"/>
      <c r="V128" s="117"/>
      <c r="W128" s="117"/>
      <c r="X128" s="117"/>
      <c r="Y128" s="117"/>
      <c r="Z128" s="117"/>
      <c r="AA128" s="117"/>
      <c r="AB128" s="117"/>
      <c r="AC128" s="117"/>
      <c r="AD128" s="117"/>
      <c r="AE128" s="117"/>
      <c r="AF128" s="117"/>
      <c r="AG128" s="117"/>
      <c r="AH128" s="117"/>
      <c r="AI128" s="117"/>
      <c r="AJ128" s="117"/>
      <c r="AK128" s="117"/>
      <c r="AL128" s="117"/>
      <c r="AM128" s="117"/>
      <c r="AN128" s="117"/>
      <c r="AO128" s="117"/>
      <c r="AP128" s="117"/>
      <c r="AQ128" s="117"/>
      <c r="AR128" s="117"/>
      <c r="AS128" s="117"/>
      <c r="AT128" s="117"/>
      <c r="AU128" s="117"/>
      <c r="AV128" s="117"/>
      <c r="AW128" s="117"/>
      <c r="AX128" s="118"/>
    </row>
    <row r="129" spans="1:251" ht="12" customHeight="1">
      <c r="A129" s="39"/>
      <c r="B129" s="116"/>
      <c r="C129" s="117"/>
      <c r="D129" s="117"/>
      <c r="E129" s="117"/>
      <c r="F129" s="117"/>
      <c r="G129" s="117"/>
      <c r="H129" s="117"/>
      <c r="I129" s="117"/>
      <c r="J129" s="117"/>
      <c r="K129" s="117"/>
      <c r="L129" s="117"/>
      <c r="M129" s="117"/>
      <c r="N129" s="117"/>
      <c r="O129" s="117"/>
      <c r="P129" s="117"/>
      <c r="Q129" s="117"/>
      <c r="R129" s="117"/>
      <c r="S129" s="117"/>
      <c r="T129" s="117"/>
      <c r="U129" s="117"/>
      <c r="V129" s="117"/>
      <c r="W129" s="117"/>
      <c r="X129" s="117"/>
      <c r="Y129" s="117"/>
      <c r="Z129" s="117"/>
      <c r="AA129" s="117"/>
      <c r="AB129" s="117"/>
      <c r="AC129" s="117"/>
      <c r="AD129" s="117"/>
      <c r="AE129" s="117"/>
      <c r="AF129" s="117"/>
      <c r="AG129" s="117"/>
      <c r="AH129" s="117"/>
      <c r="AI129" s="117"/>
      <c r="AJ129" s="117"/>
      <c r="AK129" s="117"/>
      <c r="AL129" s="117"/>
      <c r="AM129" s="117"/>
      <c r="AN129" s="117"/>
      <c r="AO129" s="117"/>
      <c r="AP129" s="117"/>
      <c r="AQ129" s="117"/>
      <c r="AR129" s="117"/>
      <c r="AS129" s="117"/>
      <c r="AT129" s="117"/>
      <c r="AU129" s="117"/>
      <c r="AV129" s="117"/>
      <c r="AW129" s="117"/>
      <c r="AX129" s="118"/>
    </row>
    <row r="130" spans="1:251" ht="12" customHeight="1">
      <c r="A130" s="39"/>
      <c r="B130" s="116"/>
      <c r="C130" s="117"/>
      <c r="D130" s="117"/>
      <c r="E130" s="117"/>
      <c r="F130" s="117"/>
      <c r="G130" s="117"/>
      <c r="H130" s="117"/>
      <c r="I130" s="117"/>
      <c r="J130" s="117"/>
      <c r="K130" s="117"/>
      <c r="L130" s="117"/>
      <c r="M130" s="117"/>
      <c r="N130" s="117"/>
      <c r="O130" s="117"/>
      <c r="P130" s="117"/>
      <c r="Q130" s="117"/>
      <c r="R130" s="117"/>
      <c r="S130" s="117"/>
      <c r="T130" s="117"/>
      <c r="U130" s="117"/>
      <c r="V130" s="117"/>
      <c r="W130" s="117"/>
      <c r="X130" s="117"/>
      <c r="Y130" s="117"/>
      <c r="Z130" s="117"/>
      <c r="AA130" s="117"/>
      <c r="AB130" s="117"/>
      <c r="AC130" s="117"/>
      <c r="AD130" s="117"/>
      <c r="AE130" s="117"/>
      <c r="AF130" s="117"/>
      <c r="AG130" s="117"/>
      <c r="AH130" s="117"/>
      <c r="AI130" s="117"/>
      <c r="AJ130" s="117"/>
      <c r="AK130" s="117"/>
      <c r="AL130" s="117"/>
      <c r="AM130" s="117"/>
      <c r="AN130" s="117"/>
      <c r="AO130" s="117"/>
      <c r="AP130" s="117"/>
      <c r="AQ130" s="117"/>
      <c r="AR130" s="117"/>
      <c r="AS130" s="117"/>
      <c r="AT130" s="117"/>
      <c r="AU130" s="117"/>
      <c r="AV130" s="117"/>
      <c r="AW130" s="117"/>
      <c r="AX130" s="118"/>
      <c r="BC130" s="47"/>
    </row>
    <row r="131" spans="1:251" ht="12" customHeight="1">
      <c r="A131" s="39"/>
      <c r="B131" s="116"/>
      <c r="C131" s="117"/>
      <c r="D131" s="117"/>
      <c r="E131" s="117"/>
      <c r="F131" s="117"/>
      <c r="G131" s="117"/>
      <c r="H131" s="117"/>
      <c r="I131" s="117"/>
      <c r="J131" s="117"/>
      <c r="K131" s="117"/>
      <c r="L131" s="117"/>
      <c r="M131" s="117"/>
      <c r="N131" s="117"/>
      <c r="O131" s="117"/>
      <c r="P131" s="117"/>
      <c r="Q131" s="117"/>
      <c r="R131" s="117"/>
      <c r="S131" s="117"/>
      <c r="T131" s="117"/>
      <c r="U131" s="117"/>
      <c r="V131" s="117"/>
      <c r="W131" s="117"/>
      <c r="X131" s="117"/>
      <c r="Y131" s="117"/>
      <c r="Z131" s="117"/>
      <c r="AA131" s="117"/>
      <c r="AB131" s="117"/>
      <c r="AC131" s="117"/>
      <c r="AD131" s="117"/>
      <c r="AE131" s="117"/>
      <c r="AF131" s="117"/>
      <c r="AG131" s="117"/>
      <c r="AH131" s="117"/>
      <c r="AI131" s="117"/>
      <c r="AJ131" s="117"/>
      <c r="AK131" s="117"/>
      <c r="AL131" s="117"/>
      <c r="AM131" s="117"/>
      <c r="AN131" s="117"/>
      <c r="AO131" s="117"/>
      <c r="AP131" s="117"/>
      <c r="AQ131" s="117"/>
      <c r="AR131" s="117"/>
      <c r="AS131" s="117"/>
      <c r="AT131" s="117"/>
      <c r="AU131" s="117"/>
      <c r="AV131" s="117"/>
      <c r="AW131" s="117"/>
      <c r="AX131" s="118"/>
    </row>
    <row r="132" spans="1:251" ht="12" customHeight="1">
      <c r="A132" s="39"/>
      <c r="B132" s="116"/>
      <c r="C132" s="117"/>
      <c r="D132" s="117"/>
      <c r="E132" s="117"/>
      <c r="F132" s="117"/>
      <c r="G132" s="117"/>
      <c r="H132" s="117"/>
      <c r="I132" s="117"/>
      <c r="J132" s="117"/>
      <c r="K132" s="117"/>
      <c r="L132" s="117"/>
      <c r="M132" s="117"/>
      <c r="N132" s="117"/>
      <c r="O132" s="117"/>
      <c r="P132" s="117"/>
      <c r="Q132" s="117"/>
      <c r="R132" s="117"/>
      <c r="S132" s="117"/>
      <c r="T132" s="117"/>
      <c r="U132" s="117"/>
      <c r="V132" s="117"/>
      <c r="W132" s="117"/>
      <c r="X132" s="117"/>
      <c r="Y132" s="117"/>
      <c r="Z132" s="117"/>
      <c r="AA132" s="117"/>
      <c r="AB132" s="117"/>
      <c r="AC132" s="117"/>
      <c r="AD132" s="117"/>
      <c r="AE132" s="117"/>
      <c r="AF132" s="117"/>
      <c r="AG132" s="117"/>
      <c r="AH132" s="117"/>
      <c r="AI132" s="117"/>
      <c r="AJ132" s="117"/>
      <c r="AK132" s="117"/>
      <c r="AL132" s="117"/>
      <c r="AM132" s="117"/>
      <c r="AN132" s="117"/>
      <c r="AO132" s="117"/>
      <c r="AP132" s="117"/>
      <c r="AQ132" s="117"/>
      <c r="AR132" s="117"/>
      <c r="AS132" s="117"/>
      <c r="AT132" s="117"/>
      <c r="AU132" s="117"/>
      <c r="AV132" s="117"/>
      <c r="AW132" s="117"/>
      <c r="AX132" s="118"/>
    </row>
    <row r="133" spans="1:251" ht="12" customHeight="1">
      <c r="A133" s="39"/>
      <c r="B133" s="116"/>
      <c r="C133" s="117"/>
      <c r="D133" s="117"/>
      <c r="E133" s="117"/>
      <c r="F133" s="117"/>
      <c r="G133" s="117"/>
      <c r="H133" s="117"/>
      <c r="I133" s="117"/>
      <c r="J133" s="117"/>
      <c r="K133" s="117"/>
      <c r="L133" s="117"/>
      <c r="M133" s="117"/>
      <c r="N133" s="117"/>
      <c r="O133" s="117"/>
      <c r="P133" s="117"/>
      <c r="Q133" s="117"/>
      <c r="R133" s="117"/>
      <c r="S133" s="117"/>
      <c r="T133" s="117"/>
      <c r="U133" s="117"/>
      <c r="V133" s="117"/>
      <c r="W133" s="117"/>
      <c r="X133" s="117"/>
      <c r="Y133" s="117"/>
      <c r="Z133" s="117"/>
      <c r="AA133" s="117"/>
      <c r="AB133" s="117"/>
      <c r="AC133" s="117"/>
      <c r="AD133" s="117"/>
      <c r="AE133" s="117"/>
      <c r="AF133" s="117"/>
      <c r="AG133" s="117"/>
      <c r="AH133" s="117"/>
      <c r="AI133" s="117"/>
      <c r="AJ133" s="117"/>
      <c r="AK133" s="117"/>
      <c r="AL133" s="117"/>
      <c r="AM133" s="117"/>
      <c r="AN133" s="117"/>
      <c r="AO133" s="117"/>
      <c r="AP133" s="117"/>
      <c r="AQ133" s="117"/>
      <c r="AR133" s="117"/>
      <c r="AS133" s="117"/>
      <c r="AT133" s="117"/>
      <c r="AU133" s="117"/>
      <c r="AV133" s="117"/>
      <c r="AW133" s="117"/>
      <c r="AX133" s="118"/>
    </row>
    <row r="134" spans="1:251" ht="15" thickBot="1">
      <c r="A134" s="48"/>
      <c r="B134" s="49"/>
      <c r="C134" s="50"/>
      <c r="D134" s="50"/>
      <c r="E134" s="50"/>
      <c r="F134" s="50"/>
      <c r="G134" s="50"/>
      <c r="H134" s="50"/>
      <c r="I134" s="50"/>
      <c r="J134" s="50"/>
      <c r="K134" s="50"/>
      <c r="L134" s="50"/>
      <c r="M134" s="50"/>
      <c r="N134" s="50"/>
      <c r="O134" s="50"/>
      <c r="P134" s="50"/>
      <c r="Q134" s="50"/>
      <c r="R134" s="50"/>
      <c r="S134" s="50"/>
      <c r="T134" s="50"/>
      <c r="U134" s="50"/>
      <c r="V134" s="50"/>
      <c r="W134" s="50"/>
      <c r="X134" s="50"/>
      <c r="Y134" s="50"/>
      <c r="Z134" s="50"/>
      <c r="AA134" s="50"/>
      <c r="AB134" s="50"/>
      <c r="AC134" s="50"/>
      <c r="AD134" s="50"/>
      <c r="AE134" s="50"/>
      <c r="AF134" s="50"/>
      <c r="AG134" s="50"/>
      <c r="AH134" s="50"/>
      <c r="AI134" s="50"/>
      <c r="AJ134" s="50"/>
      <c r="AK134" s="50"/>
      <c r="AL134" s="50"/>
      <c r="AM134" s="50"/>
      <c r="AN134" s="50"/>
      <c r="AO134" s="50"/>
      <c r="AP134" s="50"/>
      <c r="AQ134" s="50"/>
      <c r="AR134" s="50"/>
      <c r="AS134" s="50"/>
      <c r="AT134" s="50"/>
      <c r="AU134" s="50"/>
      <c r="AV134" s="50"/>
      <c r="AW134" s="50"/>
      <c r="AX134" s="51"/>
    </row>
    <row r="135" spans="1:251">
      <c r="B135" s="52"/>
    </row>
    <row r="136" spans="1:251" ht="14.4">
      <c r="B136" s="41" t="s">
        <v>83</v>
      </c>
      <c r="C136" s="39"/>
      <c r="D136" s="39"/>
      <c r="E136" s="39"/>
      <c r="F136" s="39"/>
      <c r="G136" s="39"/>
      <c r="H136" s="39"/>
      <c r="I136" s="39"/>
      <c r="J136" s="39"/>
      <c r="K136" s="39"/>
      <c r="L136" s="40"/>
      <c r="M136" s="40"/>
      <c r="N136" s="40"/>
      <c r="O136" s="40"/>
      <c r="P136" s="39"/>
      <c r="Q136" s="39"/>
      <c r="R136" s="39"/>
      <c r="S136" s="39"/>
      <c r="T136" s="39"/>
      <c r="U136" s="39"/>
      <c r="V136" s="41"/>
      <c r="W136" s="41"/>
      <c r="X136" s="41"/>
      <c r="Y136" s="41"/>
      <c r="Z136" s="41"/>
      <c r="AA136" s="41"/>
      <c r="AB136" s="41"/>
      <c r="AC136" s="41"/>
      <c r="AD136" s="41"/>
      <c r="AE136" s="41"/>
      <c r="AF136" s="41"/>
      <c r="AG136" s="41"/>
      <c r="AH136" s="41"/>
      <c r="AI136" s="41"/>
      <c r="AJ136" s="41"/>
      <c r="AK136" s="41"/>
      <c r="AL136" s="41"/>
      <c r="AM136" s="41"/>
      <c r="AN136" s="41"/>
      <c r="AO136" s="41"/>
      <c r="AP136" s="41"/>
      <c r="AQ136" s="41"/>
      <c r="AR136" s="41"/>
      <c r="AS136" s="41"/>
      <c r="AT136" s="41"/>
      <c r="AU136" s="41"/>
      <c r="AV136" s="41"/>
      <c r="AW136" s="41"/>
      <c r="AX136" s="41"/>
    </row>
    <row r="137" spans="1:251" ht="15" thickBot="1">
      <c r="B137" s="39"/>
      <c r="C137" s="39"/>
      <c r="D137" s="39"/>
      <c r="E137" s="39"/>
      <c r="F137" s="39"/>
      <c r="G137" s="39"/>
      <c r="H137" s="39"/>
      <c r="I137" s="39"/>
      <c r="J137" s="39"/>
      <c r="K137" s="39"/>
      <c r="L137" s="40"/>
      <c r="M137" s="40"/>
      <c r="N137" s="40"/>
      <c r="O137" s="40"/>
      <c r="P137" s="39"/>
      <c r="Q137" s="39"/>
      <c r="R137" s="39"/>
      <c r="S137" s="39"/>
      <c r="T137" s="39"/>
      <c r="U137" s="39"/>
      <c r="V137" s="41"/>
      <c r="W137" s="41"/>
      <c r="X137" s="41"/>
      <c r="Y137" s="41"/>
      <c r="Z137" s="41"/>
      <c r="AA137" s="41"/>
      <c r="AB137" s="41"/>
      <c r="AC137" s="41"/>
      <c r="AD137" s="41"/>
      <c r="AE137" s="41"/>
      <c r="AF137" s="41"/>
      <c r="AG137" s="41"/>
      <c r="AH137" s="41"/>
      <c r="AI137" s="41"/>
      <c r="AJ137" s="41"/>
      <c r="AK137" s="41"/>
      <c r="AL137" s="41"/>
      <c r="AM137" s="41"/>
      <c r="AN137" s="41"/>
      <c r="AO137" s="41"/>
      <c r="AP137" s="41"/>
      <c r="AQ137" s="41"/>
      <c r="AR137" s="41"/>
      <c r="AS137" s="41"/>
      <c r="AT137" s="41"/>
      <c r="AU137" s="41"/>
      <c r="AV137" s="41"/>
      <c r="AW137" s="41"/>
      <c r="AX137" s="53" t="s">
        <v>84</v>
      </c>
    </row>
    <row r="138" spans="1:251" s="47" customFormat="1" ht="13.5" customHeight="1">
      <c r="A138" s="39"/>
      <c r="B138" s="119" t="s">
        <v>85</v>
      </c>
      <c r="C138" s="120"/>
      <c r="D138" s="120"/>
      <c r="E138" s="120"/>
      <c r="F138" s="120"/>
      <c r="G138" s="120"/>
      <c r="H138" s="120"/>
      <c r="I138" s="120"/>
      <c r="J138" s="120"/>
      <c r="K138" s="120"/>
      <c r="L138" s="120"/>
      <c r="M138" s="120"/>
      <c r="N138" s="120"/>
      <c r="O138" s="120"/>
      <c r="P138" s="120"/>
      <c r="Q138" s="120"/>
      <c r="R138" s="120"/>
      <c r="S138" s="120"/>
      <c r="T138" s="120"/>
      <c r="U138" s="120"/>
      <c r="V138" s="120"/>
      <c r="W138" s="120"/>
      <c r="X138" s="120"/>
      <c r="Y138" s="120"/>
      <c r="Z138" s="121"/>
      <c r="AA138" s="125" t="s">
        <v>86</v>
      </c>
      <c r="AB138" s="120"/>
      <c r="AC138" s="120"/>
      <c r="AD138" s="120"/>
      <c r="AE138" s="120"/>
      <c r="AF138" s="120"/>
      <c r="AG138" s="120"/>
      <c r="AH138" s="120"/>
      <c r="AI138" s="121"/>
      <c r="AJ138" s="125" t="s">
        <v>87</v>
      </c>
      <c r="AK138" s="120"/>
      <c r="AL138" s="120"/>
      <c r="AM138" s="120"/>
      <c r="AN138" s="120"/>
      <c r="AO138" s="120"/>
      <c r="AP138" s="120"/>
      <c r="AQ138" s="120"/>
      <c r="AR138" s="121"/>
      <c r="AS138" s="125" t="s">
        <v>88</v>
      </c>
      <c r="AT138" s="120"/>
      <c r="AU138" s="120"/>
      <c r="AV138" s="120"/>
      <c r="AW138" s="120"/>
      <c r="AX138" s="127"/>
      <c r="AY138" s="33"/>
      <c r="AZ138" s="33"/>
      <c r="BA138" s="33"/>
      <c r="BB138" s="33"/>
      <c r="BC138" s="33"/>
      <c r="BD138" s="33"/>
      <c r="BE138" s="33"/>
      <c r="BF138" s="33"/>
      <c r="BG138" s="33"/>
      <c r="BH138" s="33"/>
      <c r="BI138" s="33"/>
      <c r="BJ138" s="33"/>
      <c r="BK138" s="33"/>
      <c r="BL138" s="33"/>
      <c r="BM138" s="33"/>
      <c r="BN138" s="33"/>
      <c r="BO138" s="33"/>
      <c r="BP138" s="33"/>
      <c r="BQ138" s="33"/>
      <c r="BR138" s="33"/>
      <c r="BS138" s="33"/>
      <c r="BT138" s="33"/>
      <c r="BU138" s="33"/>
      <c r="BV138" s="33"/>
      <c r="BW138" s="33"/>
      <c r="BX138" s="33"/>
      <c r="BY138" s="33"/>
      <c r="BZ138" s="33"/>
      <c r="CA138" s="33"/>
      <c r="CB138" s="33"/>
      <c r="CC138" s="33"/>
      <c r="CD138" s="33"/>
      <c r="CE138" s="33"/>
      <c r="CF138" s="33"/>
      <c r="CG138" s="33"/>
      <c r="CH138" s="33"/>
      <c r="CI138" s="33"/>
      <c r="CJ138" s="33"/>
      <c r="CK138" s="33"/>
      <c r="CL138" s="33"/>
      <c r="CM138" s="33"/>
      <c r="CN138" s="33"/>
      <c r="CO138" s="33"/>
      <c r="CP138" s="33"/>
      <c r="CQ138" s="33"/>
      <c r="CR138" s="33"/>
      <c r="CS138" s="33"/>
      <c r="CT138" s="33"/>
      <c r="CU138" s="33"/>
      <c r="CV138" s="33"/>
      <c r="CW138" s="33"/>
      <c r="CX138" s="33"/>
      <c r="CY138" s="33"/>
      <c r="CZ138" s="33"/>
      <c r="DA138" s="33"/>
      <c r="DB138" s="33"/>
      <c r="DC138" s="33"/>
      <c r="DD138" s="33"/>
      <c r="DE138" s="33"/>
      <c r="DF138" s="33"/>
      <c r="DG138" s="33"/>
      <c r="DH138" s="33"/>
      <c r="DI138" s="33"/>
      <c r="DJ138" s="33"/>
      <c r="DK138" s="33"/>
      <c r="DL138" s="33"/>
      <c r="DM138" s="33"/>
      <c r="DN138" s="33"/>
      <c r="DO138" s="33"/>
      <c r="DP138" s="33"/>
      <c r="DQ138" s="33"/>
      <c r="DR138" s="33"/>
      <c r="DS138" s="33"/>
      <c r="DT138" s="33"/>
      <c r="DU138" s="33"/>
      <c r="DV138" s="33"/>
      <c r="DW138" s="33"/>
      <c r="DX138" s="33"/>
      <c r="DY138" s="33"/>
      <c r="DZ138" s="33"/>
      <c r="EA138" s="33"/>
      <c r="EB138" s="33"/>
      <c r="EC138" s="33"/>
      <c r="ED138" s="33"/>
      <c r="EE138" s="33"/>
      <c r="EF138" s="33"/>
      <c r="EG138" s="33"/>
      <c r="EH138" s="33"/>
      <c r="EI138" s="33"/>
      <c r="EJ138" s="33"/>
      <c r="EK138" s="33"/>
      <c r="EL138" s="33"/>
      <c r="EM138" s="33"/>
      <c r="EN138" s="33"/>
      <c r="EO138" s="33"/>
      <c r="EP138" s="33"/>
      <c r="EQ138" s="33"/>
      <c r="ER138" s="33"/>
      <c r="ES138" s="33"/>
      <c r="ET138" s="33"/>
      <c r="EU138" s="33"/>
      <c r="EV138" s="33"/>
      <c r="EW138" s="33"/>
      <c r="EX138" s="33"/>
      <c r="EY138" s="33"/>
      <c r="EZ138" s="33"/>
      <c r="FA138" s="33"/>
      <c r="FB138" s="33"/>
      <c r="FC138" s="33"/>
      <c r="FD138" s="33"/>
      <c r="FE138" s="33"/>
      <c r="FF138" s="33"/>
      <c r="FG138" s="33"/>
      <c r="FH138" s="33"/>
      <c r="FI138" s="33"/>
      <c r="FJ138" s="33"/>
      <c r="FK138" s="33"/>
      <c r="FL138" s="33"/>
      <c r="FM138" s="33"/>
      <c r="FN138" s="33"/>
      <c r="FO138" s="33"/>
      <c r="FP138" s="33"/>
      <c r="FQ138" s="33"/>
      <c r="FR138" s="33"/>
      <c r="FS138" s="33"/>
      <c r="FT138" s="33"/>
      <c r="FU138" s="33"/>
      <c r="FV138" s="33"/>
      <c r="FW138" s="33"/>
      <c r="FX138" s="33"/>
      <c r="FY138" s="33"/>
      <c r="FZ138" s="33"/>
      <c r="GA138" s="33"/>
      <c r="GB138" s="33"/>
      <c r="GC138" s="33"/>
      <c r="GD138" s="33"/>
      <c r="GE138" s="33"/>
      <c r="GF138" s="33"/>
      <c r="GG138" s="33"/>
      <c r="GH138" s="33"/>
      <c r="GI138" s="33"/>
      <c r="GJ138" s="33"/>
      <c r="GK138" s="33"/>
      <c r="GL138" s="33"/>
      <c r="GM138" s="33"/>
      <c r="GN138" s="33"/>
      <c r="GO138" s="33"/>
      <c r="GP138" s="33"/>
      <c r="GQ138" s="33"/>
      <c r="GR138" s="33"/>
      <c r="GS138" s="33"/>
      <c r="GT138" s="33"/>
      <c r="GU138" s="33"/>
      <c r="GV138" s="33"/>
      <c r="GW138" s="33"/>
      <c r="GX138" s="33"/>
      <c r="GY138" s="33"/>
      <c r="GZ138" s="33"/>
      <c r="HA138" s="33"/>
      <c r="HB138" s="33"/>
      <c r="HC138" s="33"/>
      <c r="HD138" s="33"/>
      <c r="HE138" s="33"/>
      <c r="HF138" s="33"/>
      <c r="HG138" s="33"/>
      <c r="HH138" s="33"/>
      <c r="HI138" s="33"/>
      <c r="HJ138" s="33"/>
      <c r="HK138" s="33"/>
      <c r="HL138" s="33"/>
      <c r="HM138" s="33"/>
      <c r="HN138" s="33"/>
      <c r="HO138" s="33"/>
      <c r="HP138" s="33"/>
      <c r="HQ138" s="33"/>
      <c r="HR138" s="33"/>
      <c r="HS138" s="33"/>
      <c r="HT138" s="33"/>
      <c r="HU138" s="33"/>
      <c r="HV138" s="33"/>
      <c r="HW138" s="33"/>
      <c r="HX138" s="33"/>
      <c r="HY138" s="33"/>
      <c r="HZ138" s="33"/>
      <c r="IA138" s="33"/>
      <c r="IB138" s="33"/>
      <c r="IC138" s="33"/>
      <c r="ID138" s="33"/>
      <c r="IE138" s="33"/>
      <c r="IF138" s="33"/>
      <c r="IG138" s="33"/>
      <c r="IH138" s="33"/>
      <c r="II138" s="33"/>
      <c r="IJ138" s="33"/>
      <c r="IK138" s="33"/>
      <c r="IL138" s="33"/>
      <c r="IM138" s="33"/>
      <c r="IN138" s="33"/>
      <c r="IO138" s="33"/>
      <c r="IP138" s="33"/>
      <c r="IQ138" s="33"/>
    </row>
    <row r="139" spans="1:251" s="47" customFormat="1">
      <c r="A139" s="39"/>
      <c r="B139" s="122"/>
      <c r="C139" s="123"/>
      <c r="D139" s="123"/>
      <c r="E139" s="123"/>
      <c r="F139" s="123"/>
      <c r="G139" s="123"/>
      <c r="H139" s="123"/>
      <c r="I139" s="123"/>
      <c r="J139" s="123"/>
      <c r="K139" s="123"/>
      <c r="L139" s="123"/>
      <c r="M139" s="123"/>
      <c r="N139" s="123"/>
      <c r="O139" s="123"/>
      <c r="P139" s="123"/>
      <c r="Q139" s="123"/>
      <c r="R139" s="123"/>
      <c r="S139" s="123"/>
      <c r="T139" s="123"/>
      <c r="U139" s="123"/>
      <c r="V139" s="123"/>
      <c r="W139" s="123"/>
      <c r="X139" s="123"/>
      <c r="Y139" s="123"/>
      <c r="Z139" s="124"/>
      <c r="AA139" s="126"/>
      <c r="AB139" s="123"/>
      <c r="AC139" s="123"/>
      <c r="AD139" s="123"/>
      <c r="AE139" s="123"/>
      <c r="AF139" s="123"/>
      <c r="AG139" s="123"/>
      <c r="AH139" s="123"/>
      <c r="AI139" s="124"/>
      <c r="AJ139" s="126"/>
      <c r="AK139" s="123"/>
      <c r="AL139" s="123"/>
      <c r="AM139" s="123"/>
      <c r="AN139" s="123"/>
      <c r="AO139" s="123"/>
      <c r="AP139" s="123"/>
      <c r="AQ139" s="123"/>
      <c r="AR139" s="124"/>
      <c r="AS139" s="126"/>
      <c r="AT139" s="123"/>
      <c r="AU139" s="123"/>
      <c r="AV139" s="123"/>
      <c r="AW139" s="123"/>
      <c r="AX139" s="128"/>
      <c r="AY139" s="33"/>
      <c r="AZ139" s="33"/>
      <c r="BA139" s="33"/>
      <c r="BB139" s="54"/>
      <c r="BC139" s="55"/>
      <c r="BE139" s="33"/>
      <c r="BF139" s="33"/>
      <c r="BG139" s="33"/>
      <c r="BH139" s="33"/>
      <c r="BI139" s="33"/>
      <c r="BJ139" s="33"/>
      <c r="BK139" s="33"/>
      <c r="BL139" s="33"/>
      <c r="BM139" s="33"/>
      <c r="BN139" s="33"/>
      <c r="BO139" s="33"/>
      <c r="BP139" s="33"/>
      <c r="BQ139" s="33"/>
      <c r="BR139" s="33"/>
      <c r="BS139" s="33"/>
      <c r="BT139" s="33"/>
      <c r="BU139" s="33"/>
      <c r="BV139" s="33"/>
      <c r="BW139" s="33"/>
      <c r="BX139" s="33"/>
      <c r="BY139" s="33"/>
      <c r="BZ139" s="33"/>
      <c r="CA139" s="33"/>
      <c r="CB139" s="33"/>
      <c r="CC139" s="33"/>
      <c r="CD139" s="33"/>
      <c r="CE139" s="33"/>
      <c r="CF139" s="33"/>
      <c r="CG139" s="33"/>
      <c r="CH139" s="33"/>
      <c r="CI139" s="33"/>
      <c r="CJ139" s="33"/>
      <c r="CK139" s="33"/>
      <c r="CL139" s="33"/>
      <c r="CM139" s="33"/>
      <c r="CN139" s="33"/>
      <c r="CO139" s="33"/>
      <c r="CP139" s="33"/>
      <c r="CQ139" s="33"/>
      <c r="CR139" s="33"/>
      <c r="CS139" s="33"/>
      <c r="CT139" s="33"/>
      <c r="CU139" s="33"/>
      <c r="CV139" s="33"/>
      <c r="CW139" s="33"/>
      <c r="CX139" s="33"/>
      <c r="CY139" s="33"/>
      <c r="CZ139" s="33"/>
      <c r="DA139" s="33"/>
      <c r="DB139" s="33"/>
      <c r="DC139" s="33"/>
      <c r="DD139" s="33"/>
      <c r="DE139" s="33"/>
      <c r="DF139" s="33"/>
      <c r="DG139" s="33"/>
      <c r="DH139" s="33"/>
      <c r="DI139" s="33"/>
      <c r="DJ139" s="33"/>
      <c r="DK139" s="33"/>
      <c r="DL139" s="33"/>
      <c r="DM139" s="33"/>
      <c r="DN139" s="33"/>
      <c r="DO139" s="33"/>
      <c r="DP139" s="33"/>
      <c r="DQ139" s="33"/>
      <c r="DR139" s="33"/>
      <c r="DS139" s="33"/>
      <c r="DT139" s="33"/>
      <c r="DU139" s="33"/>
      <c r="DV139" s="33"/>
      <c r="DW139" s="33"/>
      <c r="DX139" s="33"/>
      <c r="DY139" s="33"/>
      <c r="DZ139" s="33"/>
      <c r="EA139" s="33"/>
      <c r="EB139" s="33"/>
      <c r="EC139" s="33"/>
      <c r="ED139" s="33"/>
      <c r="EE139" s="33"/>
      <c r="EF139" s="33"/>
      <c r="EG139" s="33"/>
      <c r="EH139" s="33"/>
      <c r="EI139" s="33"/>
      <c r="EJ139" s="33"/>
      <c r="EK139" s="33"/>
      <c r="EL139" s="33"/>
      <c r="EM139" s="33"/>
      <c r="EN139" s="33"/>
      <c r="EO139" s="33"/>
      <c r="EP139" s="33"/>
      <c r="EQ139" s="33"/>
      <c r="ER139" s="33"/>
      <c r="ES139" s="33"/>
      <c r="ET139" s="33"/>
      <c r="EU139" s="33"/>
      <c r="EV139" s="33"/>
      <c r="EW139" s="33"/>
      <c r="EX139" s="33"/>
      <c r="EY139" s="33"/>
      <c r="EZ139" s="33"/>
      <c r="FA139" s="33"/>
      <c r="FB139" s="33"/>
      <c r="FC139" s="33"/>
      <c r="FD139" s="33"/>
      <c r="FE139" s="33"/>
      <c r="FF139" s="33"/>
      <c r="FG139" s="33"/>
      <c r="FH139" s="33"/>
      <c r="FI139" s="33"/>
      <c r="FJ139" s="33"/>
      <c r="FK139" s="33"/>
      <c r="FL139" s="33"/>
      <c r="FM139" s="33"/>
      <c r="FN139" s="33"/>
      <c r="FO139" s="33"/>
      <c r="FP139" s="33"/>
      <c r="FQ139" s="33"/>
      <c r="FR139" s="33"/>
      <c r="FS139" s="33"/>
      <c r="FT139" s="33"/>
      <c r="FU139" s="33"/>
      <c r="FV139" s="33"/>
      <c r="FW139" s="33"/>
      <c r="FX139" s="33"/>
      <c r="FY139" s="33"/>
      <c r="FZ139" s="33"/>
      <c r="GA139" s="33"/>
      <c r="GB139" s="33"/>
      <c r="GC139" s="33"/>
      <c r="GD139" s="33"/>
      <c r="GE139" s="33"/>
      <c r="GF139" s="33"/>
      <c r="GG139" s="33"/>
      <c r="GH139" s="33"/>
      <c r="GI139" s="33"/>
      <c r="GJ139" s="33"/>
      <c r="GK139" s="33"/>
      <c r="GL139" s="33"/>
      <c r="GM139" s="33"/>
      <c r="GN139" s="33"/>
      <c r="GO139" s="33"/>
      <c r="GP139" s="33"/>
      <c r="GQ139" s="33"/>
      <c r="GR139" s="33"/>
      <c r="GS139" s="33"/>
      <c r="GT139" s="33"/>
      <c r="GU139" s="33"/>
      <c r="GV139" s="33"/>
      <c r="GW139" s="33"/>
      <c r="GX139" s="33"/>
      <c r="GY139" s="33"/>
      <c r="GZ139" s="33"/>
      <c r="HA139" s="33"/>
      <c r="HB139" s="33"/>
      <c r="HC139" s="33"/>
      <c r="HD139" s="33"/>
      <c r="HE139" s="33"/>
      <c r="HF139" s="33"/>
      <c r="HG139" s="33"/>
      <c r="HH139" s="33"/>
      <c r="HI139" s="33"/>
      <c r="HJ139" s="33"/>
      <c r="HK139" s="33"/>
      <c r="HL139" s="33"/>
      <c r="HM139" s="33"/>
      <c r="HN139" s="33"/>
      <c r="HO139" s="33"/>
      <c r="HP139" s="33"/>
      <c r="HQ139" s="33"/>
      <c r="HR139" s="33"/>
      <c r="HS139" s="33"/>
      <c r="HT139" s="33"/>
      <c r="HU139" s="33"/>
      <c r="HV139" s="33"/>
      <c r="HW139" s="33"/>
      <c r="HX139" s="33"/>
      <c r="HY139" s="33"/>
      <c r="HZ139" s="33"/>
      <c r="IA139" s="33"/>
      <c r="IB139" s="33"/>
      <c r="IC139" s="33"/>
      <c r="ID139" s="33"/>
      <c r="IE139" s="33"/>
      <c r="IF139" s="33"/>
      <c r="IG139" s="33"/>
      <c r="IH139" s="33"/>
      <c r="II139" s="33"/>
      <c r="IJ139" s="33"/>
      <c r="IK139" s="33"/>
      <c r="IL139" s="33"/>
      <c r="IM139" s="33"/>
      <c r="IN139" s="33"/>
      <c r="IO139" s="33"/>
      <c r="IP139" s="33"/>
      <c r="IQ139" s="33"/>
    </row>
    <row r="140" spans="1:251" s="47" customFormat="1" ht="18.75" customHeight="1">
      <c r="A140" s="39"/>
      <c r="B140" s="56"/>
      <c r="C140" s="91" t="s">
        <v>101</v>
      </c>
      <c r="D140" s="92"/>
      <c r="E140" s="92"/>
      <c r="F140" s="92"/>
      <c r="G140" s="92"/>
      <c r="H140" s="92"/>
      <c r="I140" s="92"/>
      <c r="J140" s="92"/>
      <c r="K140" s="92"/>
      <c r="L140" s="92"/>
      <c r="M140" s="92"/>
      <c r="N140" s="92"/>
      <c r="O140" s="92"/>
      <c r="P140" s="92"/>
      <c r="Q140" s="92"/>
      <c r="R140" s="92"/>
      <c r="S140" s="92"/>
      <c r="T140" s="92"/>
      <c r="U140" s="92"/>
      <c r="V140" s="92"/>
      <c r="W140" s="92"/>
      <c r="X140" s="92"/>
      <c r="Y140" s="92"/>
      <c r="Z140" s="93"/>
      <c r="AA140" s="94">
        <v>3902</v>
      </c>
      <c r="AB140" s="95"/>
      <c r="AC140" s="95"/>
      <c r="AD140" s="95"/>
      <c r="AE140" s="95"/>
      <c r="AF140" s="95"/>
      <c r="AG140" s="95"/>
      <c r="AH140" s="95"/>
      <c r="AI140" s="96"/>
      <c r="AJ140" s="94">
        <v>3920</v>
      </c>
      <c r="AK140" s="95"/>
      <c r="AL140" s="95"/>
      <c r="AM140" s="95"/>
      <c r="AN140" s="95"/>
      <c r="AO140" s="95"/>
      <c r="AP140" s="95"/>
      <c r="AQ140" s="95"/>
      <c r="AR140" s="96"/>
      <c r="AS140" s="97"/>
      <c r="AT140" s="98"/>
      <c r="AU140" s="98"/>
      <c r="AV140" s="98"/>
      <c r="AW140" s="98"/>
      <c r="AX140" s="99"/>
      <c r="AY140" s="33"/>
      <c r="AZ140" s="33"/>
      <c r="BA140" s="33"/>
      <c r="BB140" s="33"/>
      <c r="BC140" s="33"/>
      <c r="BD140" s="33"/>
      <c r="BE140" s="33"/>
      <c r="BF140" s="33"/>
      <c r="BG140" s="33"/>
      <c r="BH140" s="33"/>
      <c r="BI140" s="33"/>
      <c r="BJ140" s="33"/>
      <c r="BK140" s="33"/>
      <c r="BL140" s="33"/>
      <c r="BM140" s="33"/>
      <c r="BN140" s="33"/>
      <c r="BO140" s="33"/>
      <c r="BP140" s="33"/>
      <c r="BQ140" s="33"/>
      <c r="BR140" s="33"/>
      <c r="BS140" s="33"/>
      <c r="BT140" s="33"/>
      <c r="BU140" s="33"/>
      <c r="BV140" s="33"/>
      <c r="BW140" s="33"/>
      <c r="BX140" s="33"/>
      <c r="BY140" s="33"/>
      <c r="BZ140" s="33"/>
      <c r="CA140" s="33"/>
      <c r="CB140" s="33"/>
      <c r="CC140" s="33"/>
      <c r="CD140" s="33"/>
      <c r="CE140" s="33"/>
      <c r="CF140" s="33"/>
      <c r="CG140" s="33"/>
      <c r="CH140" s="33"/>
      <c r="CI140" s="33"/>
      <c r="CJ140" s="33"/>
      <c r="CK140" s="33"/>
      <c r="CL140" s="33"/>
      <c r="CM140" s="33"/>
      <c r="CN140" s="33"/>
      <c r="CO140" s="33"/>
      <c r="CP140" s="33"/>
      <c r="CQ140" s="33"/>
      <c r="CR140" s="33"/>
      <c r="CS140" s="33"/>
      <c r="CT140" s="33"/>
      <c r="CU140" s="33"/>
      <c r="CV140" s="33"/>
      <c r="CW140" s="33"/>
      <c r="CX140" s="33"/>
      <c r="CY140" s="33"/>
      <c r="CZ140" s="33"/>
      <c r="DA140" s="33"/>
      <c r="DB140" s="33"/>
      <c r="DC140" s="33"/>
      <c r="DD140" s="33"/>
      <c r="DE140" s="33"/>
      <c r="DF140" s="33"/>
      <c r="DG140" s="33"/>
      <c r="DH140" s="33"/>
      <c r="DI140" s="33"/>
      <c r="DJ140" s="33"/>
      <c r="DK140" s="33"/>
      <c r="DL140" s="33"/>
      <c r="DM140" s="33"/>
      <c r="DN140" s="33"/>
      <c r="DO140" s="33"/>
      <c r="DP140" s="33"/>
      <c r="DQ140" s="33"/>
      <c r="DR140" s="33"/>
      <c r="DS140" s="33"/>
      <c r="DT140" s="33"/>
      <c r="DU140" s="33"/>
      <c r="DV140" s="33"/>
      <c r="DW140" s="33"/>
      <c r="DX140" s="33"/>
      <c r="DY140" s="33"/>
      <c r="DZ140" s="33"/>
      <c r="EA140" s="33"/>
      <c r="EB140" s="33"/>
      <c r="EC140" s="33"/>
      <c r="ED140" s="33"/>
      <c r="EE140" s="33"/>
      <c r="EF140" s="33"/>
      <c r="EG140" s="33"/>
      <c r="EH140" s="33"/>
      <c r="EI140" s="33"/>
      <c r="EJ140" s="33"/>
      <c r="EK140" s="33"/>
      <c r="EL140" s="33"/>
      <c r="EM140" s="33"/>
      <c r="EN140" s="33"/>
      <c r="EO140" s="33"/>
      <c r="EP140" s="33"/>
      <c r="EQ140" s="33"/>
      <c r="ER140" s="33"/>
      <c r="ES140" s="33"/>
      <c r="ET140" s="33"/>
      <c r="EU140" s="33"/>
      <c r="EV140" s="33"/>
      <c r="EW140" s="33"/>
      <c r="EX140" s="33"/>
      <c r="EY140" s="33"/>
      <c r="EZ140" s="33"/>
      <c r="FA140" s="33"/>
      <c r="FB140" s="33"/>
      <c r="FC140" s="33"/>
      <c r="FD140" s="33"/>
      <c r="FE140" s="33"/>
      <c r="FF140" s="33"/>
      <c r="FG140" s="33"/>
      <c r="FH140" s="33"/>
      <c r="FI140" s="33"/>
      <c r="FJ140" s="33"/>
      <c r="FK140" s="33"/>
      <c r="FL140" s="33"/>
      <c r="FM140" s="33"/>
      <c r="FN140" s="33"/>
      <c r="FO140" s="33"/>
      <c r="FP140" s="33"/>
      <c r="FQ140" s="33"/>
      <c r="FR140" s="33"/>
      <c r="FS140" s="33"/>
      <c r="FT140" s="33"/>
      <c r="FU140" s="33"/>
      <c r="FV140" s="33"/>
      <c r="FW140" s="33"/>
      <c r="FX140" s="33"/>
      <c r="FY140" s="33"/>
      <c r="FZ140" s="33"/>
      <c r="GA140" s="33"/>
      <c r="GB140" s="33"/>
      <c r="GC140" s="33"/>
      <c r="GD140" s="33"/>
      <c r="GE140" s="33"/>
      <c r="GF140" s="33"/>
      <c r="GG140" s="33"/>
      <c r="GH140" s="33"/>
      <c r="GI140" s="33"/>
      <c r="GJ140" s="33"/>
      <c r="GK140" s="33"/>
      <c r="GL140" s="33"/>
      <c r="GM140" s="33"/>
      <c r="GN140" s="33"/>
      <c r="GO140" s="33"/>
      <c r="GP140" s="33"/>
      <c r="GQ140" s="33"/>
      <c r="GR140" s="33"/>
      <c r="GS140" s="33"/>
      <c r="GT140" s="33"/>
      <c r="GU140" s="33"/>
      <c r="GV140" s="33"/>
      <c r="GW140" s="33"/>
      <c r="GX140" s="33"/>
      <c r="GY140" s="33"/>
      <c r="GZ140" s="33"/>
      <c r="HA140" s="33"/>
      <c r="HB140" s="33"/>
      <c r="HC140" s="33"/>
      <c r="HD140" s="33"/>
      <c r="HE140" s="33"/>
      <c r="HF140" s="33"/>
      <c r="HG140" s="33"/>
      <c r="HH140" s="33"/>
      <c r="HI140" s="33"/>
      <c r="HJ140" s="33"/>
      <c r="HK140" s="33"/>
      <c r="HL140" s="33"/>
      <c r="HM140" s="33"/>
      <c r="HN140" s="33"/>
      <c r="HO140" s="33"/>
      <c r="HP140" s="33"/>
      <c r="HQ140" s="33"/>
      <c r="HR140" s="33"/>
      <c r="HS140" s="33"/>
      <c r="HT140" s="33"/>
      <c r="HU140" s="33"/>
      <c r="HV140" s="33"/>
      <c r="HW140" s="33"/>
      <c r="HX140" s="33"/>
      <c r="HY140" s="33"/>
      <c r="HZ140" s="33"/>
      <c r="IA140" s="33"/>
      <c r="IB140" s="33"/>
      <c r="IC140" s="33"/>
      <c r="ID140" s="33"/>
      <c r="IE140" s="33"/>
      <c r="IF140" s="33"/>
      <c r="IG140" s="33"/>
      <c r="IH140" s="33"/>
      <c r="II140" s="33"/>
      <c r="IJ140" s="33"/>
      <c r="IK140" s="33"/>
      <c r="IL140" s="33"/>
      <c r="IM140" s="33"/>
      <c r="IN140" s="33"/>
      <c r="IO140" s="33"/>
      <c r="IP140" s="33"/>
      <c r="IQ140" s="33"/>
    </row>
    <row r="141" spans="1:251" s="47" customFormat="1" ht="18.75" customHeight="1" thickBot="1">
      <c r="A141" s="48"/>
      <c r="B141" s="100" t="s">
        <v>89</v>
      </c>
      <c r="C141" s="101"/>
      <c r="D141" s="101"/>
      <c r="E141" s="101"/>
      <c r="F141" s="101"/>
      <c r="G141" s="101"/>
      <c r="H141" s="101"/>
      <c r="I141" s="101"/>
      <c r="J141" s="101"/>
      <c r="K141" s="101"/>
      <c r="L141" s="101"/>
      <c r="M141" s="101"/>
      <c r="N141" s="101"/>
      <c r="O141" s="101"/>
      <c r="P141" s="101"/>
      <c r="Q141" s="101"/>
      <c r="R141" s="101"/>
      <c r="S141" s="101"/>
      <c r="T141" s="101"/>
      <c r="U141" s="101"/>
      <c r="V141" s="101"/>
      <c r="W141" s="101"/>
      <c r="X141" s="101"/>
      <c r="Y141" s="101"/>
      <c r="Z141" s="102"/>
      <c r="AA141" s="103">
        <f>SUM($AA$140:$AA$140)</f>
        <v>3902</v>
      </c>
      <c r="AB141" s="104"/>
      <c r="AC141" s="104"/>
      <c r="AD141" s="104"/>
      <c r="AE141" s="104"/>
      <c r="AF141" s="104"/>
      <c r="AG141" s="104"/>
      <c r="AH141" s="104"/>
      <c r="AI141" s="105"/>
      <c r="AJ141" s="103">
        <f>SUM($AJ$140:$AJ$140)</f>
        <v>3920</v>
      </c>
      <c r="AK141" s="104"/>
      <c r="AL141" s="104"/>
      <c r="AM141" s="104"/>
      <c r="AN141" s="104"/>
      <c r="AO141" s="104"/>
      <c r="AP141" s="104"/>
      <c r="AQ141" s="104"/>
      <c r="AR141" s="105"/>
      <c r="AS141" s="106"/>
      <c r="AT141" s="107"/>
      <c r="AU141" s="107"/>
      <c r="AV141" s="107"/>
      <c r="AW141" s="107"/>
      <c r="AX141" s="108"/>
      <c r="AY141" s="33"/>
      <c r="AZ141" s="33"/>
      <c r="BA141" s="33"/>
      <c r="BB141" s="33"/>
      <c r="BC141" s="33"/>
      <c r="BD141" s="33"/>
      <c r="BE141" s="33"/>
      <c r="BF141" s="33"/>
      <c r="BG141" s="33"/>
      <c r="BH141" s="33"/>
      <c r="BI141" s="33"/>
      <c r="BJ141" s="33"/>
      <c r="BK141" s="33"/>
      <c r="BL141" s="33"/>
      <c r="BM141" s="33"/>
      <c r="BN141" s="33"/>
      <c r="BO141" s="33"/>
      <c r="BP141" s="33"/>
      <c r="BQ141" s="33"/>
      <c r="BR141" s="33"/>
      <c r="BS141" s="33"/>
      <c r="BT141" s="33"/>
      <c r="BU141" s="33"/>
      <c r="BV141" s="33"/>
      <c r="BW141" s="33"/>
      <c r="BX141" s="33"/>
      <c r="BY141" s="33"/>
      <c r="BZ141" s="33"/>
      <c r="CA141" s="33"/>
      <c r="CB141" s="33"/>
      <c r="CC141" s="33"/>
      <c r="CD141" s="33"/>
      <c r="CE141" s="33"/>
      <c r="CF141" s="33"/>
      <c r="CG141" s="33"/>
      <c r="CH141" s="33"/>
      <c r="CI141" s="33"/>
      <c r="CJ141" s="33"/>
      <c r="CK141" s="33"/>
      <c r="CL141" s="33"/>
      <c r="CM141" s="33"/>
      <c r="CN141" s="33"/>
      <c r="CO141" s="33"/>
      <c r="CP141" s="33"/>
      <c r="CQ141" s="33"/>
      <c r="CR141" s="33"/>
      <c r="CS141" s="33"/>
      <c r="CT141" s="33"/>
      <c r="CU141" s="33"/>
      <c r="CV141" s="33"/>
      <c r="CW141" s="33"/>
      <c r="CX141" s="33"/>
      <c r="CY141" s="33"/>
      <c r="CZ141" s="33"/>
      <c r="DA141" s="33"/>
      <c r="DB141" s="33"/>
      <c r="DC141" s="33"/>
      <c r="DD141" s="33"/>
      <c r="DE141" s="33"/>
      <c r="DF141" s="33"/>
      <c r="DG141" s="33"/>
      <c r="DH141" s="33"/>
      <c r="DI141" s="33"/>
      <c r="DJ141" s="33"/>
      <c r="DK141" s="33"/>
      <c r="DL141" s="33"/>
      <c r="DM141" s="33"/>
      <c r="DN141" s="33"/>
      <c r="DO141" s="33"/>
      <c r="DP141" s="33"/>
      <c r="DQ141" s="33"/>
      <c r="DR141" s="33"/>
      <c r="DS141" s="33"/>
      <c r="DT141" s="33"/>
      <c r="DU141" s="33"/>
      <c r="DV141" s="33"/>
      <c r="DW141" s="33"/>
      <c r="DX141" s="33"/>
      <c r="DY141" s="33"/>
      <c r="DZ141" s="33"/>
      <c r="EA141" s="33"/>
      <c r="EB141" s="33"/>
      <c r="EC141" s="33"/>
      <c r="ED141" s="33"/>
      <c r="EE141" s="33"/>
      <c r="EF141" s="33"/>
      <c r="EG141" s="33"/>
      <c r="EH141" s="33"/>
      <c r="EI141" s="33"/>
      <c r="EJ141" s="33"/>
      <c r="EK141" s="33"/>
      <c r="EL141" s="33"/>
      <c r="EM141" s="33"/>
      <c r="EN141" s="33"/>
      <c r="EO141" s="33"/>
      <c r="EP141" s="33"/>
      <c r="EQ141" s="33"/>
      <c r="ER141" s="33"/>
      <c r="ES141" s="33"/>
      <c r="ET141" s="33"/>
      <c r="EU141" s="33"/>
      <c r="EV141" s="33"/>
      <c r="EW141" s="33"/>
      <c r="EX141" s="33"/>
      <c r="EY141" s="33"/>
      <c r="EZ141" s="33"/>
      <c r="FA141" s="33"/>
      <c r="FB141" s="33"/>
      <c r="FC141" s="33"/>
      <c r="FD141" s="33"/>
      <c r="FE141" s="33"/>
      <c r="FF141" s="33"/>
      <c r="FG141" s="33"/>
      <c r="FH141" s="33"/>
      <c r="FI141" s="33"/>
      <c r="FJ141" s="33"/>
      <c r="FK141" s="33"/>
      <c r="FL141" s="33"/>
      <c r="FM141" s="33"/>
      <c r="FN141" s="33"/>
      <c r="FO141" s="33"/>
      <c r="FP141" s="33"/>
      <c r="FQ141" s="33"/>
      <c r="FR141" s="33"/>
      <c r="FS141" s="33"/>
      <c r="FT141" s="33"/>
      <c r="FU141" s="33"/>
      <c r="FV141" s="33"/>
      <c r="FW141" s="33"/>
      <c r="FX141" s="33"/>
      <c r="FY141" s="33"/>
      <c r="FZ141" s="33"/>
      <c r="GA141" s="33"/>
      <c r="GB141" s="33"/>
      <c r="GC141" s="33"/>
      <c r="GD141" s="33"/>
      <c r="GE141" s="33"/>
      <c r="GF141" s="33"/>
      <c r="GG141" s="33"/>
      <c r="GH141" s="33"/>
      <c r="GI141" s="33"/>
      <c r="GJ141" s="33"/>
      <c r="GK141" s="33"/>
      <c r="GL141" s="33"/>
      <c r="GM141" s="33"/>
      <c r="GN141" s="33"/>
      <c r="GO141" s="33"/>
      <c r="GP141" s="33"/>
      <c r="GQ141" s="33"/>
      <c r="GR141" s="33"/>
      <c r="GS141" s="33"/>
      <c r="GT141" s="33"/>
      <c r="GU141" s="33"/>
      <c r="GV141" s="33"/>
      <c r="GW141" s="33"/>
      <c r="GX141" s="33"/>
      <c r="GY141" s="33"/>
      <c r="GZ141" s="33"/>
      <c r="HA141" s="33"/>
      <c r="HB141" s="33"/>
      <c r="HC141" s="33"/>
      <c r="HD141" s="33"/>
      <c r="HE141" s="33"/>
      <c r="HF141" s="33"/>
      <c r="HG141" s="33"/>
      <c r="HH141" s="33"/>
      <c r="HI141" s="33"/>
      <c r="HJ141" s="33"/>
      <c r="HK141" s="33"/>
      <c r="HL141" s="33"/>
      <c r="HM141" s="33"/>
      <c r="HN141" s="33"/>
      <c r="HO141" s="33"/>
      <c r="HP141" s="33"/>
      <c r="HQ141" s="33"/>
      <c r="HR141" s="33"/>
      <c r="HS141" s="33"/>
      <c r="HT141" s="33"/>
      <c r="HU141" s="33"/>
      <c r="HV141" s="33"/>
      <c r="HW141" s="33"/>
      <c r="HX141" s="33"/>
      <c r="HY141" s="33"/>
      <c r="HZ141" s="33"/>
      <c r="IA141" s="33"/>
      <c r="IB141" s="33"/>
      <c r="IC141" s="33"/>
      <c r="ID141" s="33"/>
      <c r="IE141" s="33"/>
      <c r="IF141" s="33"/>
      <c r="IG141" s="33"/>
      <c r="IH141" s="33"/>
      <c r="II141" s="33"/>
      <c r="IJ141" s="33"/>
      <c r="IK141" s="33"/>
      <c r="IL141" s="33"/>
      <c r="IM141" s="33"/>
      <c r="IN141" s="33"/>
      <c r="IO141" s="33"/>
      <c r="IP141" s="33"/>
      <c r="IQ141" s="33"/>
    </row>
    <row r="143" spans="1:251" ht="19.2">
      <c r="A143" s="32" t="s">
        <v>77</v>
      </c>
      <c r="AW143" s="34"/>
      <c r="AX143" s="35"/>
      <c r="AY143" s="34"/>
    </row>
    <row r="145" spans="1:113" ht="18">
      <c r="B145" s="109" t="s">
        <v>0</v>
      </c>
      <c r="C145" s="110"/>
      <c r="D145" s="110"/>
      <c r="E145" s="110"/>
      <c r="F145" s="110"/>
      <c r="G145" s="110"/>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0"/>
    </row>
    <row r="146" spans="1:113">
      <c r="Z146" s="36"/>
      <c r="AD146" s="36"/>
      <c r="AE146" s="36"/>
      <c r="AF146" s="36"/>
      <c r="AG146" s="36"/>
      <c r="AH146" s="36"/>
      <c r="AI146" s="36"/>
      <c r="AO146" s="36"/>
    </row>
    <row r="147" spans="1:113" ht="13.8" thickBot="1">
      <c r="Z147" s="36"/>
      <c r="AD147" s="36"/>
      <c r="AE147" s="36"/>
      <c r="AF147" s="36"/>
      <c r="AG147" s="36"/>
      <c r="AH147" s="36"/>
      <c r="AI147" s="36"/>
      <c r="AO147" s="36"/>
      <c r="DI147" s="37"/>
    </row>
    <row r="148" spans="1:113" ht="24.75" customHeight="1" thickBot="1">
      <c r="B148" s="111" t="s">
        <v>78</v>
      </c>
      <c r="C148" s="112"/>
      <c r="D148" s="112"/>
      <c r="E148" s="112"/>
      <c r="F148" s="112"/>
      <c r="G148" s="112"/>
      <c r="H148" s="113" t="s">
        <v>102</v>
      </c>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4"/>
      <c r="AL148" s="114"/>
      <c r="AM148" s="114"/>
      <c r="AN148" s="114"/>
      <c r="AO148" s="114"/>
      <c r="AP148" s="114"/>
      <c r="AQ148" s="114"/>
      <c r="AR148" s="114"/>
      <c r="AS148" s="114"/>
      <c r="AT148" s="114"/>
      <c r="AU148" s="114"/>
      <c r="AV148" s="114"/>
      <c r="AW148" s="114"/>
      <c r="AX148" s="115"/>
      <c r="DI148" s="37"/>
    </row>
    <row r="149" spans="1:113" ht="14.4">
      <c r="B149" s="38"/>
      <c r="C149" s="38"/>
      <c r="D149" s="38"/>
      <c r="E149" s="38"/>
      <c r="F149" s="38"/>
      <c r="G149" s="38"/>
      <c r="H149" s="39"/>
      <c r="I149" s="39"/>
      <c r="J149" s="39"/>
      <c r="K149" s="39"/>
      <c r="L149" s="40"/>
      <c r="M149" s="40"/>
      <c r="N149" s="40"/>
      <c r="O149" s="40"/>
      <c r="P149" s="39"/>
      <c r="Q149" s="39"/>
      <c r="R149" s="39"/>
      <c r="S149" s="39"/>
      <c r="T149" s="39"/>
      <c r="U149" s="39"/>
      <c r="V149" s="41"/>
      <c r="W149" s="41"/>
      <c r="X149" s="41"/>
      <c r="Y149" s="41"/>
      <c r="Z149" s="41"/>
      <c r="AA149" s="41"/>
      <c r="AB149" s="41"/>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DI149" s="37"/>
    </row>
    <row r="150" spans="1:113" ht="15" thickBot="1">
      <c r="A150" s="42"/>
      <c r="B150" s="41" t="s">
        <v>80</v>
      </c>
      <c r="C150" s="39"/>
      <c r="D150" s="39"/>
      <c r="E150" s="39"/>
      <c r="F150" s="39"/>
      <c r="G150" s="39"/>
      <c r="H150" s="39"/>
      <c r="I150" s="39"/>
      <c r="J150" s="39"/>
      <c r="K150" s="39"/>
      <c r="L150" s="40"/>
      <c r="M150" s="40"/>
      <c r="N150" s="40"/>
      <c r="O150" s="40"/>
      <c r="P150" s="39"/>
      <c r="Q150" s="39"/>
      <c r="R150" s="39"/>
      <c r="S150" s="39"/>
      <c r="T150" s="39"/>
      <c r="U150" s="39"/>
      <c r="V150" s="41"/>
      <c r="W150" s="41"/>
      <c r="X150" s="41"/>
      <c r="Y150" s="41"/>
      <c r="Z150" s="41"/>
      <c r="AA150" s="41"/>
      <c r="AB150" s="41"/>
      <c r="AC150" s="41"/>
      <c r="AD150" s="41"/>
      <c r="AE150" s="41"/>
      <c r="AF150" s="41"/>
      <c r="AG150" s="41"/>
      <c r="AH150" s="41"/>
      <c r="AI150" s="41"/>
      <c r="AJ150" s="41"/>
      <c r="AK150" s="41"/>
      <c r="AL150" s="41"/>
      <c r="AM150" s="41"/>
      <c r="AN150" s="41"/>
      <c r="AO150" s="41"/>
      <c r="AP150" s="41"/>
      <c r="AQ150" s="41"/>
      <c r="AR150" s="41"/>
      <c r="AS150" s="41"/>
      <c r="AT150" s="41"/>
      <c r="AU150" s="41"/>
      <c r="AV150" s="41"/>
      <c r="AW150" s="41"/>
      <c r="AX150" s="41"/>
      <c r="DI150" s="37"/>
    </row>
    <row r="151" spans="1:113" ht="14.4">
      <c r="A151" s="39"/>
      <c r="B151" s="43"/>
      <c r="C151" s="38"/>
      <c r="D151" s="38"/>
      <c r="E151" s="38"/>
      <c r="F151" s="38"/>
      <c r="G151" s="38"/>
      <c r="H151" s="38"/>
      <c r="I151" s="38"/>
      <c r="J151" s="38"/>
      <c r="K151" s="38"/>
      <c r="L151" s="44"/>
      <c r="M151" s="44"/>
      <c r="N151" s="44"/>
      <c r="O151" s="44"/>
      <c r="P151" s="38"/>
      <c r="Q151" s="38"/>
      <c r="R151" s="38"/>
      <c r="S151" s="38"/>
      <c r="T151" s="38"/>
      <c r="U151" s="38"/>
      <c r="V151" s="45"/>
      <c r="W151" s="45"/>
      <c r="X151" s="45"/>
      <c r="Y151" s="45"/>
      <c r="Z151" s="45"/>
      <c r="AA151" s="45"/>
      <c r="AB151" s="45"/>
      <c r="AC151" s="45"/>
      <c r="AD151" s="45"/>
      <c r="AE151" s="45"/>
      <c r="AF151" s="45"/>
      <c r="AG151" s="45"/>
      <c r="AH151" s="45"/>
      <c r="AI151" s="45"/>
      <c r="AJ151" s="45"/>
      <c r="AK151" s="45"/>
      <c r="AL151" s="45"/>
      <c r="AM151" s="45"/>
      <c r="AN151" s="45"/>
      <c r="AO151" s="45"/>
      <c r="AP151" s="45"/>
      <c r="AQ151" s="45"/>
      <c r="AR151" s="45"/>
      <c r="AS151" s="45"/>
      <c r="AT151" s="45"/>
      <c r="AU151" s="45"/>
      <c r="AV151" s="45"/>
      <c r="AW151" s="45"/>
      <c r="AX151" s="46"/>
    </row>
    <row r="152" spans="1:113" ht="12" customHeight="1">
      <c r="A152" s="39"/>
      <c r="B152" s="116" t="s">
        <v>103</v>
      </c>
      <c r="C152" s="117"/>
      <c r="D152" s="117"/>
      <c r="E152" s="117"/>
      <c r="F152" s="117"/>
      <c r="G152" s="117"/>
      <c r="H152" s="117"/>
      <c r="I152" s="117"/>
      <c r="J152" s="117"/>
      <c r="K152" s="117"/>
      <c r="L152" s="117"/>
      <c r="M152" s="117"/>
      <c r="N152" s="117"/>
      <c r="O152" s="117"/>
      <c r="P152" s="117"/>
      <c r="Q152" s="117"/>
      <c r="R152" s="117"/>
      <c r="S152" s="117"/>
      <c r="T152" s="117"/>
      <c r="U152" s="117"/>
      <c r="V152" s="117"/>
      <c r="W152" s="117"/>
      <c r="X152" s="117"/>
      <c r="Y152" s="117"/>
      <c r="Z152" s="117"/>
      <c r="AA152" s="117"/>
      <c r="AB152" s="117"/>
      <c r="AC152" s="117"/>
      <c r="AD152" s="117"/>
      <c r="AE152" s="117"/>
      <c r="AF152" s="117"/>
      <c r="AG152" s="117"/>
      <c r="AH152" s="117"/>
      <c r="AI152" s="117"/>
      <c r="AJ152" s="117"/>
      <c r="AK152" s="117"/>
      <c r="AL152" s="117"/>
      <c r="AM152" s="117"/>
      <c r="AN152" s="117"/>
      <c r="AO152" s="117"/>
      <c r="AP152" s="117"/>
      <c r="AQ152" s="117"/>
      <c r="AR152" s="117"/>
      <c r="AS152" s="117"/>
      <c r="AT152" s="117"/>
      <c r="AU152" s="117"/>
      <c r="AV152" s="117"/>
      <c r="AW152" s="117"/>
      <c r="AX152" s="118"/>
    </row>
    <row r="153" spans="1:113" ht="12" customHeight="1">
      <c r="A153" s="39"/>
      <c r="B153" s="116"/>
      <c r="C153" s="117"/>
      <c r="D153" s="117"/>
      <c r="E153" s="117"/>
      <c r="F153" s="117"/>
      <c r="G153" s="117"/>
      <c r="H153" s="117"/>
      <c r="I153" s="117"/>
      <c r="J153" s="117"/>
      <c r="K153" s="117"/>
      <c r="L153" s="117"/>
      <c r="M153" s="117"/>
      <c r="N153" s="117"/>
      <c r="O153" s="117"/>
      <c r="P153" s="117"/>
      <c r="Q153" s="117"/>
      <c r="R153" s="117"/>
      <c r="S153" s="117"/>
      <c r="T153" s="117"/>
      <c r="U153" s="117"/>
      <c r="V153" s="117"/>
      <c r="W153" s="117"/>
      <c r="X153" s="117"/>
      <c r="Y153" s="117"/>
      <c r="Z153" s="117"/>
      <c r="AA153" s="117"/>
      <c r="AB153" s="117"/>
      <c r="AC153" s="117"/>
      <c r="AD153" s="117"/>
      <c r="AE153" s="117"/>
      <c r="AF153" s="117"/>
      <c r="AG153" s="117"/>
      <c r="AH153" s="117"/>
      <c r="AI153" s="117"/>
      <c r="AJ153" s="117"/>
      <c r="AK153" s="117"/>
      <c r="AL153" s="117"/>
      <c r="AM153" s="117"/>
      <c r="AN153" s="117"/>
      <c r="AO153" s="117"/>
      <c r="AP153" s="117"/>
      <c r="AQ153" s="117"/>
      <c r="AR153" s="117"/>
      <c r="AS153" s="117"/>
      <c r="AT153" s="117"/>
      <c r="AU153" s="117"/>
      <c r="AV153" s="117"/>
      <c r="AW153" s="117"/>
      <c r="AX153" s="118"/>
      <c r="BC153" s="47"/>
    </row>
    <row r="154" spans="1:113" ht="12" customHeight="1">
      <c r="A154" s="39"/>
      <c r="B154" s="116"/>
      <c r="C154" s="117"/>
      <c r="D154" s="117"/>
      <c r="E154" s="117"/>
      <c r="F154" s="117"/>
      <c r="G154" s="117"/>
      <c r="H154" s="117"/>
      <c r="I154" s="117"/>
      <c r="J154" s="117"/>
      <c r="K154" s="117"/>
      <c r="L154" s="117"/>
      <c r="M154" s="117"/>
      <c r="N154" s="117"/>
      <c r="O154" s="117"/>
      <c r="P154" s="117"/>
      <c r="Q154" s="117"/>
      <c r="R154" s="117"/>
      <c r="S154" s="117"/>
      <c r="T154" s="117"/>
      <c r="U154" s="117"/>
      <c r="V154" s="117"/>
      <c r="W154" s="117"/>
      <c r="X154" s="117"/>
      <c r="Y154" s="117"/>
      <c r="Z154" s="117"/>
      <c r="AA154" s="117"/>
      <c r="AB154" s="117"/>
      <c r="AC154" s="117"/>
      <c r="AD154" s="117"/>
      <c r="AE154" s="117"/>
      <c r="AF154" s="117"/>
      <c r="AG154" s="117"/>
      <c r="AH154" s="117"/>
      <c r="AI154" s="117"/>
      <c r="AJ154" s="117"/>
      <c r="AK154" s="117"/>
      <c r="AL154" s="117"/>
      <c r="AM154" s="117"/>
      <c r="AN154" s="117"/>
      <c r="AO154" s="117"/>
      <c r="AP154" s="117"/>
      <c r="AQ154" s="117"/>
      <c r="AR154" s="117"/>
      <c r="AS154" s="117"/>
      <c r="AT154" s="117"/>
      <c r="AU154" s="117"/>
      <c r="AV154" s="117"/>
      <c r="AW154" s="117"/>
      <c r="AX154" s="118"/>
    </row>
    <row r="155" spans="1:113" ht="12" customHeight="1">
      <c r="A155" s="39"/>
      <c r="B155" s="116"/>
      <c r="C155" s="117"/>
      <c r="D155" s="117"/>
      <c r="E155" s="117"/>
      <c r="F155" s="117"/>
      <c r="G155" s="117"/>
      <c r="H155" s="117"/>
      <c r="I155" s="117"/>
      <c r="J155" s="117"/>
      <c r="K155" s="117"/>
      <c r="L155" s="117"/>
      <c r="M155" s="117"/>
      <c r="N155" s="117"/>
      <c r="O155" s="117"/>
      <c r="P155" s="117"/>
      <c r="Q155" s="117"/>
      <c r="R155" s="117"/>
      <c r="S155" s="117"/>
      <c r="T155" s="117"/>
      <c r="U155" s="117"/>
      <c r="V155" s="117"/>
      <c r="W155" s="117"/>
      <c r="X155" s="117"/>
      <c r="Y155" s="117"/>
      <c r="Z155" s="117"/>
      <c r="AA155" s="117"/>
      <c r="AB155" s="117"/>
      <c r="AC155" s="117"/>
      <c r="AD155" s="117"/>
      <c r="AE155" s="117"/>
      <c r="AF155" s="117"/>
      <c r="AG155" s="117"/>
      <c r="AH155" s="117"/>
      <c r="AI155" s="117"/>
      <c r="AJ155" s="117"/>
      <c r="AK155" s="117"/>
      <c r="AL155" s="117"/>
      <c r="AM155" s="117"/>
      <c r="AN155" s="117"/>
      <c r="AO155" s="117"/>
      <c r="AP155" s="117"/>
      <c r="AQ155" s="117"/>
      <c r="AR155" s="117"/>
      <c r="AS155" s="117"/>
      <c r="AT155" s="117"/>
      <c r="AU155" s="117"/>
      <c r="AV155" s="117"/>
      <c r="AW155" s="117"/>
      <c r="AX155" s="118"/>
    </row>
    <row r="156" spans="1:113" ht="12" customHeight="1">
      <c r="A156" s="39"/>
      <c r="B156" s="116"/>
      <c r="C156" s="117"/>
      <c r="D156" s="117"/>
      <c r="E156" s="117"/>
      <c r="F156" s="117"/>
      <c r="G156" s="117"/>
      <c r="H156" s="117"/>
      <c r="I156" s="117"/>
      <c r="J156" s="117"/>
      <c r="K156" s="117"/>
      <c r="L156" s="117"/>
      <c r="M156" s="117"/>
      <c r="N156" s="117"/>
      <c r="O156" s="117"/>
      <c r="P156" s="117"/>
      <c r="Q156" s="117"/>
      <c r="R156" s="117"/>
      <c r="S156" s="117"/>
      <c r="T156" s="117"/>
      <c r="U156" s="117"/>
      <c r="V156" s="117"/>
      <c r="W156" s="117"/>
      <c r="X156" s="117"/>
      <c r="Y156" s="117"/>
      <c r="Z156" s="117"/>
      <c r="AA156" s="117"/>
      <c r="AB156" s="117"/>
      <c r="AC156" s="117"/>
      <c r="AD156" s="117"/>
      <c r="AE156" s="117"/>
      <c r="AF156" s="117"/>
      <c r="AG156" s="117"/>
      <c r="AH156" s="117"/>
      <c r="AI156" s="117"/>
      <c r="AJ156" s="117"/>
      <c r="AK156" s="117"/>
      <c r="AL156" s="117"/>
      <c r="AM156" s="117"/>
      <c r="AN156" s="117"/>
      <c r="AO156" s="117"/>
      <c r="AP156" s="117"/>
      <c r="AQ156" s="117"/>
      <c r="AR156" s="117"/>
      <c r="AS156" s="117"/>
      <c r="AT156" s="117"/>
      <c r="AU156" s="117"/>
      <c r="AV156" s="117"/>
      <c r="AW156" s="117"/>
      <c r="AX156" s="118"/>
    </row>
    <row r="157" spans="1:113" ht="15" thickBot="1">
      <c r="A157" s="48"/>
      <c r="B157" s="49"/>
      <c r="C157" s="50"/>
      <c r="D157" s="50"/>
      <c r="E157" s="50"/>
      <c r="F157" s="50"/>
      <c r="G157" s="50"/>
      <c r="H157" s="50"/>
      <c r="I157" s="50"/>
      <c r="J157" s="50"/>
      <c r="K157" s="50"/>
      <c r="L157" s="50"/>
      <c r="M157" s="50"/>
      <c r="N157" s="50"/>
      <c r="O157" s="50"/>
      <c r="P157" s="50"/>
      <c r="Q157" s="50"/>
      <c r="R157" s="50"/>
      <c r="S157" s="50"/>
      <c r="T157" s="50"/>
      <c r="U157" s="50"/>
      <c r="V157" s="50"/>
      <c r="W157" s="50"/>
      <c r="X157" s="50"/>
      <c r="Y157" s="50"/>
      <c r="Z157" s="50"/>
      <c r="AA157" s="50"/>
      <c r="AB157" s="50"/>
      <c r="AC157" s="50"/>
      <c r="AD157" s="50"/>
      <c r="AE157" s="50"/>
      <c r="AF157" s="50"/>
      <c r="AG157" s="50"/>
      <c r="AH157" s="50"/>
      <c r="AI157" s="50"/>
      <c r="AJ157" s="50"/>
      <c r="AK157" s="50"/>
      <c r="AL157" s="50"/>
      <c r="AM157" s="50"/>
      <c r="AN157" s="50"/>
      <c r="AO157" s="50"/>
      <c r="AP157" s="50"/>
      <c r="AQ157" s="50"/>
      <c r="AR157" s="50"/>
      <c r="AS157" s="50"/>
      <c r="AT157" s="50"/>
      <c r="AU157" s="50"/>
      <c r="AV157" s="50"/>
      <c r="AW157" s="50"/>
      <c r="AX157" s="51"/>
    </row>
    <row r="158" spans="1:113">
      <c r="B158" s="52"/>
    </row>
    <row r="159" spans="1:113" ht="15" thickBot="1">
      <c r="A159" s="42"/>
      <c r="B159" s="41" t="s">
        <v>81</v>
      </c>
      <c r="C159" s="39"/>
      <c r="D159" s="39"/>
      <c r="E159" s="39"/>
      <c r="F159" s="39"/>
      <c r="G159" s="39"/>
      <c r="H159" s="39"/>
      <c r="I159" s="39"/>
      <c r="J159" s="39"/>
      <c r="K159" s="39"/>
      <c r="L159" s="40"/>
      <c r="M159" s="40"/>
      <c r="N159" s="40"/>
      <c r="O159" s="40"/>
      <c r="P159" s="39"/>
      <c r="Q159" s="39"/>
      <c r="R159" s="39"/>
      <c r="S159" s="39"/>
      <c r="T159" s="39"/>
      <c r="U159" s="39"/>
      <c r="V159" s="41"/>
      <c r="W159" s="41"/>
      <c r="X159" s="41"/>
      <c r="Y159" s="41"/>
      <c r="Z159" s="41"/>
      <c r="AA159" s="41"/>
      <c r="AB159" s="41"/>
      <c r="AC159" s="41"/>
      <c r="AD159" s="41"/>
      <c r="AE159" s="41"/>
      <c r="AF159" s="41"/>
      <c r="AG159" s="41"/>
      <c r="AH159" s="41"/>
      <c r="AI159" s="41"/>
      <c r="AJ159" s="41"/>
      <c r="AK159" s="41"/>
      <c r="AL159" s="41"/>
      <c r="AM159" s="41"/>
      <c r="AN159" s="41"/>
      <c r="AO159" s="41"/>
      <c r="AP159" s="41"/>
      <c r="AQ159" s="41"/>
      <c r="AR159" s="41"/>
      <c r="AS159" s="41"/>
      <c r="AT159" s="41"/>
      <c r="AU159" s="41"/>
      <c r="AV159" s="41"/>
      <c r="AW159" s="41"/>
      <c r="AX159" s="41"/>
      <c r="DI159" s="37"/>
    </row>
    <row r="160" spans="1:113" ht="14.4">
      <c r="A160" s="39"/>
      <c r="B160" s="43"/>
      <c r="C160" s="38"/>
      <c r="D160" s="38"/>
      <c r="E160" s="38"/>
      <c r="F160" s="38"/>
      <c r="G160" s="38"/>
      <c r="H160" s="38"/>
      <c r="I160" s="38"/>
      <c r="J160" s="38"/>
      <c r="K160" s="38"/>
      <c r="L160" s="44"/>
      <c r="M160" s="44"/>
      <c r="N160" s="44"/>
      <c r="O160" s="44"/>
      <c r="P160" s="38"/>
      <c r="Q160" s="38"/>
      <c r="R160" s="38"/>
      <c r="S160" s="38"/>
      <c r="T160" s="38"/>
      <c r="U160" s="38"/>
      <c r="V160" s="45"/>
      <c r="W160" s="45"/>
      <c r="X160" s="45"/>
      <c r="Y160" s="45"/>
      <c r="Z160" s="45"/>
      <c r="AA160" s="45"/>
      <c r="AB160" s="45"/>
      <c r="AC160" s="45"/>
      <c r="AD160" s="45"/>
      <c r="AE160" s="45"/>
      <c r="AF160" s="45"/>
      <c r="AG160" s="45"/>
      <c r="AH160" s="45"/>
      <c r="AI160" s="45"/>
      <c r="AJ160" s="45"/>
      <c r="AK160" s="45"/>
      <c r="AL160" s="45"/>
      <c r="AM160" s="45"/>
      <c r="AN160" s="45"/>
      <c r="AO160" s="45"/>
      <c r="AP160" s="45"/>
      <c r="AQ160" s="45"/>
      <c r="AR160" s="45"/>
      <c r="AS160" s="45"/>
      <c r="AT160" s="45"/>
      <c r="AU160" s="45"/>
      <c r="AV160" s="45"/>
      <c r="AW160" s="45"/>
      <c r="AX160" s="46"/>
    </row>
    <row r="161" spans="1:251" ht="12" customHeight="1">
      <c r="A161" s="39"/>
      <c r="B161" s="116" t="s">
        <v>104</v>
      </c>
      <c r="C161" s="117"/>
      <c r="D161" s="117"/>
      <c r="E161" s="117"/>
      <c r="F161" s="117"/>
      <c r="G161" s="117"/>
      <c r="H161" s="117"/>
      <c r="I161" s="117"/>
      <c r="J161" s="117"/>
      <c r="K161" s="117"/>
      <c r="L161" s="117"/>
      <c r="M161" s="117"/>
      <c r="N161" s="117"/>
      <c r="O161" s="117"/>
      <c r="P161" s="117"/>
      <c r="Q161" s="117"/>
      <c r="R161" s="117"/>
      <c r="S161" s="117"/>
      <c r="T161" s="117"/>
      <c r="U161" s="117"/>
      <c r="V161" s="117"/>
      <c r="W161" s="117"/>
      <c r="X161" s="117"/>
      <c r="Y161" s="117"/>
      <c r="Z161" s="117"/>
      <c r="AA161" s="117"/>
      <c r="AB161" s="117"/>
      <c r="AC161" s="117"/>
      <c r="AD161" s="117"/>
      <c r="AE161" s="117"/>
      <c r="AF161" s="117"/>
      <c r="AG161" s="117"/>
      <c r="AH161" s="117"/>
      <c r="AI161" s="117"/>
      <c r="AJ161" s="117"/>
      <c r="AK161" s="117"/>
      <c r="AL161" s="117"/>
      <c r="AM161" s="117"/>
      <c r="AN161" s="117"/>
      <c r="AO161" s="117"/>
      <c r="AP161" s="117"/>
      <c r="AQ161" s="117"/>
      <c r="AR161" s="117"/>
      <c r="AS161" s="117"/>
      <c r="AT161" s="117"/>
      <c r="AU161" s="117"/>
      <c r="AV161" s="117"/>
      <c r="AW161" s="117"/>
      <c r="AX161" s="118"/>
    </row>
    <row r="162" spans="1:251" ht="12" customHeight="1">
      <c r="A162" s="39"/>
      <c r="B162" s="116"/>
      <c r="C162" s="117"/>
      <c r="D162" s="117"/>
      <c r="E162" s="117"/>
      <c r="F162" s="117"/>
      <c r="G162" s="117"/>
      <c r="H162" s="117"/>
      <c r="I162" s="117"/>
      <c r="J162" s="117"/>
      <c r="K162" s="117"/>
      <c r="L162" s="117"/>
      <c r="M162" s="117"/>
      <c r="N162" s="117"/>
      <c r="O162" s="117"/>
      <c r="P162" s="117"/>
      <c r="Q162" s="117"/>
      <c r="R162" s="117"/>
      <c r="S162" s="117"/>
      <c r="T162" s="117"/>
      <c r="U162" s="117"/>
      <c r="V162" s="117"/>
      <c r="W162" s="117"/>
      <c r="X162" s="117"/>
      <c r="Y162" s="117"/>
      <c r="Z162" s="117"/>
      <c r="AA162" s="117"/>
      <c r="AB162" s="117"/>
      <c r="AC162" s="117"/>
      <c r="AD162" s="117"/>
      <c r="AE162" s="117"/>
      <c r="AF162" s="117"/>
      <c r="AG162" s="117"/>
      <c r="AH162" s="117"/>
      <c r="AI162" s="117"/>
      <c r="AJ162" s="117"/>
      <c r="AK162" s="117"/>
      <c r="AL162" s="117"/>
      <c r="AM162" s="117"/>
      <c r="AN162" s="117"/>
      <c r="AO162" s="117"/>
      <c r="AP162" s="117"/>
      <c r="AQ162" s="117"/>
      <c r="AR162" s="117"/>
      <c r="AS162" s="117"/>
      <c r="AT162" s="117"/>
      <c r="AU162" s="117"/>
      <c r="AV162" s="117"/>
      <c r="AW162" s="117"/>
      <c r="AX162" s="118"/>
      <c r="BC162" s="47"/>
    </row>
    <row r="163" spans="1:251" ht="12" customHeight="1">
      <c r="A163" s="39"/>
      <c r="B163" s="116"/>
      <c r="C163" s="117"/>
      <c r="D163" s="117"/>
      <c r="E163" s="117"/>
      <c r="F163" s="117"/>
      <c r="G163" s="117"/>
      <c r="H163" s="117"/>
      <c r="I163" s="117"/>
      <c r="J163" s="117"/>
      <c r="K163" s="117"/>
      <c r="L163" s="117"/>
      <c r="M163" s="117"/>
      <c r="N163" s="117"/>
      <c r="O163" s="117"/>
      <c r="P163" s="117"/>
      <c r="Q163" s="117"/>
      <c r="R163" s="117"/>
      <c r="S163" s="117"/>
      <c r="T163" s="117"/>
      <c r="U163" s="117"/>
      <c r="V163" s="117"/>
      <c r="W163" s="117"/>
      <c r="X163" s="117"/>
      <c r="Y163" s="117"/>
      <c r="Z163" s="117"/>
      <c r="AA163" s="117"/>
      <c r="AB163" s="117"/>
      <c r="AC163" s="117"/>
      <c r="AD163" s="117"/>
      <c r="AE163" s="117"/>
      <c r="AF163" s="117"/>
      <c r="AG163" s="117"/>
      <c r="AH163" s="117"/>
      <c r="AI163" s="117"/>
      <c r="AJ163" s="117"/>
      <c r="AK163" s="117"/>
      <c r="AL163" s="117"/>
      <c r="AM163" s="117"/>
      <c r="AN163" s="117"/>
      <c r="AO163" s="117"/>
      <c r="AP163" s="117"/>
      <c r="AQ163" s="117"/>
      <c r="AR163" s="117"/>
      <c r="AS163" s="117"/>
      <c r="AT163" s="117"/>
      <c r="AU163" s="117"/>
      <c r="AV163" s="117"/>
      <c r="AW163" s="117"/>
      <c r="AX163" s="118"/>
    </row>
    <row r="164" spans="1:251" ht="12" customHeight="1">
      <c r="A164" s="39"/>
      <c r="B164" s="116"/>
      <c r="C164" s="117"/>
      <c r="D164" s="117"/>
      <c r="E164" s="117"/>
      <c r="F164" s="117"/>
      <c r="G164" s="117"/>
      <c r="H164" s="117"/>
      <c r="I164" s="117"/>
      <c r="J164" s="117"/>
      <c r="K164" s="117"/>
      <c r="L164" s="117"/>
      <c r="M164" s="117"/>
      <c r="N164" s="117"/>
      <c r="O164" s="117"/>
      <c r="P164" s="117"/>
      <c r="Q164" s="117"/>
      <c r="R164" s="117"/>
      <c r="S164" s="117"/>
      <c r="T164" s="117"/>
      <c r="U164" s="117"/>
      <c r="V164" s="117"/>
      <c r="W164" s="117"/>
      <c r="X164" s="117"/>
      <c r="Y164" s="117"/>
      <c r="Z164" s="117"/>
      <c r="AA164" s="117"/>
      <c r="AB164" s="117"/>
      <c r="AC164" s="117"/>
      <c r="AD164" s="117"/>
      <c r="AE164" s="117"/>
      <c r="AF164" s="117"/>
      <c r="AG164" s="117"/>
      <c r="AH164" s="117"/>
      <c r="AI164" s="117"/>
      <c r="AJ164" s="117"/>
      <c r="AK164" s="117"/>
      <c r="AL164" s="117"/>
      <c r="AM164" s="117"/>
      <c r="AN164" s="117"/>
      <c r="AO164" s="117"/>
      <c r="AP164" s="117"/>
      <c r="AQ164" s="117"/>
      <c r="AR164" s="117"/>
      <c r="AS164" s="117"/>
      <c r="AT164" s="117"/>
      <c r="AU164" s="117"/>
      <c r="AV164" s="117"/>
      <c r="AW164" s="117"/>
      <c r="AX164" s="118"/>
    </row>
    <row r="165" spans="1:251" ht="12" customHeight="1">
      <c r="A165" s="39"/>
      <c r="B165" s="116"/>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8"/>
    </row>
    <row r="166" spans="1:251" ht="15" thickBot="1">
      <c r="A166" s="48"/>
      <c r="B166" s="49"/>
      <c r="C166" s="50"/>
      <c r="D166" s="50"/>
      <c r="E166" s="50"/>
      <c r="F166" s="50"/>
      <c r="G166" s="50"/>
      <c r="H166" s="50"/>
      <c r="I166" s="50"/>
      <c r="J166" s="50"/>
      <c r="K166" s="50"/>
      <c r="L166" s="50"/>
      <c r="M166" s="50"/>
      <c r="N166" s="50"/>
      <c r="O166" s="50"/>
      <c r="P166" s="50"/>
      <c r="Q166" s="50"/>
      <c r="R166" s="50"/>
      <c r="S166" s="50"/>
      <c r="T166" s="50"/>
      <c r="U166" s="50"/>
      <c r="V166" s="50"/>
      <c r="W166" s="50"/>
      <c r="X166" s="50"/>
      <c r="Y166" s="50"/>
      <c r="Z166" s="50"/>
      <c r="AA166" s="50"/>
      <c r="AB166" s="50"/>
      <c r="AC166" s="50"/>
      <c r="AD166" s="50"/>
      <c r="AE166" s="50"/>
      <c r="AF166" s="50"/>
      <c r="AG166" s="50"/>
      <c r="AH166" s="50"/>
      <c r="AI166" s="50"/>
      <c r="AJ166" s="50"/>
      <c r="AK166" s="50"/>
      <c r="AL166" s="50"/>
      <c r="AM166" s="50"/>
      <c r="AN166" s="50"/>
      <c r="AO166" s="50"/>
      <c r="AP166" s="50"/>
      <c r="AQ166" s="50"/>
      <c r="AR166" s="50"/>
      <c r="AS166" s="50"/>
      <c r="AT166" s="50"/>
      <c r="AU166" s="50"/>
      <c r="AV166" s="50"/>
      <c r="AW166" s="50"/>
      <c r="AX166" s="51"/>
    </row>
    <row r="167" spans="1:251">
      <c r="B167" s="52"/>
    </row>
    <row r="168" spans="1:251" ht="14.4">
      <c r="B168" s="41" t="s">
        <v>83</v>
      </c>
      <c r="C168" s="39"/>
      <c r="D168" s="39"/>
      <c r="E168" s="39"/>
      <c r="F168" s="39"/>
      <c r="G168" s="39"/>
      <c r="H168" s="39"/>
      <c r="I168" s="39"/>
      <c r="J168" s="39"/>
      <c r="K168" s="39"/>
      <c r="L168" s="40"/>
      <c r="M168" s="40"/>
      <c r="N168" s="40"/>
      <c r="O168" s="40"/>
      <c r="P168" s="39"/>
      <c r="Q168" s="39"/>
      <c r="R168" s="39"/>
      <c r="S168" s="39"/>
      <c r="T168" s="39"/>
      <c r="U168" s="39"/>
      <c r="V168" s="41"/>
      <c r="W168" s="41"/>
      <c r="X168" s="41"/>
      <c r="Y168" s="41"/>
      <c r="Z168" s="41"/>
      <c r="AA168" s="41"/>
      <c r="AB168" s="41"/>
      <c r="AC168" s="41"/>
      <c r="AD168" s="41"/>
      <c r="AE168" s="41"/>
      <c r="AF168" s="41"/>
      <c r="AG168" s="41"/>
      <c r="AH168" s="41"/>
      <c r="AI168" s="41"/>
      <c r="AJ168" s="41"/>
      <c r="AK168" s="41"/>
      <c r="AL168" s="41"/>
      <c r="AM168" s="41"/>
      <c r="AN168" s="41"/>
      <c r="AO168" s="41"/>
      <c r="AP168" s="41"/>
      <c r="AQ168" s="41"/>
      <c r="AR168" s="41"/>
      <c r="AS168" s="41"/>
      <c r="AT168" s="41"/>
      <c r="AU168" s="41"/>
      <c r="AV168" s="41"/>
      <c r="AW168" s="41"/>
      <c r="AX168" s="41"/>
    </row>
    <row r="169" spans="1:251" ht="15" thickBot="1">
      <c r="B169" s="39"/>
      <c r="C169" s="39"/>
      <c r="D169" s="39"/>
      <c r="E169" s="39"/>
      <c r="F169" s="39"/>
      <c r="G169" s="39"/>
      <c r="H169" s="39"/>
      <c r="I169" s="39"/>
      <c r="J169" s="39"/>
      <c r="K169" s="39"/>
      <c r="L169" s="40"/>
      <c r="M169" s="40"/>
      <c r="N169" s="40"/>
      <c r="O169" s="40"/>
      <c r="P169" s="39"/>
      <c r="Q169" s="39"/>
      <c r="R169" s="39"/>
      <c r="S169" s="39"/>
      <c r="T169" s="39"/>
      <c r="U169" s="39"/>
      <c r="V169" s="41"/>
      <c r="W169" s="41"/>
      <c r="X169" s="41"/>
      <c r="Y169" s="41"/>
      <c r="Z169" s="41"/>
      <c r="AA169" s="41"/>
      <c r="AB169" s="41"/>
      <c r="AC169" s="41"/>
      <c r="AD169" s="41"/>
      <c r="AE169" s="41"/>
      <c r="AF169" s="41"/>
      <c r="AG169" s="41"/>
      <c r="AH169" s="41"/>
      <c r="AI169" s="41"/>
      <c r="AJ169" s="41"/>
      <c r="AK169" s="41"/>
      <c r="AL169" s="41"/>
      <c r="AM169" s="41"/>
      <c r="AN169" s="41"/>
      <c r="AO169" s="41"/>
      <c r="AP169" s="41"/>
      <c r="AQ169" s="41"/>
      <c r="AR169" s="41"/>
      <c r="AS169" s="41"/>
      <c r="AT169" s="41"/>
      <c r="AU169" s="41"/>
      <c r="AV169" s="41"/>
      <c r="AW169" s="41"/>
      <c r="AX169" s="53" t="s">
        <v>84</v>
      </c>
    </row>
    <row r="170" spans="1:251" s="47" customFormat="1" ht="13.5" customHeight="1">
      <c r="A170" s="39"/>
      <c r="B170" s="119" t="s">
        <v>85</v>
      </c>
      <c r="C170" s="120"/>
      <c r="D170" s="120"/>
      <c r="E170" s="120"/>
      <c r="F170" s="120"/>
      <c r="G170" s="120"/>
      <c r="H170" s="120"/>
      <c r="I170" s="120"/>
      <c r="J170" s="120"/>
      <c r="K170" s="120"/>
      <c r="L170" s="120"/>
      <c r="M170" s="120"/>
      <c r="N170" s="120"/>
      <c r="O170" s="120"/>
      <c r="P170" s="120"/>
      <c r="Q170" s="120"/>
      <c r="R170" s="120"/>
      <c r="S170" s="120"/>
      <c r="T170" s="120"/>
      <c r="U170" s="120"/>
      <c r="V170" s="120"/>
      <c r="W170" s="120"/>
      <c r="X170" s="120"/>
      <c r="Y170" s="120"/>
      <c r="Z170" s="121"/>
      <c r="AA170" s="125" t="s">
        <v>86</v>
      </c>
      <c r="AB170" s="120"/>
      <c r="AC170" s="120"/>
      <c r="AD170" s="120"/>
      <c r="AE170" s="120"/>
      <c r="AF170" s="120"/>
      <c r="AG170" s="120"/>
      <c r="AH170" s="120"/>
      <c r="AI170" s="121"/>
      <c r="AJ170" s="125" t="s">
        <v>87</v>
      </c>
      <c r="AK170" s="120"/>
      <c r="AL170" s="120"/>
      <c r="AM170" s="120"/>
      <c r="AN170" s="120"/>
      <c r="AO170" s="120"/>
      <c r="AP170" s="120"/>
      <c r="AQ170" s="120"/>
      <c r="AR170" s="121"/>
      <c r="AS170" s="125" t="s">
        <v>88</v>
      </c>
      <c r="AT170" s="120"/>
      <c r="AU170" s="120"/>
      <c r="AV170" s="120"/>
      <c r="AW170" s="120"/>
      <c r="AX170" s="127"/>
      <c r="AY170" s="33"/>
      <c r="AZ170" s="33"/>
      <c r="BA170" s="33"/>
      <c r="BB170" s="33"/>
      <c r="BC170" s="33"/>
      <c r="BD170" s="33"/>
      <c r="BE170" s="33"/>
      <c r="BF170" s="33"/>
      <c r="BG170" s="33"/>
      <c r="BH170" s="33"/>
      <c r="BI170" s="33"/>
      <c r="BJ170" s="33"/>
      <c r="BK170" s="33"/>
      <c r="BL170" s="33"/>
      <c r="BM170" s="33"/>
      <c r="BN170" s="33"/>
      <c r="BO170" s="33"/>
      <c r="BP170" s="33"/>
      <c r="BQ170" s="33"/>
      <c r="BR170" s="33"/>
      <c r="BS170" s="33"/>
      <c r="BT170" s="33"/>
      <c r="BU170" s="33"/>
      <c r="BV170" s="33"/>
      <c r="BW170" s="33"/>
      <c r="BX170" s="33"/>
      <c r="BY170" s="33"/>
      <c r="BZ170" s="33"/>
      <c r="CA170" s="33"/>
      <c r="CB170" s="33"/>
      <c r="CC170" s="33"/>
      <c r="CD170" s="33"/>
      <c r="CE170" s="33"/>
      <c r="CF170" s="33"/>
      <c r="CG170" s="33"/>
      <c r="CH170" s="33"/>
      <c r="CI170" s="33"/>
      <c r="CJ170" s="33"/>
      <c r="CK170" s="33"/>
      <c r="CL170" s="33"/>
      <c r="CM170" s="33"/>
      <c r="CN170" s="33"/>
      <c r="CO170" s="33"/>
      <c r="CP170" s="33"/>
      <c r="CQ170" s="33"/>
      <c r="CR170" s="33"/>
      <c r="CS170" s="33"/>
      <c r="CT170" s="33"/>
      <c r="CU170" s="33"/>
      <c r="CV170" s="33"/>
      <c r="CW170" s="33"/>
      <c r="CX170" s="33"/>
      <c r="CY170" s="33"/>
      <c r="CZ170" s="33"/>
      <c r="DA170" s="33"/>
      <c r="DB170" s="33"/>
      <c r="DC170" s="33"/>
      <c r="DD170" s="33"/>
      <c r="DE170" s="33"/>
      <c r="DF170" s="33"/>
      <c r="DG170" s="33"/>
      <c r="DH170" s="33"/>
      <c r="DI170" s="33"/>
      <c r="DJ170" s="33"/>
      <c r="DK170" s="33"/>
      <c r="DL170" s="33"/>
      <c r="DM170" s="33"/>
      <c r="DN170" s="33"/>
      <c r="DO170" s="33"/>
      <c r="DP170" s="33"/>
      <c r="DQ170" s="33"/>
      <c r="DR170" s="33"/>
      <c r="DS170" s="33"/>
      <c r="DT170" s="33"/>
      <c r="DU170" s="33"/>
      <c r="DV170" s="33"/>
      <c r="DW170" s="33"/>
      <c r="DX170" s="33"/>
      <c r="DY170" s="33"/>
      <c r="DZ170" s="33"/>
      <c r="EA170" s="33"/>
      <c r="EB170" s="33"/>
      <c r="EC170" s="33"/>
      <c r="ED170" s="33"/>
      <c r="EE170" s="33"/>
      <c r="EF170" s="33"/>
      <c r="EG170" s="33"/>
      <c r="EH170" s="33"/>
      <c r="EI170" s="33"/>
      <c r="EJ170" s="33"/>
      <c r="EK170" s="33"/>
      <c r="EL170" s="33"/>
      <c r="EM170" s="33"/>
      <c r="EN170" s="33"/>
      <c r="EO170" s="33"/>
      <c r="EP170" s="33"/>
      <c r="EQ170" s="33"/>
      <c r="ER170" s="33"/>
      <c r="ES170" s="33"/>
      <c r="ET170" s="33"/>
      <c r="EU170" s="33"/>
      <c r="EV170" s="33"/>
      <c r="EW170" s="33"/>
      <c r="EX170" s="33"/>
      <c r="EY170" s="33"/>
      <c r="EZ170" s="33"/>
      <c r="FA170" s="33"/>
      <c r="FB170" s="33"/>
      <c r="FC170" s="33"/>
      <c r="FD170" s="33"/>
      <c r="FE170" s="33"/>
      <c r="FF170" s="33"/>
      <c r="FG170" s="33"/>
      <c r="FH170" s="33"/>
      <c r="FI170" s="33"/>
      <c r="FJ170" s="33"/>
      <c r="FK170" s="33"/>
      <c r="FL170" s="33"/>
      <c r="FM170" s="33"/>
      <c r="FN170" s="33"/>
      <c r="FO170" s="33"/>
      <c r="FP170" s="33"/>
      <c r="FQ170" s="33"/>
      <c r="FR170" s="33"/>
      <c r="FS170" s="33"/>
      <c r="FT170" s="33"/>
      <c r="FU170" s="33"/>
      <c r="FV170" s="33"/>
      <c r="FW170" s="33"/>
      <c r="FX170" s="33"/>
      <c r="FY170" s="33"/>
      <c r="FZ170" s="33"/>
      <c r="GA170" s="33"/>
      <c r="GB170" s="33"/>
      <c r="GC170" s="33"/>
      <c r="GD170" s="33"/>
      <c r="GE170" s="33"/>
      <c r="GF170" s="33"/>
      <c r="GG170" s="33"/>
      <c r="GH170" s="33"/>
      <c r="GI170" s="33"/>
      <c r="GJ170" s="33"/>
      <c r="GK170" s="33"/>
      <c r="GL170" s="33"/>
      <c r="GM170" s="33"/>
      <c r="GN170" s="33"/>
      <c r="GO170" s="33"/>
      <c r="GP170" s="33"/>
      <c r="GQ170" s="33"/>
      <c r="GR170" s="33"/>
      <c r="GS170" s="33"/>
      <c r="GT170" s="33"/>
      <c r="GU170" s="33"/>
      <c r="GV170" s="33"/>
      <c r="GW170" s="33"/>
      <c r="GX170" s="33"/>
      <c r="GY170" s="33"/>
      <c r="GZ170" s="33"/>
      <c r="HA170" s="33"/>
      <c r="HB170" s="33"/>
      <c r="HC170" s="33"/>
      <c r="HD170" s="33"/>
      <c r="HE170" s="33"/>
      <c r="HF170" s="33"/>
      <c r="HG170" s="33"/>
      <c r="HH170" s="33"/>
      <c r="HI170" s="33"/>
      <c r="HJ170" s="33"/>
      <c r="HK170" s="33"/>
      <c r="HL170" s="33"/>
      <c r="HM170" s="33"/>
      <c r="HN170" s="33"/>
      <c r="HO170" s="33"/>
      <c r="HP170" s="33"/>
      <c r="HQ170" s="33"/>
      <c r="HR170" s="33"/>
      <c r="HS170" s="33"/>
      <c r="HT170" s="33"/>
      <c r="HU170" s="33"/>
      <c r="HV170" s="33"/>
      <c r="HW170" s="33"/>
      <c r="HX170" s="33"/>
      <c r="HY170" s="33"/>
      <c r="HZ170" s="33"/>
      <c r="IA170" s="33"/>
      <c r="IB170" s="33"/>
      <c r="IC170" s="33"/>
      <c r="ID170" s="33"/>
      <c r="IE170" s="33"/>
      <c r="IF170" s="33"/>
      <c r="IG170" s="33"/>
      <c r="IH170" s="33"/>
      <c r="II170" s="33"/>
      <c r="IJ170" s="33"/>
      <c r="IK170" s="33"/>
      <c r="IL170" s="33"/>
      <c r="IM170" s="33"/>
      <c r="IN170" s="33"/>
      <c r="IO170" s="33"/>
      <c r="IP170" s="33"/>
      <c r="IQ170" s="33"/>
    </row>
    <row r="171" spans="1:251" s="47" customFormat="1">
      <c r="A171" s="39"/>
      <c r="B171" s="122"/>
      <c r="C171" s="123"/>
      <c r="D171" s="123"/>
      <c r="E171" s="123"/>
      <c r="F171" s="123"/>
      <c r="G171" s="123"/>
      <c r="H171" s="123"/>
      <c r="I171" s="123"/>
      <c r="J171" s="123"/>
      <c r="K171" s="123"/>
      <c r="L171" s="123"/>
      <c r="M171" s="123"/>
      <c r="N171" s="123"/>
      <c r="O171" s="123"/>
      <c r="P171" s="123"/>
      <c r="Q171" s="123"/>
      <c r="R171" s="123"/>
      <c r="S171" s="123"/>
      <c r="T171" s="123"/>
      <c r="U171" s="123"/>
      <c r="V171" s="123"/>
      <c r="W171" s="123"/>
      <c r="X171" s="123"/>
      <c r="Y171" s="123"/>
      <c r="Z171" s="124"/>
      <c r="AA171" s="126"/>
      <c r="AB171" s="123"/>
      <c r="AC171" s="123"/>
      <c r="AD171" s="123"/>
      <c r="AE171" s="123"/>
      <c r="AF171" s="123"/>
      <c r="AG171" s="123"/>
      <c r="AH171" s="123"/>
      <c r="AI171" s="124"/>
      <c r="AJ171" s="126"/>
      <c r="AK171" s="123"/>
      <c r="AL171" s="123"/>
      <c r="AM171" s="123"/>
      <c r="AN171" s="123"/>
      <c r="AO171" s="123"/>
      <c r="AP171" s="123"/>
      <c r="AQ171" s="123"/>
      <c r="AR171" s="124"/>
      <c r="AS171" s="126"/>
      <c r="AT171" s="123"/>
      <c r="AU171" s="123"/>
      <c r="AV171" s="123"/>
      <c r="AW171" s="123"/>
      <c r="AX171" s="128"/>
      <c r="AY171" s="33"/>
      <c r="AZ171" s="33"/>
      <c r="BA171" s="33"/>
      <c r="BB171" s="54"/>
      <c r="BC171" s="55"/>
      <c r="BE171" s="33"/>
      <c r="BF171" s="33"/>
      <c r="BG171" s="33"/>
      <c r="BH171" s="33"/>
      <c r="BI171" s="33"/>
      <c r="BJ171" s="33"/>
      <c r="BK171" s="33"/>
      <c r="BL171" s="33"/>
      <c r="BM171" s="33"/>
      <c r="BN171" s="33"/>
      <c r="BO171" s="33"/>
      <c r="BP171" s="33"/>
      <c r="BQ171" s="33"/>
      <c r="BR171" s="33"/>
      <c r="BS171" s="33"/>
      <c r="BT171" s="33"/>
      <c r="BU171" s="33"/>
      <c r="BV171" s="33"/>
      <c r="BW171" s="33"/>
      <c r="BX171" s="33"/>
      <c r="BY171" s="33"/>
      <c r="BZ171" s="33"/>
      <c r="CA171" s="33"/>
      <c r="CB171" s="33"/>
      <c r="CC171" s="33"/>
      <c r="CD171" s="33"/>
      <c r="CE171" s="33"/>
      <c r="CF171" s="33"/>
      <c r="CG171" s="33"/>
      <c r="CH171" s="33"/>
      <c r="CI171" s="33"/>
      <c r="CJ171" s="33"/>
      <c r="CK171" s="33"/>
      <c r="CL171" s="33"/>
      <c r="CM171" s="33"/>
      <c r="CN171" s="33"/>
      <c r="CO171" s="33"/>
      <c r="CP171" s="33"/>
      <c r="CQ171" s="33"/>
      <c r="CR171" s="33"/>
      <c r="CS171" s="33"/>
      <c r="CT171" s="33"/>
      <c r="CU171" s="33"/>
      <c r="CV171" s="33"/>
      <c r="CW171" s="33"/>
      <c r="CX171" s="33"/>
      <c r="CY171" s="33"/>
      <c r="CZ171" s="33"/>
      <c r="DA171" s="33"/>
      <c r="DB171" s="33"/>
      <c r="DC171" s="33"/>
      <c r="DD171" s="33"/>
      <c r="DE171" s="33"/>
      <c r="DF171" s="33"/>
      <c r="DG171" s="33"/>
      <c r="DH171" s="33"/>
      <c r="DI171" s="33"/>
      <c r="DJ171" s="33"/>
      <c r="DK171" s="33"/>
      <c r="DL171" s="33"/>
      <c r="DM171" s="33"/>
      <c r="DN171" s="33"/>
      <c r="DO171" s="33"/>
      <c r="DP171" s="33"/>
      <c r="DQ171" s="33"/>
      <c r="DR171" s="33"/>
      <c r="DS171" s="33"/>
      <c r="DT171" s="33"/>
      <c r="DU171" s="33"/>
      <c r="DV171" s="33"/>
      <c r="DW171" s="33"/>
      <c r="DX171" s="33"/>
      <c r="DY171" s="33"/>
      <c r="DZ171" s="33"/>
      <c r="EA171" s="33"/>
      <c r="EB171" s="33"/>
      <c r="EC171" s="33"/>
      <c r="ED171" s="33"/>
      <c r="EE171" s="33"/>
      <c r="EF171" s="33"/>
      <c r="EG171" s="33"/>
      <c r="EH171" s="33"/>
      <c r="EI171" s="33"/>
      <c r="EJ171" s="33"/>
      <c r="EK171" s="33"/>
      <c r="EL171" s="33"/>
      <c r="EM171" s="33"/>
      <c r="EN171" s="33"/>
      <c r="EO171" s="33"/>
      <c r="EP171" s="33"/>
      <c r="EQ171" s="33"/>
      <c r="ER171" s="33"/>
      <c r="ES171" s="33"/>
      <c r="ET171" s="33"/>
      <c r="EU171" s="33"/>
      <c r="EV171" s="33"/>
      <c r="EW171" s="33"/>
      <c r="EX171" s="33"/>
      <c r="EY171" s="33"/>
      <c r="EZ171" s="33"/>
      <c r="FA171" s="33"/>
      <c r="FB171" s="33"/>
      <c r="FC171" s="33"/>
      <c r="FD171" s="33"/>
      <c r="FE171" s="33"/>
      <c r="FF171" s="33"/>
      <c r="FG171" s="33"/>
      <c r="FH171" s="33"/>
      <c r="FI171" s="33"/>
      <c r="FJ171" s="33"/>
      <c r="FK171" s="33"/>
      <c r="FL171" s="33"/>
      <c r="FM171" s="33"/>
      <c r="FN171" s="33"/>
      <c r="FO171" s="33"/>
      <c r="FP171" s="33"/>
      <c r="FQ171" s="33"/>
      <c r="FR171" s="33"/>
      <c r="FS171" s="33"/>
      <c r="FT171" s="33"/>
      <c r="FU171" s="33"/>
      <c r="FV171" s="33"/>
      <c r="FW171" s="33"/>
      <c r="FX171" s="33"/>
      <c r="FY171" s="33"/>
      <c r="FZ171" s="33"/>
      <c r="GA171" s="33"/>
      <c r="GB171" s="33"/>
      <c r="GC171" s="33"/>
      <c r="GD171" s="33"/>
      <c r="GE171" s="33"/>
      <c r="GF171" s="33"/>
      <c r="GG171" s="33"/>
      <c r="GH171" s="33"/>
      <c r="GI171" s="33"/>
      <c r="GJ171" s="33"/>
      <c r="GK171" s="33"/>
      <c r="GL171" s="33"/>
      <c r="GM171" s="33"/>
      <c r="GN171" s="33"/>
      <c r="GO171" s="33"/>
      <c r="GP171" s="33"/>
      <c r="GQ171" s="33"/>
      <c r="GR171" s="33"/>
      <c r="GS171" s="33"/>
      <c r="GT171" s="33"/>
      <c r="GU171" s="33"/>
      <c r="GV171" s="33"/>
      <c r="GW171" s="33"/>
      <c r="GX171" s="33"/>
      <c r="GY171" s="33"/>
      <c r="GZ171" s="33"/>
      <c r="HA171" s="33"/>
      <c r="HB171" s="33"/>
      <c r="HC171" s="33"/>
      <c r="HD171" s="33"/>
      <c r="HE171" s="33"/>
      <c r="HF171" s="33"/>
      <c r="HG171" s="33"/>
      <c r="HH171" s="33"/>
      <c r="HI171" s="33"/>
      <c r="HJ171" s="33"/>
      <c r="HK171" s="33"/>
      <c r="HL171" s="33"/>
      <c r="HM171" s="33"/>
      <c r="HN171" s="33"/>
      <c r="HO171" s="33"/>
      <c r="HP171" s="33"/>
      <c r="HQ171" s="33"/>
      <c r="HR171" s="33"/>
      <c r="HS171" s="33"/>
      <c r="HT171" s="33"/>
      <c r="HU171" s="33"/>
      <c r="HV171" s="33"/>
      <c r="HW171" s="33"/>
      <c r="HX171" s="33"/>
      <c r="HY171" s="33"/>
      <c r="HZ171" s="33"/>
      <c r="IA171" s="33"/>
      <c r="IB171" s="33"/>
      <c r="IC171" s="33"/>
      <c r="ID171" s="33"/>
      <c r="IE171" s="33"/>
      <c r="IF171" s="33"/>
      <c r="IG171" s="33"/>
      <c r="IH171" s="33"/>
      <c r="II171" s="33"/>
      <c r="IJ171" s="33"/>
      <c r="IK171" s="33"/>
      <c r="IL171" s="33"/>
      <c r="IM171" s="33"/>
      <c r="IN171" s="33"/>
      <c r="IO171" s="33"/>
      <c r="IP171" s="33"/>
      <c r="IQ171" s="33"/>
    </row>
    <row r="172" spans="1:251" s="47" customFormat="1" ht="18.75" customHeight="1">
      <c r="A172" s="39"/>
      <c r="B172" s="56"/>
      <c r="C172" s="91" t="s">
        <v>105</v>
      </c>
      <c r="D172" s="92"/>
      <c r="E172" s="92"/>
      <c r="F172" s="92"/>
      <c r="G172" s="92"/>
      <c r="H172" s="92"/>
      <c r="I172" s="92"/>
      <c r="J172" s="92"/>
      <c r="K172" s="92"/>
      <c r="L172" s="92"/>
      <c r="M172" s="92"/>
      <c r="N172" s="92"/>
      <c r="O172" s="92"/>
      <c r="P172" s="92"/>
      <c r="Q172" s="92"/>
      <c r="R172" s="92"/>
      <c r="S172" s="92"/>
      <c r="T172" s="92"/>
      <c r="U172" s="92"/>
      <c r="V172" s="92"/>
      <c r="W172" s="92"/>
      <c r="X172" s="92"/>
      <c r="Y172" s="92"/>
      <c r="Z172" s="93"/>
      <c r="AA172" s="94">
        <v>396</v>
      </c>
      <c r="AB172" s="95"/>
      <c r="AC172" s="95"/>
      <c r="AD172" s="95"/>
      <c r="AE172" s="95"/>
      <c r="AF172" s="95"/>
      <c r="AG172" s="95"/>
      <c r="AH172" s="95"/>
      <c r="AI172" s="96"/>
      <c r="AJ172" s="94">
        <v>396</v>
      </c>
      <c r="AK172" s="95"/>
      <c r="AL172" s="95"/>
      <c r="AM172" s="95"/>
      <c r="AN172" s="95"/>
      <c r="AO172" s="95"/>
      <c r="AP172" s="95"/>
      <c r="AQ172" s="95"/>
      <c r="AR172" s="96"/>
      <c r="AS172" s="97"/>
      <c r="AT172" s="98"/>
      <c r="AU172" s="98"/>
      <c r="AV172" s="98"/>
      <c r="AW172" s="98"/>
      <c r="AX172" s="99"/>
      <c r="AY172" s="33"/>
      <c r="AZ172" s="33"/>
      <c r="BA172" s="33"/>
      <c r="BB172" s="33"/>
      <c r="BC172" s="33"/>
      <c r="BD172" s="33"/>
      <c r="BE172" s="33"/>
      <c r="BF172" s="33"/>
      <c r="BG172" s="33"/>
      <c r="BH172" s="33"/>
      <c r="BI172" s="33"/>
      <c r="BJ172" s="33"/>
      <c r="BK172" s="33"/>
      <c r="BL172" s="33"/>
      <c r="BM172" s="33"/>
      <c r="BN172" s="33"/>
      <c r="BO172" s="33"/>
      <c r="BP172" s="33"/>
      <c r="BQ172" s="33"/>
      <c r="BR172" s="33"/>
      <c r="BS172" s="33"/>
      <c r="BT172" s="33"/>
      <c r="BU172" s="33"/>
      <c r="BV172" s="33"/>
      <c r="BW172" s="33"/>
      <c r="BX172" s="33"/>
      <c r="BY172" s="33"/>
      <c r="BZ172" s="33"/>
      <c r="CA172" s="33"/>
      <c r="CB172" s="33"/>
      <c r="CC172" s="33"/>
      <c r="CD172" s="33"/>
      <c r="CE172" s="33"/>
      <c r="CF172" s="33"/>
      <c r="CG172" s="33"/>
      <c r="CH172" s="33"/>
      <c r="CI172" s="33"/>
      <c r="CJ172" s="33"/>
      <c r="CK172" s="33"/>
      <c r="CL172" s="33"/>
      <c r="CM172" s="33"/>
      <c r="CN172" s="33"/>
      <c r="CO172" s="33"/>
      <c r="CP172" s="33"/>
      <c r="CQ172" s="33"/>
      <c r="CR172" s="33"/>
      <c r="CS172" s="33"/>
      <c r="CT172" s="33"/>
      <c r="CU172" s="33"/>
      <c r="CV172" s="33"/>
      <c r="CW172" s="33"/>
      <c r="CX172" s="33"/>
      <c r="CY172" s="33"/>
      <c r="CZ172" s="33"/>
      <c r="DA172" s="33"/>
      <c r="DB172" s="33"/>
      <c r="DC172" s="33"/>
      <c r="DD172" s="33"/>
      <c r="DE172" s="33"/>
      <c r="DF172" s="33"/>
      <c r="DG172" s="33"/>
      <c r="DH172" s="33"/>
      <c r="DI172" s="33"/>
      <c r="DJ172" s="33"/>
      <c r="DK172" s="33"/>
      <c r="DL172" s="33"/>
      <c r="DM172" s="33"/>
      <c r="DN172" s="33"/>
      <c r="DO172" s="33"/>
      <c r="DP172" s="33"/>
      <c r="DQ172" s="33"/>
      <c r="DR172" s="33"/>
      <c r="DS172" s="33"/>
      <c r="DT172" s="33"/>
      <c r="DU172" s="33"/>
      <c r="DV172" s="33"/>
      <c r="DW172" s="33"/>
      <c r="DX172" s="33"/>
      <c r="DY172" s="33"/>
      <c r="DZ172" s="33"/>
      <c r="EA172" s="33"/>
      <c r="EB172" s="33"/>
      <c r="EC172" s="33"/>
      <c r="ED172" s="33"/>
      <c r="EE172" s="33"/>
      <c r="EF172" s="33"/>
      <c r="EG172" s="33"/>
      <c r="EH172" s="33"/>
      <c r="EI172" s="33"/>
      <c r="EJ172" s="33"/>
      <c r="EK172" s="33"/>
      <c r="EL172" s="33"/>
      <c r="EM172" s="33"/>
      <c r="EN172" s="33"/>
      <c r="EO172" s="33"/>
      <c r="EP172" s="33"/>
      <c r="EQ172" s="33"/>
      <c r="ER172" s="33"/>
      <c r="ES172" s="33"/>
      <c r="ET172" s="33"/>
      <c r="EU172" s="33"/>
      <c r="EV172" s="33"/>
      <c r="EW172" s="33"/>
      <c r="EX172" s="33"/>
      <c r="EY172" s="33"/>
      <c r="EZ172" s="33"/>
      <c r="FA172" s="33"/>
      <c r="FB172" s="33"/>
      <c r="FC172" s="33"/>
      <c r="FD172" s="33"/>
      <c r="FE172" s="33"/>
      <c r="FF172" s="33"/>
      <c r="FG172" s="33"/>
      <c r="FH172" s="33"/>
      <c r="FI172" s="33"/>
      <c r="FJ172" s="33"/>
      <c r="FK172" s="33"/>
      <c r="FL172" s="33"/>
      <c r="FM172" s="33"/>
      <c r="FN172" s="33"/>
      <c r="FO172" s="33"/>
      <c r="FP172" s="33"/>
      <c r="FQ172" s="33"/>
      <c r="FR172" s="33"/>
      <c r="FS172" s="33"/>
      <c r="FT172" s="33"/>
      <c r="FU172" s="33"/>
      <c r="FV172" s="33"/>
      <c r="FW172" s="33"/>
      <c r="FX172" s="33"/>
      <c r="FY172" s="33"/>
      <c r="FZ172" s="33"/>
      <c r="GA172" s="33"/>
      <c r="GB172" s="33"/>
      <c r="GC172" s="33"/>
      <c r="GD172" s="33"/>
      <c r="GE172" s="33"/>
      <c r="GF172" s="33"/>
      <c r="GG172" s="33"/>
      <c r="GH172" s="33"/>
      <c r="GI172" s="33"/>
      <c r="GJ172" s="33"/>
      <c r="GK172" s="33"/>
      <c r="GL172" s="33"/>
      <c r="GM172" s="33"/>
      <c r="GN172" s="33"/>
      <c r="GO172" s="33"/>
      <c r="GP172" s="33"/>
      <c r="GQ172" s="33"/>
      <c r="GR172" s="33"/>
      <c r="GS172" s="33"/>
      <c r="GT172" s="33"/>
      <c r="GU172" s="33"/>
      <c r="GV172" s="33"/>
      <c r="GW172" s="33"/>
      <c r="GX172" s="33"/>
      <c r="GY172" s="33"/>
      <c r="GZ172" s="33"/>
      <c r="HA172" s="33"/>
      <c r="HB172" s="33"/>
      <c r="HC172" s="33"/>
      <c r="HD172" s="33"/>
      <c r="HE172" s="33"/>
      <c r="HF172" s="33"/>
      <c r="HG172" s="33"/>
      <c r="HH172" s="33"/>
      <c r="HI172" s="33"/>
      <c r="HJ172" s="33"/>
      <c r="HK172" s="33"/>
      <c r="HL172" s="33"/>
      <c r="HM172" s="33"/>
      <c r="HN172" s="33"/>
      <c r="HO172" s="33"/>
      <c r="HP172" s="33"/>
      <c r="HQ172" s="33"/>
      <c r="HR172" s="33"/>
      <c r="HS172" s="33"/>
      <c r="HT172" s="33"/>
      <c r="HU172" s="33"/>
      <c r="HV172" s="33"/>
      <c r="HW172" s="33"/>
      <c r="HX172" s="33"/>
      <c r="HY172" s="33"/>
      <c r="HZ172" s="33"/>
      <c r="IA172" s="33"/>
      <c r="IB172" s="33"/>
      <c r="IC172" s="33"/>
      <c r="ID172" s="33"/>
      <c r="IE172" s="33"/>
      <c r="IF172" s="33"/>
      <c r="IG172" s="33"/>
      <c r="IH172" s="33"/>
      <c r="II172" s="33"/>
      <c r="IJ172" s="33"/>
      <c r="IK172" s="33"/>
      <c r="IL172" s="33"/>
      <c r="IM172" s="33"/>
      <c r="IN172" s="33"/>
      <c r="IO172" s="33"/>
      <c r="IP172" s="33"/>
      <c r="IQ172" s="33"/>
    </row>
    <row r="173" spans="1:251" s="47" customFormat="1" ht="18.75" customHeight="1" thickBot="1">
      <c r="A173" s="48"/>
      <c r="B173" s="100" t="s">
        <v>89</v>
      </c>
      <c r="C173" s="101"/>
      <c r="D173" s="101"/>
      <c r="E173" s="101"/>
      <c r="F173" s="101"/>
      <c r="G173" s="101"/>
      <c r="H173" s="101"/>
      <c r="I173" s="101"/>
      <c r="J173" s="101"/>
      <c r="K173" s="101"/>
      <c r="L173" s="101"/>
      <c r="M173" s="101"/>
      <c r="N173" s="101"/>
      <c r="O173" s="101"/>
      <c r="P173" s="101"/>
      <c r="Q173" s="101"/>
      <c r="R173" s="101"/>
      <c r="S173" s="101"/>
      <c r="T173" s="101"/>
      <c r="U173" s="101"/>
      <c r="V173" s="101"/>
      <c r="W173" s="101"/>
      <c r="X173" s="101"/>
      <c r="Y173" s="101"/>
      <c r="Z173" s="102"/>
      <c r="AA173" s="103">
        <f>SUM($AA$172:$AA$172)</f>
        <v>396</v>
      </c>
      <c r="AB173" s="104"/>
      <c r="AC173" s="104"/>
      <c r="AD173" s="104"/>
      <c r="AE173" s="104"/>
      <c r="AF173" s="104"/>
      <c r="AG173" s="104"/>
      <c r="AH173" s="104"/>
      <c r="AI173" s="105"/>
      <c r="AJ173" s="103">
        <f>SUM($AJ$172:$AJ$172)</f>
        <v>396</v>
      </c>
      <c r="AK173" s="104"/>
      <c r="AL173" s="104"/>
      <c r="AM173" s="104"/>
      <c r="AN173" s="104"/>
      <c r="AO173" s="104"/>
      <c r="AP173" s="104"/>
      <c r="AQ173" s="104"/>
      <c r="AR173" s="105"/>
      <c r="AS173" s="106"/>
      <c r="AT173" s="107"/>
      <c r="AU173" s="107"/>
      <c r="AV173" s="107"/>
      <c r="AW173" s="107"/>
      <c r="AX173" s="108"/>
      <c r="AY173" s="33"/>
      <c r="AZ173" s="33"/>
      <c r="BA173" s="33"/>
      <c r="BB173" s="33"/>
      <c r="BC173" s="33"/>
      <c r="BD173" s="33"/>
      <c r="BE173" s="33"/>
      <c r="BF173" s="33"/>
      <c r="BG173" s="33"/>
      <c r="BH173" s="33"/>
      <c r="BI173" s="33"/>
      <c r="BJ173" s="33"/>
      <c r="BK173" s="33"/>
      <c r="BL173" s="33"/>
      <c r="BM173" s="33"/>
      <c r="BN173" s="33"/>
      <c r="BO173" s="33"/>
      <c r="BP173" s="33"/>
      <c r="BQ173" s="33"/>
      <c r="BR173" s="33"/>
      <c r="BS173" s="33"/>
      <c r="BT173" s="33"/>
      <c r="BU173" s="33"/>
      <c r="BV173" s="33"/>
      <c r="BW173" s="33"/>
      <c r="BX173" s="33"/>
      <c r="BY173" s="33"/>
      <c r="BZ173" s="33"/>
      <c r="CA173" s="33"/>
      <c r="CB173" s="33"/>
      <c r="CC173" s="33"/>
      <c r="CD173" s="33"/>
      <c r="CE173" s="33"/>
      <c r="CF173" s="33"/>
      <c r="CG173" s="33"/>
      <c r="CH173" s="33"/>
      <c r="CI173" s="33"/>
      <c r="CJ173" s="33"/>
      <c r="CK173" s="33"/>
      <c r="CL173" s="33"/>
      <c r="CM173" s="33"/>
      <c r="CN173" s="33"/>
      <c r="CO173" s="33"/>
      <c r="CP173" s="33"/>
      <c r="CQ173" s="33"/>
      <c r="CR173" s="33"/>
      <c r="CS173" s="33"/>
      <c r="CT173" s="33"/>
      <c r="CU173" s="33"/>
      <c r="CV173" s="33"/>
      <c r="CW173" s="33"/>
      <c r="CX173" s="33"/>
      <c r="CY173" s="33"/>
      <c r="CZ173" s="33"/>
      <c r="DA173" s="33"/>
      <c r="DB173" s="33"/>
      <c r="DC173" s="33"/>
      <c r="DD173" s="33"/>
      <c r="DE173" s="33"/>
      <c r="DF173" s="33"/>
      <c r="DG173" s="33"/>
      <c r="DH173" s="33"/>
      <c r="DI173" s="33"/>
      <c r="DJ173" s="33"/>
      <c r="DK173" s="33"/>
      <c r="DL173" s="33"/>
      <c r="DM173" s="33"/>
      <c r="DN173" s="33"/>
      <c r="DO173" s="33"/>
      <c r="DP173" s="33"/>
      <c r="DQ173" s="33"/>
      <c r="DR173" s="33"/>
      <c r="DS173" s="33"/>
      <c r="DT173" s="33"/>
      <c r="DU173" s="33"/>
      <c r="DV173" s="33"/>
      <c r="DW173" s="33"/>
      <c r="DX173" s="33"/>
      <c r="DY173" s="33"/>
      <c r="DZ173" s="33"/>
      <c r="EA173" s="33"/>
      <c r="EB173" s="33"/>
      <c r="EC173" s="33"/>
      <c r="ED173" s="33"/>
      <c r="EE173" s="33"/>
      <c r="EF173" s="33"/>
      <c r="EG173" s="33"/>
      <c r="EH173" s="33"/>
      <c r="EI173" s="33"/>
      <c r="EJ173" s="33"/>
      <c r="EK173" s="33"/>
      <c r="EL173" s="33"/>
      <c r="EM173" s="33"/>
      <c r="EN173" s="33"/>
      <c r="EO173" s="33"/>
      <c r="EP173" s="33"/>
      <c r="EQ173" s="33"/>
      <c r="ER173" s="33"/>
      <c r="ES173" s="33"/>
      <c r="ET173" s="33"/>
      <c r="EU173" s="33"/>
      <c r="EV173" s="33"/>
      <c r="EW173" s="33"/>
      <c r="EX173" s="33"/>
      <c r="EY173" s="33"/>
      <c r="EZ173" s="33"/>
      <c r="FA173" s="33"/>
      <c r="FB173" s="33"/>
      <c r="FC173" s="33"/>
      <c r="FD173" s="33"/>
      <c r="FE173" s="33"/>
      <c r="FF173" s="33"/>
      <c r="FG173" s="33"/>
      <c r="FH173" s="33"/>
      <c r="FI173" s="33"/>
      <c r="FJ173" s="33"/>
      <c r="FK173" s="33"/>
      <c r="FL173" s="33"/>
      <c r="FM173" s="33"/>
      <c r="FN173" s="33"/>
      <c r="FO173" s="33"/>
      <c r="FP173" s="33"/>
      <c r="FQ173" s="33"/>
      <c r="FR173" s="33"/>
      <c r="FS173" s="33"/>
      <c r="FT173" s="33"/>
      <c r="FU173" s="33"/>
      <c r="FV173" s="33"/>
      <c r="FW173" s="33"/>
      <c r="FX173" s="33"/>
      <c r="FY173" s="33"/>
      <c r="FZ173" s="33"/>
      <c r="GA173" s="33"/>
      <c r="GB173" s="33"/>
      <c r="GC173" s="33"/>
      <c r="GD173" s="33"/>
      <c r="GE173" s="33"/>
      <c r="GF173" s="33"/>
      <c r="GG173" s="33"/>
      <c r="GH173" s="33"/>
      <c r="GI173" s="33"/>
      <c r="GJ173" s="33"/>
      <c r="GK173" s="33"/>
      <c r="GL173" s="33"/>
      <c r="GM173" s="33"/>
      <c r="GN173" s="33"/>
      <c r="GO173" s="33"/>
      <c r="GP173" s="33"/>
      <c r="GQ173" s="33"/>
      <c r="GR173" s="33"/>
      <c r="GS173" s="33"/>
      <c r="GT173" s="33"/>
      <c r="GU173" s="33"/>
      <c r="GV173" s="33"/>
      <c r="GW173" s="33"/>
      <c r="GX173" s="33"/>
      <c r="GY173" s="33"/>
      <c r="GZ173" s="33"/>
      <c r="HA173" s="33"/>
      <c r="HB173" s="33"/>
      <c r="HC173" s="33"/>
      <c r="HD173" s="33"/>
      <c r="HE173" s="33"/>
      <c r="HF173" s="33"/>
      <c r="HG173" s="33"/>
      <c r="HH173" s="33"/>
      <c r="HI173" s="33"/>
      <c r="HJ173" s="33"/>
      <c r="HK173" s="33"/>
      <c r="HL173" s="33"/>
      <c r="HM173" s="33"/>
      <c r="HN173" s="33"/>
      <c r="HO173" s="33"/>
      <c r="HP173" s="33"/>
      <c r="HQ173" s="33"/>
      <c r="HR173" s="33"/>
      <c r="HS173" s="33"/>
      <c r="HT173" s="33"/>
      <c r="HU173" s="33"/>
      <c r="HV173" s="33"/>
      <c r="HW173" s="33"/>
      <c r="HX173" s="33"/>
      <c r="HY173" s="33"/>
      <c r="HZ173" s="33"/>
      <c r="IA173" s="33"/>
      <c r="IB173" s="33"/>
      <c r="IC173" s="33"/>
      <c r="ID173" s="33"/>
      <c r="IE173" s="33"/>
      <c r="IF173" s="33"/>
      <c r="IG173" s="33"/>
      <c r="IH173" s="33"/>
      <c r="II173" s="33"/>
      <c r="IJ173" s="33"/>
      <c r="IK173" s="33"/>
      <c r="IL173" s="33"/>
      <c r="IM173" s="33"/>
      <c r="IN173" s="33"/>
      <c r="IO173" s="33"/>
      <c r="IP173" s="33"/>
      <c r="IQ173" s="33"/>
    </row>
    <row r="175" spans="1:251" ht="19.2">
      <c r="A175" s="32" t="s">
        <v>77</v>
      </c>
      <c r="AW175" s="34"/>
      <c r="AX175" s="35"/>
      <c r="AY175" s="34"/>
    </row>
    <row r="177" spans="1:113" ht="18">
      <c r="B177" s="109" t="s">
        <v>0</v>
      </c>
      <c r="C177" s="110"/>
      <c r="D177" s="110"/>
      <c r="E177" s="110"/>
      <c r="F177" s="110"/>
      <c r="G177" s="110"/>
      <c r="H177" s="110"/>
      <c r="I177" s="110"/>
      <c r="J177" s="110"/>
      <c r="K177" s="110"/>
      <c r="L177" s="110"/>
      <c r="M177" s="110"/>
      <c r="N177" s="110"/>
      <c r="O177" s="110"/>
      <c r="P177" s="110"/>
      <c r="Q177" s="110"/>
      <c r="R177" s="110"/>
      <c r="S177" s="110"/>
      <c r="T177" s="110"/>
      <c r="U177" s="110"/>
      <c r="V177" s="110"/>
      <c r="W177" s="110"/>
      <c r="X177" s="110"/>
      <c r="Y177" s="110"/>
      <c r="Z177" s="110"/>
      <c r="AA177" s="110"/>
      <c r="AB177" s="110"/>
      <c r="AC177" s="110"/>
      <c r="AD177" s="110"/>
      <c r="AE177" s="110"/>
      <c r="AF177" s="110"/>
      <c r="AG177" s="110"/>
      <c r="AH177" s="110"/>
      <c r="AI177" s="110"/>
      <c r="AJ177" s="110"/>
      <c r="AK177" s="110"/>
      <c r="AL177" s="110"/>
      <c r="AM177" s="110"/>
      <c r="AN177" s="110"/>
      <c r="AO177" s="110"/>
      <c r="AP177" s="110"/>
      <c r="AQ177" s="110"/>
      <c r="AR177" s="110"/>
      <c r="AS177" s="110"/>
      <c r="AT177" s="110"/>
      <c r="AU177" s="110"/>
      <c r="AV177" s="110"/>
      <c r="AW177" s="110"/>
      <c r="AX177" s="110"/>
    </row>
    <row r="178" spans="1:113">
      <c r="Z178" s="36"/>
      <c r="AD178" s="36"/>
      <c r="AE178" s="36"/>
      <c r="AF178" s="36"/>
      <c r="AG178" s="36"/>
      <c r="AH178" s="36"/>
      <c r="AI178" s="36"/>
      <c r="AO178" s="36"/>
    </row>
    <row r="179" spans="1:113" ht="13.8" thickBot="1">
      <c r="Z179" s="36"/>
      <c r="AD179" s="36"/>
      <c r="AE179" s="36"/>
      <c r="AF179" s="36"/>
      <c r="AG179" s="36"/>
      <c r="AH179" s="36"/>
      <c r="AI179" s="36"/>
      <c r="AO179" s="36"/>
      <c r="DI179" s="37"/>
    </row>
    <row r="180" spans="1:113" ht="24.75" customHeight="1" thickBot="1">
      <c r="B180" s="111" t="s">
        <v>78</v>
      </c>
      <c r="C180" s="112"/>
      <c r="D180" s="112"/>
      <c r="E180" s="112"/>
      <c r="F180" s="112"/>
      <c r="G180" s="112"/>
      <c r="H180" s="113" t="s">
        <v>106</v>
      </c>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4"/>
      <c r="AL180" s="114"/>
      <c r="AM180" s="114"/>
      <c r="AN180" s="114"/>
      <c r="AO180" s="114"/>
      <c r="AP180" s="114"/>
      <c r="AQ180" s="114"/>
      <c r="AR180" s="114"/>
      <c r="AS180" s="114"/>
      <c r="AT180" s="114"/>
      <c r="AU180" s="114"/>
      <c r="AV180" s="114"/>
      <c r="AW180" s="114"/>
      <c r="AX180" s="115"/>
      <c r="DI180" s="37"/>
    </row>
    <row r="181" spans="1:113" ht="14.4">
      <c r="B181" s="38"/>
      <c r="C181" s="38"/>
      <c r="D181" s="38"/>
      <c r="E181" s="38"/>
      <c r="F181" s="38"/>
      <c r="G181" s="38"/>
      <c r="H181" s="39"/>
      <c r="I181" s="39"/>
      <c r="J181" s="39"/>
      <c r="K181" s="39"/>
      <c r="L181" s="40"/>
      <c r="M181" s="40"/>
      <c r="N181" s="40"/>
      <c r="O181" s="40"/>
      <c r="P181" s="39"/>
      <c r="Q181" s="39"/>
      <c r="R181" s="39"/>
      <c r="S181" s="39"/>
      <c r="T181" s="39"/>
      <c r="U181" s="39"/>
      <c r="V181" s="41"/>
      <c r="W181" s="41"/>
      <c r="X181" s="41"/>
      <c r="Y181" s="41"/>
      <c r="Z181" s="41"/>
      <c r="AA181" s="41"/>
      <c r="AB181" s="41"/>
      <c r="AC181" s="41"/>
      <c r="AD181" s="41"/>
      <c r="AE181" s="41"/>
      <c r="AF181" s="41"/>
      <c r="AG181" s="41"/>
      <c r="AH181" s="41"/>
      <c r="AI181" s="41"/>
      <c r="AJ181" s="41"/>
      <c r="AK181" s="41"/>
      <c r="AL181" s="41"/>
      <c r="AM181" s="41"/>
      <c r="AN181" s="41"/>
      <c r="AO181" s="41"/>
      <c r="AP181" s="41"/>
      <c r="AQ181" s="41"/>
      <c r="AR181" s="41"/>
      <c r="AS181" s="41"/>
      <c r="AT181" s="41"/>
      <c r="AU181" s="41"/>
      <c r="AV181" s="41"/>
      <c r="AW181" s="41"/>
      <c r="AX181" s="41"/>
      <c r="DI181" s="37"/>
    </row>
    <row r="182" spans="1:113" ht="15" thickBot="1">
      <c r="A182" s="42"/>
      <c r="B182" s="41" t="s">
        <v>80</v>
      </c>
      <c r="C182" s="39"/>
      <c r="D182" s="39"/>
      <c r="E182" s="39"/>
      <c r="F182" s="39"/>
      <c r="G182" s="39"/>
      <c r="H182" s="39"/>
      <c r="I182" s="39"/>
      <c r="J182" s="39"/>
      <c r="K182" s="39"/>
      <c r="L182" s="40"/>
      <c r="M182" s="40"/>
      <c r="N182" s="40"/>
      <c r="O182" s="40"/>
      <c r="P182" s="39"/>
      <c r="Q182" s="39"/>
      <c r="R182" s="39"/>
      <c r="S182" s="39"/>
      <c r="T182" s="39"/>
      <c r="U182" s="39"/>
      <c r="V182" s="41"/>
      <c r="W182" s="41"/>
      <c r="X182" s="41"/>
      <c r="Y182" s="41"/>
      <c r="Z182" s="41"/>
      <c r="AA182" s="41"/>
      <c r="AB182" s="41"/>
      <c r="AC182" s="41"/>
      <c r="AD182" s="41"/>
      <c r="AE182" s="41"/>
      <c r="AF182" s="41"/>
      <c r="AG182" s="41"/>
      <c r="AH182" s="41"/>
      <c r="AI182" s="41"/>
      <c r="AJ182" s="41"/>
      <c r="AK182" s="41"/>
      <c r="AL182" s="41"/>
      <c r="AM182" s="41"/>
      <c r="AN182" s="41"/>
      <c r="AO182" s="41"/>
      <c r="AP182" s="41"/>
      <c r="AQ182" s="41"/>
      <c r="AR182" s="41"/>
      <c r="AS182" s="41"/>
      <c r="AT182" s="41"/>
      <c r="AU182" s="41"/>
      <c r="AV182" s="41"/>
      <c r="AW182" s="41"/>
      <c r="AX182" s="41"/>
      <c r="DI182" s="37"/>
    </row>
    <row r="183" spans="1:113" ht="14.4">
      <c r="A183" s="39"/>
      <c r="B183" s="43"/>
      <c r="C183" s="38"/>
      <c r="D183" s="38"/>
      <c r="E183" s="38"/>
      <c r="F183" s="38"/>
      <c r="G183" s="38"/>
      <c r="H183" s="38"/>
      <c r="I183" s="38"/>
      <c r="J183" s="38"/>
      <c r="K183" s="38"/>
      <c r="L183" s="44"/>
      <c r="M183" s="44"/>
      <c r="N183" s="44"/>
      <c r="O183" s="44"/>
      <c r="P183" s="38"/>
      <c r="Q183" s="38"/>
      <c r="R183" s="38"/>
      <c r="S183" s="38"/>
      <c r="T183" s="38"/>
      <c r="U183" s="38"/>
      <c r="V183" s="45"/>
      <c r="W183" s="45"/>
      <c r="X183" s="45"/>
      <c r="Y183" s="45"/>
      <c r="Z183" s="45"/>
      <c r="AA183" s="45"/>
      <c r="AB183" s="45"/>
      <c r="AC183" s="45"/>
      <c r="AD183" s="45"/>
      <c r="AE183" s="45"/>
      <c r="AF183" s="45"/>
      <c r="AG183" s="45"/>
      <c r="AH183" s="45"/>
      <c r="AI183" s="45"/>
      <c r="AJ183" s="45"/>
      <c r="AK183" s="45"/>
      <c r="AL183" s="45"/>
      <c r="AM183" s="45"/>
      <c r="AN183" s="45"/>
      <c r="AO183" s="45"/>
      <c r="AP183" s="45"/>
      <c r="AQ183" s="45"/>
      <c r="AR183" s="45"/>
      <c r="AS183" s="45"/>
      <c r="AT183" s="45"/>
      <c r="AU183" s="45"/>
      <c r="AV183" s="45"/>
      <c r="AW183" s="45"/>
      <c r="AX183" s="46"/>
    </row>
    <row r="184" spans="1:113" ht="12" customHeight="1">
      <c r="A184" s="39"/>
      <c r="B184" s="116" t="s">
        <v>107</v>
      </c>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8"/>
    </row>
    <row r="185" spans="1:113" ht="12" customHeight="1">
      <c r="A185" s="39"/>
      <c r="B185" s="116"/>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c r="AR185" s="117"/>
      <c r="AS185" s="117"/>
      <c r="AT185" s="117"/>
      <c r="AU185" s="117"/>
      <c r="AV185" s="117"/>
      <c r="AW185" s="117"/>
      <c r="AX185" s="118"/>
      <c r="BC185" s="47"/>
    </row>
    <row r="186" spans="1:113" ht="12" customHeight="1">
      <c r="A186" s="39"/>
      <c r="B186" s="116"/>
      <c r="C186" s="117"/>
      <c r="D186" s="117"/>
      <c r="E186" s="117"/>
      <c r="F186" s="117"/>
      <c r="G186" s="117"/>
      <c r="H186" s="117"/>
      <c r="I186" s="117"/>
      <c r="J186" s="117"/>
      <c r="K186" s="117"/>
      <c r="L186" s="117"/>
      <c r="M186" s="117"/>
      <c r="N186" s="117"/>
      <c r="O186" s="117"/>
      <c r="P186" s="117"/>
      <c r="Q186" s="117"/>
      <c r="R186" s="117"/>
      <c r="S186" s="117"/>
      <c r="T186" s="117"/>
      <c r="U186" s="117"/>
      <c r="V186" s="117"/>
      <c r="W186" s="117"/>
      <c r="X186" s="117"/>
      <c r="Y186" s="117"/>
      <c r="Z186" s="117"/>
      <c r="AA186" s="117"/>
      <c r="AB186" s="117"/>
      <c r="AC186" s="117"/>
      <c r="AD186" s="117"/>
      <c r="AE186" s="117"/>
      <c r="AF186" s="117"/>
      <c r="AG186" s="117"/>
      <c r="AH186" s="117"/>
      <c r="AI186" s="117"/>
      <c r="AJ186" s="117"/>
      <c r="AK186" s="117"/>
      <c r="AL186" s="117"/>
      <c r="AM186" s="117"/>
      <c r="AN186" s="117"/>
      <c r="AO186" s="117"/>
      <c r="AP186" s="117"/>
      <c r="AQ186" s="117"/>
      <c r="AR186" s="117"/>
      <c r="AS186" s="117"/>
      <c r="AT186" s="117"/>
      <c r="AU186" s="117"/>
      <c r="AV186" s="117"/>
      <c r="AW186" s="117"/>
      <c r="AX186" s="118"/>
    </row>
    <row r="187" spans="1:113" ht="12" customHeight="1">
      <c r="A187" s="39"/>
      <c r="B187" s="116"/>
      <c r="C187" s="117"/>
      <c r="D187" s="117"/>
      <c r="E187" s="117"/>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113" ht="12" customHeight="1">
      <c r="A188" s="39"/>
      <c r="B188" s="116"/>
      <c r="C188" s="117"/>
      <c r="D188" s="117"/>
      <c r="E188" s="117"/>
      <c r="F188" s="117"/>
      <c r="G188" s="117"/>
      <c r="H188" s="117"/>
      <c r="I188" s="117"/>
      <c r="J188" s="117"/>
      <c r="K188" s="117"/>
      <c r="L188" s="117"/>
      <c r="M188" s="117"/>
      <c r="N188" s="117"/>
      <c r="O188" s="117"/>
      <c r="P188" s="117"/>
      <c r="Q188" s="117"/>
      <c r="R188" s="117"/>
      <c r="S188" s="117"/>
      <c r="T188" s="117"/>
      <c r="U188" s="117"/>
      <c r="V188" s="117"/>
      <c r="W188" s="117"/>
      <c r="X188" s="117"/>
      <c r="Y188" s="117"/>
      <c r="Z188" s="117"/>
      <c r="AA188" s="117"/>
      <c r="AB188" s="117"/>
      <c r="AC188" s="117"/>
      <c r="AD188" s="117"/>
      <c r="AE188" s="117"/>
      <c r="AF188" s="117"/>
      <c r="AG188" s="117"/>
      <c r="AH188" s="117"/>
      <c r="AI188" s="117"/>
      <c r="AJ188" s="117"/>
      <c r="AK188" s="117"/>
      <c r="AL188" s="117"/>
      <c r="AM188" s="117"/>
      <c r="AN188" s="117"/>
      <c r="AO188" s="117"/>
      <c r="AP188" s="117"/>
      <c r="AQ188" s="117"/>
      <c r="AR188" s="117"/>
      <c r="AS188" s="117"/>
      <c r="AT188" s="117"/>
      <c r="AU188" s="117"/>
      <c r="AV188" s="117"/>
      <c r="AW188" s="117"/>
      <c r="AX188" s="118"/>
    </row>
    <row r="189" spans="1:113" ht="15" thickBot="1">
      <c r="A189" s="48"/>
      <c r="B189" s="49"/>
      <c r="C189" s="50"/>
      <c r="D189" s="50"/>
      <c r="E189" s="50"/>
      <c r="F189" s="50"/>
      <c r="G189" s="50"/>
      <c r="H189" s="50"/>
      <c r="I189" s="50"/>
      <c r="J189" s="50"/>
      <c r="K189" s="50"/>
      <c r="L189" s="50"/>
      <c r="M189" s="50"/>
      <c r="N189" s="50"/>
      <c r="O189" s="50"/>
      <c r="P189" s="50"/>
      <c r="Q189" s="50"/>
      <c r="R189" s="50"/>
      <c r="S189" s="50"/>
      <c r="T189" s="50"/>
      <c r="U189" s="50"/>
      <c r="V189" s="50"/>
      <c r="W189" s="50"/>
      <c r="X189" s="50"/>
      <c r="Y189" s="50"/>
      <c r="Z189" s="50"/>
      <c r="AA189" s="50"/>
      <c r="AB189" s="50"/>
      <c r="AC189" s="50"/>
      <c r="AD189" s="50"/>
      <c r="AE189" s="50"/>
      <c r="AF189" s="50"/>
      <c r="AG189" s="50"/>
      <c r="AH189" s="50"/>
      <c r="AI189" s="50"/>
      <c r="AJ189" s="50"/>
      <c r="AK189" s="50"/>
      <c r="AL189" s="50"/>
      <c r="AM189" s="50"/>
      <c r="AN189" s="50"/>
      <c r="AO189" s="50"/>
      <c r="AP189" s="50"/>
      <c r="AQ189" s="50"/>
      <c r="AR189" s="50"/>
      <c r="AS189" s="50"/>
      <c r="AT189" s="50"/>
      <c r="AU189" s="50"/>
      <c r="AV189" s="50"/>
      <c r="AW189" s="50"/>
      <c r="AX189" s="51"/>
    </row>
    <row r="190" spans="1:113">
      <c r="B190" s="52"/>
    </row>
    <row r="191" spans="1:113" ht="15" thickBot="1">
      <c r="A191" s="42"/>
      <c r="B191" s="41" t="s">
        <v>81</v>
      </c>
      <c r="C191" s="39"/>
      <c r="D191" s="39"/>
      <c r="E191" s="39"/>
      <c r="F191" s="39"/>
      <c r="G191" s="39"/>
      <c r="H191" s="39"/>
      <c r="I191" s="39"/>
      <c r="J191" s="39"/>
      <c r="K191" s="39"/>
      <c r="L191" s="40"/>
      <c r="M191" s="40"/>
      <c r="N191" s="40"/>
      <c r="O191" s="40"/>
      <c r="P191" s="39"/>
      <c r="Q191" s="39"/>
      <c r="R191" s="39"/>
      <c r="S191" s="39"/>
      <c r="T191" s="39"/>
      <c r="U191" s="39"/>
      <c r="V191" s="41"/>
      <c r="W191" s="41"/>
      <c r="X191" s="41"/>
      <c r="Y191" s="41"/>
      <c r="Z191" s="41"/>
      <c r="AA191" s="41"/>
      <c r="AB191" s="41"/>
      <c r="AC191" s="41"/>
      <c r="AD191" s="41"/>
      <c r="AE191" s="41"/>
      <c r="AF191" s="41"/>
      <c r="AG191" s="41"/>
      <c r="AH191" s="41"/>
      <c r="AI191" s="41"/>
      <c r="AJ191" s="41"/>
      <c r="AK191" s="41"/>
      <c r="AL191" s="41"/>
      <c r="AM191" s="41"/>
      <c r="AN191" s="41"/>
      <c r="AO191" s="41"/>
      <c r="AP191" s="41"/>
      <c r="AQ191" s="41"/>
      <c r="AR191" s="41"/>
      <c r="AS191" s="41"/>
      <c r="AT191" s="41"/>
      <c r="AU191" s="41"/>
      <c r="AV191" s="41"/>
      <c r="AW191" s="41"/>
      <c r="AX191" s="41"/>
      <c r="DI191" s="37"/>
    </row>
    <row r="192" spans="1:113" ht="14.4">
      <c r="A192" s="39"/>
      <c r="B192" s="43"/>
      <c r="C192" s="38"/>
      <c r="D192" s="38"/>
      <c r="E192" s="38"/>
      <c r="F192" s="38"/>
      <c r="G192" s="38"/>
      <c r="H192" s="38"/>
      <c r="I192" s="38"/>
      <c r="J192" s="38"/>
      <c r="K192" s="38"/>
      <c r="L192" s="44"/>
      <c r="M192" s="44"/>
      <c r="N192" s="44"/>
      <c r="O192" s="44"/>
      <c r="P192" s="38"/>
      <c r="Q192" s="38"/>
      <c r="R192" s="38"/>
      <c r="S192" s="38"/>
      <c r="T192" s="38"/>
      <c r="U192" s="38"/>
      <c r="V192" s="45"/>
      <c r="W192" s="45"/>
      <c r="X192" s="45"/>
      <c r="Y192" s="45"/>
      <c r="Z192" s="45"/>
      <c r="AA192" s="45"/>
      <c r="AB192" s="45"/>
      <c r="AC192" s="45"/>
      <c r="AD192" s="45"/>
      <c r="AE192" s="45"/>
      <c r="AF192" s="45"/>
      <c r="AG192" s="45"/>
      <c r="AH192" s="45"/>
      <c r="AI192" s="45"/>
      <c r="AJ192" s="45"/>
      <c r="AK192" s="45"/>
      <c r="AL192" s="45"/>
      <c r="AM192" s="45"/>
      <c r="AN192" s="45"/>
      <c r="AO192" s="45"/>
      <c r="AP192" s="45"/>
      <c r="AQ192" s="45"/>
      <c r="AR192" s="45"/>
      <c r="AS192" s="45"/>
      <c r="AT192" s="45"/>
      <c r="AU192" s="45"/>
      <c r="AV192" s="45"/>
      <c r="AW192" s="45"/>
      <c r="AX192" s="46"/>
    </row>
    <row r="193" spans="1:251" ht="12" customHeight="1">
      <c r="A193" s="39"/>
      <c r="B193" s="116" t="s">
        <v>108</v>
      </c>
      <c r="C193" s="117"/>
      <c r="D193" s="117"/>
      <c r="E193" s="117"/>
      <c r="F193" s="117"/>
      <c r="G193" s="117"/>
      <c r="H193" s="117"/>
      <c r="I193" s="117"/>
      <c r="J193" s="117"/>
      <c r="K193" s="117"/>
      <c r="L193" s="117"/>
      <c r="M193" s="117"/>
      <c r="N193" s="117"/>
      <c r="O193" s="117"/>
      <c r="P193" s="117"/>
      <c r="Q193" s="117"/>
      <c r="R193" s="117"/>
      <c r="S193" s="117"/>
      <c r="T193" s="117"/>
      <c r="U193" s="117"/>
      <c r="V193" s="117"/>
      <c r="W193" s="117"/>
      <c r="X193" s="117"/>
      <c r="Y193" s="117"/>
      <c r="Z193" s="117"/>
      <c r="AA193" s="117"/>
      <c r="AB193" s="117"/>
      <c r="AC193" s="117"/>
      <c r="AD193" s="117"/>
      <c r="AE193" s="117"/>
      <c r="AF193" s="117"/>
      <c r="AG193" s="117"/>
      <c r="AH193" s="117"/>
      <c r="AI193" s="117"/>
      <c r="AJ193" s="117"/>
      <c r="AK193" s="117"/>
      <c r="AL193" s="117"/>
      <c r="AM193" s="117"/>
      <c r="AN193" s="117"/>
      <c r="AO193" s="117"/>
      <c r="AP193" s="117"/>
      <c r="AQ193" s="117"/>
      <c r="AR193" s="117"/>
      <c r="AS193" s="117"/>
      <c r="AT193" s="117"/>
      <c r="AU193" s="117"/>
      <c r="AV193" s="117"/>
      <c r="AW193" s="117"/>
      <c r="AX193" s="118"/>
    </row>
    <row r="194" spans="1:251" ht="12" customHeight="1">
      <c r="A194" s="39"/>
      <c r="B194" s="116"/>
      <c r="C194" s="117"/>
      <c r="D194" s="117"/>
      <c r="E194" s="117"/>
      <c r="F194" s="117"/>
      <c r="G194" s="117"/>
      <c r="H194" s="117"/>
      <c r="I194" s="117"/>
      <c r="J194" s="117"/>
      <c r="K194" s="117"/>
      <c r="L194" s="117"/>
      <c r="M194" s="117"/>
      <c r="N194" s="117"/>
      <c r="O194" s="117"/>
      <c r="P194" s="117"/>
      <c r="Q194" s="117"/>
      <c r="R194" s="117"/>
      <c r="S194" s="117"/>
      <c r="T194" s="117"/>
      <c r="U194" s="117"/>
      <c r="V194" s="117"/>
      <c r="W194" s="117"/>
      <c r="X194" s="117"/>
      <c r="Y194" s="117"/>
      <c r="Z194" s="117"/>
      <c r="AA194" s="117"/>
      <c r="AB194" s="117"/>
      <c r="AC194" s="117"/>
      <c r="AD194" s="117"/>
      <c r="AE194" s="117"/>
      <c r="AF194" s="117"/>
      <c r="AG194" s="117"/>
      <c r="AH194" s="117"/>
      <c r="AI194" s="117"/>
      <c r="AJ194" s="117"/>
      <c r="AK194" s="117"/>
      <c r="AL194" s="117"/>
      <c r="AM194" s="117"/>
      <c r="AN194" s="117"/>
      <c r="AO194" s="117"/>
      <c r="AP194" s="117"/>
      <c r="AQ194" s="117"/>
      <c r="AR194" s="117"/>
      <c r="AS194" s="117"/>
      <c r="AT194" s="117"/>
      <c r="AU194" s="117"/>
      <c r="AV194" s="117"/>
      <c r="AW194" s="117"/>
      <c r="AX194" s="118"/>
      <c r="BC194" s="47"/>
    </row>
    <row r="195" spans="1:251" ht="12" customHeight="1">
      <c r="A195" s="39"/>
      <c r="B195" s="116"/>
      <c r="C195" s="117"/>
      <c r="D195" s="117"/>
      <c r="E195" s="117"/>
      <c r="F195" s="117"/>
      <c r="G195" s="117"/>
      <c r="H195" s="117"/>
      <c r="I195" s="117"/>
      <c r="J195" s="117"/>
      <c r="K195" s="117"/>
      <c r="L195" s="117"/>
      <c r="M195" s="117"/>
      <c r="N195" s="117"/>
      <c r="O195" s="117"/>
      <c r="P195" s="117"/>
      <c r="Q195" s="117"/>
      <c r="R195" s="117"/>
      <c r="S195" s="117"/>
      <c r="T195" s="117"/>
      <c r="U195" s="117"/>
      <c r="V195" s="117"/>
      <c r="W195" s="117"/>
      <c r="X195" s="117"/>
      <c r="Y195" s="117"/>
      <c r="Z195" s="117"/>
      <c r="AA195" s="117"/>
      <c r="AB195" s="117"/>
      <c r="AC195" s="117"/>
      <c r="AD195" s="117"/>
      <c r="AE195" s="117"/>
      <c r="AF195" s="117"/>
      <c r="AG195" s="117"/>
      <c r="AH195" s="117"/>
      <c r="AI195" s="117"/>
      <c r="AJ195" s="117"/>
      <c r="AK195" s="117"/>
      <c r="AL195" s="117"/>
      <c r="AM195" s="117"/>
      <c r="AN195" s="117"/>
      <c r="AO195" s="117"/>
      <c r="AP195" s="117"/>
      <c r="AQ195" s="117"/>
      <c r="AR195" s="117"/>
      <c r="AS195" s="117"/>
      <c r="AT195" s="117"/>
      <c r="AU195" s="117"/>
      <c r="AV195" s="117"/>
      <c r="AW195" s="117"/>
      <c r="AX195" s="118"/>
    </row>
    <row r="196" spans="1:251" ht="12" customHeight="1">
      <c r="A196" s="39"/>
      <c r="B196" s="116"/>
      <c r="C196" s="117"/>
      <c r="D196" s="117"/>
      <c r="E196" s="117"/>
      <c r="F196" s="117"/>
      <c r="G196" s="117"/>
      <c r="H196" s="117"/>
      <c r="I196" s="117"/>
      <c r="J196" s="117"/>
      <c r="K196" s="117"/>
      <c r="L196" s="117"/>
      <c r="M196" s="117"/>
      <c r="N196" s="117"/>
      <c r="O196" s="117"/>
      <c r="P196" s="117"/>
      <c r="Q196" s="117"/>
      <c r="R196" s="117"/>
      <c r="S196" s="117"/>
      <c r="T196" s="117"/>
      <c r="U196" s="117"/>
      <c r="V196" s="117"/>
      <c r="W196" s="117"/>
      <c r="X196" s="117"/>
      <c r="Y196" s="117"/>
      <c r="Z196" s="117"/>
      <c r="AA196" s="117"/>
      <c r="AB196" s="117"/>
      <c r="AC196" s="117"/>
      <c r="AD196" s="117"/>
      <c r="AE196" s="117"/>
      <c r="AF196" s="117"/>
      <c r="AG196" s="117"/>
      <c r="AH196" s="117"/>
      <c r="AI196" s="117"/>
      <c r="AJ196" s="117"/>
      <c r="AK196" s="117"/>
      <c r="AL196" s="117"/>
      <c r="AM196" s="117"/>
      <c r="AN196" s="117"/>
      <c r="AO196" s="117"/>
      <c r="AP196" s="117"/>
      <c r="AQ196" s="117"/>
      <c r="AR196" s="117"/>
      <c r="AS196" s="117"/>
      <c r="AT196" s="117"/>
      <c r="AU196" s="117"/>
      <c r="AV196" s="117"/>
      <c r="AW196" s="117"/>
      <c r="AX196" s="118"/>
    </row>
    <row r="197" spans="1:251" ht="12" customHeight="1">
      <c r="A197" s="39"/>
      <c r="B197" s="116"/>
      <c r="C197" s="117"/>
      <c r="D197" s="117"/>
      <c r="E197" s="117"/>
      <c r="F197" s="117"/>
      <c r="G197" s="117"/>
      <c r="H197" s="117"/>
      <c r="I197" s="117"/>
      <c r="J197" s="117"/>
      <c r="K197" s="117"/>
      <c r="L197" s="117"/>
      <c r="M197" s="117"/>
      <c r="N197" s="117"/>
      <c r="O197" s="117"/>
      <c r="P197" s="117"/>
      <c r="Q197" s="117"/>
      <c r="R197" s="117"/>
      <c r="S197" s="117"/>
      <c r="T197" s="117"/>
      <c r="U197" s="117"/>
      <c r="V197" s="117"/>
      <c r="W197" s="117"/>
      <c r="X197" s="117"/>
      <c r="Y197" s="117"/>
      <c r="Z197" s="117"/>
      <c r="AA197" s="117"/>
      <c r="AB197" s="117"/>
      <c r="AC197" s="117"/>
      <c r="AD197" s="117"/>
      <c r="AE197" s="117"/>
      <c r="AF197" s="117"/>
      <c r="AG197" s="117"/>
      <c r="AH197" s="117"/>
      <c r="AI197" s="117"/>
      <c r="AJ197" s="117"/>
      <c r="AK197" s="117"/>
      <c r="AL197" s="117"/>
      <c r="AM197" s="117"/>
      <c r="AN197" s="117"/>
      <c r="AO197" s="117"/>
      <c r="AP197" s="117"/>
      <c r="AQ197" s="117"/>
      <c r="AR197" s="117"/>
      <c r="AS197" s="117"/>
      <c r="AT197" s="117"/>
      <c r="AU197" s="117"/>
      <c r="AV197" s="117"/>
      <c r="AW197" s="117"/>
      <c r="AX197" s="118"/>
    </row>
    <row r="198" spans="1:251" ht="15" thickBot="1">
      <c r="A198" s="48"/>
      <c r="B198" s="49"/>
      <c r="C198" s="50"/>
      <c r="D198" s="50"/>
      <c r="E198" s="50"/>
      <c r="F198" s="50"/>
      <c r="G198" s="50"/>
      <c r="H198" s="50"/>
      <c r="I198" s="50"/>
      <c r="J198" s="50"/>
      <c r="K198" s="50"/>
      <c r="L198" s="50"/>
      <c r="M198" s="50"/>
      <c r="N198" s="50"/>
      <c r="O198" s="50"/>
      <c r="P198" s="50"/>
      <c r="Q198" s="50"/>
      <c r="R198" s="50"/>
      <c r="S198" s="50"/>
      <c r="T198" s="50"/>
      <c r="U198" s="50"/>
      <c r="V198" s="50"/>
      <c r="W198" s="50"/>
      <c r="X198" s="50"/>
      <c r="Y198" s="50"/>
      <c r="Z198" s="50"/>
      <c r="AA198" s="50"/>
      <c r="AB198" s="50"/>
      <c r="AC198" s="50"/>
      <c r="AD198" s="50"/>
      <c r="AE198" s="50"/>
      <c r="AF198" s="50"/>
      <c r="AG198" s="50"/>
      <c r="AH198" s="50"/>
      <c r="AI198" s="50"/>
      <c r="AJ198" s="50"/>
      <c r="AK198" s="50"/>
      <c r="AL198" s="50"/>
      <c r="AM198" s="50"/>
      <c r="AN198" s="50"/>
      <c r="AO198" s="50"/>
      <c r="AP198" s="50"/>
      <c r="AQ198" s="50"/>
      <c r="AR198" s="50"/>
      <c r="AS198" s="50"/>
      <c r="AT198" s="50"/>
      <c r="AU198" s="50"/>
      <c r="AV198" s="50"/>
      <c r="AW198" s="50"/>
      <c r="AX198" s="51"/>
    </row>
    <row r="199" spans="1:251">
      <c r="B199" s="52"/>
    </row>
    <row r="200" spans="1:251" ht="14.4">
      <c r="B200" s="41" t="s">
        <v>83</v>
      </c>
      <c r="C200" s="39"/>
      <c r="D200" s="39"/>
      <c r="E200" s="39"/>
      <c r="F200" s="39"/>
      <c r="G200" s="39"/>
      <c r="H200" s="39"/>
      <c r="I200" s="39"/>
      <c r="J200" s="39"/>
      <c r="K200" s="39"/>
      <c r="L200" s="40"/>
      <c r="M200" s="40"/>
      <c r="N200" s="40"/>
      <c r="O200" s="40"/>
      <c r="P200" s="39"/>
      <c r="Q200" s="39"/>
      <c r="R200" s="39"/>
      <c r="S200" s="39"/>
      <c r="T200" s="39"/>
      <c r="U200" s="39"/>
      <c r="V200" s="41"/>
      <c r="W200" s="41"/>
      <c r="X200" s="41"/>
      <c r="Y200" s="41"/>
      <c r="Z200" s="41"/>
      <c r="AA200" s="41"/>
      <c r="AB200" s="41"/>
      <c r="AC200" s="41"/>
      <c r="AD200" s="41"/>
      <c r="AE200" s="41"/>
      <c r="AF200" s="41"/>
      <c r="AG200" s="41"/>
      <c r="AH200" s="41"/>
      <c r="AI200" s="41"/>
      <c r="AJ200" s="41"/>
      <c r="AK200" s="41"/>
      <c r="AL200" s="41"/>
      <c r="AM200" s="41"/>
      <c r="AN200" s="41"/>
      <c r="AO200" s="41"/>
      <c r="AP200" s="41"/>
      <c r="AQ200" s="41"/>
      <c r="AR200" s="41"/>
      <c r="AS200" s="41"/>
      <c r="AT200" s="41"/>
      <c r="AU200" s="41"/>
      <c r="AV200" s="41"/>
      <c r="AW200" s="41"/>
      <c r="AX200" s="41"/>
    </row>
    <row r="201" spans="1:251" ht="15" thickBot="1">
      <c r="B201" s="39"/>
      <c r="C201" s="39"/>
      <c r="D201" s="39"/>
      <c r="E201" s="39"/>
      <c r="F201" s="39"/>
      <c r="G201" s="39"/>
      <c r="H201" s="39"/>
      <c r="I201" s="39"/>
      <c r="J201" s="39"/>
      <c r="K201" s="39"/>
      <c r="L201" s="40"/>
      <c r="M201" s="40"/>
      <c r="N201" s="40"/>
      <c r="O201" s="40"/>
      <c r="P201" s="39"/>
      <c r="Q201" s="39"/>
      <c r="R201" s="39"/>
      <c r="S201" s="39"/>
      <c r="T201" s="39"/>
      <c r="U201" s="39"/>
      <c r="V201" s="41"/>
      <c r="W201" s="41"/>
      <c r="X201" s="41"/>
      <c r="Y201" s="41"/>
      <c r="Z201" s="41"/>
      <c r="AA201" s="41"/>
      <c r="AB201" s="41"/>
      <c r="AC201" s="41"/>
      <c r="AD201" s="41"/>
      <c r="AE201" s="41"/>
      <c r="AF201" s="41"/>
      <c r="AG201" s="41"/>
      <c r="AH201" s="41"/>
      <c r="AI201" s="41"/>
      <c r="AJ201" s="41"/>
      <c r="AK201" s="41"/>
      <c r="AL201" s="41"/>
      <c r="AM201" s="41"/>
      <c r="AN201" s="41"/>
      <c r="AO201" s="41"/>
      <c r="AP201" s="41"/>
      <c r="AQ201" s="41"/>
      <c r="AR201" s="41"/>
      <c r="AS201" s="41"/>
      <c r="AT201" s="41"/>
      <c r="AU201" s="41"/>
      <c r="AV201" s="41"/>
      <c r="AW201" s="41"/>
      <c r="AX201" s="53" t="s">
        <v>84</v>
      </c>
    </row>
    <row r="202" spans="1:251" s="47" customFormat="1" ht="13.5" customHeight="1">
      <c r="A202" s="39"/>
      <c r="B202" s="119" t="s">
        <v>85</v>
      </c>
      <c r="C202" s="120"/>
      <c r="D202" s="120"/>
      <c r="E202" s="120"/>
      <c r="F202" s="120"/>
      <c r="G202" s="120"/>
      <c r="H202" s="120"/>
      <c r="I202" s="120"/>
      <c r="J202" s="120"/>
      <c r="K202" s="120"/>
      <c r="L202" s="120"/>
      <c r="M202" s="120"/>
      <c r="N202" s="120"/>
      <c r="O202" s="120"/>
      <c r="P202" s="120"/>
      <c r="Q202" s="120"/>
      <c r="R202" s="120"/>
      <c r="S202" s="120"/>
      <c r="T202" s="120"/>
      <c r="U202" s="120"/>
      <c r="V202" s="120"/>
      <c r="W202" s="120"/>
      <c r="X202" s="120"/>
      <c r="Y202" s="120"/>
      <c r="Z202" s="121"/>
      <c r="AA202" s="125" t="s">
        <v>86</v>
      </c>
      <c r="AB202" s="120"/>
      <c r="AC202" s="120"/>
      <c r="AD202" s="120"/>
      <c r="AE202" s="120"/>
      <c r="AF202" s="120"/>
      <c r="AG202" s="120"/>
      <c r="AH202" s="120"/>
      <c r="AI202" s="121"/>
      <c r="AJ202" s="125" t="s">
        <v>87</v>
      </c>
      <c r="AK202" s="120"/>
      <c r="AL202" s="120"/>
      <c r="AM202" s="120"/>
      <c r="AN202" s="120"/>
      <c r="AO202" s="120"/>
      <c r="AP202" s="120"/>
      <c r="AQ202" s="120"/>
      <c r="AR202" s="121"/>
      <c r="AS202" s="125" t="s">
        <v>88</v>
      </c>
      <c r="AT202" s="120"/>
      <c r="AU202" s="120"/>
      <c r="AV202" s="120"/>
      <c r="AW202" s="120"/>
      <c r="AX202" s="127"/>
      <c r="AY202" s="33"/>
      <c r="AZ202" s="33"/>
      <c r="BA202" s="33"/>
      <c r="BB202" s="33"/>
      <c r="BC202" s="33"/>
      <c r="BD202" s="33"/>
      <c r="BE202" s="33"/>
      <c r="BF202" s="33"/>
      <c r="BG202" s="33"/>
      <c r="BH202" s="33"/>
      <c r="BI202" s="33"/>
      <c r="BJ202" s="33"/>
      <c r="BK202" s="33"/>
      <c r="BL202" s="33"/>
      <c r="BM202" s="33"/>
      <c r="BN202" s="33"/>
      <c r="BO202" s="33"/>
      <c r="BP202" s="33"/>
      <c r="BQ202" s="33"/>
      <c r="BR202" s="33"/>
      <c r="BS202" s="33"/>
      <c r="BT202" s="33"/>
      <c r="BU202" s="33"/>
      <c r="BV202" s="33"/>
      <c r="BW202" s="33"/>
      <c r="BX202" s="33"/>
      <c r="BY202" s="33"/>
      <c r="BZ202" s="33"/>
      <c r="CA202" s="33"/>
      <c r="CB202" s="33"/>
      <c r="CC202" s="33"/>
      <c r="CD202" s="33"/>
      <c r="CE202" s="33"/>
      <c r="CF202" s="33"/>
      <c r="CG202" s="33"/>
      <c r="CH202" s="33"/>
      <c r="CI202" s="33"/>
      <c r="CJ202" s="33"/>
      <c r="CK202" s="33"/>
      <c r="CL202" s="33"/>
      <c r="CM202" s="33"/>
      <c r="CN202" s="33"/>
      <c r="CO202" s="33"/>
      <c r="CP202" s="33"/>
      <c r="CQ202" s="33"/>
      <c r="CR202" s="33"/>
      <c r="CS202" s="33"/>
      <c r="CT202" s="33"/>
      <c r="CU202" s="33"/>
      <c r="CV202" s="33"/>
      <c r="CW202" s="33"/>
      <c r="CX202" s="33"/>
      <c r="CY202" s="33"/>
      <c r="CZ202" s="33"/>
      <c r="DA202" s="33"/>
      <c r="DB202" s="33"/>
      <c r="DC202" s="33"/>
      <c r="DD202" s="33"/>
      <c r="DE202" s="33"/>
      <c r="DF202" s="33"/>
      <c r="DG202" s="33"/>
      <c r="DH202" s="33"/>
      <c r="DI202" s="33"/>
      <c r="DJ202" s="33"/>
      <c r="DK202" s="33"/>
      <c r="DL202" s="33"/>
      <c r="DM202" s="33"/>
      <c r="DN202" s="33"/>
      <c r="DO202" s="33"/>
      <c r="DP202" s="33"/>
      <c r="DQ202" s="33"/>
      <c r="DR202" s="33"/>
      <c r="DS202" s="33"/>
      <c r="DT202" s="33"/>
      <c r="DU202" s="33"/>
      <c r="DV202" s="33"/>
      <c r="DW202" s="33"/>
      <c r="DX202" s="33"/>
      <c r="DY202" s="33"/>
      <c r="DZ202" s="33"/>
      <c r="EA202" s="33"/>
      <c r="EB202" s="33"/>
      <c r="EC202" s="33"/>
      <c r="ED202" s="33"/>
      <c r="EE202" s="33"/>
      <c r="EF202" s="33"/>
      <c r="EG202" s="33"/>
      <c r="EH202" s="33"/>
      <c r="EI202" s="33"/>
      <c r="EJ202" s="33"/>
      <c r="EK202" s="33"/>
      <c r="EL202" s="33"/>
      <c r="EM202" s="33"/>
      <c r="EN202" s="33"/>
      <c r="EO202" s="33"/>
      <c r="EP202" s="33"/>
      <c r="EQ202" s="33"/>
      <c r="ER202" s="33"/>
      <c r="ES202" s="33"/>
      <c r="ET202" s="33"/>
      <c r="EU202" s="33"/>
      <c r="EV202" s="33"/>
      <c r="EW202" s="33"/>
      <c r="EX202" s="33"/>
      <c r="EY202" s="33"/>
      <c r="EZ202" s="33"/>
      <c r="FA202" s="33"/>
      <c r="FB202" s="33"/>
      <c r="FC202" s="33"/>
      <c r="FD202" s="33"/>
      <c r="FE202" s="33"/>
      <c r="FF202" s="33"/>
      <c r="FG202" s="33"/>
      <c r="FH202" s="33"/>
      <c r="FI202" s="33"/>
      <c r="FJ202" s="33"/>
      <c r="FK202" s="33"/>
      <c r="FL202" s="33"/>
      <c r="FM202" s="33"/>
      <c r="FN202" s="33"/>
      <c r="FO202" s="33"/>
      <c r="FP202" s="33"/>
      <c r="FQ202" s="33"/>
      <c r="FR202" s="33"/>
      <c r="FS202" s="33"/>
      <c r="FT202" s="33"/>
      <c r="FU202" s="33"/>
      <c r="FV202" s="33"/>
      <c r="FW202" s="33"/>
      <c r="FX202" s="33"/>
      <c r="FY202" s="33"/>
      <c r="FZ202" s="33"/>
      <c r="GA202" s="33"/>
      <c r="GB202" s="33"/>
      <c r="GC202" s="33"/>
      <c r="GD202" s="33"/>
      <c r="GE202" s="33"/>
      <c r="GF202" s="33"/>
      <c r="GG202" s="33"/>
      <c r="GH202" s="33"/>
      <c r="GI202" s="33"/>
      <c r="GJ202" s="33"/>
      <c r="GK202" s="33"/>
      <c r="GL202" s="33"/>
      <c r="GM202" s="33"/>
      <c r="GN202" s="33"/>
      <c r="GO202" s="33"/>
      <c r="GP202" s="33"/>
      <c r="GQ202" s="33"/>
      <c r="GR202" s="33"/>
      <c r="GS202" s="33"/>
      <c r="GT202" s="33"/>
      <c r="GU202" s="33"/>
      <c r="GV202" s="33"/>
      <c r="GW202" s="33"/>
      <c r="GX202" s="33"/>
      <c r="GY202" s="33"/>
      <c r="GZ202" s="33"/>
      <c r="HA202" s="33"/>
      <c r="HB202" s="33"/>
      <c r="HC202" s="33"/>
      <c r="HD202" s="33"/>
      <c r="HE202" s="33"/>
      <c r="HF202" s="33"/>
      <c r="HG202" s="33"/>
      <c r="HH202" s="33"/>
      <c r="HI202" s="33"/>
      <c r="HJ202" s="33"/>
      <c r="HK202" s="33"/>
      <c r="HL202" s="33"/>
      <c r="HM202" s="33"/>
      <c r="HN202" s="33"/>
      <c r="HO202" s="33"/>
      <c r="HP202" s="33"/>
      <c r="HQ202" s="33"/>
      <c r="HR202" s="33"/>
      <c r="HS202" s="33"/>
      <c r="HT202" s="33"/>
      <c r="HU202" s="33"/>
      <c r="HV202" s="33"/>
      <c r="HW202" s="33"/>
      <c r="HX202" s="33"/>
      <c r="HY202" s="33"/>
      <c r="HZ202" s="33"/>
      <c r="IA202" s="33"/>
      <c r="IB202" s="33"/>
      <c r="IC202" s="33"/>
      <c r="ID202" s="33"/>
      <c r="IE202" s="33"/>
      <c r="IF202" s="33"/>
      <c r="IG202" s="33"/>
      <c r="IH202" s="33"/>
      <c r="II202" s="33"/>
      <c r="IJ202" s="33"/>
      <c r="IK202" s="33"/>
      <c r="IL202" s="33"/>
      <c r="IM202" s="33"/>
      <c r="IN202" s="33"/>
      <c r="IO202" s="33"/>
      <c r="IP202" s="33"/>
      <c r="IQ202" s="33"/>
    </row>
    <row r="203" spans="1:251" s="47" customFormat="1">
      <c r="A203" s="39"/>
      <c r="B203" s="122"/>
      <c r="C203" s="123"/>
      <c r="D203" s="123"/>
      <c r="E203" s="123"/>
      <c r="F203" s="123"/>
      <c r="G203" s="123"/>
      <c r="H203" s="123"/>
      <c r="I203" s="123"/>
      <c r="J203" s="123"/>
      <c r="K203" s="123"/>
      <c r="L203" s="123"/>
      <c r="M203" s="123"/>
      <c r="N203" s="123"/>
      <c r="O203" s="123"/>
      <c r="P203" s="123"/>
      <c r="Q203" s="123"/>
      <c r="R203" s="123"/>
      <c r="S203" s="123"/>
      <c r="T203" s="123"/>
      <c r="U203" s="123"/>
      <c r="V203" s="123"/>
      <c r="W203" s="123"/>
      <c r="X203" s="123"/>
      <c r="Y203" s="123"/>
      <c r="Z203" s="124"/>
      <c r="AA203" s="126"/>
      <c r="AB203" s="123"/>
      <c r="AC203" s="123"/>
      <c r="AD203" s="123"/>
      <c r="AE203" s="123"/>
      <c r="AF203" s="123"/>
      <c r="AG203" s="123"/>
      <c r="AH203" s="123"/>
      <c r="AI203" s="124"/>
      <c r="AJ203" s="126"/>
      <c r="AK203" s="123"/>
      <c r="AL203" s="123"/>
      <c r="AM203" s="123"/>
      <c r="AN203" s="123"/>
      <c r="AO203" s="123"/>
      <c r="AP203" s="123"/>
      <c r="AQ203" s="123"/>
      <c r="AR203" s="124"/>
      <c r="AS203" s="126"/>
      <c r="AT203" s="123"/>
      <c r="AU203" s="123"/>
      <c r="AV203" s="123"/>
      <c r="AW203" s="123"/>
      <c r="AX203" s="128"/>
      <c r="AY203" s="33"/>
      <c r="AZ203" s="33"/>
      <c r="BA203" s="33"/>
      <c r="BB203" s="54"/>
      <c r="BC203" s="55"/>
      <c r="BE203" s="33"/>
      <c r="BF203" s="33"/>
      <c r="BG203" s="33"/>
      <c r="BH203" s="33"/>
      <c r="BI203" s="33"/>
      <c r="BJ203" s="33"/>
      <c r="BK203" s="33"/>
      <c r="BL203" s="33"/>
      <c r="BM203" s="33"/>
      <c r="BN203" s="33"/>
      <c r="BO203" s="33"/>
      <c r="BP203" s="33"/>
      <c r="BQ203" s="33"/>
      <c r="BR203" s="33"/>
      <c r="BS203" s="33"/>
      <c r="BT203" s="33"/>
      <c r="BU203" s="33"/>
      <c r="BV203" s="33"/>
      <c r="BW203" s="33"/>
      <c r="BX203" s="33"/>
      <c r="BY203" s="33"/>
      <c r="BZ203" s="33"/>
      <c r="CA203" s="33"/>
      <c r="CB203" s="33"/>
      <c r="CC203" s="33"/>
      <c r="CD203" s="33"/>
      <c r="CE203" s="33"/>
      <c r="CF203" s="33"/>
      <c r="CG203" s="33"/>
      <c r="CH203" s="33"/>
      <c r="CI203" s="33"/>
      <c r="CJ203" s="33"/>
      <c r="CK203" s="33"/>
      <c r="CL203" s="33"/>
      <c r="CM203" s="33"/>
      <c r="CN203" s="33"/>
      <c r="CO203" s="33"/>
      <c r="CP203" s="33"/>
      <c r="CQ203" s="33"/>
      <c r="CR203" s="33"/>
      <c r="CS203" s="33"/>
      <c r="CT203" s="33"/>
      <c r="CU203" s="33"/>
      <c r="CV203" s="33"/>
      <c r="CW203" s="33"/>
      <c r="CX203" s="33"/>
      <c r="CY203" s="33"/>
      <c r="CZ203" s="33"/>
      <c r="DA203" s="33"/>
      <c r="DB203" s="33"/>
      <c r="DC203" s="33"/>
      <c r="DD203" s="33"/>
      <c r="DE203" s="33"/>
      <c r="DF203" s="33"/>
      <c r="DG203" s="33"/>
      <c r="DH203" s="33"/>
      <c r="DI203" s="33"/>
      <c r="DJ203" s="33"/>
      <c r="DK203" s="33"/>
      <c r="DL203" s="33"/>
      <c r="DM203" s="33"/>
      <c r="DN203" s="33"/>
      <c r="DO203" s="33"/>
      <c r="DP203" s="33"/>
      <c r="DQ203" s="33"/>
      <c r="DR203" s="33"/>
      <c r="DS203" s="33"/>
      <c r="DT203" s="33"/>
      <c r="DU203" s="33"/>
      <c r="DV203" s="33"/>
      <c r="DW203" s="33"/>
      <c r="DX203" s="33"/>
      <c r="DY203" s="33"/>
      <c r="DZ203" s="33"/>
      <c r="EA203" s="33"/>
      <c r="EB203" s="33"/>
      <c r="EC203" s="33"/>
      <c r="ED203" s="33"/>
      <c r="EE203" s="33"/>
      <c r="EF203" s="33"/>
      <c r="EG203" s="33"/>
      <c r="EH203" s="33"/>
      <c r="EI203" s="33"/>
      <c r="EJ203" s="33"/>
      <c r="EK203" s="33"/>
      <c r="EL203" s="33"/>
      <c r="EM203" s="33"/>
      <c r="EN203" s="33"/>
      <c r="EO203" s="33"/>
      <c r="EP203" s="33"/>
      <c r="EQ203" s="33"/>
      <c r="ER203" s="33"/>
      <c r="ES203" s="33"/>
      <c r="ET203" s="33"/>
      <c r="EU203" s="33"/>
      <c r="EV203" s="33"/>
      <c r="EW203" s="33"/>
      <c r="EX203" s="33"/>
      <c r="EY203" s="33"/>
      <c r="EZ203" s="33"/>
      <c r="FA203" s="33"/>
      <c r="FB203" s="33"/>
      <c r="FC203" s="33"/>
      <c r="FD203" s="33"/>
      <c r="FE203" s="33"/>
      <c r="FF203" s="33"/>
      <c r="FG203" s="33"/>
      <c r="FH203" s="33"/>
      <c r="FI203" s="33"/>
      <c r="FJ203" s="33"/>
      <c r="FK203" s="33"/>
      <c r="FL203" s="33"/>
      <c r="FM203" s="33"/>
      <c r="FN203" s="33"/>
      <c r="FO203" s="33"/>
      <c r="FP203" s="33"/>
      <c r="FQ203" s="33"/>
      <c r="FR203" s="33"/>
      <c r="FS203" s="33"/>
      <c r="FT203" s="33"/>
      <c r="FU203" s="33"/>
      <c r="FV203" s="33"/>
      <c r="FW203" s="33"/>
      <c r="FX203" s="33"/>
      <c r="FY203" s="33"/>
      <c r="FZ203" s="33"/>
      <c r="GA203" s="33"/>
      <c r="GB203" s="33"/>
      <c r="GC203" s="33"/>
      <c r="GD203" s="33"/>
      <c r="GE203" s="33"/>
      <c r="GF203" s="33"/>
      <c r="GG203" s="33"/>
      <c r="GH203" s="33"/>
      <c r="GI203" s="33"/>
      <c r="GJ203" s="33"/>
      <c r="GK203" s="33"/>
      <c r="GL203" s="33"/>
      <c r="GM203" s="33"/>
      <c r="GN203" s="33"/>
      <c r="GO203" s="33"/>
      <c r="GP203" s="33"/>
      <c r="GQ203" s="33"/>
      <c r="GR203" s="33"/>
      <c r="GS203" s="33"/>
      <c r="GT203" s="33"/>
      <c r="GU203" s="33"/>
      <c r="GV203" s="33"/>
      <c r="GW203" s="33"/>
      <c r="GX203" s="33"/>
      <c r="GY203" s="33"/>
      <c r="GZ203" s="33"/>
      <c r="HA203" s="33"/>
      <c r="HB203" s="33"/>
      <c r="HC203" s="33"/>
      <c r="HD203" s="33"/>
      <c r="HE203" s="33"/>
      <c r="HF203" s="33"/>
      <c r="HG203" s="33"/>
      <c r="HH203" s="33"/>
      <c r="HI203" s="33"/>
      <c r="HJ203" s="33"/>
      <c r="HK203" s="33"/>
      <c r="HL203" s="33"/>
      <c r="HM203" s="33"/>
      <c r="HN203" s="33"/>
      <c r="HO203" s="33"/>
      <c r="HP203" s="33"/>
      <c r="HQ203" s="33"/>
      <c r="HR203" s="33"/>
      <c r="HS203" s="33"/>
      <c r="HT203" s="33"/>
      <c r="HU203" s="33"/>
      <c r="HV203" s="33"/>
      <c r="HW203" s="33"/>
      <c r="HX203" s="33"/>
      <c r="HY203" s="33"/>
      <c r="HZ203" s="33"/>
      <c r="IA203" s="33"/>
      <c r="IB203" s="33"/>
      <c r="IC203" s="33"/>
      <c r="ID203" s="33"/>
      <c r="IE203" s="33"/>
      <c r="IF203" s="33"/>
      <c r="IG203" s="33"/>
      <c r="IH203" s="33"/>
      <c r="II203" s="33"/>
      <c r="IJ203" s="33"/>
      <c r="IK203" s="33"/>
      <c r="IL203" s="33"/>
      <c r="IM203" s="33"/>
      <c r="IN203" s="33"/>
      <c r="IO203" s="33"/>
      <c r="IP203" s="33"/>
      <c r="IQ203" s="33"/>
    </row>
    <row r="204" spans="1:251" s="47" customFormat="1" ht="18.75" customHeight="1">
      <c r="A204" s="39"/>
      <c r="B204" s="56"/>
      <c r="C204" s="91" t="s">
        <v>109</v>
      </c>
      <c r="D204" s="92"/>
      <c r="E204" s="92"/>
      <c r="F204" s="92"/>
      <c r="G204" s="92"/>
      <c r="H204" s="92"/>
      <c r="I204" s="92"/>
      <c r="J204" s="92"/>
      <c r="K204" s="92"/>
      <c r="L204" s="92"/>
      <c r="M204" s="92"/>
      <c r="N204" s="92"/>
      <c r="O204" s="92"/>
      <c r="P204" s="92"/>
      <c r="Q204" s="92"/>
      <c r="R204" s="92"/>
      <c r="S204" s="92"/>
      <c r="T204" s="92"/>
      <c r="U204" s="92"/>
      <c r="V204" s="92"/>
      <c r="W204" s="92"/>
      <c r="X204" s="92"/>
      <c r="Y204" s="92"/>
      <c r="Z204" s="93"/>
      <c r="AA204" s="94">
        <v>46217</v>
      </c>
      <c r="AB204" s="95"/>
      <c r="AC204" s="95"/>
      <c r="AD204" s="95"/>
      <c r="AE204" s="95"/>
      <c r="AF204" s="95"/>
      <c r="AG204" s="95"/>
      <c r="AH204" s="95"/>
      <c r="AI204" s="96"/>
      <c r="AJ204" s="94">
        <v>46217</v>
      </c>
      <c r="AK204" s="95"/>
      <c r="AL204" s="95"/>
      <c r="AM204" s="95"/>
      <c r="AN204" s="95"/>
      <c r="AO204" s="95"/>
      <c r="AP204" s="95"/>
      <c r="AQ204" s="95"/>
      <c r="AR204" s="96"/>
      <c r="AS204" s="97"/>
      <c r="AT204" s="98"/>
      <c r="AU204" s="98"/>
      <c r="AV204" s="98"/>
      <c r="AW204" s="98"/>
      <c r="AX204" s="99"/>
      <c r="AY204" s="33"/>
      <c r="AZ204" s="33"/>
      <c r="BA204" s="33"/>
      <c r="BB204" s="33"/>
      <c r="BC204" s="33"/>
      <c r="BD204" s="33"/>
      <c r="BE204" s="33"/>
      <c r="BF204" s="33"/>
      <c r="BG204" s="33"/>
      <c r="BH204" s="33"/>
      <c r="BI204" s="33"/>
      <c r="BJ204" s="33"/>
      <c r="BK204" s="33"/>
      <c r="BL204" s="33"/>
      <c r="BM204" s="33"/>
      <c r="BN204" s="33"/>
      <c r="BO204" s="33"/>
      <c r="BP204" s="33"/>
      <c r="BQ204" s="33"/>
      <c r="BR204" s="33"/>
      <c r="BS204" s="33"/>
      <c r="BT204" s="33"/>
      <c r="BU204" s="33"/>
      <c r="BV204" s="33"/>
      <c r="BW204" s="33"/>
      <c r="BX204" s="33"/>
      <c r="BY204" s="33"/>
      <c r="BZ204" s="33"/>
      <c r="CA204" s="33"/>
      <c r="CB204" s="33"/>
      <c r="CC204" s="33"/>
      <c r="CD204" s="33"/>
      <c r="CE204" s="33"/>
      <c r="CF204" s="33"/>
      <c r="CG204" s="33"/>
      <c r="CH204" s="33"/>
      <c r="CI204" s="33"/>
      <c r="CJ204" s="33"/>
      <c r="CK204" s="33"/>
      <c r="CL204" s="33"/>
      <c r="CM204" s="33"/>
      <c r="CN204" s="33"/>
      <c r="CO204" s="33"/>
      <c r="CP204" s="33"/>
      <c r="CQ204" s="33"/>
      <c r="CR204" s="33"/>
      <c r="CS204" s="33"/>
      <c r="CT204" s="33"/>
      <c r="CU204" s="33"/>
      <c r="CV204" s="33"/>
      <c r="CW204" s="33"/>
      <c r="CX204" s="33"/>
      <c r="CY204" s="33"/>
      <c r="CZ204" s="33"/>
      <c r="DA204" s="33"/>
      <c r="DB204" s="33"/>
      <c r="DC204" s="33"/>
      <c r="DD204" s="33"/>
      <c r="DE204" s="33"/>
      <c r="DF204" s="33"/>
      <c r="DG204" s="33"/>
      <c r="DH204" s="33"/>
      <c r="DI204" s="33"/>
      <c r="DJ204" s="33"/>
      <c r="DK204" s="33"/>
      <c r="DL204" s="33"/>
      <c r="DM204" s="33"/>
      <c r="DN204" s="33"/>
      <c r="DO204" s="33"/>
      <c r="DP204" s="33"/>
      <c r="DQ204" s="33"/>
      <c r="DR204" s="33"/>
      <c r="DS204" s="33"/>
      <c r="DT204" s="33"/>
      <c r="DU204" s="33"/>
      <c r="DV204" s="33"/>
      <c r="DW204" s="33"/>
      <c r="DX204" s="33"/>
      <c r="DY204" s="33"/>
      <c r="DZ204" s="33"/>
      <c r="EA204" s="33"/>
      <c r="EB204" s="33"/>
      <c r="EC204" s="33"/>
      <c r="ED204" s="33"/>
      <c r="EE204" s="33"/>
      <c r="EF204" s="33"/>
      <c r="EG204" s="33"/>
      <c r="EH204" s="33"/>
      <c r="EI204" s="33"/>
      <c r="EJ204" s="33"/>
      <c r="EK204" s="33"/>
      <c r="EL204" s="33"/>
      <c r="EM204" s="33"/>
      <c r="EN204" s="33"/>
      <c r="EO204" s="33"/>
      <c r="EP204" s="33"/>
      <c r="EQ204" s="33"/>
      <c r="ER204" s="33"/>
      <c r="ES204" s="33"/>
      <c r="ET204" s="33"/>
      <c r="EU204" s="33"/>
      <c r="EV204" s="33"/>
      <c r="EW204" s="33"/>
      <c r="EX204" s="33"/>
      <c r="EY204" s="33"/>
      <c r="EZ204" s="33"/>
      <c r="FA204" s="33"/>
      <c r="FB204" s="33"/>
      <c r="FC204" s="33"/>
      <c r="FD204" s="33"/>
      <c r="FE204" s="33"/>
      <c r="FF204" s="33"/>
      <c r="FG204" s="33"/>
      <c r="FH204" s="33"/>
      <c r="FI204" s="33"/>
      <c r="FJ204" s="33"/>
      <c r="FK204" s="33"/>
      <c r="FL204" s="33"/>
      <c r="FM204" s="33"/>
      <c r="FN204" s="33"/>
      <c r="FO204" s="33"/>
      <c r="FP204" s="33"/>
      <c r="FQ204" s="33"/>
      <c r="FR204" s="33"/>
      <c r="FS204" s="33"/>
      <c r="FT204" s="33"/>
      <c r="FU204" s="33"/>
      <c r="FV204" s="33"/>
      <c r="FW204" s="33"/>
      <c r="FX204" s="33"/>
      <c r="FY204" s="33"/>
      <c r="FZ204" s="33"/>
      <c r="GA204" s="33"/>
      <c r="GB204" s="33"/>
      <c r="GC204" s="33"/>
      <c r="GD204" s="33"/>
      <c r="GE204" s="33"/>
      <c r="GF204" s="33"/>
      <c r="GG204" s="33"/>
      <c r="GH204" s="33"/>
      <c r="GI204" s="33"/>
      <c r="GJ204" s="33"/>
      <c r="GK204" s="33"/>
      <c r="GL204" s="33"/>
      <c r="GM204" s="33"/>
      <c r="GN204" s="33"/>
      <c r="GO204" s="33"/>
      <c r="GP204" s="33"/>
      <c r="GQ204" s="33"/>
      <c r="GR204" s="33"/>
      <c r="GS204" s="33"/>
      <c r="GT204" s="33"/>
      <c r="GU204" s="33"/>
      <c r="GV204" s="33"/>
      <c r="GW204" s="33"/>
      <c r="GX204" s="33"/>
      <c r="GY204" s="33"/>
      <c r="GZ204" s="33"/>
      <c r="HA204" s="33"/>
      <c r="HB204" s="33"/>
      <c r="HC204" s="33"/>
      <c r="HD204" s="33"/>
      <c r="HE204" s="33"/>
      <c r="HF204" s="33"/>
      <c r="HG204" s="33"/>
      <c r="HH204" s="33"/>
      <c r="HI204" s="33"/>
      <c r="HJ204" s="33"/>
      <c r="HK204" s="33"/>
      <c r="HL204" s="33"/>
      <c r="HM204" s="33"/>
      <c r="HN204" s="33"/>
      <c r="HO204" s="33"/>
      <c r="HP204" s="33"/>
      <c r="HQ204" s="33"/>
      <c r="HR204" s="33"/>
      <c r="HS204" s="33"/>
      <c r="HT204" s="33"/>
      <c r="HU204" s="33"/>
      <c r="HV204" s="33"/>
      <c r="HW204" s="33"/>
      <c r="HX204" s="33"/>
      <c r="HY204" s="33"/>
      <c r="HZ204" s="33"/>
      <c r="IA204" s="33"/>
      <c r="IB204" s="33"/>
      <c r="IC204" s="33"/>
      <c r="ID204" s="33"/>
      <c r="IE204" s="33"/>
      <c r="IF204" s="33"/>
      <c r="IG204" s="33"/>
      <c r="IH204" s="33"/>
      <c r="II204" s="33"/>
      <c r="IJ204" s="33"/>
      <c r="IK204" s="33"/>
      <c r="IL204" s="33"/>
      <c r="IM204" s="33"/>
      <c r="IN204" s="33"/>
      <c r="IO204" s="33"/>
      <c r="IP204" s="33"/>
      <c r="IQ204" s="33"/>
    </row>
    <row r="205" spans="1:251" s="47" customFormat="1" ht="18.75" customHeight="1">
      <c r="A205" s="39"/>
      <c r="B205" s="56"/>
      <c r="C205" s="91" t="s">
        <v>110</v>
      </c>
      <c r="D205" s="92"/>
      <c r="E205" s="92"/>
      <c r="F205" s="92"/>
      <c r="G205" s="92"/>
      <c r="H205" s="92"/>
      <c r="I205" s="92"/>
      <c r="J205" s="92"/>
      <c r="K205" s="92"/>
      <c r="L205" s="92"/>
      <c r="M205" s="92"/>
      <c r="N205" s="92"/>
      <c r="O205" s="92"/>
      <c r="P205" s="92"/>
      <c r="Q205" s="92"/>
      <c r="R205" s="92"/>
      <c r="S205" s="92"/>
      <c r="T205" s="92"/>
      <c r="U205" s="92"/>
      <c r="V205" s="92"/>
      <c r="W205" s="92"/>
      <c r="X205" s="92"/>
      <c r="Y205" s="92"/>
      <c r="Z205" s="93"/>
      <c r="AA205" s="94">
        <v>12840</v>
      </c>
      <c r="AB205" s="95"/>
      <c r="AC205" s="95"/>
      <c r="AD205" s="95"/>
      <c r="AE205" s="95"/>
      <c r="AF205" s="95"/>
      <c r="AG205" s="95"/>
      <c r="AH205" s="95"/>
      <c r="AI205" s="96"/>
      <c r="AJ205" s="94">
        <v>12840</v>
      </c>
      <c r="AK205" s="95"/>
      <c r="AL205" s="95"/>
      <c r="AM205" s="95"/>
      <c r="AN205" s="95"/>
      <c r="AO205" s="95"/>
      <c r="AP205" s="95"/>
      <c r="AQ205" s="95"/>
      <c r="AR205" s="96"/>
      <c r="AS205" s="97"/>
      <c r="AT205" s="98"/>
      <c r="AU205" s="98"/>
      <c r="AV205" s="98"/>
      <c r="AW205" s="98"/>
      <c r="AX205" s="99"/>
      <c r="AY205" s="33"/>
      <c r="AZ205" s="33"/>
      <c r="BA205" s="33"/>
      <c r="BB205" s="33"/>
      <c r="BC205" s="33"/>
      <c r="BD205" s="33"/>
      <c r="BE205" s="33"/>
      <c r="BF205" s="33"/>
      <c r="BG205" s="33"/>
      <c r="BH205" s="33"/>
      <c r="BI205" s="33"/>
      <c r="BJ205" s="33"/>
      <c r="BK205" s="33"/>
      <c r="BL205" s="33"/>
      <c r="BM205" s="33"/>
      <c r="BN205" s="33"/>
      <c r="BO205" s="33"/>
      <c r="BP205" s="33"/>
      <c r="BQ205" s="33"/>
      <c r="BR205" s="33"/>
      <c r="BS205" s="33"/>
      <c r="BT205" s="33"/>
      <c r="BU205" s="33"/>
      <c r="BV205" s="33"/>
      <c r="BW205" s="33"/>
      <c r="BX205" s="33"/>
      <c r="BY205" s="33"/>
      <c r="BZ205" s="33"/>
      <c r="CA205" s="33"/>
      <c r="CB205" s="33"/>
      <c r="CC205" s="33"/>
      <c r="CD205" s="33"/>
      <c r="CE205" s="33"/>
      <c r="CF205" s="33"/>
      <c r="CG205" s="33"/>
      <c r="CH205" s="33"/>
      <c r="CI205" s="33"/>
      <c r="CJ205" s="33"/>
      <c r="CK205" s="33"/>
      <c r="CL205" s="33"/>
      <c r="CM205" s="33"/>
      <c r="CN205" s="33"/>
      <c r="CO205" s="33"/>
      <c r="CP205" s="33"/>
      <c r="CQ205" s="33"/>
      <c r="CR205" s="33"/>
      <c r="CS205" s="33"/>
      <c r="CT205" s="33"/>
      <c r="CU205" s="33"/>
      <c r="CV205" s="33"/>
      <c r="CW205" s="33"/>
      <c r="CX205" s="33"/>
      <c r="CY205" s="33"/>
      <c r="CZ205" s="33"/>
      <c r="DA205" s="33"/>
      <c r="DB205" s="33"/>
      <c r="DC205" s="33"/>
      <c r="DD205" s="33"/>
      <c r="DE205" s="33"/>
      <c r="DF205" s="33"/>
      <c r="DG205" s="33"/>
      <c r="DH205" s="33"/>
      <c r="DI205" s="33"/>
      <c r="DJ205" s="33"/>
      <c r="DK205" s="33"/>
      <c r="DL205" s="33"/>
      <c r="DM205" s="33"/>
      <c r="DN205" s="33"/>
      <c r="DO205" s="33"/>
      <c r="DP205" s="33"/>
      <c r="DQ205" s="33"/>
      <c r="DR205" s="33"/>
      <c r="DS205" s="33"/>
      <c r="DT205" s="33"/>
      <c r="DU205" s="33"/>
      <c r="DV205" s="33"/>
      <c r="DW205" s="33"/>
      <c r="DX205" s="33"/>
      <c r="DY205" s="33"/>
      <c r="DZ205" s="33"/>
      <c r="EA205" s="33"/>
      <c r="EB205" s="33"/>
      <c r="EC205" s="33"/>
      <c r="ED205" s="33"/>
      <c r="EE205" s="33"/>
      <c r="EF205" s="33"/>
      <c r="EG205" s="33"/>
      <c r="EH205" s="33"/>
      <c r="EI205" s="33"/>
      <c r="EJ205" s="33"/>
      <c r="EK205" s="33"/>
      <c r="EL205" s="33"/>
      <c r="EM205" s="33"/>
      <c r="EN205" s="33"/>
      <c r="EO205" s="33"/>
      <c r="EP205" s="33"/>
      <c r="EQ205" s="33"/>
      <c r="ER205" s="33"/>
      <c r="ES205" s="33"/>
      <c r="ET205" s="33"/>
      <c r="EU205" s="33"/>
      <c r="EV205" s="33"/>
      <c r="EW205" s="33"/>
      <c r="EX205" s="33"/>
      <c r="EY205" s="33"/>
      <c r="EZ205" s="33"/>
      <c r="FA205" s="33"/>
      <c r="FB205" s="33"/>
      <c r="FC205" s="33"/>
      <c r="FD205" s="33"/>
      <c r="FE205" s="33"/>
      <c r="FF205" s="33"/>
      <c r="FG205" s="33"/>
      <c r="FH205" s="33"/>
      <c r="FI205" s="33"/>
      <c r="FJ205" s="33"/>
      <c r="FK205" s="33"/>
      <c r="FL205" s="33"/>
      <c r="FM205" s="33"/>
      <c r="FN205" s="33"/>
      <c r="FO205" s="33"/>
      <c r="FP205" s="33"/>
      <c r="FQ205" s="33"/>
      <c r="FR205" s="33"/>
      <c r="FS205" s="33"/>
      <c r="FT205" s="33"/>
      <c r="FU205" s="33"/>
      <c r="FV205" s="33"/>
      <c r="FW205" s="33"/>
      <c r="FX205" s="33"/>
      <c r="FY205" s="33"/>
      <c r="FZ205" s="33"/>
      <c r="GA205" s="33"/>
      <c r="GB205" s="33"/>
      <c r="GC205" s="33"/>
      <c r="GD205" s="33"/>
      <c r="GE205" s="33"/>
      <c r="GF205" s="33"/>
      <c r="GG205" s="33"/>
      <c r="GH205" s="33"/>
      <c r="GI205" s="33"/>
      <c r="GJ205" s="33"/>
      <c r="GK205" s="33"/>
      <c r="GL205" s="33"/>
      <c r="GM205" s="33"/>
      <c r="GN205" s="33"/>
      <c r="GO205" s="33"/>
      <c r="GP205" s="33"/>
      <c r="GQ205" s="33"/>
      <c r="GR205" s="33"/>
      <c r="GS205" s="33"/>
      <c r="GT205" s="33"/>
      <c r="GU205" s="33"/>
      <c r="GV205" s="33"/>
      <c r="GW205" s="33"/>
      <c r="GX205" s="33"/>
      <c r="GY205" s="33"/>
      <c r="GZ205" s="33"/>
      <c r="HA205" s="33"/>
      <c r="HB205" s="33"/>
      <c r="HC205" s="33"/>
      <c r="HD205" s="33"/>
      <c r="HE205" s="33"/>
      <c r="HF205" s="33"/>
      <c r="HG205" s="33"/>
      <c r="HH205" s="33"/>
      <c r="HI205" s="33"/>
      <c r="HJ205" s="33"/>
      <c r="HK205" s="33"/>
      <c r="HL205" s="33"/>
      <c r="HM205" s="33"/>
      <c r="HN205" s="33"/>
      <c r="HO205" s="33"/>
      <c r="HP205" s="33"/>
      <c r="HQ205" s="33"/>
      <c r="HR205" s="33"/>
      <c r="HS205" s="33"/>
      <c r="HT205" s="33"/>
      <c r="HU205" s="33"/>
      <c r="HV205" s="33"/>
      <c r="HW205" s="33"/>
      <c r="HX205" s="33"/>
      <c r="HY205" s="33"/>
      <c r="HZ205" s="33"/>
      <c r="IA205" s="33"/>
      <c r="IB205" s="33"/>
      <c r="IC205" s="33"/>
      <c r="ID205" s="33"/>
      <c r="IE205" s="33"/>
      <c r="IF205" s="33"/>
      <c r="IG205" s="33"/>
      <c r="IH205" s="33"/>
      <c r="II205" s="33"/>
      <c r="IJ205" s="33"/>
      <c r="IK205" s="33"/>
      <c r="IL205" s="33"/>
      <c r="IM205" s="33"/>
      <c r="IN205" s="33"/>
      <c r="IO205" s="33"/>
      <c r="IP205" s="33"/>
      <c r="IQ205" s="33"/>
    </row>
    <row r="206" spans="1:251" s="47" customFormat="1" ht="18.75" customHeight="1" thickBot="1">
      <c r="A206" s="48"/>
      <c r="B206" s="100" t="s">
        <v>89</v>
      </c>
      <c r="C206" s="101"/>
      <c r="D206" s="101"/>
      <c r="E206" s="101"/>
      <c r="F206" s="101"/>
      <c r="G206" s="101"/>
      <c r="H206" s="101"/>
      <c r="I206" s="101"/>
      <c r="J206" s="101"/>
      <c r="K206" s="101"/>
      <c r="L206" s="101"/>
      <c r="M206" s="101"/>
      <c r="N206" s="101"/>
      <c r="O206" s="101"/>
      <c r="P206" s="101"/>
      <c r="Q206" s="101"/>
      <c r="R206" s="101"/>
      <c r="S206" s="101"/>
      <c r="T206" s="101"/>
      <c r="U206" s="101"/>
      <c r="V206" s="101"/>
      <c r="W206" s="101"/>
      <c r="X206" s="101"/>
      <c r="Y206" s="101"/>
      <c r="Z206" s="102"/>
      <c r="AA206" s="103">
        <f>SUM($AA$204:$AA$205)</f>
        <v>59057</v>
      </c>
      <c r="AB206" s="104"/>
      <c r="AC206" s="104"/>
      <c r="AD206" s="104"/>
      <c r="AE206" s="104"/>
      <c r="AF206" s="104"/>
      <c r="AG206" s="104"/>
      <c r="AH206" s="104"/>
      <c r="AI206" s="105"/>
      <c r="AJ206" s="103">
        <f>SUM($AJ$204:$AJ$205)</f>
        <v>59057</v>
      </c>
      <c r="AK206" s="104"/>
      <c r="AL206" s="104"/>
      <c r="AM206" s="104"/>
      <c r="AN206" s="104"/>
      <c r="AO206" s="104"/>
      <c r="AP206" s="104"/>
      <c r="AQ206" s="104"/>
      <c r="AR206" s="105"/>
      <c r="AS206" s="106"/>
      <c r="AT206" s="107"/>
      <c r="AU206" s="107"/>
      <c r="AV206" s="107"/>
      <c r="AW206" s="107"/>
      <c r="AX206" s="108"/>
      <c r="AY206" s="33"/>
      <c r="AZ206" s="33"/>
      <c r="BA206" s="33"/>
      <c r="BB206" s="33"/>
      <c r="BC206" s="33"/>
      <c r="BD206" s="33"/>
      <c r="BE206" s="33"/>
      <c r="BF206" s="33"/>
      <c r="BG206" s="33"/>
      <c r="BH206" s="33"/>
      <c r="BI206" s="33"/>
      <c r="BJ206" s="33"/>
      <c r="BK206" s="33"/>
      <c r="BL206" s="33"/>
      <c r="BM206" s="33"/>
      <c r="BN206" s="33"/>
      <c r="BO206" s="33"/>
      <c r="BP206" s="33"/>
      <c r="BQ206" s="33"/>
      <c r="BR206" s="33"/>
      <c r="BS206" s="33"/>
      <c r="BT206" s="33"/>
      <c r="BU206" s="33"/>
      <c r="BV206" s="33"/>
      <c r="BW206" s="33"/>
      <c r="BX206" s="33"/>
      <c r="BY206" s="33"/>
      <c r="BZ206" s="33"/>
      <c r="CA206" s="33"/>
      <c r="CB206" s="33"/>
      <c r="CC206" s="33"/>
      <c r="CD206" s="33"/>
      <c r="CE206" s="33"/>
      <c r="CF206" s="33"/>
      <c r="CG206" s="33"/>
      <c r="CH206" s="33"/>
      <c r="CI206" s="33"/>
      <c r="CJ206" s="33"/>
      <c r="CK206" s="33"/>
      <c r="CL206" s="33"/>
      <c r="CM206" s="33"/>
      <c r="CN206" s="33"/>
      <c r="CO206" s="33"/>
      <c r="CP206" s="33"/>
      <c r="CQ206" s="33"/>
      <c r="CR206" s="33"/>
      <c r="CS206" s="33"/>
      <c r="CT206" s="33"/>
      <c r="CU206" s="33"/>
      <c r="CV206" s="33"/>
      <c r="CW206" s="33"/>
      <c r="CX206" s="33"/>
      <c r="CY206" s="33"/>
      <c r="CZ206" s="33"/>
      <c r="DA206" s="33"/>
      <c r="DB206" s="33"/>
      <c r="DC206" s="33"/>
      <c r="DD206" s="33"/>
      <c r="DE206" s="33"/>
      <c r="DF206" s="33"/>
      <c r="DG206" s="33"/>
      <c r="DH206" s="33"/>
      <c r="DI206" s="33"/>
      <c r="DJ206" s="33"/>
      <c r="DK206" s="33"/>
      <c r="DL206" s="33"/>
      <c r="DM206" s="33"/>
      <c r="DN206" s="33"/>
      <c r="DO206" s="33"/>
      <c r="DP206" s="33"/>
      <c r="DQ206" s="33"/>
      <c r="DR206" s="33"/>
      <c r="DS206" s="33"/>
      <c r="DT206" s="33"/>
      <c r="DU206" s="33"/>
      <c r="DV206" s="33"/>
      <c r="DW206" s="33"/>
      <c r="DX206" s="33"/>
      <c r="DY206" s="33"/>
      <c r="DZ206" s="33"/>
      <c r="EA206" s="33"/>
      <c r="EB206" s="33"/>
      <c r="EC206" s="33"/>
      <c r="ED206" s="33"/>
      <c r="EE206" s="33"/>
      <c r="EF206" s="33"/>
      <c r="EG206" s="33"/>
      <c r="EH206" s="33"/>
      <c r="EI206" s="33"/>
      <c r="EJ206" s="33"/>
      <c r="EK206" s="33"/>
      <c r="EL206" s="33"/>
      <c r="EM206" s="33"/>
      <c r="EN206" s="33"/>
      <c r="EO206" s="33"/>
      <c r="EP206" s="33"/>
      <c r="EQ206" s="33"/>
      <c r="ER206" s="33"/>
      <c r="ES206" s="33"/>
      <c r="ET206" s="33"/>
      <c r="EU206" s="33"/>
      <c r="EV206" s="33"/>
      <c r="EW206" s="33"/>
      <c r="EX206" s="33"/>
      <c r="EY206" s="33"/>
      <c r="EZ206" s="33"/>
      <c r="FA206" s="33"/>
      <c r="FB206" s="33"/>
      <c r="FC206" s="33"/>
      <c r="FD206" s="33"/>
      <c r="FE206" s="33"/>
      <c r="FF206" s="33"/>
      <c r="FG206" s="33"/>
      <c r="FH206" s="33"/>
      <c r="FI206" s="33"/>
      <c r="FJ206" s="33"/>
      <c r="FK206" s="33"/>
      <c r="FL206" s="33"/>
      <c r="FM206" s="33"/>
      <c r="FN206" s="33"/>
      <c r="FO206" s="33"/>
      <c r="FP206" s="33"/>
      <c r="FQ206" s="33"/>
      <c r="FR206" s="33"/>
      <c r="FS206" s="33"/>
      <c r="FT206" s="33"/>
      <c r="FU206" s="33"/>
      <c r="FV206" s="33"/>
      <c r="FW206" s="33"/>
      <c r="FX206" s="33"/>
      <c r="FY206" s="33"/>
      <c r="FZ206" s="33"/>
      <c r="GA206" s="33"/>
      <c r="GB206" s="33"/>
      <c r="GC206" s="33"/>
      <c r="GD206" s="33"/>
      <c r="GE206" s="33"/>
      <c r="GF206" s="33"/>
      <c r="GG206" s="33"/>
      <c r="GH206" s="33"/>
      <c r="GI206" s="33"/>
      <c r="GJ206" s="33"/>
      <c r="GK206" s="33"/>
      <c r="GL206" s="33"/>
      <c r="GM206" s="33"/>
      <c r="GN206" s="33"/>
      <c r="GO206" s="33"/>
      <c r="GP206" s="33"/>
      <c r="GQ206" s="33"/>
      <c r="GR206" s="33"/>
      <c r="GS206" s="33"/>
      <c r="GT206" s="33"/>
      <c r="GU206" s="33"/>
      <c r="GV206" s="33"/>
      <c r="GW206" s="33"/>
      <c r="GX206" s="33"/>
      <c r="GY206" s="33"/>
      <c r="GZ206" s="33"/>
      <c r="HA206" s="33"/>
      <c r="HB206" s="33"/>
      <c r="HC206" s="33"/>
      <c r="HD206" s="33"/>
      <c r="HE206" s="33"/>
      <c r="HF206" s="33"/>
      <c r="HG206" s="33"/>
      <c r="HH206" s="33"/>
      <c r="HI206" s="33"/>
      <c r="HJ206" s="33"/>
      <c r="HK206" s="33"/>
      <c r="HL206" s="33"/>
      <c r="HM206" s="33"/>
      <c r="HN206" s="33"/>
      <c r="HO206" s="33"/>
      <c r="HP206" s="33"/>
      <c r="HQ206" s="33"/>
      <c r="HR206" s="33"/>
      <c r="HS206" s="33"/>
      <c r="HT206" s="33"/>
      <c r="HU206" s="33"/>
      <c r="HV206" s="33"/>
      <c r="HW206" s="33"/>
      <c r="HX206" s="33"/>
      <c r="HY206" s="33"/>
      <c r="HZ206" s="33"/>
      <c r="IA206" s="33"/>
      <c r="IB206" s="33"/>
      <c r="IC206" s="33"/>
      <c r="ID206" s="33"/>
      <c r="IE206" s="33"/>
      <c r="IF206" s="33"/>
      <c r="IG206" s="33"/>
      <c r="IH206" s="33"/>
      <c r="II206" s="33"/>
      <c r="IJ206" s="33"/>
      <c r="IK206" s="33"/>
      <c r="IL206" s="33"/>
      <c r="IM206" s="33"/>
      <c r="IN206" s="33"/>
      <c r="IO206" s="33"/>
      <c r="IP206" s="33"/>
      <c r="IQ206" s="33"/>
    </row>
    <row r="208" spans="1:251" ht="19.2">
      <c r="A208" s="32" t="s">
        <v>77</v>
      </c>
      <c r="AW208" s="34"/>
      <c r="AX208" s="35"/>
      <c r="AY208" s="34"/>
    </row>
    <row r="210" spans="1:113" ht="18">
      <c r="B210" s="109" t="s">
        <v>0</v>
      </c>
      <c r="C210" s="110"/>
      <c r="D210" s="110"/>
      <c r="E210" s="110"/>
      <c r="F210" s="110"/>
      <c r="G210" s="110"/>
      <c r="H210" s="110"/>
      <c r="I210" s="110"/>
      <c r="J210" s="110"/>
      <c r="K210" s="110"/>
      <c r="L210" s="110"/>
      <c r="M210" s="110"/>
      <c r="N210" s="110"/>
      <c r="O210" s="110"/>
      <c r="P210" s="110"/>
      <c r="Q210" s="110"/>
      <c r="R210" s="110"/>
      <c r="S210" s="110"/>
      <c r="T210" s="110"/>
      <c r="U210" s="110"/>
      <c r="V210" s="110"/>
      <c r="W210" s="110"/>
      <c r="X210" s="110"/>
      <c r="Y210" s="110"/>
      <c r="Z210" s="110"/>
      <c r="AA210" s="110"/>
      <c r="AB210" s="110"/>
      <c r="AC210" s="110"/>
      <c r="AD210" s="110"/>
      <c r="AE210" s="110"/>
      <c r="AF210" s="110"/>
      <c r="AG210" s="110"/>
      <c r="AH210" s="110"/>
      <c r="AI210" s="110"/>
      <c r="AJ210" s="110"/>
      <c r="AK210" s="110"/>
      <c r="AL210" s="110"/>
      <c r="AM210" s="110"/>
      <c r="AN210" s="110"/>
      <c r="AO210" s="110"/>
      <c r="AP210" s="110"/>
      <c r="AQ210" s="110"/>
      <c r="AR210" s="110"/>
      <c r="AS210" s="110"/>
      <c r="AT210" s="110"/>
      <c r="AU210" s="110"/>
      <c r="AV210" s="110"/>
      <c r="AW210" s="110"/>
      <c r="AX210" s="110"/>
    </row>
    <row r="211" spans="1:113">
      <c r="Z211" s="36"/>
      <c r="AD211" s="36"/>
      <c r="AE211" s="36"/>
      <c r="AF211" s="36"/>
      <c r="AG211" s="36"/>
      <c r="AH211" s="36"/>
      <c r="AI211" s="36"/>
      <c r="AO211" s="36"/>
    </row>
    <row r="212" spans="1:113" ht="13.8" thickBot="1">
      <c r="Z212" s="36"/>
      <c r="AD212" s="36"/>
      <c r="AE212" s="36"/>
      <c r="AF212" s="36"/>
      <c r="AG212" s="36"/>
      <c r="AH212" s="36"/>
      <c r="AI212" s="36"/>
      <c r="AO212" s="36"/>
      <c r="DI212" s="37"/>
    </row>
    <row r="213" spans="1:113" ht="24.75" customHeight="1" thickBot="1">
      <c r="B213" s="111" t="s">
        <v>78</v>
      </c>
      <c r="C213" s="112"/>
      <c r="D213" s="112"/>
      <c r="E213" s="112"/>
      <c r="F213" s="112"/>
      <c r="G213" s="112"/>
      <c r="H213" s="113" t="s">
        <v>111</v>
      </c>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4"/>
      <c r="AL213" s="114"/>
      <c r="AM213" s="114"/>
      <c r="AN213" s="114"/>
      <c r="AO213" s="114"/>
      <c r="AP213" s="114"/>
      <c r="AQ213" s="114"/>
      <c r="AR213" s="114"/>
      <c r="AS213" s="114"/>
      <c r="AT213" s="114"/>
      <c r="AU213" s="114"/>
      <c r="AV213" s="114"/>
      <c r="AW213" s="114"/>
      <c r="AX213" s="115"/>
      <c r="DI213" s="37"/>
    </row>
    <row r="214" spans="1:113" ht="14.4">
      <c r="B214" s="38"/>
      <c r="C214" s="38"/>
      <c r="D214" s="38"/>
      <c r="E214" s="38"/>
      <c r="F214" s="38"/>
      <c r="G214" s="38"/>
      <c r="H214" s="39"/>
      <c r="I214" s="39"/>
      <c r="J214" s="39"/>
      <c r="K214" s="39"/>
      <c r="L214" s="40"/>
      <c r="M214" s="40"/>
      <c r="N214" s="40"/>
      <c r="O214" s="40"/>
      <c r="P214" s="39"/>
      <c r="Q214" s="39"/>
      <c r="R214" s="39"/>
      <c r="S214" s="39"/>
      <c r="T214" s="39"/>
      <c r="U214" s="39"/>
      <c r="V214" s="41"/>
      <c r="W214" s="41"/>
      <c r="X214" s="41"/>
      <c r="Y214" s="41"/>
      <c r="Z214" s="41"/>
      <c r="AA214" s="41"/>
      <c r="AB214" s="41"/>
      <c r="AC214" s="41"/>
      <c r="AD214" s="41"/>
      <c r="AE214" s="41"/>
      <c r="AF214" s="41"/>
      <c r="AG214" s="41"/>
      <c r="AH214" s="41"/>
      <c r="AI214" s="41"/>
      <c r="AJ214" s="41"/>
      <c r="AK214" s="41"/>
      <c r="AL214" s="41"/>
      <c r="AM214" s="41"/>
      <c r="AN214" s="41"/>
      <c r="AO214" s="41"/>
      <c r="AP214" s="41"/>
      <c r="AQ214" s="41"/>
      <c r="AR214" s="41"/>
      <c r="AS214" s="41"/>
      <c r="AT214" s="41"/>
      <c r="AU214" s="41"/>
      <c r="AV214" s="41"/>
      <c r="AW214" s="41"/>
      <c r="AX214" s="41"/>
      <c r="DI214" s="37"/>
    </row>
    <row r="215" spans="1:113" ht="15" thickBot="1">
      <c r="A215" s="42"/>
      <c r="B215" s="41" t="s">
        <v>80</v>
      </c>
      <c r="C215" s="39"/>
      <c r="D215" s="39"/>
      <c r="E215" s="39"/>
      <c r="F215" s="39"/>
      <c r="G215" s="39"/>
      <c r="H215" s="39"/>
      <c r="I215" s="39"/>
      <c r="J215" s="39"/>
      <c r="K215" s="39"/>
      <c r="L215" s="40"/>
      <c r="M215" s="40"/>
      <c r="N215" s="40"/>
      <c r="O215" s="40"/>
      <c r="P215" s="39"/>
      <c r="Q215" s="39"/>
      <c r="R215" s="39"/>
      <c r="S215" s="39"/>
      <c r="T215" s="39"/>
      <c r="U215" s="39"/>
      <c r="V215" s="41"/>
      <c r="W215" s="41"/>
      <c r="X215" s="41"/>
      <c r="Y215" s="41"/>
      <c r="Z215" s="41"/>
      <c r="AA215" s="41"/>
      <c r="AB215" s="41"/>
      <c r="AC215" s="41"/>
      <c r="AD215" s="41"/>
      <c r="AE215" s="41"/>
      <c r="AF215" s="41"/>
      <c r="AG215" s="41"/>
      <c r="AH215" s="41"/>
      <c r="AI215" s="41"/>
      <c r="AJ215" s="41"/>
      <c r="AK215" s="41"/>
      <c r="AL215" s="41"/>
      <c r="AM215" s="41"/>
      <c r="AN215" s="41"/>
      <c r="AO215" s="41"/>
      <c r="AP215" s="41"/>
      <c r="AQ215" s="41"/>
      <c r="AR215" s="41"/>
      <c r="AS215" s="41"/>
      <c r="AT215" s="41"/>
      <c r="AU215" s="41"/>
      <c r="AV215" s="41"/>
      <c r="AW215" s="41"/>
      <c r="AX215" s="41"/>
      <c r="DI215" s="37"/>
    </row>
    <row r="216" spans="1:113" ht="14.4">
      <c r="A216" s="39"/>
      <c r="B216" s="43"/>
      <c r="C216" s="38"/>
      <c r="D216" s="38"/>
      <c r="E216" s="38"/>
      <c r="F216" s="38"/>
      <c r="G216" s="38"/>
      <c r="H216" s="38"/>
      <c r="I216" s="38"/>
      <c r="J216" s="38"/>
      <c r="K216" s="38"/>
      <c r="L216" s="44"/>
      <c r="M216" s="44"/>
      <c r="N216" s="44"/>
      <c r="O216" s="44"/>
      <c r="P216" s="38"/>
      <c r="Q216" s="38"/>
      <c r="R216" s="38"/>
      <c r="S216" s="38"/>
      <c r="T216" s="38"/>
      <c r="U216" s="38"/>
      <c r="V216" s="45"/>
      <c r="W216" s="45"/>
      <c r="X216" s="45"/>
      <c r="Y216" s="45"/>
      <c r="Z216" s="45"/>
      <c r="AA216" s="45"/>
      <c r="AB216" s="45"/>
      <c r="AC216" s="45"/>
      <c r="AD216" s="45"/>
      <c r="AE216" s="45"/>
      <c r="AF216" s="45"/>
      <c r="AG216" s="45"/>
      <c r="AH216" s="45"/>
      <c r="AI216" s="45"/>
      <c r="AJ216" s="45"/>
      <c r="AK216" s="45"/>
      <c r="AL216" s="45"/>
      <c r="AM216" s="45"/>
      <c r="AN216" s="45"/>
      <c r="AO216" s="45"/>
      <c r="AP216" s="45"/>
      <c r="AQ216" s="45"/>
      <c r="AR216" s="45"/>
      <c r="AS216" s="45"/>
      <c r="AT216" s="45"/>
      <c r="AU216" s="45"/>
      <c r="AV216" s="45"/>
      <c r="AW216" s="45"/>
      <c r="AX216" s="46"/>
    </row>
    <row r="217" spans="1:113" ht="12" customHeight="1">
      <c r="A217" s="39"/>
      <c r="B217" s="116" t="s">
        <v>112</v>
      </c>
      <c r="C217" s="117"/>
      <c r="D217" s="117"/>
      <c r="E217" s="117"/>
      <c r="F217" s="117"/>
      <c r="G217" s="117"/>
      <c r="H217" s="117"/>
      <c r="I217" s="117"/>
      <c r="J217" s="117"/>
      <c r="K217" s="117"/>
      <c r="L217" s="117"/>
      <c r="M217" s="117"/>
      <c r="N217" s="117"/>
      <c r="O217" s="117"/>
      <c r="P217" s="117"/>
      <c r="Q217" s="117"/>
      <c r="R217" s="117"/>
      <c r="S217" s="117"/>
      <c r="T217" s="117"/>
      <c r="U217" s="117"/>
      <c r="V217" s="117"/>
      <c r="W217" s="117"/>
      <c r="X217" s="117"/>
      <c r="Y217" s="117"/>
      <c r="Z217" s="117"/>
      <c r="AA217" s="117"/>
      <c r="AB217" s="117"/>
      <c r="AC217" s="117"/>
      <c r="AD217" s="117"/>
      <c r="AE217" s="117"/>
      <c r="AF217" s="117"/>
      <c r="AG217" s="117"/>
      <c r="AH217" s="117"/>
      <c r="AI217" s="117"/>
      <c r="AJ217" s="117"/>
      <c r="AK217" s="117"/>
      <c r="AL217" s="117"/>
      <c r="AM217" s="117"/>
      <c r="AN217" s="117"/>
      <c r="AO217" s="117"/>
      <c r="AP217" s="117"/>
      <c r="AQ217" s="117"/>
      <c r="AR217" s="117"/>
      <c r="AS217" s="117"/>
      <c r="AT217" s="117"/>
      <c r="AU217" s="117"/>
      <c r="AV217" s="117"/>
      <c r="AW217" s="117"/>
      <c r="AX217" s="118"/>
    </row>
    <row r="218" spans="1:113" ht="12" customHeight="1">
      <c r="A218" s="39"/>
      <c r="B218" s="116"/>
      <c r="C218" s="117"/>
      <c r="D218" s="117"/>
      <c r="E218" s="117"/>
      <c r="F218" s="117"/>
      <c r="G218" s="117"/>
      <c r="H218" s="117"/>
      <c r="I218" s="117"/>
      <c r="J218" s="117"/>
      <c r="K218" s="117"/>
      <c r="L218" s="117"/>
      <c r="M218" s="117"/>
      <c r="N218" s="117"/>
      <c r="O218" s="117"/>
      <c r="P218" s="117"/>
      <c r="Q218" s="117"/>
      <c r="R218" s="117"/>
      <c r="S218" s="117"/>
      <c r="T218" s="117"/>
      <c r="U218" s="117"/>
      <c r="V218" s="117"/>
      <c r="W218" s="117"/>
      <c r="X218" s="117"/>
      <c r="Y218" s="117"/>
      <c r="Z218" s="117"/>
      <c r="AA218" s="117"/>
      <c r="AB218" s="117"/>
      <c r="AC218" s="117"/>
      <c r="AD218" s="117"/>
      <c r="AE218" s="117"/>
      <c r="AF218" s="117"/>
      <c r="AG218" s="117"/>
      <c r="AH218" s="117"/>
      <c r="AI218" s="117"/>
      <c r="AJ218" s="117"/>
      <c r="AK218" s="117"/>
      <c r="AL218" s="117"/>
      <c r="AM218" s="117"/>
      <c r="AN218" s="117"/>
      <c r="AO218" s="117"/>
      <c r="AP218" s="117"/>
      <c r="AQ218" s="117"/>
      <c r="AR218" s="117"/>
      <c r="AS218" s="117"/>
      <c r="AT218" s="117"/>
      <c r="AU218" s="117"/>
      <c r="AV218" s="117"/>
      <c r="AW218" s="117"/>
      <c r="AX218" s="118"/>
    </row>
    <row r="219" spans="1:113" ht="12" customHeight="1">
      <c r="A219" s="39"/>
      <c r="B219" s="116"/>
      <c r="C219" s="117"/>
      <c r="D219" s="117"/>
      <c r="E219" s="117"/>
      <c r="F219" s="117"/>
      <c r="G219" s="117"/>
      <c r="H219" s="117"/>
      <c r="I219" s="117"/>
      <c r="J219" s="117"/>
      <c r="K219" s="117"/>
      <c r="L219" s="117"/>
      <c r="M219" s="117"/>
      <c r="N219" s="117"/>
      <c r="O219" s="117"/>
      <c r="P219" s="117"/>
      <c r="Q219" s="117"/>
      <c r="R219" s="117"/>
      <c r="S219" s="117"/>
      <c r="T219" s="117"/>
      <c r="U219" s="117"/>
      <c r="V219" s="117"/>
      <c r="W219" s="117"/>
      <c r="X219" s="117"/>
      <c r="Y219" s="117"/>
      <c r="Z219" s="117"/>
      <c r="AA219" s="117"/>
      <c r="AB219" s="117"/>
      <c r="AC219" s="117"/>
      <c r="AD219" s="117"/>
      <c r="AE219" s="117"/>
      <c r="AF219" s="117"/>
      <c r="AG219" s="117"/>
      <c r="AH219" s="117"/>
      <c r="AI219" s="117"/>
      <c r="AJ219" s="117"/>
      <c r="AK219" s="117"/>
      <c r="AL219" s="117"/>
      <c r="AM219" s="117"/>
      <c r="AN219" s="117"/>
      <c r="AO219" s="117"/>
      <c r="AP219" s="117"/>
      <c r="AQ219" s="117"/>
      <c r="AR219" s="117"/>
      <c r="AS219" s="117"/>
      <c r="AT219" s="117"/>
      <c r="AU219" s="117"/>
      <c r="AV219" s="117"/>
      <c r="AW219" s="117"/>
      <c r="AX219" s="118"/>
    </row>
    <row r="220" spans="1:113" ht="12" customHeight="1">
      <c r="A220" s="39"/>
      <c r="B220" s="116"/>
      <c r="C220" s="117"/>
      <c r="D220" s="117"/>
      <c r="E220" s="117"/>
      <c r="F220" s="117"/>
      <c r="G220" s="117"/>
      <c r="H220" s="117"/>
      <c r="I220" s="117"/>
      <c r="J220" s="117"/>
      <c r="K220" s="117"/>
      <c r="L220" s="117"/>
      <c r="M220" s="117"/>
      <c r="N220" s="117"/>
      <c r="O220" s="117"/>
      <c r="P220" s="117"/>
      <c r="Q220" s="117"/>
      <c r="R220" s="117"/>
      <c r="S220" s="117"/>
      <c r="T220" s="117"/>
      <c r="U220" s="117"/>
      <c r="V220" s="117"/>
      <c r="W220" s="117"/>
      <c r="X220" s="117"/>
      <c r="Y220" s="117"/>
      <c r="Z220" s="117"/>
      <c r="AA220" s="117"/>
      <c r="AB220" s="117"/>
      <c r="AC220" s="117"/>
      <c r="AD220" s="117"/>
      <c r="AE220" s="117"/>
      <c r="AF220" s="117"/>
      <c r="AG220" s="117"/>
      <c r="AH220" s="117"/>
      <c r="AI220" s="117"/>
      <c r="AJ220" s="117"/>
      <c r="AK220" s="117"/>
      <c r="AL220" s="117"/>
      <c r="AM220" s="117"/>
      <c r="AN220" s="117"/>
      <c r="AO220" s="117"/>
      <c r="AP220" s="117"/>
      <c r="AQ220" s="117"/>
      <c r="AR220" s="117"/>
      <c r="AS220" s="117"/>
      <c r="AT220" s="117"/>
      <c r="AU220" s="117"/>
      <c r="AV220" s="117"/>
      <c r="AW220" s="117"/>
      <c r="AX220" s="118"/>
    </row>
    <row r="221" spans="1:113" ht="12" customHeight="1">
      <c r="A221" s="39"/>
      <c r="B221" s="116"/>
      <c r="C221" s="117"/>
      <c r="D221" s="117"/>
      <c r="E221" s="117"/>
      <c r="F221" s="117"/>
      <c r="G221" s="117"/>
      <c r="H221" s="117"/>
      <c r="I221" s="117"/>
      <c r="J221" s="117"/>
      <c r="K221" s="117"/>
      <c r="L221" s="117"/>
      <c r="M221" s="117"/>
      <c r="N221" s="117"/>
      <c r="O221" s="117"/>
      <c r="P221" s="117"/>
      <c r="Q221" s="117"/>
      <c r="R221" s="117"/>
      <c r="S221" s="117"/>
      <c r="T221" s="117"/>
      <c r="U221" s="117"/>
      <c r="V221" s="117"/>
      <c r="W221" s="117"/>
      <c r="X221" s="117"/>
      <c r="Y221" s="117"/>
      <c r="Z221" s="117"/>
      <c r="AA221" s="117"/>
      <c r="AB221" s="117"/>
      <c r="AC221" s="117"/>
      <c r="AD221" s="117"/>
      <c r="AE221" s="117"/>
      <c r="AF221" s="117"/>
      <c r="AG221" s="117"/>
      <c r="AH221" s="117"/>
      <c r="AI221" s="117"/>
      <c r="AJ221" s="117"/>
      <c r="AK221" s="117"/>
      <c r="AL221" s="117"/>
      <c r="AM221" s="117"/>
      <c r="AN221" s="117"/>
      <c r="AO221" s="117"/>
      <c r="AP221" s="117"/>
      <c r="AQ221" s="117"/>
      <c r="AR221" s="117"/>
      <c r="AS221" s="117"/>
      <c r="AT221" s="117"/>
      <c r="AU221" s="117"/>
      <c r="AV221" s="117"/>
      <c r="AW221" s="117"/>
      <c r="AX221" s="118"/>
      <c r="BC221" s="47"/>
    </row>
    <row r="222" spans="1:113" ht="12" customHeight="1">
      <c r="A222" s="39"/>
      <c r="B222" s="116"/>
      <c r="C222" s="117"/>
      <c r="D222" s="117"/>
      <c r="E222" s="117"/>
      <c r="F222" s="117"/>
      <c r="G222" s="117"/>
      <c r="H222" s="117"/>
      <c r="I222" s="117"/>
      <c r="J222" s="117"/>
      <c r="K222" s="117"/>
      <c r="L222" s="117"/>
      <c r="M222" s="117"/>
      <c r="N222" s="117"/>
      <c r="O222" s="117"/>
      <c r="P222" s="117"/>
      <c r="Q222" s="117"/>
      <c r="R222" s="117"/>
      <c r="S222" s="117"/>
      <c r="T222" s="117"/>
      <c r="U222" s="117"/>
      <c r="V222" s="117"/>
      <c r="W222" s="117"/>
      <c r="X222" s="117"/>
      <c r="Y222" s="117"/>
      <c r="Z222" s="117"/>
      <c r="AA222" s="117"/>
      <c r="AB222" s="117"/>
      <c r="AC222" s="117"/>
      <c r="AD222" s="117"/>
      <c r="AE222" s="117"/>
      <c r="AF222" s="117"/>
      <c r="AG222" s="117"/>
      <c r="AH222" s="117"/>
      <c r="AI222" s="117"/>
      <c r="AJ222" s="117"/>
      <c r="AK222" s="117"/>
      <c r="AL222" s="117"/>
      <c r="AM222" s="117"/>
      <c r="AN222" s="117"/>
      <c r="AO222" s="117"/>
      <c r="AP222" s="117"/>
      <c r="AQ222" s="117"/>
      <c r="AR222" s="117"/>
      <c r="AS222" s="117"/>
      <c r="AT222" s="117"/>
      <c r="AU222" s="117"/>
      <c r="AV222" s="117"/>
      <c r="AW222" s="117"/>
      <c r="AX222" s="118"/>
    </row>
    <row r="223" spans="1:113" ht="12" customHeight="1">
      <c r="A223" s="39"/>
      <c r="B223" s="116"/>
      <c r="C223" s="117"/>
      <c r="D223" s="117"/>
      <c r="E223" s="117"/>
      <c r="F223" s="117"/>
      <c r="G223" s="117"/>
      <c r="H223" s="117"/>
      <c r="I223" s="117"/>
      <c r="J223" s="117"/>
      <c r="K223" s="117"/>
      <c r="L223" s="117"/>
      <c r="M223" s="117"/>
      <c r="N223" s="117"/>
      <c r="O223" s="117"/>
      <c r="P223" s="117"/>
      <c r="Q223" s="117"/>
      <c r="R223" s="117"/>
      <c r="S223" s="117"/>
      <c r="T223" s="117"/>
      <c r="U223" s="117"/>
      <c r="V223" s="117"/>
      <c r="W223" s="117"/>
      <c r="X223" s="117"/>
      <c r="Y223" s="117"/>
      <c r="Z223" s="117"/>
      <c r="AA223" s="117"/>
      <c r="AB223" s="117"/>
      <c r="AC223" s="117"/>
      <c r="AD223" s="117"/>
      <c r="AE223" s="117"/>
      <c r="AF223" s="117"/>
      <c r="AG223" s="117"/>
      <c r="AH223" s="117"/>
      <c r="AI223" s="117"/>
      <c r="AJ223" s="117"/>
      <c r="AK223" s="117"/>
      <c r="AL223" s="117"/>
      <c r="AM223" s="117"/>
      <c r="AN223" s="117"/>
      <c r="AO223" s="117"/>
      <c r="AP223" s="117"/>
      <c r="AQ223" s="117"/>
      <c r="AR223" s="117"/>
      <c r="AS223" s="117"/>
      <c r="AT223" s="117"/>
      <c r="AU223" s="117"/>
      <c r="AV223" s="117"/>
      <c r="AW223" s="117"/>
      <c r="AX223" s="118"/>
    </row>
    <row r="224" spans="1:113" ht="12" customHeight="1">
      <c r="A224" s="39"/>
      <c r="B224" s="116"/>
      <c r="C224" s="117"/>
      <c r="D224" s="117"/>
      <c r="E224" s="117"/>
      <c r="F224" s="117"/>
      <c r="G224" s="117"/>
      <c r="H224" s="117"/>
      <c r="I224" s="117"/>
      <c r="J224" s="117"/>
      <c r="K224" s="117"/>
      <c r="L224" s="117"/>
      <c r="M224" s="117"/>
      <c r="N224" s="117"/>
      <c r="O224" s="117"/>
      <c r="P224" s="117"/>
      <c r="Q224" s="117"/>
      <c r="R224" s="117"/>
      <c r="S224" s="117"/>
      <c r="T224" s="117"/>
      <c r="U224" s="117"/>
      <c r="V224" s="117"/>
      <c r="W224" s="117"/>
      <c r="X224" s="117"/>
      <c r="Y224" s="117"/>
      <c r="Z224" s="117"/>
      <c r="AA224" s="117"/>
      <c r="AB224" s="117"/>
      <c r="AC224" s="117"/>
      <c r="AD224" s="117"/>
      <c r="AE224" s="117"/>
      <c r="AF224" s="117"/>
      <c r="AG224" s="117"/>
      <c r="AH224" s="117"/>
      <c r="AI224" s="117"/>
      <c r="AJ224" s="117"/>
      <c r="AK224" s="117"/>
      <c r="AL224" s="117"/>
      <c r="AM224" s="117"/>
      <c r="AN224" s="117"/>
      <c r="AO224" s="117"/>
      <c r="AP224" s="117"/>
      <c r="AQ224" s="117"/>
      <c r="AR224" s="117"/>
      <c r="AS224" s="117"/>
      <c r="AT224" s="117"/>
      <c r="AU224" s="117"/>
      <c r="AV224" s="117"/>
      <c r="AW224" s="117"/>
      <c r="AX224" s="118"/>
    </row>
    <row r="225" spans="1:113" ht="15" thickBot="1">
      <c r="A225" s="48"/>
      <c r="B225" s="49"/>
      <c r="C225" s="50"/>
      <c r="D225" s="50"/>
      <c r="E225" s="50"/>
      <c r="F225" s="50"/>
      <c r="G225" s="50"/>
      <c r="H225" s="50"/>
      <c r="I225" s="50"/>
      <c r="J225" s="50"/>
      <c r="K225" s="50"/>
      <c r="L225" s="50"/>
      <c r="M225" s="50"/>
      <c r="N225" s="50"/>
      <c r="O225" s="50"/>
      <c r="P225" s="50"/>
      <c r="Q225" s="50"/>
      <c r="R225" s="50"/>
      <c r="S225" s="50"/>
      <c r="T225" s="50"/>
      <c r="U225" s="50"/>
      <c r="V225" s="50"/>
      <c r="W225" s="50"/>
      <c r="X225" s="50"/>
      <c r="Y225" s="50"/>
      <c r="Z225" s="50"/>
      <c r="AA225" s="50"/>
      <c r="AB225" s="50"/>
      <c r="AC225" s="50"/>
      <c r="AD225" s="50"/>
      <c r="AE225" s="50"/>
      <c r="AF225" s="50"/>
      <c r="AG225" s="50"/>
      <c r="AH225" s="50"/>
      <c r="AI225" s="50"/>
      <c r="AJ225" s="50"/>
      <c r="AK225" s="50"/>
      <c r="AL225" s="50"/>
      <c r="AM225" s="50"/>
      <c r="AN225" s="50"/>
      <c r="AO225" s="50"/>
      <c r="AP225" s="50"/>
      <c r="AQ225" s="50"/>
      <c r="AR225" s="50"/>
      <c r="AS225" s="50"/>
      <c r="AT225" s="50"/>
      <c r="AU225" s="50"/>
      <c r="AV225" s="50"/>
      <c r="AW225" s="50"/>
      <c r="AX225" s="51"/>
    </row>
    <row r="226" spans="1:113">
      <c r="B226" s="52"/>
    </row>
    <row r="227" spans="1:113" ht="15" thickBot="1">
      <c r="A227" s="42"/>
      <c r="B227" s="41" t="s">
        <v>81</v>
      </c>
      <c r="C227" s="39"/>
      <c r="D227" s="39"/>
      <c r="E227" s="39"/>
      <c r="F227" s="39"/>
      <c r="G227" s="39"/>
      <c r="H227" s="39"/>
      <c r="I227" s="39"/>
      <c r="J227" s="39"/>
      <c r="K227" s="39"/>
      <c r="L227" s="40"/>
      <c r="M227" s="40"/>
      <c r="N227" s="40"/>
      <c r="O227" s="40"/>
      <c r="P227" s="39"/>
      <c r="Q227" s="39"/>
      <c r="R227" s="39"/>
      <c r="S227" s="39"/>
      <c r="T227" s="39"/>
      <c r="U227" s="39"/>
      <c r="V227" s="41"/>
      <c r="W227" s="41"/>
      <c r="X227" s="41"/>
      <c r="Y227" s="41"/>
      <c r="Z227" s="41"/>
      <c r="AA227" s="41"/>
      <c r="AB227" s="41"/>
      <c r="AC227" s="41"/>
      <c r="AD227" s="41"/>
      <c r="AE227" s="41"/>
      <c r="AF227" s="41"/>
      <c r="AG227" s="41"/>
      <c r="AH227" s="41"/>
      <c r="AI227" s="41"/>
      <c r="AJ227" s="41"/>
      <c r="AK227" s="41"/>
      <c r="AL227" s="41"/>
      <c r="AM227" s="41"/>
      <c r="AN227" s="41"/>
      <c r="AO227" s="41"/>
      <c r="AP227" s="41"/>
      <c r="AQ227" s="41"/>
      <c r="AR227" s="41"/>
      <c r="AS227" s="41"/>
      <c r="AT227" s="41"/>
      <c r="AU227" s="41"/>
      <c r="AV227" s="41"/>
      <c r="AW227" s="41"/>
      <c r="AX227" s="41"/>
      <c r="DI227" s="37"/>
    </row>
    <row r="228" spans="1:113" ht="14.4">
      <c r="A228" s="39"/>
      <c r="B228" s="43"/>
      <c r="C228" s="38"/>
      <c r="D228" s="38"/>
      <c r="E228" s="38"/>
      <c r="F228" s="38"/>
      <c r="G228" s="38"/>
      <c r="H228" s="38"/>
      <c r="I228" s="38"/>
      <c r="J228" s="38"/>
      <c r="K228" s="38"/>
      <c r="L228" s="44"/>
      <c r="M228" s="44"/>
      <c r="N228" s="44"/>
      <c r="O228" s="44"/>
      <c r="P228" s="38"/>
      <c r="Q228" s="38"/>
      <c r="R228" s="38"/>
      <c r="S228" s="38"/>
      <c r="T228" s="38"/>
      <c r="U228" s="38"/>
      <c r="V228" s="45"/>
      <c r="W228" s="45"/>
      <c r="X228" s="45"/>
      <c r="Y228" s="45"/>
      <c r="Z228" s="45"/>
      <c r="AA228" s="45"/>
      <c r="AB228" s="45"/>
      <c r="AC228" s="45"/>
      <c r="AD228" s="45"/>
      <c r="AE228" s="45"/>
      <c r="AF228" s="45"/>
      <c r="AG228" s="45"/>
      <c r="AH228" s="45"/>
      <c r="AI228" s="45"/>
      <c r="AJ228" s="45"/>
      <c r="AK228" s="45"/>
      <c r="AL228" s="45"/>
      <c r="AM228" s="45"/>
      <c r="AN228" s="45"/>
      <c r="AO228" s="45"/>
      <c r="AP228" s="45"/>
      <c r="AQ228" s="45"/>
      <c r="AR228" s="45"/>
      <c r="AS228" s="45"/>
      <c r="AT228" s="45"/>
      <c r="AU228" s="45"/>
      <c r="AV228" s="45"/>
      <c r="AW228" s="45"/>
      <c r="AX228" s="46"/>
    </row>
    <row r="229" spans="1:113" ht="12" customHeight="1">
      <c r="A229" s="39"/>
      <c r="B229" s="116" t="s">
        <v>113</v>
      </c>
      <c r="C229" s="117"/>
      <c r="D229" s="117"/>
      <c r="E229" s="117"/>
      <c r="F229" s="117"/>
      <c r="G229" s="117"/>
      <c r="H229" s="117"/>
      <c r="I229" s="117"/>
      <c r="J229" s="117"/>
      <c r="K229" s="117"/>
      <c r="L229" s="117"/>
      <c r="M229" s="117"/>
      <c r="N229" s="117"/>
      <c r="O229" s="117"/>
      <c r="P229" s="117"/>
      <c r="Q229" s="117"/>
      <c r="R229" s="117"/>
      <c r="S229" s="117"/>
      <c r="T229" s="117"/>
      <c r="U229" s="117"/>
      <c r="V229" s="117"/>
      <c r="W229" s="117"/>
      <c r="X229" s="117"/>
      <c r="Y229" s="117"/>
      <c r="Z229" s="117"/>
      <c r="AA229" s="117"/>
      <c r="AB229" s="117"/>
      <c r="AC229" s="117"/>
      <c r="AD229" s="117"/>
      <c r="AE229" s="117"/>
      <c r="AF229" s="117"/>
      <c r="AG229" s="117"/>
      <c r="AH229" s="117"/>
      <c r="AI229" s="117"/>
      <c r="AJ229" s="117"/>
      <c r="AK229" s="117"/>
      <c r="AL229" s="117"/>
      <c r="AM229" s="117"/>
      <c r="AN229" s="117"/>
      <c r="AO229" s="117"/>
      <c r="AP229" s="117"/>
      <c r="AQ229" s="117"/>
      <c r="AR229" s="117"/>
      <c r="AS229" s="117"/>
      <c r="AT229" s="117"/>
      <c r="AU229" s="117"/>
      <c r="AV229" s="117"/>
      <c r="AW229" s="117"/>
      <c r="AX229" s="118"/>
    </row>
    <row r="230" spans="1:113" ht="12" customHeight="1">
      <c r="A230" s="39"/>
      <c r="B230" s="116"/>
      <c r="C230" s="117"/>
      <c r="D230" s="117"/>
      <c r="E230" s="117"/>
      <c r="F230" s="117"/>
      <c r="G230" s="117"/>
      <c r="H230" s="117"/>
      <c r="I230" s="117"/>
      <c r="J230" s="117"/>
      <c r="K230" s="117"/>
      <c r="L230" s="117"/>
      <c r="M230" s="117"/>
      <c r="N230" s="117"/>
      <c r="O230" s="117"/>
      <c r="P230" s="117"/>
      <c r="Q230" s="117"/>
      <c r="R230" s="117"/>
      <c r="S230" s="117"/>
      <c r="T230" s="117"/>
      <c r="U230" s="117"/>
      <c r="V230" s="117"/>
      <c r="W230" s="117"/>
      <c r="X230" s="117"/>
      <c r="Y230" s="117"/>
      <c r="Z230" s="117"/>
      <c r="AA230" s="117"/>
      <c r="AB230" s="117"/>
      <c r="AC230" s="117"/>
      <c r="AD230" s="117"/>
      <c r="AE230" s="117"/>
      <c r="AF230" s="117"/>
      <c r="AG230" s="117"/>
      <c r="AH230" s="117"/>
      <c r="AI230" s="117"/>
      <c r="AJ230" s="117"/>
      <c r="AK230" s="117"/>
      <c r="AL230" s="117"/>
      <c r="AM230" s="117"/>
      <c r="AN230" s="117"/>
      <c r="AO230" s="117"/>
      <c r="AP230" s="117"/>
      <c r="AQ230" s="117"/>
      <c r="AR230" s="117"/>
      <c r="AS230" s="117"/>
      <c r="AT230" s="117"/>
      <c r="AU230" s="117"/>
      <c r="AV230" s="117"/>
      <c r="AW230" s="117"/>
      <c r="AX230" s="118"/>
    </row>
    <row r="231" spans="1:113" ht="12" customHeight="1">
      <c r="A231" s="39"/>
      <c r="B231" s="116"/>
      <c r="C231" s="117"/>
      <c r="D231" s="117"/>
      <c r="E231" s="117"/>
      <c r="F231" s="117"/>
      <c r="G231" s="117"/>
      <c r="H231" s="117"/>
      <c r="I231" s="117"/>
      <c r="J231" s="117"/>
      <c r="K231" s="117"/>
      <c r="L231" s="117"/>
      <c r="M231" s="117"/>
      <c r="N231" s="117"/>
      <c r="O231" s="117"/>
      <c r="P231" s="117"/>
      <c r="Q231" s="117"/>
      <c r="R231" s="117"/>
      <c r="S231" s="117"/>
      <c r="T231" s="117"/>
      <c r="U231" s="117"/>
      <c r="V231" s="117"/>
      <c r="W231" s="117"/>
      <c r="X231" s="117"/>
      <c r="Y231" s="117"/>
      <c r="Z231" s="117"/>
      <c r="AA231" s="117"/>
      <c r="AB231" s="117"/>
      <c r="AC231" s="117"/>
      <c r="AD231" s="117"/>
      <c r="AE231" s="117"/>
      <c r="AF231" s="117"/>
      <c r="AG231" s="117"/>
      <c r="AH231" s="117"/>
      <c r="AI231" s="117"/>
      <c r="AJ231" s="117"/>
      <c r="AK231" s="117"/>
      <c r="AL231" s="117"/>
      <c r="AM231" s="117"/>
      <c r="AN231" s="117"/>
      <c r="AO231" s="117"/>
      <c r="AP231" s="117"/>
      <c r="AQ231" s="117"/>
      <c r="AR231" s="117"/>
      <c r="AS231" s="117"/>
      <c r="AT231" s="117"/>
      <c r="AU231" s="117"/>
      <c r="AV231" s="117"/>
      <c r="AW231" s="117"/>
      <c r="AX231" s="118"/>
    </row>
    <row r="232" spans="1:113" ht="12" customHeight="1">
      <c r="A232" s="39"/>
      <c r="B232" s="116"/>
      <c r="C232" s="117"/>
      <c r="D232" s="117"/>
      <c r="E232" s="117"/>
      <c r="F232" s="117"/>
      <c r="G232" s="117"/>
      <c r="H232" s="117"/>
      <c r="I232" s="117"/>
      <c r="J232" s="117"/>
      <c r="K232" s="117"/>
      <c r="L232" s="117"/>
      <c r="M232" s="117"/>
      <c r="N232" s="117"/>
      <c r="O232" s="117"/>
      <c r="P232" s="117"/>
      <c r="Q232" s="117"/>
      <c r="R232" s="117"/>
      <c r="S232" s="117"/>
      <c r="T232" s="117"/>
      <c r="U232" s="117"/>
      <c r="V232" s="117"/>
      <c r="W232" s="117"/>
      <c r="X232" s="117"/>
      <c r="Y232" s="117"/>
      <c r="Z232" s="117"/>
      <c r="AA232" s="117"/>
      <c r="AB232" s="117"/>
      <c r="AC232" s="117"/>
      <c r="AD232" s="117"/>
      <c r="AE232" s="117"/>
      <c r="AF232" s="117"/>
      <c r="AG232" s="117"/>
      <c r="AH232" s="117"/>
      <c r="AI232" s="117"/>
      <c r="AJ232" s="117"/>
      <c r="AK232" s="117"/>
      <c r="AL232" s="117"/>
      <c r="AM232" s="117"/>
      <c r="AN232" s="117"/>
      <c r="AO232" s="117"/>
      <c r="AP232" s="117"/>
      <c r="AQ232" s="117"/>
      <c r="AR232" s="117"/>
      <c r="AS232" s="117"/>
      <c r="AT232" s="117"/>
      <c r="AU232" s="117"/>
      <c r="AV232" s="117"/>
      <c r="AW232" s="117"/>
      <c r="AX232" s="118"/>
    </row>
    <row r="233" spans="1:113" ht="12" customHeight="1">
      <c r="A233" s="39"/>
      <c r="B233" s="116"/>
      <c r="C233" s="117"/>
      <c r="D233" s="117"/>
      <c r="E233" s="117"/>
      <c r="F233" s="117"/>
      <c r="G233" s="117"/>
      <c r="H233" s="117"/>
      <c r="I233" s="117"/>
      <c r="J233" s="117"/>
      <c r="K233" s="117"/>
      <c r="L233" s="117"/>
      <c r="M233" s="117"/>
      <c r="N233" s="117"/>
      <c r="O233" s="117"/>
      <c r="P233" s="117"/>
      <c r="Q233" s="117"/>
      <c r="R233" s="117"/>
      <c r="S233" s="117"/>
      <c r="T233" s="117"/>
      <c r="U233" s="117"/>
      <c r="V233" s="117"/>
      <c r="W233" s="117"/>
      <c r="X233" s="117"/>
      <c r="Y233" s="117"/>
      <c r="Z233" s="117"/>
      <c r="AA233" s="117"/>
      <c r="AB233" s="117"/>
      <c r="AC233" s="117"/>
      <c r="AD233" s="117"/>
      <c r="AE233" s="117"/>
      <c r="AF233" s="117"/>
      <c r="AG233" s="117"/>
      <c r="AH233" s="117"/>
      <c r="AI233" s="117"/>
      <c r="AJ233" s="117"/>
      <c r="AK233" s="117"/>
      <c r="AL233" s="117"/>
      <c r="AM233" s="117"/>
      <c r="AN233" s="117"/>
      <c r="AO233" s="117"/>
      <c r="AP233" s="117"/>
      <c r="AQ233" s="117"/>
      <c r="AR233" s="117"/>
      <c r="AS233" s="117"/>
      <c r="AT233" s="117"/>
      <c r="AU233" s="117"/>
      <c r="AV233" s="117"/>
      <c r="AW233" s="117"/>
      <c r="AX233" s="118"/>
    </row>
    <row r="234" spans="1:113" ht="12" customHeight="1">
      <c r="A234" s="39"/>
      <c r="B234" s="116"/>
      <c r="C234" s="117"/>
      <c r="D234" s="117"/>
      <c r="E234" s="117"/>
      <c r="F234" s="117"/>
      <c r="G234" s="117"/>
      <c r="H234" s="117"/>
      <c r="I234" s="117"/>
      <c r="J234" s="117"/>
      <c r="K234" s="117"/>
      <c r="L234" s="117"/>
      <c r="M234" s="117"/>
      <c r="N234" s="117"/>
      <c r="O234" s="117"/>
      <c r="P234" s="117"/>
      <c r="Q234" s="117"/>
      <c r="R234" s="117"/>
      <c r="S234" s="117"/>
      <c r="T234" s="117"/>
      <c r="U234" s="117"/>
      <c r="V234" s="117"/>
      <c r="W234" s="117"/>
      <c r="X234" s="117"/>
      <c r="Y234" s="117"/>
      <c r="Z234" s="117"/>
      <c r="AA234" s="117"/>
      <c r="AB234" s="117"/>
      <c r="AC234" s="117"/>
      <c r="AD234" s="117"/>
      <c r="AE234" s="117"/>
      <c r="AF234" s="117"/>
      <c r="AG234" s="117"/>
      <c r="AH234" s="117"/>
      <c r="AI234" s="117"/>
      <c r="AJ234" s="117"/>
      <c r="AK234" s="117"/>
      <c r="AL234" s="117"/>
      <c r="AM234" s="117"/>
      <c r="AN234" s="117"/>
      <c r="AO234" s="117"/>
      <c r="AP234" s="117"/>
      <c r="AQ234" s="117"/>
      <c r="AR234" s="117"/>
      <c r="AS234" s="117"/>
      <c r="AT234" s="117"/>
      <c r="AU234" s="117"/>
      <c r="AV234" s="117"/>
      <c r="AW234" s="117"/>
      <c r="AX234" s="118"/>
    </row>
    <row r="235" spans="1:113" ht="12" customHeight="1">
      <c r="A235" s="39"/>
      <c r="B235" s="116"/>
      <c r="C235" s="117"/>
      <c r="D235" s="117"/>
      <c r="E235" s="117"/>
      <c r="F235" s="117"/>
      <c r="G235" s="117"/>
      <c r="H235" s="117"/>
      <c r="I235" s="117"/>
      <c r="J235" s="117"/>
      <c r="K235" s="117"/>
      <c r="L235" s="117"/>
      <c r="M235" s="117"/>
      <c r="N235" s="117"/>
      <c r="O235" s="117"/>
      <c r="P235" s="117"/>
      <c r="Q235" s="117"/>
      <c r="R235" s="117"/>
      <c r="S235" s="117"/>
      <c r="T235" s="117"/>
      <c r="U235" s="117"/>
      <c r="V235" s="117"/>
      <c r="W235" s="117"/>
      <c r="X235" s="117"/>
      <c r="Y235" s="117"/>
      <c r="Z235" s="117"/>
      <c r="AA235" s="117"/>
      <c r="AB235" s="117"/>
      <c r="AC235" s="117"/>
      <c r="AD235" s="117"/>
      <c r="AE235" s="117"/>
      <c r="AF235" s="117"/>
      <c r="AG235" s="117"/>
      <c r="AH235" s="117"/>
      <c r="AI235" s="117"/>
      <c r="AJ235" s="117"/>
      <c r="AK235" s="117"/>
      <c r="AL235" s="117"/>
      <c r="AM235" s="117"/>
      <c r="AN235" s="117"/>
      <c r="AO235" s="117"/>
      <c r="AP235" s="117"/>
      <c r="AQ235" s="117"/>
      <c r="AR235" s="117"/>
      <c r="AS235" s="117"/>
      <c r="AT235" s="117"/>
      <c r="AU235" s="117"/>
      <c r="AV235" s="117"/>
      <c r="AW235" s="117"/>
      <c r="AX235" s="118"/>
    </row>
    <row r="236" spans="1:113" ht="12" customHeight="1">
      <c r="A236" s="39"/>
      <c r="B236" s="116"/>
      <c r="C236" s="117"/>
      <c r="D236" s="117"/>
      <c r="E236" s="117"/>
      <c r="F236" s="117"/>
      <c r="G236" s="117"/>
      <c r="H236" s="117"/>
      <c r="I236" s="117"/>
      <c r="J236" s="117"/>
      <c r="K236" s="117"/>
      <c r="L236" s="117"/>
      <c r="M236" s="117"/>
      <c r="N236" s="117"/>
      <c r="O236" s="117"/>
      <c r="P236" s="117"/>
      <c r="Q236" s="117"/>
      <c r="R236" s="117"/>
      <c r="S236" s="117"/>
      <c r="T236" s="117"/>
      <c r="U236" s="117"/>
      <c r="V236" s="117"/>
      <c r="W236" s="117"/>
      <c r="X236" s="117"/>
      <c r="Y236" s="117"/>
      <c r="Z236" s="117"/>
      <c r="AA236" s="117"/>
      <c r="AB236" s="117"/>
      <c r="AC236" s="117"/>
      <c r="AD236" s="117"/>
      <c r="AE236" s="117"/>
      <c r="AF236" s="117"/>
      <c r="AG236" s="117"/>
      <c r="AH236" s="117"/>
      <c r="AI236" s="117"/>
      <c r="AJ236" s="117"/>
      <c r="AK236" s="117"/>
      <c r="AL236" s="117"/>
      <c r="AM236" s="117"/>
      <c r="AN236" s="117"/>
      <c r="AO236" s="117"/>
      <c r="AP236" s="117"/>
      <c r="AQ236" s="117"/>
      <c r="AR236" s="117"/>
      <c r="AS236" s="117"/>
      <c r="AT236" s="117"/>
      <c r="AU236" s="117"/>
      <c r="AV236" s="117"/>
      <c r="AW236" s="117"/>
      <c r="AX236" s="118"/>
    </row>
    <row r="237" spans="1:113" ht="12" customHeight="1">
      <c r="A237" s="39"/>
      <c r="B237" s="116"/>
      <c r="C237" s="117"/>
      <c r="D237" s="117"/>
      <c r="E237" s="117"/>
      <c r="F237" s="117"/>
      <c r="G237" s="117"/>
      <c r="H237" s="117"/>
      <c r="I237" s="117"/>
      <c r="J237" s="117"/>
      <c r="K237" s="117"/>
      <c r="L237" s="117"/>
      <c r="M237" s="117"/>
      <c r="N237" s="117"/>
      <c r="O237" s="117"/>
      <c r="P237" s="117"/>
      <c r="Q237" s="117"/>
      <c r="R237" s="117"/>
      <c r="S237" s="117"/>
      <c r="T237" s="117"/>
      <c r="U237" s="117"/>
      <c r="V237" s="117"/>
      <c r="W237" s="117"/>
      <c r="X237" s="117"/>
      <c r="Y237" s="117"/>
      <c r="Z237" s="117"/>
      <c r="AA237" s="117"/>
      <c r="AB237" s="117"/>
      <c r="AC237" s="117"/>
      <c r="AD237" s="117"/>
      <c r="AE237" s="117"/>
      <c r="AF237" s="117"/>
      <c r="AG237" s="117"/>
      <c r="AH237" s="117"/>
      <c r="AI237" s="117"/>
      <c r="AJ237" s="117"/>
      <c r="AK237" s="117"/>
      <c r="AL237" s="117"/>
      <c r="AM237" s="117"/>
      <c r="AN237" s="117"/>
      <c r="AO237" s="117"/>
      <c r="AP237" s="117"/>
      <c r="AQ237" s="117"/>
      <c r="AR237" s="117"/>
      <c r="AS237" s="117"/>
      <c r="AT237" s="117"/>
      <c r="AU237" s="117"/>
      <c r="AV237" s="117"/>
      <c r="AW237" s="117"/>
      <c r="AX237" s="118"/>
    </row>
    <row r="238" spans="1:113" ht="12" customHeight="1">
      <c r="A238" s="39"/>
      <c r="B238" s="116"/>
      <c r="C238" s="117"/>
      <c r="D238" s="117"/>
      <c r="E238" s="117"/>
      <c r="F238" s="117"/>
      <c r="G238" s="117"/>
      <c r="H238" s="117"/>
      <c r="I238" s="117"/>
      <c r="J238" s="117"/>
      <c r="K238" s="117"/>
      <c r="L238" s="117"/>
      <c r="M238" s="117"/>
      <c r="N238" s="117"/>
      <c r="O238" s="117"/>
      <c r="P238" s="117"/>
      <c r="Q238" s="117"/>
      <c r="R238" s="117"/>
      <c r="S238" s="117"/>
      <c r="T238" s="117"/>
      <c r="U238" s="117"/>
      <c r="V238" s="117"/>
      <c r="W238" s="117"/>
      <c r="X238" s="117"/>
      <c r="Y238" s="117"/>
      <c r="Z238" s="117"/>
      <c r="AA238" s="117"/>
      <c r="AB238" s="117"/>
      <c r="AC238" s="117"/>
      <c r="AD238" s="117"/>
      <c r="AE238" s="117"/>
      <c r="AF238" s="117"/>
      <c r="AG238" s="117"/>
      <c r="AH238" s="117"/>
      <c r="AI238" s="117"/>
      <c r="AJ238" s="117"/>
      <c r="AK238" s="117"/>
      <c r="AL238" s="117"/>
      <c r="AM238" s="117"/>
      <c r="AN238" s="117"/>
      <c r="AO238" s="117"/>
      <c r="AP238" s="117"/>
      <c r="AQ238" s="117"/>
      <c r="AR238" s="117"/>
      <c r="AS238" s="117"/>
      <c r="AT238" s="117"/>
      <c r="AU238" s="117"/>
      <c r="AV238" s="117"/>
      <c r="AW238" s="117"/>
      <c r="AX238" s="118"/>
    </row>
    <row r="239" spans="1:113" ht="12" customHeight="1">
      <c r="A239" s="39"/>
      <c r="B239" s="116"/>
      <c r="C239" s="117"/>
      <c r="D239" s="117"/>
      <c r="E239" s="117"/>
      <c r="F239" s="117"/>
      <c r="G239" s="117"/>
      <c r="H239" s="117"/>
      <c r="I239" s="117"/>
      <c r="J239" s="117"/>
      <c r="K239" s="117"/>
      <c r="L239" s="117"/>
      <c r="M239" s="117"/>
      <c r="N239" s="117"/>
      <c r="O239" s="117"/>
      <c r="P239" s="117"/>
      <c r="Q239" s="117"/>
      <c r="R239" s="117"/>
      <c r="S239" s="117"/>
      <c r="T239" s="117"/>
      <c r="U239" s="117"/>
      <c r="V239" s="117"/>
      <c r="W239" s="117"/>
      <c r="X239" s="117"/>
      <c r="Y239" s="117"/>
      <c r="Z239" s="117"/>
      <c r="AA239" s="117"/>
      <c r="AB239" s="117"/>
      <c r="AC239" s="117"/>
      <c r="AD239" s="117"/>
      <c r="AE239" s="117"/>
      <c r="AF239" s="117"/>
      <c r="AG239" s="117"/>
      <c r="AH239" s="117"/>
      <c r="AI239" s="117"/>
      <c r="AJ239" s="117"/>
      <c r="AK239" s="117"/>
      <c r="AL239" s="117"/>
      <c r="AM239" s="117"/>
      <c r="AN239" s="117"/>
      <c r="AO239" s="117"/>
      <c r="AP239" s="117"/>
      <c r="AQ239" s="117"/>
      <c r="AR239" s="117"/>
      <c r="AS239" s="117"/>
      <c r="AT239" s="117"/>
      <c r="AU239" s="117"/>
      <c r="AV239" s="117"/>
      <c r="AW239" s="117"/>
      <c r="AX239" s="118"/>
    </row>
    <row r="240" spans="1:113" ht="12" customHeight="1">
      <c r="A240" s="39"/>
      <c r="B240" s="116"/>
      <c r="C240" s="117"/>
      <c r="D240" s="117"/>
      <c r="E240" s="117"/>
      <c r="F240" s="117"/>
      <c r="G240" s="117"/>
      <c r="H240" s="117"/>
      <c r="I240" s="117"/>
      <c r="J240" s="117"/>
      <c r="K240" s="117"/>
      <c r="L240" s="117"/>
      <c r="M240" s="117"/>
      <c r="N240" s="117"/>
      <c r="O240" s="117"/>
      <c r="P240" s="117"/>
      <c r="Q240" s="117"/>
      <c r="R240" s="117"/>
      <c r="S240" s="117"/>
      <c r="T240" s="117"/>
      <c r="U240" s="117"/>
      <c r="V240" s="117"/>
      <c r="W240" s="117"/>
      <c r="X240" s="117"/>
      <c r="Y240" s="117"/>
      <c r="Z240" s="117"/>
      <c r="AA240" s="117"/>
      <c r="AB240" s="117"/>
      <c r="AC240" s="117"/>
      <c r="AD240" s="117"/>
      <c r="AE240" s="117"/>
      <c r="AF240" s="117"/>
      <c r="AG240" s="117"/>
      <c r="AH240" s="117"/>
      <c r="AI240" s="117"/>
      <c r="AJ240" s="117"/>
      <c r="AK240" s="117"/>
      <c r="AL240" s="117"/>
      <c r="AM240" s="117"/>
      <c r="AN240" s="117"/>
      <c r="AO240" s="117"/>
      <c r="AP240" s="117"/>
      <c r="AQ240" s="117"/>
      <c r="AR240" s="117"/>
      <c r="AS240" s="117"/>
      <c r="AT240" s="117"/>
      <c r="AU240" s="117"/>
      <c r="AV240" s="117"/>
      <c r="AW240" s="117"/>
      <c r="AX240" s="118"/>
    </row>
    <row r="241" spans="1:251" ht="12" customHeight="1">
      <c r="A241" s="39"/>
      <c r="B241" s="116"/>
      <c r="C241" s="117"/>
      <c r="D241" s="117"/>
      <c r="E241" s="117"/>
      <c r="F241" s="117"/>
      <c r="G241" s="117"/>
      <c r="H241" s="117"/>
      <c r="I241" s="117"/>
      <c r="J241" s="117"/>
      <c r="K241" s="117"/>
      <c r="L241" s="117"/>
      <c r="M241" s="117"/>
      <c r="N241" s="117"/>
      <c r="O241" s="117"/>
      <c r="P241" s="117"/>
      <c r="Q241" s="117"/>
      <c r="R241" s="117"/>
      <c r="S241" s="117"/>
      <c r="T241" s="117"/>
      <c r="U241" s="117"/>
      <c r="V241" s="117"/>
      <c r="W241" s="117"/>
      <c r="X241" s="117"/>
      <c r="Y241" s="117"/>
      <c r="Z241" s="117"/>
      <c r="AA241" s="117"/>
      <c r="AB241" s="117"/>
      <c r="AC241" s="117"/>
      <c r="AD241" s="117"/>
      <c r="AE241" s="117"/>
      <c r="AF241" s="117"/>
      <c r="AG241" s="117"/>
      <c r="AH241" s="117"/>
      <c r="AI241" s="117"/>
      <c r="AJ241" s="117"/>
      <c r="AK241" s="117"/>
      <c r="AL241" s="117"/>
      <c r="AM241" s="117"/>
      <c r="AN241" s="117"/>
      <c r="AO241" s="117"/>
      <c r="AP241" s="117"/>
      <c r="AQ241" s="117"/>
      <c r="AR241" s="117"/>
      <c r="AS241" s="117"/>
      <c r="AT241" s="117"/>
      <c r="AU241" s="117"/>
      <c r="AV241" s="117"/>
      <c r="AW241" s="117"/>
      <c r="AX241" s="118"/>
    </row>
    <row r="242" spans="1:251" ht="12" customHeight="1">
      <c r="A242" s="39"/>
      <c r="B242" s="116"/>
      <c r="C242" s="117"/>
      <c r="D242" s="117"/>
      <c r="E242" s="117"/>
      <c r="F242" s="117"/>
      <c r="G242" s="117"/>
      <c r="H242" s="117"/>
      <c r="I242" s="117"/>
      <c r="J242" s="117"/>
      <c r="K242" s="117"/>
      <c r="L242" s="117"/>
      <c r="M242" s="117"/>
      <c r="N242" s="117"/>
      <c r="O242" s="117"/>
      <c r="P242" s="117"/>
      <c r="Q242" s="117"/>
      <c r="R242" s="117"/>
      <c r="S242" s="117"/>
      <c r="T242" s="117"/>
      <c r="U242" s="117"/>
      <c r="V242" s="117"/>
      <c r="W242" s="117"/>
      <c r="X242" s="117"/>
      <c r="Y242" s="117"/>
      <c r="Z242" s="117"/>
      <c r="AA242" s="117"/>
      <c r="AB242" s="117"/>
      <c r="AC242" s="117"/>
      <c r="AD242" s="117"/>
      <c r="AE242" s="117"/>
      <c r="AF242" s="117"/>
      <c r="AG242" s="117"/>
      <c r="AH242" s="117"/>
      <c r="AI242" s="117"/>
      <c r="AJ242" s="117"/>
      <c r="AK242" s="117"/>
      <c r="AL242" s="117"/>
      <c r="AM242" s="117"/>
      <c r="AN242" s="117"/>
      <c r="AO242" s="117"/>
      <c r="AP242" s="117"/>
      <c r="AQ242" s="117"/>
      <c r="AR242" s="117"/>
      <c r="AS242" s="117"/>
      <c r="AT242" s="117"/>
      <c r="AU242" s="117"/>
      <c r="AV242" s="117"/>
      <c r="AW242" s="117"/>
      <c r="AX242" s="118"/>
    </row>
    <row r="243" spans="1:251" ht="12" customHeight="1">
      <c r="A243" s="39"/>
      <c r="B243" s="116"/>
      <c r="C243" s="117"/>
      <c r="D243" s="117"/>
      <c r="E243" s="117"/>
      <c r="F243" s="117"/>
      <c r="G243" s="117"/>
      <c r="H243" s="117"/>
      <c r="I243" s="117"/>
      <c r="J243" s="117"/>
      <c r="K243" s="117"/>
      <c r="L243" s="117"/>
      <c r="M243" s="117"/>
      <c r="N243" s="117"/>
      <c r="O243" s="117"/>
      <c r="P243" s="117"/>
      <c r="Q243" s="117"/>
      <c r="R243" s="117"/>
      <c r="S243" s="117"/>
      <c r="T243" s="117"/>
      <c r="U243" s="117"/>
      <c r="V243" s="117"/>
      <c r="W243" s="117"/>
      <c r="X243" s="117"/>
      <c r="Y243" s="117"/>
      <c r="Z243" s="117"/>
      <c r="AA243" s="117"/>
      <c r="AB243" s="117"/>
      <c r="AC243" s="117"/>
      <c r="AD243" s="117"/>
      <c r="AE243" s="117"/>
      <c r="AF243" s="117"/>
      <c r="AG243" s="117"/>
      <c r="AH243" s="117"/>
      <c r="AI243" s="117"/>
      <c r="AJ243" s="117"/>
      <c r="AK243" s="117"/>
      <c r="AL243" s="117"/>
      <c r="AM243" s="117"/>
      <c r="AN243" s="117"/>
      <c r="AO243" s="117"/>
      <c r="AP243" s="117"/>
      <c r="AQ243" s="117"/>
      <c r="AR243" s="117"/>
      <c r="AS243" s="117"/>
      <c r="AT243" s="117"/>
      <c r="AU243" s="117"/>
      <c r="AV243" s="117"/>
      <c r="AW243" s="117"/>
      <c r="AX243" s="118"/>
    </row>
    <row r="244" spans="1:251" ht="12" customHeight="1">
      <c r="A244" s="39"/>
      <c r="B244" s="116"/>
      <c r="C244" s="117"/>
      <c r="D244" s="117"/>
      <c r="E244" s="117"/>
      <c r="F244" s="117"/>
      <c r="G244" s="117"/>
      <c r="H244" s="117"/>
      <c r="I244" s="117"/>
      <c r="J244" s="117"/>
      <c r="K244" s="117"/>
      <c r="L244" s="117"/>
      <c r="M244" s="117"/>
      <c r="N244" s="117"/>
      <c r="O244" s="117"/>
      <c r="P244" s="117"/>
      <c r="Q244" s="117"/>
      <c r="R244" s="117"/>
      <c r="S244" s="117"/>
      <c r="T244" s="117"/>
      <c r="U244" s="117"/>
      <c r="V244" s="117"/>
      <c r="W244" s="117"/>
      <c r="X244" s="117"/>
      <c r="Y244" s="117"/>
      <c r="Z244" s="117"/>
      <c r="AA244" s="117"/>
      <c r="AB244" s="117"/>
      <c r="AC244" s="117"/>
      <c r="AD244" s="117"/>
      <c r="AE244" s="117"/>
      <c r="AF244" s="117"/>
      <c r="AG244" s="117"/>
      <c r="AH244" s="117"/>
      <c r="AI244" s="117"/>
      <c r="AJ244" s="117"/>
      <c r="AK244" s="117"/>
      <c r="AL244" s="117"/>
      <c r="AM244" s="117"/>
      <c r="AN244" s="117"/>
      <c r="AO244" s="117"/>
      <c r="AP244" s="117"/>
      <c r="AQ244" s="117"/>
      <c r="AR244" s="117"/>
      <c r="AS244" s="117"/>
      <c r="AT244" s="117"/>
      <c r="AU244" s="117"/>
      <c r="AV244" s="117"/>
      <c r="AW244" s="117"/>
      <c r="AX244" s="118"/>
    </row>
    <row r="245" spans="1:251" ht="12" customHeight="1">
      <c r="A245" s="39"/>
      <c r="B245" s="116"/>
      <c r="C245" s="117"/>
      <c r="D245" s="117"/>
      <c r="E245" s="117"/>
      <c r="F245" s="117"/>
      <c r="G245" s="117"/>
      <c r="H245" s="117"/>
      <c r="I245" s="117"/>
      <c r="J245" s="117"/>
      <c r="K245" s="117"/>
      <c r="L245" s="117"/>
      <c r="M245" s="117"/>
      <c r="N245" s="117"/>
      <c r="O245" s="117"/>
      <c r="P245" s="117"/>
      <c r="Q245" s="117"/>
      <c r="R245" s="117"/>
      <c r="S245" s="117"/>
      <c r="T245" s="117"/>
      <c r="U245" s="117"/>
      <c r="V245" s="117"/>
      <c r="W245" s="117"/>
      <c r="X245" s="117"/>
      <c r="Y245" s="117"/>
      <c r="Z245" s="117"/>
      <c r="AA245" s="117"/>
      <c r="AB245" s="117"/>
      <c r="AC245" s="117"/>
      <c r="AD245" s="117"/>
      <c r="AE245" s="117"/>
      <c r="AF245" s="117"/>
      <c r="AG245" s="117"/>
      <c r="AH245" s="117"/>
      <c r="AI245" s="117"/>
      <c r="AJ245" s="117"/>
      <c r="AK245" s="117"/>
      <c r="AL245" s="117"/>
      <c r="AM245" s="117"/>
      <c r="AN245" s="117"/>
      <c r="AO245" s="117"/>
      <c r="AP245" s="117"/>
      <c r="AQ245" s="117"/>
      <c r="AR245" s="117"/>
      <c r="AS245" s="117"/>
      <c r="AT245" s="117"/>
      <c r="AU245" s="117"/>
      <c r="AV245" s="117"/>
      <c r="AW245" s="117"/>
      <c r="AX245" s="118"/>
    </row>
    <row r="246" spans="1:251" ht="12" customHeight="1">
      <c r="A246" s="39"/>
      <c r="B246" s="116"/>
      <c r="C246" s="117"/>
      <c r="D246" s="117"/>
      <c r="E246" s="117"/>
      <c r="F246" s="117"/>
      <c r="G246" s="117"/>
      <c r="H246" s="117"/>
      <c r="I246" s="117"/>
      <c r="J246" s="117"/>
      <c r="K246" s="117"/>
      <c r="L246" s="117"/>
      <c r="M246" s="117"/>
      <c r="N246" s="117"/>
      <c r="O246" s="117"/>
      <c r="P246" s="117"/>
      <c r="Q246" s="117"/>
      <c r="R246" s="117"/>
      <c r="S246" s="117"/>
      <c r="T246" s="117"/>
      <c r="U246" s="117"/>
      <c r="V246" s="117"/>
      <c r="W246" s="117"/>
      <c r="X246" s="117"/>
      <c r="Y246" s="117"/>
      <c r="Z246" s="117"/>
      <c r="AA246" s="117"/>
      <c r="AB246" s="117"/>
      <c r="AC246" s="117"/>
      <c r="AD246" s="117"/>
      <c r="AE246" s="117"/>
      <c r="AF246" s="117"/>
      <c r="AG246" s="117"/>
      <c r="AH246" s="117"/>
      <c r="AI246" s="117"/>
      <c r="AJ246" s="117"/>
      <c r="AK246" s="117"/>
      <c r="AL246" s="117"/>
      <c r="AM246" s="117"/>
      <c r="AN246" s="117"/>
      <c r="AO246" s="117"/>
      <c r="AP246" s="117"/>
      <c r="AQ246" s="117"/>
      <c r="AR246" s="117"/>
      <c r="AS246" s="117"/>
      <c r="AT246" s="117"/>
      <c r="AU246" s="117"/>
      <c r="AV246" s="117"/>
      <c r="AW246" s="117"/>
      <c r="AX246" s="118"/>
      <c r="BC246" s="47"/>
    </row>
    <row r="247" spans="1:251" ht="12" customHeight="1">
      <c r="A247" s="39"/>
      <c r="B247" s="116"/>
      <c r="C247" s="117"/>
      <c r="D247" s="117"/>
      <c r="E247" s="117"/>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251" ht="12" customHeight="1">
      <c r="A248" s="39"/>
      <c r="B248" s="116"/>
      <c r="C248" s="117"/>
      <c r="D248" s="117"/>
      <c r="E248" s="117"/>
      <c r="F248" s="117"/>
      <c r="G248" s="117"/>
      <c r="H248" s="117"/>
      <c r="I248" s="117"/>
      <c r="J248" s="117"/>
      <c r="K248" s="117"/>
      <c r="L248" s="117"/>
      <c r="M248" s="117"/>
      <c r="N248" s="117"/>
      <c r="O248" s="117"/>
      <c r="P248" s="117"/>
      <c r="Q248" s="117"/>
      <c r="R248" s="117"/>
      <c r="S248" s="117"/>
      <c r="T248" s="117"/>
      <c r="U248" s="117"/>
      <c r="V248" s="117"/>
      <c r="W248" s="117"/>
      <c r="X248" s="117"/>
      <c r="Y248" s="117"/>
      <c r="Z248" s="117"/>
      <c r="AA248" s="117"/>
      <c r="AB248" s="117"/>
      <c r="AC248" s="117"/>
      <c r="AD248" s="117"/>
      <c r="AE248" s="117"/>
      <c r="AF248" s="117"/>
      <c r="AG248" s="117"/>
      <c r="AH248" s="117"/>
      <c r="AI248" s="117"/>
      <c r="AJ248" s="117"/>
      <c r="AK248" s="117"/>
      <c r="AL248" s="117"/>
      <c r="AM248" s="117"/>
      <c r="AN248" s="117"/>
      <c r="AO248" s="117"/>
      <c r="AP248" s="117"/>
      <c r="AQ248" s="117"/>
      <c r="AR248" s="117"/>
      <c r="AS248" s="117"/>
      <c r="AT248" s="117"/>
      <c r="AU248" s="117"/>
      <c r="AV248" s="117"/>
      <c r="AW248" s="117"/>
      <c r="AX248" s="118"/>
    </row>
    <row r="249" spans="1:251" ht="12" customHeight="1">
      <c r="A249" s="39"/>
      <c r="B249" s="116"/>
      <c r="C249" s="117"/>
      <c r="D249" s="117"/>
      <c r="E249" s="117"/>
      <c r="F249" s="117"/>
      <c r="G249" s="117"/>
      <c r="H249" s="117"/>
      <c r="I249" s="117"/>
      <c r="J249" s="117"/>
      <c r="K249" s="117"/>
      <c r="L249" s="117"/>
      <c r="M249" s="117"/>
      <c r="N249" s="117"/>
      <c r="O249" s="117"/>
      <c r="P249" s="117"/>
      <c r="Q249" s="117"/>
      <c r="R249" s="117"/>
      <c r="S249" s="117"/>
      <c r="T249" s="117"/>
      <c r="U249" s="117"/>
      <c r="V249" s="117"/>
      <c r="W249" s="117"/>
      <c r="X249" s="117"/>
      <c r="Y249" s="117"/>
      <c r="Z249" s="117"/>
      <c r="AA249" s="117"/>
      <c r="AB249" s="117"/>
      <c r="AC249" s="117"/>
      <c r="AD249" s="117"/>
      <c r="AE249" s="117"/>
      <c r="AF249" s="117"/>
      <c r="AG249" s="117"/>
      <c r="AH249" s="117"/>
      <c r="AI249" s="117"/>
      <c r="AJ249" s="117"/>
      <c r="AK249" s="117"/>
      <c r="AL249" s="117"/>
      <c r="AM249" s="117"/>
      <c r="AN249" s="117"/>
      <c r="AO249" s="117"/>
      <c r="AP249" s="117"/>
      <c r="AQ249" s="117"/>
      <c r="AR249" s="117"/>
      <c r="AS249" s="117"/>
      <c r="AT249" s="117"/>
      <c r="AU249" s="117"/>
      <c r="AV249" s="117"/>
      <c r="AW249" s="117"/>
      <c r="AX249" s="118"/>
    </row>
    <row r="250" spans="1:251" ht="15" thickBot="1">
      <c r="A250" s="48"/>
      <c r="B250" s="49"/>
      <c r="C250" s="50"/>
      <c r="D250" s="50"/>
      <c r="E250" s="50"/>
      <c r="F250" s="50"/>
      <c r="G250" s="50"/>
      <c r="H250" s="50"/>
      <c r="I250" s="50"/>
      <c r="J250" s="50"/>
      <c r="K250" s="50"/>
      <c r="L250" s="50"/>
      <c r="M250" s="50"/>
      <c r="N250" s="50"/>
      <c r="O250" s="50"/>
      <c r="P250" s="50"/>
      <c r="Q250" s="50"/>
      <c r="R250" s="50"/>
      <c r="S250" s="50"/>
      <c r="T250" s="50"/>
      <c r="U250" s="50"/>
      <c r="V250" s="50"/>
      <c r="W250" s="50"/>
      <c r="X250" s="50"/>
      <c r="Y250" s="50"/>
      <c r="Z250" s="50"/>
      <c r="AA250" s="50"/>
      <c r="AB250" s="50"/>
      <c r="AC250" s="50"/>
      <c r="AD250" s="50"/>
      <c r="AE250" s="50"/>
      <c r="AF250" s="50"/>
      <c r="AG250" s="50"/>
      <c r="AH250" s="50"/>
      <c r="AI250" s="50"/>
      <c r="AJ250" s="50"/>
      <c r="AK250" s="50"/>
      <c r="AL250" s="50"/>
      <c r="AM250" s="50"/>
      <c r="AN250" s="50"/>
      <c r="AO250" s="50"/>
      <c r="AP250" s="50"/>
      <c r="AQ250" s="50"/>
      <c r="AR250" s="50"/>
      <c r="AS250" s="50"/>
      <c r="AT250" s="50"/>
      <c r="AU250" s="50"/>
      <c r="AV250" s="50"/>
      <c r="AW250" s="50"/>
      <c r="AX250" s="51"/>
    </row>
    <row r="251" spans="1:251">
      <c r="B251" s="52"/>
    </row>
    <row r="252" spans="1:251" ht="14.4">
      <c r="B252" s="41" t="s">
        <v>83</v>
      </c>
      <c r="C252" s="39"/>
      <c r="D252" s="39"/>
      <c r="E252" s="39"/>
      <c r="F252" s="39"/>
      <c r="G252" s="39"/>
      <c r="H252" s="39"/>
      <c r="I252" s="39"/>
      <c r="J252" s="39"/>
      <c r="K252" s="39"/>
      <c r="L252" s="40"/>
      <c r="M252" s="40"/>
      <c r="N252" s="40"/>
      <c r="O252" s="40"/>
      <c r="P252" s="39"/>
      <c r="Q252" s="39"/>
      <c r="R252" s="39"/>
      <c r="S252" s="39"/>
      <c r="T252" s="39"/>
      <c r="U252" s="39"/>
      <c r="V252" s="41"/>
      <c r="W252" s="41"/>
      <c r="X252" s="41"/>
      <c r="Y252" s="41"/>
      <c r="Z252" s="41"/>
      <c r="AA252" s="41"/>
      <c r="AB252" s="41"/>
      <c r="AC252" s="41"/>
      <c r="AD252" s="41"/>
      <c r="AE252" s="41"/>
      <c r="AF252" s="41"/>
      <c r="AG252" s="41"/>
      <c r="AH252" s="41"/>
      <c r="AI252" s="41"/>
      <c r="AJ252" s="41"/>
      <c r="AK252" s="41"/>
      <c r="AL252" s="41"/>
      <c r="AM252" s="41"/>
      <c r="AN252" s="41"/>
      <c r="AO252" s="41"/>
      <c r="AP252" s="41"/>
      <c r="AQ252" s="41"/>
      <c r="AR252" s="41"/>
      <c r="AS252" s="41"/>
      <c r="AT252" s="41"/>
      <c r="AU252" s="41"/>
      <c r="AV252" s="41"/>
      <c r="AW252" s="41"/>
      <c r="AX252" s="41"/>
    </row>
    <row r="253" spans="1:251" ht="15" thickBot="1">
      <c r="B253" s="39"/>
      <c r="C253" s="39"/>
      <c r="D253" s="39"/>
      <c r="E253" s="39"/>
      <c r="F253" s="39"/>
      <c r="G253" s="39"/>
      <c r="H253" s="39"/>
      <c r="I253" s="39"/>
      <c r="J253" s="39"/>
      <c r="K253" s="39"/>
      <c r="L253" s="40"/>
      <c r="M253" s="40"/>
      <c r="N253" s="40"/>
      <c r="O253" s="40"/>
      <c r="P253" s="39"/>
      <c r="Q253" s="39"/>
      <c r="R253" s="39"/>
      <c r="S253" s="39"/>
      <c r="T253" s="39"/>
      <c r="U253" s="39"/>
      <c r="V253" s="41"/>
      <c r="W253" s="41"/>
      <c r="X253" s="41"/>
      <c r="Y253" s="41"/>
      <c r="Z253" s="41"/>
      <c r="AA253" s="41"/>
      <c r="AB253" s="41"/>
      <c r="AC253" s="41"/>
      <c r="AD253" s="41"/>
      <c r="AE253" s="41"/>
      <c r="AF253" s="41"/>
      <c r="AG253" s="41"/>
      <c r="AH253" s="41"/>
      <c r="AI253" s="41"/>
      <c r="AJ253" s="41"/>
      <c r="AK253" s="41"/>
      <c r="AL253" s="41"/>
      <c r="AM253" s="41"/>
      <c r="AN253" s="41"/>
      <c r="AO253" s="41"/>
      <c r="AP253" s="41"/>
      <c r="AQ253" s="41"/>
      <c r="AR253" s="41"/>
      <c r="AS253" s="41"/>
      <c r="AT253" s="41"/>
      <c r="AU253" s="41"/>
      <c r="AV253" s="41"/>
      <c r="AW253" s="41"/>
      <c r="AX253" s="53" t="s">
        <v>84</v>
      </c>
    </row>
    <row r="254" spans="1:251" s="47" customFormat="1" ht="13.5" customHeight="1">
      <c r="A254" s="39"/>
      <c r="B254" s="119" t="s">
        <v>85</v>
      </c>
      <c r="C254" s="120"/>
      <c r="D254" s="120"/>
      <c r="E254" s="120"/>
      <c r="F254" s="120"/>
      <c r="G254" s="120"/>
      <c r="H254" s="120"/>
      <c r="I254" s="120"/>
      <c r="J254" s="120"/>
      <c r="K254" s="120"/>
      <c r="L254" s="120"/>
      <c r="M254" s="120"/>
      <c r="N254" s="120"/>
      <c r="O254" s="120"/>
      <c r="P254" s="120"/>
      <c r="Q254" s="120"/>
      <c r="R254" s="120"/>
      <c r="S254" s="120"/>
      <c r="T254" s="120"/>
      <c r="U254" s="120"/>
      <c r="V254" s="120"/>
      <c r="W254" s="120"/>
      <c r="X254" s="120"/>
      <c r="Y254" s="120"/>
      <c r="Z254" s="121"/>
      <c r="AA254" s="125" t="s">
        <v>86</v>
      </c>
      <c r="AB254" s="120"/>
      <c r="AC254" s="120"/>
      <c r="AD254" s="120"/>
      <c r="AE254" s="120"/>
      <c r="AF254" s="120"/>
      <c r="AG254" s="120"/>
      <c r="AH254" s="120"/>
      <c r="AI254" s="121"/>
      <c r="AJ254" s="125" t="s">
        <v>87</v>
      </c>
      <c r="AK254" s="120"/>
      <c r="AL254" s="120"/>
      <c r="AM254" s="120"/>
      <c r="AN254" s="120"/>
      <c r="AO254" s="120"/>
      <c r="AP254" s="120"/>
      <c r="AQ254" s="120"/>
      <c r="AR254" s="121"/>
      <c r="AS254" s="125" t="s">
        <v>88</v>
      </c>
      <c r="AT254" s="120"/>
      <c r="AU254" s="120"/>
      <c r="AV254" s="120"/>
      <c r="AW254" s="120"/>
      <c r="AX254" s="127"/>
      <c r="AY254" s="33"/>
      <c r="AZ254" s="33"/>
      <c r="BA254" s="33"/>
      <c r="BB254" s="33"/>
      <c r="BC254" s="33"/>
      <c r="BD254" s="33"/>
      <c r="BE254" s="33"/>
      <c r="BF254" s="33"/>
      <c r="BG254" s="33"/>
      <c r="BH254" s="33"/>
      <c r="BI254" s="33"/>
      <c r="BJ254" s="33"/>
      <c r="BK254" s="33"/>
      <c r="BL254" s="33"/>
      <c r="BM254" s="33"/>
      <c r="BN254" s="33"/>
      <c r="BO254" s="33"/>
      <c r="BP254" s="33"/>
      <c r="BQ254" s="33"/>
      <c r="BR254" s="33"/>
      <c r="BS254" s="33"/>
      <c r="BT254" s="33"/>
      <c r="BU254" s="33"/>
      <c r="BV254" s="33"/>
      <c r="BW254" s="33"/>
      <c r="BX254" s="33"/>
      <c r="BY254" s="33"/>
      <c r="BZ254" s="33"/>
      <c r="CA254" s="33"/>
      <c r="CB254" s="33"/>
      <c r="CC254" s="33"/>
      <c r="CD254" s="33"/>
      <c r="CE254" s="33"/>
      <c r="CF254" s="33"/>
      <c r="CG254" s="33"/>
      <c r="CH254" s="33"/>
      <c r="CI254" s="33"/>
      <c r="CJ254" s="33"/>
      <c r="CK254" s="33"/>
      <c r="CL254" s="33"/>
      <c r="CM254" s="33"/>
      <c r="CN254" s="33"/>
      <c r="CO254" s="33"/>
      <c r="CP254" s="33"/>
      <c r="CQ254" s="33"/>
      <c r="CR254" s="33"/>
      <c r="CS254" s="33"/>
      <c r="CT254" s="33"/>
      <c r="CU254" s="33"/>
      <c r="CV254" s="33"/>
      <c r="CW254" s="33"/>
      <c r="CX254" s="33"/>
      <c r="CY254" s="33"/>
      <c r="CZ254" s="33"/>
      <c r="DA254" s="33"/>
      <c r="DB254" s="33"/>
      <c r="DC254" s="33"/>
      <c r="DD254" s="33"/>
      <c r="DE254" s="33"/>
      <c r="DF254" s="33"/>
      <c r="DG254" s="33"/>
      <c r="DH254" s="33"/>
      <c r="DI254" s="33"/>
      <c r="DJ254" s="33"/>
      <c r="DK254" s="33"/>
      <c r="DL254" s="33"/>
      <c r="DM254" s="33"/>
      <c r="DN254" s="33"/>
      <c r="DO254" s="33"/>
      <c r="DP254" s="33"/>
      <c r="DQ254" s="33"/>
      <c r="DR254" s="33"/>
      <c r="DS254" s="33"/>
      <c r="DT254" s="33"/>
      <c r="DU254" s="33"/>
      <c r="DV254" s="33"/>
      <c r="DW254" s="33"/>
      <c r="DX254" s="33"/>
      <c r="DY254" s="33"/>
      <c r="DZ254" s="33"/>
      <c r="EA254" s="33"/>
      <c r="EB254" s="33"/>
      <c r="EC254" s="33"/>
      <c r="ED254" s="33"/>
      <c r="EE254" s="33"/>
      <c r="EF254" s="33"/>
      <c r="EG254" s="33"/>
      <c r="EH254" s="33"/>
      <c r="EI254" s="33"/>
      <c r="EJ254" s="33"/>
      <c r="EK254" s="33"/>
      <c r="EL254" s="33"/>
      <c r="EM254" s="33"/>
      <c r="EN254" s="33"/>
      <c r="EO254" s="33"/>
      <c r="EP254" s="33"/>
      <c r="EQ254" s="33"/>
      <c r="ER254" s="33"/>
      <c r="ES254" s="33"/>
      <c r="ET254" s="33"/>
      <c r="EU254" s="33"/>
      <c r="EV254" s="33"/>
      <c r="EW254" s="33"/>
      <c r="EX254" s="33"/>
      <c r="EY254" s="33"/>
      <c r="EZ254" s="33"/>
      <c r="FA254" s="33"/>
      <c r="FB254" s="33"/>
      <c r="FC254" s="33"/>
      <c r="FD254" s="33"/>
      <c r="FE254" s="33"/>
      <c r="FF254" s="33"/>
      <c r="FG254" s="33"/>
      <c r="FH254" s="33"/>
      <c r="FI254" s="33"/>
      <c r="FJ254" s="33"/>
      <c r="FK254" s="33"/>
      <c r="FL254" s="33"/>
      <c r="FM254" s="33"/>
      <c r="FN254" s="33"/>
      <c r="FO254" s="33"/>
      <c r="FP254" s="33"/>
      <c r="FQ254" s="33"/>
      <c r="FR254" s="33"/>
      <c r="FS254" s="33"/>
      <c r="FT254" s="33"/>
      <c r="FU254" s="33"/>
      <c r="FV254" s="33"/>
      <c r="FW254" s="33"/>
      <c r="FX254" s="33"/>
      <c r="FY254" s="33"/>
      <c r="FZ254" s="33"/>
      <c r="GA254" s="33"/>
      <c r="GB254" s="33"/>
      <c r="GC254" s="33"/>
      <c r="GD254" s="33"/>
      <c r="GE254" s="33"/>
      <c r="GF254" s="33"/>
      <c r="GG254" s="33"/>
      <c r="GH254" s="33"/>
      <c r="GI254" s="33"/>
      <c r="GJ254" s="33"/>
      <c r="GK254" s="33"/>
      <c r="GL254" s="33"/>
      <c r="GM254" s="33"/>
      <c r="GN254" s="33"/>
      <c r="GO254" s="33"/>
      <c r="GP254" s="33"/>
      <c r="GQ254" s="33"/>
      <c r="GR254" s="33"/>
      <c r="GS254" s="33"/>
      <c r="GT254" s="33"/>
      <c r="GU254" s="33"/>
      <c r="GV254" s="33"/>
      <c r="GW254" s="33"/>
      <c r="GX254" s="33"/>
      <c r="GY254" s="33"/>
      <c r="GZ254" s="33"/>
      <c r="HA254" s="33"/>
      <c r="HB254" s="33"/>
      <c r="HC254" s="33"/>
      <c r="HD254" s="33"/>
      <c r="HE254" s="33"/>
      <c r="HF254" s="33"/>
      <c r="HG254" s="33"/>
      <c r="HH254" s="33"/>
      <c r="HI254" s="33"/>
      <c r="HJ254" s="33"/>
      <c r="HK254" s="33"/>
      <c r="HL254" s="33"/>
      <c r="HM254" s="33"/>
      <c r="HN254" s="33"/>
      <c r="HO254" s="33"/>
      <c r="HP254" s="33"/>
      <c r="HQ254" s="33"/>
      <c r="HR254" s="33"/>
      <c r="HS254" s="33"/>
      <c r="HT254" s="33"/>
      <c r="HU254" s="33"/>
      <c r="HV254" s="33"/>
      <c r="HW254" s="33"/>
      <c r="HX254" s="33"/>
      <c r="HY254" s="33"/>
      <c r="HZ254" s="33"/>
      <c r="IA254" s="33"/>
      <c r="IB254" s="33"/>
      <c r="IC254" s="33"/>
      <c r="ID254" s="33"/>
      <c r="IE254" s="33"/>
      <c r="IF254" s="33"/>
      <c r="IG254" s="33"/>
      <c r="IH254" s="33"/>
      <c r="II254" s="33"/>
      <c r="IJ254" s="33"/>
      <c r="IK254" s="33"/>
      <c r="IL254" s="33"/>
      <c r="IM254" s="33"/>
      <c r="IN254" s="33"/>
      <c r="IO254" s="33"/>
      <c r="IP254" s="33"/>
      <c r="IQ254" s="33"/>
    </row>
    <row r="255" spans="1:251" s="47" customFormat="1">
      <c r="A255" s="39"/>
      <c r="B255" s="122"/>
      <c r="C255" s="123"/>
      <c r="D255" s="123"/>
      <c r="E255" s="123"/>
      <c r="F255" s="123"/>
      <c r="G255" s="123"/>
      <c r="H255" s="123"/>
      <c r="I255" s="123"/>
      <c r="J255" s="123"/>
      <c r="K255" s="123"/>
      <c r="L255" s="123"/>
      <c r="M255" s="123"/>
      <c r="N255" s="123"/>
      <c r="O255" s="123"/>
      <c r="P255" s="123"/>
      <c r="Q255" s="123"/>
      <c r="R255" s="123"/>
      <c r="S255" s="123"/>
      <c r="T255" s="123"/>
      <c r="U255" s="123"/>
      <c r="V255" s="123"/>
      <c r="W255" s="123"/>
      <c r="X255" s="123"/>
      <c r="Y255" s="123"/>
      <c r="Z255" s="124"/>
      <c r="AA255" s="126"/>
      <c r="AB255" s="123"/>
      <c r="AC255" s="123"/>
      <c r="AD255" s="123"/>
      <c r="AE255" s="123"/>
      <c r="AF255" s="123"/>
      <c r="AG255" s="123"/>
      <c r="AH255" s="123"/>
      <c r="AI255" s="124"/>
      <c r="AJ255" s="126"/>
      <c r="AK255" s="123"/>
      <c r="AL255" s="123"/>
      <c r="AM255" s="123"/>
      <c r="AN255" s="123"/>
      <c r="AO255" s="123"/>
      <c r="AP255" s="123"/>
      <c r="AQ255" s="123"/>
      <c r="AR255" s="124"/>
      <c r="AS255" s="126"/>
      <c r="AT255" s="123"/>
      <c r="AU255" s="123"/>
      <c r="AV255" s="123"/>
      <c r="AW255" s="123"/>
      <c r="AX255" s="128"/>
      <c r="AY255" s="33"/>
      <c r="AZ255" s="33"/>
      <c r="BA255" s="33"/>
      <c r="BB255" s="54"/>
      <c r="BC255" s="55"/>
      <c r="BE255" s="33"/>
      <c r="BF255" s="33"/>
      <c r="BG255" s="33"/>
      <c r="BH255" s="33"/>
      <c r="BI255" s="33"/>
      <c r="BJ255" s="33"/>
      <c r="BK255" s="33"/>
      <c r="BL255" s="33"/>
      <c r="BM255" s="33"/>
      <c r="BN255" s="33"/>
      <c r="BO255" s="33"/>
      <c r="BP255" s="33"/>
      <c r="BQ255" s="33"/>
      <c r="BR255" s="33"/>
      <c r="BS255" s="33"/>
      <c r="BT255" s="33"/>
      <c r="BU255" s="33"/>
      <c r="BV255" s="33"/>
      <c r="BW255" s="33"/>
      <c r="BX255" s="33"/>
      <c r="BY255" s="33"/>
      <c r="BZ255" s="33"/>
      <c r="CA255" s="33"/>
      <c r="CB255" s="33"/>
      <c r="CC255" s="33"/>
      <c r="CD255" s="33"/>
      <c r="CE255" s="33"/>
      <c r="CF255" s="33"/>
      <c r="CG255" s="33"/>
      <c r="CH255" s="33"/>
      <c r="CI255" s="33"/>
      <c r="CJ255" s="33"/>
      <c r="CK255" s="33"/>
      <c r="CL255" s="33"/>
      <c r="CM255" s="33"/>
      <c r="CN255" s="33"/>
      <c r="CO255" s="33"/>
      <c r="CP255" s="33"/>
      <c r="CQ255" s="33"/>
      <c r="CR255" s="33"/>
      <c r="CS255" s="33"/>
      <c r="CT255" s="33"/>
      <c r="CU255" s="33"/>
      <c r="CV255" s="33"/>
      <c r="CW255" s="33"/>
      <c r="CX255" s="33"/>
      <c r="CY255" s="33"/>
      <c r="CZ255" s="33"/>
      <c r="DA255" s="33"/>
      <c r="DB255" s="33"/>
      <c r="DC255" s="33"/>
      <c r="DD255" s="33"/>
      <c r="DE255" s="33"/>
      <c r="DF255" s="33"/>
      <c r="DG255" s="33"/>
      <c r="DH255" s="33"/>
      <c r="DI255" s="33"/>
      <c r="DJ255" s="33"/>
      <c r="DK255" s="33"/>
      <c r="DL255" s="33"/>
      <c r="DM255" s="33"/>
      <c r="DN255" s="33"/>
      <c r="DO255" s="33"/>
      <c r="DP255" s="33"/>
      <c r="DQ255" s="33"/>
      <c r="DR255" s="33"/>
      <c r="DS255" s="33"/>
      <c r="DT255" s="33"/>
      <c r="DU255" s="33"/>
      <c r="DV255" s="33"/>
      <c r="DW255" s="33"/>
      <c r="DX255" s="33"/>
      <c r="DY255" s="33"/>
      <c r="DZ255" s="33"/>
      <c r="EA255" s="33"/>
      <c r="EB255" s="33"/>
      <c r="EC255" s="33"/>
      <c r="ED255" s="33"/>
      <c r="EE255" s="33"/>
      <c r="EF255" s="33"/>
      <c r="EG255" s="33"/>
      <c r="EH255" s="33"/>
      <c r="EI255" s="33"/>
      <c r="EJ255" s="33"/>
      <c r="EK255" s="33"/>
      <c r="EL255" s="33"/>
      <c r="EM255" s="33"/>
      <c r="EN255" s="33"/>
      <c r="EO255" s="33"/>
      <c r="EP255" s="33"/>
      <c r="EQ255" s="33"/>
      <c r="ER255" s="33"/>
      <c r="ES255" s="33"/>
      <c r="ET255" s="33"/>
      <c r="EU255" s="33"/>
      <c r="EV255" s="33"/>
      <c r="EW255" s="33"/>
      <c r="EX255" s="33"/>
      <c r="EY255" s="33"/>
      <c r="EZ255" s="33"/>
      <c r="FA255" s="33"/>
      <c r="FB255" s="33"/>
      <c r="FC255" s="33"/>
      <c r="FD255" s="33"/>
      <c r="FE255" s="33"/>
      <c r="FF255" s="33"/>
      <c r="FG255" s="33"/>
      <c r="FH255" s="33"/>
      <c r="FI255" s="33"/>
      <c r="FJ255" s="33"/>
      <c r="FK255" s="33"/>
      <c r="FL255" s="33"/>
      <c r="FM255" s="33"/>
      <c r="FN255" s="33"/>
      <c r="FO255" s="33"/>
      <c r="FP255" s="33"/>
      <c r="FQ255" s="33"/>
      <c r="FR255" s="33"/>
      <c r="FS255" s="33"/>
      <c r="FT255" s="33"/>
      <c r="FU255" s="33"/>
      <c r="FV255" s="33"/>
      <c r="FW255" s="33"/>
      <c r="FX255" s="33"/>
      <c r="FY255" s="33"/>
      <c r="FZ255" s="33"/>
      <c r="GA255" s="33"/>
      <c r="GB255" s="33"/>
      <c r="GC255" s="33"/>
      <c r="GD255" s="33"/>
      <c r="GE255" s="33"/>
      <c r="GF255" s="33"/>
      <c r="GG255" s="33"/>
      <c r="GH255" s="33"/>
      <c r="GI255" s="33"/>
      <c r="GJ255" s="33"/>
      <c r="GK255" s="33"/>
      <c r="GL255" s="33"/>
      <c r="GM255" s="33"/>
      <c r="GN255" s="33"/>
      <c r="GO255" s="33"/>
      <c r="GP255" s="33"/>
      <c r="GQ255" s="33"/>
      <c r="GR255" s="33"/>
      <c r="GS255" s="33"/>
      <c r="GT255" s="33"/>
      <c r="GU255" s="33"/>
      <c r="GV255" s="33"/>
      <c r="GW255" s="33"/>
      <c r="GX255" s="33"/>
      <c r="GY255" s="33"/>
      <c r="GZ255" s="33"/>
      <c r="HA255" s="33"/>
      <c r="HB255" s="33"/>
      <c r="HC255" s="33"/>
      <c r="HD255" s="33"/>
      <c r="HE255" s="33"/>
      <c r="HF255" s="33"/>
      <c r="HG255" s="33"/>
      <c r="HH255" s="33"/>
      <c r="HI255" s="33"/>
      <c r="HJ255" s="33"/>
      <c r="HK255" s="33"/>
      <c r="HL255" s="33"/>
      <c r="HM255" s="33"/>
      <c r="HN255" s="33"/>
      <c r="HO255" s="33"/>
      <c r="HP255" s="33"/>
      <c r="HQ255" s="33"/>
      <c r="HR255" s="33"/>
      <c r="HS255" s="33"/>
      <c r="HT255" s="33"/>
      <c r="HU255" s="33"/>
      <c r="HV255" s="33"/>
      <c r="HW255" s="33"/>
      <c r="HX255" s="33"/>
      <c r="HY255" s="33"/>
      <c r="HZ255" s="33"/>
      <c r="IA255" s="33"/>
      <c r="IB255" s="33"/>
      <c r="IC255" s="33"/>
      <c r="ID255" s="33"/>
      <c r="IE255" s="33"/>
      <c r="IF255" s="33"/>
      <c r="IG255" s="33"/>
      <c r="IH255" s="33"/>
      <c r="II255" s="33"/>
      <c r="IJ255" s="33"/>
      <c r="IK255" s="33"/>
      <c r="IL255" s="33"/>
      <c r="IM255" s="33"/>
      <c r="IN255" s="33"/>
      <c r="IO255" s="33"/>
      <c r="IP255" s="33"/>
      <c r="IQ255" s="33"/>
    </row>
    <row r="256" spans="1:251" s="47" customFormat="1" ht="18.75" customHeight="1">
      <c r="A256" s="39"/>
      <c r="B256" s="56"/>
      <c r="C256" s="91" t="s">
        <v>114</v>
      </c>
      <c r="D256" s="92"/>
      <c r="E256" s="92"/>
      <c r="F256" s="92"/>
      <c r="G256" s="92"/>
      <c r="H256" s="92"/>
      <c r="I256" s="92"/>
      <c r="J256" s="92"/>
      <c r="K256" s="92"/>
      <c r="L256" s="92"/>
      <c r="M256" s="92"/>
      <c r="N256" s="92"/>
      <c r="O256" s="92"/>
      <c r="P256" s="92"/>
      <c r="Q256" s="92"/>
      <c r="R256" s="92"/>
      <c r="S256" s="92"/>
      <c r="T256" s="92"/>
      <c r="U256" s="92"/>
      <c r="V256" s="92"/>
      <c r="W256" s="92"/>
      <c r="X256" s="92"/>
      <c r="Y256" s="92"/>
      <c r="Z256" s="93"/>
      <c r="AA256" s="94">
        <v>14518</v>
      </c>
      <c r="AB256" s="95"/>
      <c r="AC256" s="95"/>
      <c r="AD256" s="95"/>
      <c r="AE256" s="95"/>
      <c r="AF256" s="95"/>
      <c r="AG256" s="95"/>
      <c r="AH256" s="95"/>
      <c r="AI256" s="96"/>
      <c r="AJ256" s="94">
        <v>14518</v>
      </c>
      <c r="AK256" s="95"/>
      <c r="AL256" s="95"/>
      <c r="AM256" s="95"/>
      <c r="AN256" s="95"/>
      <c r="AO256" s="95"/>
      <c r="AP256" s="95"/>
      <c r="AQ256" s="95"/>
      <c r="AR256" s="96"/>
      <c r="AS256" s="97"/>
      <c r="AT256" s="98"/>
      <c r="AU256" s="98"/>
      <c r="AV256" s="98"/>
      <c r="AW256" s="98"/>
      <c r="AX256" s="99"/>
      <c r="AY256" s="33"/>
      <c r="AZ256" s="33"/>
      <c r="BA256" s="33"/>
      <c r="BB256" s="33"/>
      <c r="BC256" s="33"/>
      <c r="BD256" s="33"/>
      <c r="BE256" s="33"/>
      <c r="BF256" s="33"/>
      <c r="BG256" s="33"/>
      <c r="BH256" s="33"/>
      <c r="BI256" s="33"/>
      <c r="BJ256" s="33"/>
      <c r="BK256" s="33"/>
      <c r="BL256" s="33"/>
      <c r="BM256" s="33"/>
      <c r="BN256" s="33"/>
      <c r="BO256" s="33"/>
      <c r="BP256" s="33"/>
      <c r="BQ256" s="33"/>
      <c r="BR256" s="33"/>
      <c r="BS256" s="33"/>
      <c r="BT256" s="33"/>
      <c r="BU256" s="33"/>
      <c r="BV256" s="33"/>
      <c r="BW256" s="33"/>
      <c r="BX256" s="33"/>
      <c r="BY256" s="33"/>
      <c r="BZ256" s="33"/>
      <c r="CA256" s="33"/>
      <c r="CB256" s="33"/>
      <c r="CC256" s="33"/>
      <c r="CD256" s="33"/>
      <c r="CE256" s="33"/>
      <c r="CF256" s="33"/>
      <c r="CG256" s="33"/>
      <c r="CH256" s="33"/>
      <c r="CI256" s="33"/>
      <c r="CJ256" s="33"/>
      <c r="CK256" s="33"/>
      <c r="CL256" s="33"/>
      <c r="CM256" s="33"/>
      <c r="CN256" s="33"/>
      <c r="CO256" s="33"/>
      <c r="CP256" s="33"/>
      <c r="CQ256" s="33"/>
      <c r="CR256" s="33"/>
      <c r="CS256" s="33"/>
      <c r="CT256" s="33"/>
      <c r="CU256" s="33"/>
      <c r="CV256" s="33"/>
      <c r="CW256" s="33"/>
      <c r="CX256" s="33"/>
      <c r="CY256" s="33"/>
      <c r="CZ256" s="33"/>
      <c r="DA256" s="33"/>
      <c r="DB256" s="33"/>
      <c r="DC256" s="33"/>
      <c r="DD256" s="33"/>
      <c r="DE256" s="33"/>
      <c r="DF256" s="33"/>
      <c r="DG256" s="33"/>
      <c r="DH256" s="33"/>
      <c r="DI256" s="33"/>
      <c r="DJ256" s="33"/>
      <c r="DK256" s="33"/>
      <c r="DL256" s="33"/>
      <c r="DM256" s="33"/>
      <c r="DN256" s="33"/>
      <c r="DO256" s="33"/>
      <c r="DP256" s="33"/>
      <c r="DQ256" s="33"/>
      <c r="DR256" s="33"/>
      <c r="DS256" s="33"/>
      <c r="DT256" s="33"/>
      <c r="DU256" s="33"/>
      <c r="DV256" s="33"/>
      <c r="DW256" s="33"/>
      <c r="DX256" s="33"/>
      <c r="DY256" s="33"/>
      <c r="DZ256" s="33"/>
      <c r="EA256" s="33"/>
      <c r="EB256" s="33"/>
      <c r="EC256" s="33"/>
      <c r="ED256" s="33"/>
      <c r="EE256" s="33"/>
      <c r="EF256" s="33"/>
      <c r="EG256" s="33"/>
      <c r="EH256" s="33"/>
      <c r="EI256" s="33"/>
      <c r="EJ256" s="33"/>
      <c r="EK256" s="33"/>
      <c r="EL256" s="33"/>
      <c r="EM256" s="33"/>
      <c r="EN256" s="33"/>
      <c r="EO256" s="33"/>
      <c r="EP256" s="33"/>
      <c r="EQ256" s="33"/>
      <c r="ER256" s="33"/>
      <c r="ES256" s="33"/>
      <c r="ET256" s="33"/>
      <c r="EU256" s="33"/>
      <c r="EV256" s="33"/>
      <c r="EW256" s="33"/>
      <c r="EX256" s="33"/>
      <c r="EY256" s="33"/>
      <c r="EZ256" s="33"/>
      <c r="FA256" s="33"/>
      <c r="FB256" s="33"/>
      <c r="FC256" s="33"/>
      <c r="FD256" s="33"/>
      <c r="FE256" s="33"/>
      <c r="FF256" s="33"/>
      <c r="FG256" s="33"/>
      <c r="FH256" s="33"/>
      <c r="FI256" s="33"/>
      <c r="FJ256" s="33"/>
      <c r="FK256" s="33"/>
      <c r="FL256" s="33"/>
      <c r="FM256" s="33"/>
      <c r="FN256" s="33"/>
      <c r="FO256" s="33"/>
      <c r="FP256" s="33"/>
      <c r="FQ256" s="33"/>
      <c r="FR256" s="33"/>
      <c r="FS256" s="33"/>
      <c r="FT256" s="33"/>
      <c r="FU256" s="33"/>
      <c r="FV256" s="33"/>
      <c r="FW256" s="33"/>
      <c r="FX256" s="33"/>
      <c r="FY256" s="33"/>
      <c r="FZ256" s="33"/>
      <c r="GA256" s="33"/>
      <c r="GB256" s="33"/>
      <c r="GC256" s="33"/>
      <c r="GD256" s="33"/>
      <c r="GE256" s="33"/>
      <c r="GF256" s="33"/>
      <c r="GG256" s="33"/>
      <c r="GH256" s="33"/>
      <c r="GI256" s="33"/>
      <c r="GJ256" s="33"/>
      <c r="GK256" s="33"/>
      <c r="GL256" s="33"/>
      <c r="GM256" s="33"/>
      <c r="GN256" s="33"/>
      <c r="GO256" s="33"/>
      <c r="GP256" s="33"/>
      <c r="GQ256" s="33"/>
      <c r="GR256" s="33"/>
      <c r="GS256" s="33"/>
      <c r="GT256" s="33"/>
      <c r="GU256" s="33"/>
      <c r="GV256" s="33"/>
      <c r="GW256" s="33"/>
      <c r="GX256" s="33"/>
      <c r="GY256" s="33"/>
      <c r="GZ256" s="33"/>
      <c r="HA256" s="33"/>
      <c r="HB256" s="33"/>
      <c r="HC256" s="33"/>
      <c r="HD256" s="33"/>
      <c r="HE256" s="33"/>
      <c r="HF256" s="33"/>
      <c r="HG256" s="33"/>
      <c r="HH256" s="33"/>
      <c r="HI256" s="33"/>
      <c r="HJ256" s="33"/>
      <c r="HK256" s="33"/>
      <c r="HL256" s="33"/>
      <c r="HM256" s="33"/>
      <c r="HN256" s="33"/>
      <c r="HO256" s="33"/>
      <c r="HP256" s="33"/>
      <c r="HQ256" s="33"/>
      <c r="HR256" s="33"/>
      <c r="HS256" s="33"/>
      <c r="HT256" s="33"/>
      <c r="HU256" s="33"/>
      <c r="HV256" s="33"/>
      <c r="HW256" s="33"/>
      <c r="HX256" s="33"/>
      <c r="HY256" s="33"/>
      <c r="HZ256" s="33"/>
      <c r="IA256" s="33"/>
      <c r="IB256" s="33"/>
      <c r="IC256" s="33"/>
      <c r="ID256" s="33"/>
      <c r="IE256" s="33"/>
      <c r="IF256" s="33"/>
      <c r="IG256" s="33"/>
      <c r="IH256" s="33"/>
      <c r="II256" s="33"/>
      <c r="IJ256" s="33"/>
      <c r="IK256" s="33"/>
      <c r="IL256" s="33"/>
      <c r="IM256" s="33"/>
      <c r="IN256" s="33"/>
      <c r="IO256" s="33"/>
      <c r="IP256" s="33"/>
      <c r="IQ256" s="33"/>
    </row>
    <row r="257" spans="1:251" s="47" customFormat="1" ht="18.75" customHeight="1" thickBot="1">
      <c r="A257" s="48"/>
      <c r="B257" s="100" t="s">
        <v>89</v>
      </c>
      <c r="C257" s="101"/>
      <c r="D257" s="101"/>
      <c r="E257" s="101"/>
      <c r="F257" s="101"/>
      <c r="G257" s="101"/>
      <c r="H257" s="101"/>
      <c r="I257" s="101"/>
      <c r="J257" s="101"/>
      <c r="K257" s="101"/>
      <c r="L257" s="101"/>
      <c r="M257" s="101"/>
      <c r="N257" s="101"/>
      <c r="O257" s="101"/>
      <c r="P257" s="101"/>
      <c r="Q257" s="101"/>
      <c r="R257" s="101"/>
      <c r="S257" s="101"/>
      <c r="T257" s="101"/>
      <c r="U257" s="101"/>
      <c r="V257" s="101"/>
      <c r="W257" s="101"/>
      <c r="X257" s="101"/>
      <c r="Y257" s="101"/>
      <c r="Z257" s="102"/>
      <c r="AA257" s="103">
        <f>SUM($AA$256:$AA$256)</f>
        <v>14518</v>
      </c>
      <c r="AB257" s="104"/>
      <c r="AC257" s="104"/>
      <c r="AD257" s="104"/>
      <c r="AE257" s="104"/>
      <c r="AF257" s="104"/>
      <c r="AG257" s="104"/>
      <c r="AH257" s="104"/>
      <c r="AI257" s="105"/>
      <c r="AJ257" s="103">
        <f>SUM($AJ$256:$AJ$256)</f>
        <v>14518</v>
      </c>
      <c r="AK257" s="104"/>
      <c r="AL257" s="104"/>
      <c r="AM257" s="104"/>
      <c r="AN257" s="104"/>
      <c r="AO257" s="104"/>
      <c r="AP257" s="104"/>
      <c r="AQ257" s="104"/>
      <c r="AR257" s="105"/>
      <c r="AS257" s="106"/>
      <c r="AT257" s="107"/>
      <c r="AU257" s="107"/>
      <c r="AV257" s="107"/>
      <c r="AW257" s="107"/>
      <c r="AX257" s="108"/>
      <c r="AY257" s="33"/>
      <c r="AZ257" s="33"/>
      <c r="BA257" s="33"/>
      <c r="BB257" s="33"/>
      <c r="BC257" s="33"/>
      <c r="BD257" s="33"/>
      <c r="BE257" s="33"/>
      <c r="BF257" s="33"/>
      <c r="BG257" s="33"/>
      <c r="BH257" s="33"/>
      <c r="BI257" s="33"/>
      <c r="BJ257" s="33"/>
      <c r="BK257" s="33"/>
      <c r="BL257" s="33"/>
      <c r="BM257" s="33"/>
      <c r="BN257" s="33"/>
      <c r="BO257" s="33"/>
      <c r="BP257" s="33"/>
      <c r="BQ257" s="33"/>
      <c r="BR257" s="33"/>
      <c r="BS257" s="33"/>
      <c r="BT257" s="33"/>
      <c r="BU257" s="33"/>
      <c r="BV257" s="33"/>
      <c r="BW257" s="33"/>
      <c r="BX257" s="33"/>
      <c r="BY257" s="33"/>
      <c r="BZ257" s="33"/>
      <c r="CA257" s="33"/>
      <c r="CB257" s="33"/>
      <c r="CC257" s="33"/>
      <c r="CD257" s="33"/>
      <c r="CE257" s="33"/>
      <c r="CF257" s="33"/>
      <c r="CG257" s="33"/>
      <c r="CH257" s="33"/>
      <c r="CI257" s="33"/>
      <c r="CJ257" s="33"/>
      <c r="CK257" s="33"/>
      <c r="CL257" s="33"/>
      <c r="CM257" s="33"/>
      <c r="CN257" s="33"/>
      <c r="CO257" s="33"/>
      <c r="CP257" s="33"/>
      <c r="CQ257" s="33"/>
      <c r="CR257" s="33"/>
      <c r="CS257" s="33"/>
      <c r="CT257" s="33"/>
      <c r="CU257" s="33"/>
      <c r="CV257" s="33"/>
      <c r="CW257" s="33"/>
      <c r="CX257" s="33"/>
      <c r="CY257" s="33"/>
      <c r="CZ257" s="33"/>
      <c r="DA257" s="33"/>
      <c r="DB257" s="33"/>
      <c r="DC257" s="33"/>
      <c r="DD257" s="33"/>
      <c r="DE257" s="33"/>
      <c r="DF257" s="33"/>
      <c r="DG257" s="33"/>
      <c r="DH257" s="33"/>
      <c r="DI257" s="33"/>
      <c r="DJ257" s="33"/>
      <c r="DK257" s="33"/>
      <c r="DL257" s="33"/>
      <c r="DM257" s="33"/>
      <c r="DN257" s="33"/>
      <c r="DO257" s="33"/>
      <c r="DP257" s="33"/>
      <c r="DQ257" s="33"/>
      <c r="DR257" s="33"/>
      <c r="DS257" s="33"/>
      <c r="DT257" s="33"/>
      <c r="DU257" s="33"/>
      <c r="DV257" s="33"/>
      <c r="DW257" s="33"/>
      <c r="DX257" s="33"/>
      <c r="DY257" s="33"/>
      <c r="DZ257" s="33"/>
      <c r="EA257" s="33"/>
      <c r="EB257" s="33"/>
      <c r="EC257" s="33"/>
      <c r="ED257" s="33"/>
      <c r="EE257" s="33"/>
      <c r="EF257" s="33"/>
      <c r="EG257" s="33"/>
      <c r="EH257" s="33"/>
      <c r="EI257" s="33"/>
      <c r="EJ257" s="33"/>
      <c r="EK257" s="33"/>
      <c r="EL257" s="33"/>
      <c r="EM257" s="33"/>
      <c r="EN257" s="33"/>
      <c r="EO257" s="33"/>
      <c r="EP257" s="33"/>
      <c r="EQ257" s="33"/>
      <c r="ER257" s="33"/>
      <c r="ES257" s="33"/>
      <c r="ET257" s="33"/>
      <c r="EU257" s="33"/>
      <c r="EV257" s="33"/>
      <c r="EW257" s="33"/>
      <c r="EX257" s="33"/>
      <c r="EY257" s="33"/>
      <c r="EZ257" s="33"/>
      <c r="FA257" s="33"/>
      <c r="FB257" s="33"/>
      <c r="FC257" s="33"/>
      <c r="FD257" s="33"/>
      <c r="FE257" s="33"/>
      <c r="FF257" s="33"/>
      <c r="FG257" s="33"/>
      <c r="FH257" s="33"/>
      <c r="FI257" s="33"/>
      <c r="FJ257" s="33"/>
      <c r="FK257" s="33"/>
      <c r="FL257" s="33"/>
      <c r="FM257" s="33"/>
      <c r="FN257" s="33"/>
      <c r="FO257" s="33"/>
      <c r="FP257" s="33"/>
      <c r="FQ257" s="33"/>
      <c r="FR257" s="33"/>
      <c r="FS257" s="33"/>
      <c r="FT257" s="33"/>
      <c r="FU257" s="33"/>
      <c r="FV257" s="33"/>
      <c r="FW257" s="33"/>
      <c r="FX257" s="33"/>
      <c r="FY257" s="33"/>
      <c r="FZ257" s="33"/>
      <c r="GA257" s="33"/>
      <c r="GB257" s="33"/>
      <c r="GC257" s="33"/>
      <c r="GD257" s="33"/>
      <c r="GE257" s="33"/>
      <c r="GF257" s="33"/>
      <c r="GG257" s="33"/>
      <c r="GH257" s="33"/>
      <c r="GI257" s="33"/>
      <c r="GJ257" s="33"/>
      <c r="GK257" s="33"/>
      <c r="GL257" s="33"/>
      <c r="GM257" s="33"/>
      <c r="GN257" s="33"/>
      <c r="GO257" s="33"/>
      <c r="GP257" s="33"/>
      <c r="GQ257" s="33"/>
      <c r="GR257" s="33"/>
      <c r="GS257" s="33"/>
      <c r="GT257" s="33"/>
      <c r="GU257" s="33"/>
      <c r="GV257" s="33"/>
      <c r="GW257" s="33"/>
      <c r="GX257" s="33"/>
      <c r="GY257" s="33"/>
      <c r="GZ257" s="33"/>
      <c r="HA257" s="33"/>
      <c r="HB257" s="33"/>
      <c r="HC257" s="33"/>
      <c r="HD257" s="33"/>
      <c r="HE257" s="33"/>
      <c r="HF257" s="33"/>
      <c r="HG257" s="33"/>
      <c r="HH257" s="33"/>
      <c r="HI257" s="33"/>
      <c r="HJ257" s="33"/>
      <c r="HK257" s="33"/>
      <c r="HL257" s="33"/>
      <c r="HM257" s="33"/>
      <c r="HN257" s="33"/>
      <c r="HO257" s="33"/>
      <c r="HP257" s="33"/>
      <c r="HQ257" s="33"/>
      <c r="HR257" s="33"/>
      <c r="HS257" s="33"/>
      <c r="HT257" s="33"/>
      <c r="HU257" s="33"/>
      <c r="HV257" s="33"/>
      <c r="HW257" s="33"/>
      <c r="HX257" s="33"/>
      <c r="HY257" s="33"/>
      <c r="HZ257" s="33"/>
      <c r="IA257" s="33"/>
      <c r="IB257" s="33"/>
      <c r="IC257" s="33"/>
      <c r="ID257" s="33"/>
      <c r="IE257" s="33"/>
      <c r="IF257" s="33"/>
      <c r="IG257" s="33"/>
      <c r="IH257" s="33"/>
      <c r="II257" s="33"/>
      <c r="IJ257" s="33"/>
      <c r="IK257" s="33"/>
      <c r="IL257" s="33"/>
      <c r="IM257" s="33"/>
      <c r="IN257" s="33"/>
      <c r="IO257" s="33"/>
      <c r="IP257" s="33"/>
      <c r="IQ257" s="33"/>
    </row>
    <row r="259" spans="1:251" ht="19.2">
      <c r="A259" s="32" t="s">
        <v>77</v>
      </c>
      <c r="AW259" s="34"/>
      <c r="AX259" s="35"/>
      <c r="AY259" s="34"/>
    </row>
    <row r="261" spans="1:251" ht="18">
      <c r="B261" s="109" t="s">
        <v>0</v>
      </c>
      <c r="C261" s="110"/>
      <c r="D261" s="110"/>
      <c r="E261" s="110"/>
      <c r="F261" s="110"/>
      <c r="G261" s="110"/>
      <c r="H261" s="110"/>
      <c r="I261" s="110"/>
      <c r="J261" s="110"/>
      <c r="K261" s="110"/>
      <c r="L261" s="110"/>
      <c r="M261" s="110"/>
      <c r="N261" s="110"/>
      <c r="O261" s="110"/>
      <c r="P261" s="110"/>
      <c r="Q261" s="110"/>
      <c r="R261" s="110"/>
      <c r="S261" s="110"/>
      <c r="T261" s="110"/>
      <c r="U261" s="110"/>
      <c r="V261" s="110"/>
      <c r="W261" s="110"/>
      <c r="X261" s="110"/>
      <c r="Y261" s="110"/>
      <c r="Z261" s="110"/>
      <c r="AA261" s="110"/>
      <c r="AB261" s="110"/>
      <c r="AC261" s="110"/>
      <c r="AD261" s="110"/>
      <c r="AE261" s="110"/>
      <c r="AF261" s="110"/>
      <c r="AG261" s="110"/>
      <c r="AH261" s="110"/>
      <c r="AI261" s="110"/>
      <c r="AJ261" s="110"/>
      <c r="AK261" s="110"/>
      <c r="AL261" s="110"/>
      <c r="AM261" s="110"/>
      <c r="AN261" s="110"/>
      <c r="AO261" s="110"/>
      <c r="AP261" s="110"/>
      <c r="AQ261" s="110"/>
      <c r="AR261" s="110"/>
      <c r="AS261" s="110"/>
      <c r="AT261" s="110"/>
      <c r="AU261" s="110"/>
      <c r="AV261" s="110"/>
      <c r="AW261" s="110"/>
      <c r="AX261" s="110"/>
    </row>
    <row r="262" spans="1:251">
      <c r="Z262" s="36"/>
      <c r="AD262" s="36"/>
      <c r="AE262" s="36"/>
      <c r="AF262" s="36"/>
      <c r="AG262" s="36"/>
      <c r="AH262" s="36"/>
      <c r="AI262" s="36"/>
      <c r="AO262" s="36"/>
    </row>
    <row r="263" spans="1:251" ht="13.8" thickBot="1">
      <c r="Z263" s="36"/>
      <c r="AD263" s="36"/>
      <c r="AE263" s="36"/>
      <c r="AF263" s="36"/>
      <c r="AG263" s="36"/>
      <c r="AH263" s="36"/>
      <c r="AI263" s="36"/>
      <c r="AO263" s="36"/>
      <c r="DI263" s="37"/>
    </row>
    <row r="264" spans="1:251" ht="24.75" customHeight="1" thickBot="1">
      <c r="B264" s="111" t="s">
        <v>78</v>
      </c>
      <c r="C264" s="112"/>
      <c r="D264" s="112"/>
      <c r="E264" s="112"/>
      <c r="F264" s="112"/>
      <c r="G264" s="112"/>
      <c r="H264" s="113" t="s">
        <v>115</v>
      </c>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4"/>
      <c r="AL264" s="114"/>
      <c r="AM264" s="114"/>
      <c r="AN264" s="114"/>
      <c r="AO264" s="114"/>
      <c r="AP264" s="114"/>
      <c r="AQ264" s="114"/>
      <c r="AR264" s="114"/>
      <c r="AS264" s="114"/>
      <c r="AT264" s="114"/>
      <c r="AU264" s="114"/>
      <c r="AV264" s="114"/>
      <c r="AW264" s="114"/>
      <c r="AX264" s="115"/>
      <c r="DI264" s="37"/>
    </row>
    <row r="265" spans="1:251" ht="14.4">
      <c r="B265" s="38"/>
      <c r="C265" s="38"/>
      <c r="D265" s="38"/>
      <c r="E265" s="38"/>
      <c r="F265" s="38"/>
      <c r="G265" s="38"/>
      <c r="H265" s="39"/>
      <c r="I265" s="39"/>
      <c r="J265" s="39"/>
      <c r="K265" s="39"/>
      <c r="L265" s="40"/>
      <c r="M265" s="40"/>
      <c r="N265" s="40"/>
      <c r="O265" s="40"/>
      <c r="P265" s="39"/>
      <c r="Q265" s="39"/>
      <c r="R265" s="39"/>
      <c r="S265" s="39"/>
      <c r="T265" s="39"/>
      <c r="U265" s="39"/>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1"/>
      <c r="DI265" s="37"/>
    </row>
    <row r="266" spans="1:251" ht="15" thickBot="1">
      <c r="A266" s="42"/>
      <c r="B266" s="41" t="s">
        <v>80</v>
      </c>
      <c r="C266" s="39"/>
      <c r="D266" s="39"/>
      <c r="E266" s="39"/>
      <c r="F266" s="39"/>
      <c r="G266" s="39"/>
      <c r="H266" s="39"/>
      <c r="I266" s="39"/>
      <c r="J266" s="39"/>
      <c r="K266" s="39"/>
      <c r="L266" s="40"/>
      <c r="M266" s="40"/>
      <c r="N266" s="40"/>
      <c r="O266" s="40"/>
      <c r="P266" s="39"/>
      <c r="Q266" s="39"/>
      <c r="R266" s="39"/>
      <c r="S266" s="39"/>
      <c r="T266" s="39"/>
      <c r="U266" s="39"/>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1"/>
      <c r="DI266" s="37"/>
    </row>
    <row r="267" spans="1:251" ht="14.4">
      <c r="A267" s="39"/>
      <c r="B267" s="43"/>
      <c r="C267" s="38"/>
      <c r="D267" s="38"/>
      <c r="E267" s="38"/>
      <c r="F267" s="38"/>
      <c r="G267" s="38"/>
      <c r="H267" s="38"/>
      <c r="I267" s="38"/>
      <c r="J267" s="38"/>
      <c r="K267" s="38"/>
      <c r="L267" s="44"/>
      <c r="M267" s="44"/>
      <c r="N267" s="44"/>
      <c r="O267" s="44"/>
      <c r="P267" s="38"/>
      <c r="Q267" s="38"/>
      <c r="R267" s="38"/>
      <c r="S267" s="38"/>
      <c r="T267" s="38"/>
      <c r="U267" s="38"/>
      <c r="V267" s="45"/>
      <c r="W267" s="45"/>
      <c r="X267" s="45"/>
      <c r="Y267" s="45"/>
      <c r="Z267" s="45"/>
      <c r="AA267" s="45"/>
      <c r="AB267" s="45"/>
      <c r="AC267" s="45"/>
      <c r="AD267" s="45"/>
      <c r="AE267" s="45"/>
      <c r="AF267" s="45"/>
      <c r="AG267" s="45"/>
      <c r="AH267" s="45"/>
      <c r="AI267" s="45"/>
      <c r="AJ267" s="45"/>
      <c r="AK267" s="45"/>
      <c r="AL267" s="45"/>
      <c r="AM267" s="45"/>
      <c r="AN267" s="45"/>
      <c r="AO267" s="45"/>
      <c r="AP267" s="45"/>
      <c r="AQ267" s="45"/>
      <c r="AR267" s="45"/>
      <c r="AS267" s="45"/>
      <c r="AT267" s="45"/>
      <c r="AU267" s="45"/>
      <c r="AV267" s="45"/>
      <c r="AW267" s="45"/>
      <c r="AX267" s="46"/>
    </row>
    <row r="268" spans="1:251" ht="12" customHeight="1">
      <c r="A268" s="39"/>
      <c r="B268" s="116" t="s">
        <v>116</v>
      </c>
      <c r="C268" s="117"/>
      <c r="D268" s="117"/>
      <c r="E268" s="117"/>
      <c r="F268" s="117"/>
      <c r="G268" s="117"/>
      <c r="H268" s="117"/>
      <c r="I268" s="117"/>
      <c r="J268" s="117"/>
      <c r="K268" s="117"/>
      <c r="L268" s="117"/>
      <c r="M268" s="117"/>
      <c r="N268" s="117"/>
      <c r="O268" s="117"/>
      <c r="P268" s="117"/>
      <c r="Q268" s="117"/>
      <c r="R268" s="117"/>
      <c r="S268" s="117"/>
      <c r="T268" s="117"/>
      <c r="U268" s="117"/>
      <c r="V268" s="117"/>
      <c r="W268" s="117"/>
      <c r="X268" s="117"/>
      <c r="Y268" s="117"/>
      <c r="Z268" s="117"/>
      <c r="AA268" s="117"/>
      <c r="AB268" s="117"/>
      <c r="AC268" s="117"/>
      <c r="AD268" s="117"/>
      <c r="AE268" s="117"/>
      <c r="AF268" s="117"/>
      <c r="AG268" s="117"/>
      <c r="AH268" s="117"/>
      <c r="AI268" s="117"/>
      <c r="AJ268" s="117"/>
      <c r="AK268" s="117"/>
      <c r="AL268" s="117"/>
      <c r="AM268" s="117"/>
      <c r="AN268" s="117"/>
      <c r="AO268" s="117"/>
      <c r="AP268" s="117"/>
      <c r="AQ268" s="117"/>
      <c r="AR268" s="117"/>
      <c r="AS268" s="117"/>
      <c r="AT268" s="117"/>
      <c r="AU268" s="117"/>
      <c r="AV268" s="117"/>
      <c r="AW268" s="117"/>
      <c r="AX268" s="118"/>
    </row>
    <row r="269" spans="1:251" ht="12" customHeight="1">
      <c r="A269" s="39"/>
      <c r="B269" s="116"/>
      <c r="C269" s="117"/>
      <c r="D269" s="117"/>
      <c r="E269" s="117"/>
      <c r="F269" s="117"/>
      <c r="G269" s="117"/>
      <c r="H269" s="117"/>
      <c r="I269" s="117"/>
      <c r="J269" s="117"/>
      <c r="K269" s="117"/>
      <c r="L269" s="117"/>
      <c r="M269" s="117"/>
      <c r="N269" s="117"/>
      <c r="O269" s="117"/>
      <c r="P269" s="117"/>
      <c r="Q269" s="117"/>
      <c r="R269" s="117"/>
      <c r="S269" s="117"/>
      <c r="T269" s="117"/>
      <c r="U269" s="117"/>
      <c r="V269" s="117"/>
      <c r="W269" s="117"/>
      <c r="X269" s="117"/>
      <c r="Y269" s="117"/>
      <c r="Z269" s="117"/>
      <c r="AA269" s="117"/>
      <c r="AB269" s="117"/>
      <c r="AC269" s="117"/>
      <c r="AD269" s="117"/>
      <c r="AE269" s="117"/>
      <c r="AF269" s="117"/>
      <c r="AG269" s="117"/>
      <c r="AH269" s="117"/>
      <c r="AI269" s="117"/>
      <c r="AJ269" s="117"/>
      <c r="AK269" s="117"/>
      <c r="AL269" s="117"/>
      <c r="AM269" s="117"/>
      <c r="AN269" s="117"/>
      <c r="AO269" s="117"/>
      <c r="AP269" s="117"/>
      <c r="AQ269" s="117"/>
      <c r="AR269" s="117"/>
      <c r="AS269" s="117"/>
      <c r="AT269" s="117"/>
      <c r="AU269" s="117"/>
      <c r="AV269" s="117"/>
      <c r="AW269" s="117"/>
      <c r="AX269" s="118"/>
      <c r="BC269" s="47"/>
    </row>
    <row r="270" spans="1:251" ht="12" customHeight="1">
      <c r="A270" s="39"/>
      <c r="B270" s="116"/>
      <c r="C270" s="117"/>
      <c r="D270" s="117"/>
      <c r="E270" s="117"/>
      <c r="F270" s="117"/>
      <c r="G270" s="117"/>
      <c r="H270" s="117"/>
      <c r="I270" s="117"/>
      <c r="J270" s="117"/>
      <c r="K270" s="117"/>
      <c r="L270" s="117"/>
      <c r="M270" s="117"/>
      <c r="N270" s="117"/>
      <c r="O270" s="117"/>
      <c r="P270" s="117"/>
      <c r="Q270" s="117"/>
      <c r="R270" s="117"/>
      <c r="S270" s="117"/>
      <c r="T270" s="117"/>
      <c r="U270" s="117"/>
      <c r="V270" s="117"/>
      <c r="W270" s="117"/>
      <c r="X270" s="117"/>
      <c r="Y270" s="117"/>
      <c r="Z270" s="117"/>
      <c r="AA270" s="117"/>
      <c r="AB270" s="117"/>
      <c r="AC270" s="117"/>
      <c r="AD270" s="117"/>
      <c r="AE270" s="117"/>
      <c r="AF270" s="117"/>
      <c r="AG270" s="117"/>
      <c r="AH270" s="117"/>
      <c r="AI270" s="117"/>
      <c r="AJ270" s="117"/>
      <c r="AK270" s="117"/>
      <c r="AL270" s="117"/>
      <c r="AM270" s="117"/>
      <c r="AN270" s="117"/>
      <c r="AO270" s="117"/>
      <c r="AP270" s="117"/>
      <c r="AQ270" s="117"/>
      <c r="AR270" s="117"/>
      <c r="AS270" s="117"/>
      <c r="AT270" s="117"/>
      <c r="AU270" s="117"/>
      <c r="AV270" s="117"/>
      <c r="AW270" s="117"/>
      <c r="AX270" s="118"/>
    </row>
    <row r="271" spans="1:251" ht="12" customHeight="1">
      <c r="A271" s="39"/>
      <c r="B271" s="116"/>
      <c r="C271" s="117"/>
      <c r="D271" s="117"/>
      <c r="E271" s="117"/>
      <c r="F271" s="117"/>
      <c r="G271" s="117"/>
      <c r="H271" s="117"/>
      <c r="I271" s="117"/>
      <c r="J271" s="117"/>
      <c r="K271" s="117"/>
      <c r="L271" s="117"/>
      <c r="M271" s="117"/>
      <c r="N271" s="117"/>
      <c r="O271" s="117"/>
      <c r="P271" s="117"/>
      <c r="Q271" s="117"/>
      <c r="R271" s="117"/>
      <c r="S271" s="117"/>
      <c r="T271" s="117"/>
      <c r="U271" s="117"/>
      <c r="V271" s="117"/>
      <c r="W271" s="117"/>
      <c r="X271" s="117"/>
      <c r="Y271" s="117"/>
      <c r="Z271" s="117"/>
      <c r="AA271" s="117"/>
      <c r="AB271" s="117"/>
      <c r="AC271" s="117"/>
      <c r="AD271" s="117"/>
      <c r="AE271" s="117"/>
      <c r="AF271" s="117"/>
      <c r="AG271" s="117"/>
      <c r="AH271" s="117"/>
      <c r="AI271" s="117"/>
      <c r="AJ271" s="117"/>
      <c r="AK271" s="117"/>
      <c r="AL271" s="117"/>
      <c r="AM271" s="117"/>
      <c r="AN271" s="117"/>
      <c r="AO271" s="117"/>
      <c r="AP271" s="117"/>
      <c r="AQ271" s="117"/>
      <c r="AR271" s="117"/>
      <c r="AS271" s="117"/>
      <c r="AT271" s="117"/>
      <c r="AU271" s="117"/>
      <c r="AV271" s="117"/>
      <c r="AW271" s="117"/>
      <c r="AX271" s="118"/>
    </row>
    <row r="272" spans="1:251" ht="12" customHeight="1">
      <c r="A272" s="39"/>
      <c r="B272" s="116"/>
      <c r="C272" s="117"/>
      <c r="D272" s="117"/>
      <c r="E272" s="117"/>
      <c r="F272" s="117"/>
      <c r="G272" s="117"/>
      <c r="H272" s="117"/>
      <c r="I272" s="117"/>
      <c r="J272" s="117"/>
      <c r="K272" s="117"/>
      <c r="L272" s="117"/>
      <c r="M272" s="117"/>
      <c r="N272" s="117"/>
      <c r="O272" s="117"/>
      <c r="P272" s="117"/>
      <c r="Q272" s="117"/>
      <c r="R272" s="117"/>
      <c r="S272" s="117"/>
      <c r="T272" s="117"/>
      <c r="U272" s="117"/>
      <c r="V272" s="117"/>
      <c r="W272" s="117"/>
      <c r="X272" s="117"/>
      <c r="Y272" s="117"/>
      <c r="Z272" s="117"/>
      <c r="AA272" s="117"/>
      <c r="AB272" s="117"/>
      <c r="AC272" s="117"/>
      <c r="AD272" s="117"/>
      <c r="AE272" s="117"/>
      <c r="AF272" s="117"/>
      <c r="AG272" s="117"/>
      <c r="AH272" s="117"/>
      <c r="AI272" s="117"/>
      <c r="AJ272" s="117"/>
      <c r="AK272" s="117"/>
      <c r="AL272" s="117"/>
      <c r="AM272" s="117"/>
      <c r="AN272" s="117"/>
      <c r="AO272" s="117"/>
      <c r="AP272" s="117"/>
      <c r="AQ272" s="117"/>
      <c r="AR272" s="117"/>
      <c r="AS272" s="117"/>
      <c r="AT272" s="117"/>
      <c r="AU272" s="117"/>
      <c r="AV272" s="117"/>
      <c r="AW272" s="117"/>
      <c r="AX272" s="118"/>
    </row>
    <row r="273" spans="1:251" ht="15" thickBot="1">
      <c r="A273" s="48"/>
      <c r="B273" s="49"/>
      <c r="C273" s="50"/>
      <c r="D273" s="50"/>
      <c r="E273" s="50"/>
      <c r="F273" s="50"/>
      <c r="G273" s="50"/>
      <c r="H273" s="50"/>
      <c r="I273" s="50"/>
      <c r="J273" s="50"/>
      <c r="K273" s="50"/>
      <c r="L273" s="50"/>
      <c r="M273" s="50"/>
      <c r="N273" s="50"/>
      <c r="O273" s="50"/>
      <c r="P273" s="50"/>
      <c r="Q273" s="50"/>
      <c r="R273" s="50"/>
      <c r="S273" s="50"/>
      <c r="T273" s="50"/>
      <c r="U273" s="50"/>
      <c r="V273" s="50"/>
      <c r="W273" s="50"/>
      <c r="X273" s="50"/>
      <c r="Y273" s="50"/>
      <c r="Z273" s="50"/>
      <c r="AA273" s="50"/>
      <c r="AB273" s="50"/>
      <c r="AC273" s="50"/>
      <c r="AD273" s="50"/>
      <c r="AE273" s="50"/>
      <c r="AF273" s="50"/>
      <c r="AG273" s="50"/>
      <c r="AH273" s="50"/>
      <c r="AI273" s="50"/>
      <c r="AJ273" s="50"/>
      <c r="AK273" s="50"/>
      <c r="AL273" s="50"/>
      <c r="AM273" s="50"/>
      <c r="AN273" s="50"/>
      <c r="AO273" s="50"/>
      <c r="AP273" s="50"/>
      <c r="AQ273" s="50"/>
      <c r="AR273" s="50"/>
      <c r="AS273" s="50"/>
      <c r="AT273" s="50"/>
      <c r="AU273" s="50"/>
      <c r="AV273" s="50"/>
      <c r="AW273" s="50"/>
      <c r="AX273" s="51"/>
    </row>
    <row r="274" spans="1:251">
      <c r="B274" s="52"/>
    </row>
    <row r="275" spans="1:251" ht="15" thickBot="1">
      <c r="A275" s="42"/>
      <c r="B275" s="41" t="s">
        <v>81</v>
      </c>
      <c r="C275" s="39"/>
      <c r="D275" s="39"/>
      <c r="E275" s="39"/>
      <c r="F275" s="39"/>
      <c r="G275" s="39"/>
      <c r="H275" s="39"/>
      <c r="I275" s="39"/>
      <c r="J275" s="39"/>
      <c r="K275" s="39"/>
      <c r="L275" s="40"/>
      <c r="M275" s="40"/>
      <c r="N275" s="40"/>
      <c r="O275" s="40"/>
      <c r="P275" s="39"/>
      <c r="Q275" s="39"/>
      <c r="R275" s="39"/>
      <c r="S275" s="39"/>
      <c r="T275" s="39"/>
      <c r="U275" s="39"/>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1"/>
      <c r="DI275" s="37"/>
    </row>
    <row r="276" spans="1:251" ht="14.4">
      <c r="A276" s="39"/>
      <c r="B276" s="43"/>
      <c r="C276" s="38"/>
      <c r="D276" s="38"/>
      <c r="E276" s="38"/>
      <c r="F276" s="38"/>
      <c r="G276" s="38"/>
      <c r="H276" s="38"/>
      <c r="I276" s="38"/>
      <c r="J276" s="38"/>
      <c r="K276" s="38"/>
      <c r="L276" s="44"/>
      <c r="M276" s="44"/>
      <c r="N276" s="44"/>
      <c r="O276" s="44"/>
      <c r="P276" s="38"/>
      <c r="Q276" s="38"/>
      <c r="R276" s="38"/>
      <c r="S276" s="38"/>
      <c r="T276" s="38"/>
      <c r="U276" s="38"/>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251" ht="12" customHeight="1">
      <c r="A277" s="39"/>
      <c r="B277" s="116" t="s">
        <v>117</v>
      </c>
      <c r="C277" s="117"/>
      <c r="D277" s="117"/>
      <c r="E277" s="117"/>
      <c r="F277" s="117"/>
      <c r="G277" s="117"/>
      <c r="H277" s="117"/>
      <c r="I277" s="117"/>
      <c r="J277" s="117"/>
      <c r="K277" s="117"/>
      <c r="L277" s="117"/>
      <c r="M277" s="117"/>
      <c r="N277" s="117"/>
      <c r="O277" s="117"/>
      <c r="P277" s="117"/>
      <c r="Q277" s="117"/>
      <c r="R277" s="117"/>
      <c r="S277" s="117"/>
      <c r="T277" s="117"/>
      <c r="U277" s="117"/>
      <c r="V277" s="117"/>
      <c r="W277" s="117"/>
      <c r="X277" s="117"/>
      <c r="Y277" s="117"/>
      <c r="Z277" s="117"/>
      <c r="AA277" s="117"/>
      <c r="AB277" s="117"/>
      <c r="AC277" s="117"/>
      <c r="AD277" s="117"/>
      <c r="AE277" s="117"/>
      <c r="AF277" s="117"/>
      <c r="AG277" s="117"/>
      <c r="AH277" s="117"/>
      <c r="AI277" s="117"/>
      <c r="AJ277" s="117"/>
      <c r="AK277" s="117"/>
      <c r="AL277" s="117"/>
      <c r="AM277" s="117"/>
      <c r="AN277" s="117"/>
      <c r="AO277" s="117"/>
      <c r="AP277" s="117"/>
      <c r="AQ277" s="117"/>
      <c r="AR277" s="117"/>
      <c r="AS277" s="117"/>
      <c r="AT277" s="117"/>
      <c r="AU277" s="117"/>
      <c r="AV277" s="117"/>
      <c r="AW277" s="117"/>
      <c r="AX277" s="118"/>
    </row>
    <row r="278" spans="1:251" ht="12" customHeight="1">
      <c r="A278" s="39"/>
      <c r="B278" s="116"/>
      <c r="C278" s="117"/>
      <c r="D278" s="117"/>
      <c r="E278" s="117"/>
      <c r="F278" s="117"/>
      <c r="G278" s="117"/>
      <c r="H278" s="117"/>
      <c r="I278" s="117"/>
      <c r="J278" s="117"/>
      <c r="K278" s="117"/>
      <c r="L278" s="117"/>
      <c r="M278" s="117"/>
      <c r="N278" s="117"/>
      <c r="O278" s="117"/>
      <c r="P278" s="117"/>
      <c r="Q278" s="117"/>
      <c r="R278" s="117"/>
      <c r="S278" s="117"/>
      <c r="T278" s="117"/>
      <c r="U278" s="117"/>
      <c r="V278" s="117"/>
      <c r="W278" s="117"/>
      <c r="X278" s="117"/>
      <c r="Y278" s="117"/>
      <c r="Z278" s="117"/>
      <c r="AA278" s="117"/>
      <c r="AB278" s="117"/>
      <c r="AC278" s="117"/>
      <c r="AD278" s="117"/>
      <c r="AE278" s="117"/>
      <c r="AF278" s="117"/>
      <c r="AG278" s="117"/>
      <c r="AH278" s="117"/>
      <c r="AI278" s="117"/>
      <c r="AJ278" s="117"/>
      <c r="AK278" s="117"/>
      <c r="AL278" s="117"/>
      <c r="AM278" s="117"/>
      <c r="AN278" s="117"/>
      <c r="AO278" s="117"/>
      <c r="AP278" s="117"/>
      <c r="AQ278" s="117"/>
      <c r="AR278" s="117"/>
      <c r="AS278" s="117"/>
      <c r="AT278" s="117"/>
      <c r="AU278" s="117"/>
      <c r="AV278" s="117"/>
      <c r="AW278" s="117"/>
      <c r="AX278" s="118"/>
      <c r="BC278" s="47"/>
    </row>
    <row r="279" spans="1:251" ht="12" customHeight="1">
      <c r="A279" s="39"/>
      <c r="B279" s="116"/>
      <c r="C279" s="117"/>
      <c r="D279" s="117"/>
      <c r="E279" s="117"/>
      <c r="F279" s="117"/>
      <c r="G279" s="117"/>
      <c r="H279" s="117"/>
      <c r="I279" s="117"/>
      <c r="J279" s="117"/>
      <c r="K279" s="117"/>
      <c r="L279" s="117"/>
      <c r="M279" s="117"/>
      <c r="N279" s="117"/>
      <c r="O279" s="117"/>
      <c r="P279" s="117"/>
      <c r="Q279" s="117"/>
      <c r="R279" s="117"/>
      <c r="S279" s="117"/>
      <c r="T279" s="117"/>
      <c r="U279" s="117"/>
      <c r="V279" s="117"/>
      <c r="W279" s="117"/>
      <c r="X279" s="117"/>
      <c r="Y279" s="117"/>
      <c r="Z279" s="117"/>
      <c r="AA279" s="117"/>
      <c r="AB279" s="117"/>
      <c r="AC279" s="117"/>
      <c r="AD279" s="117"/>
      <c r="AE279" s="117"/>
      <c r="AF279" s="117"/>
      <c r="AG279" s="117"/>
      <c r="AH279" s="117"/>
      <c r="AI279" s="117"/>
      <c r="AJ279" s="117"/>
      <c r="AK279" s="117"/>
      <c r="AL279" s="117"/>
      <c r="AM279" s="117"/>
      <c r="AN279" s="117"/>
      <c r="AO279" s="117"/>
      <c r="AP279" s="117"/>
      <c r="AQ279" s="117"/>
      <c r="AR279" s="117"/>
      <c r="AS279" s="117"/>
      <c r="AT279" s="117"/>
      <c r="AU279" s="117"/>
      <c r="AV279" s="117"/>
      <c r="AW279" s="117"/>
      <c r="AX279" s="118"/>
    </row>
    <row r="280" spans="1:251" ht="12" customHeight="1">
      <c r="A280" s="39"/>
      <c r="B280" s="116"/>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8"/>
    </row>
    <row r="281" spans="1:251" ht="12" customHeight="1">
      <c r="A281" s="39"/>
      <c r="B281" s="116"/>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8"/>
    </row>
    <row r="282" spans="1:251" ht="15" thickBot="1">
      <c r="A282" s="48"/>
      <c r="B282" s="49"/>
      <c r="C282" s="50"/>
      <c r="D282" s="50"/>
      <c r="E282" s="50"/>
      <c r="F282" s="50"/>
      <c r="G282" s="50"/>
      <c r="H282" s="50"/>
      <c r="I282" s="50"/>
      <c r="J282" s="50"/>
      <c r="K282" s="50"/>
      <c r="L282" s="50"/>
      <c r="M282" s="50"/>
      <c r="N282" s="50"/>
      <c r="O282" s="50"/>
      <c r="P282" s="50"/>
      <c r="Q282" s="50"/>
      <c r="R282" s="50"/>
      <c r="S282" s="50"/>
      <c r="T282" s="50"/>
      <c r="U282" s="50"/>
      <c r="V282" s="50"/>
      <c r="W282" s="50"/>
      <c r="X282" s="50"/>
      <c r="Y282" s="50"/>
      <c r="Z282" s="50"/>
      <c r="AA282" s="50"/>
      <c r="AB282" s="50"/>
      <c r="AC282" s="50"/>
      <c r="AD282" s="50"/>
      <c r="AE282" s="50"/>
      <c r="AF282" s="50"/>
      <c r="AG282" s="50"/>
      <c r="AH282" s="50"/>
      <c r="AI282" s="50"/>
      <c r="AJ282" s="50"/>
      <c r="AK282" s="50"/>
      <c r="AL282" s="50"/>
      <c r="AM282" s="50"/>
      <c r="AN282" s="50"/>
      <c r="AO282" s="50"/>
      <c r="AP282" s="50"/>
      <c r="AQ282" s="50"/>
      <c r="AR282" s="50"/>
      <c r="AS282" s="50"/>
      <c r="AT282" s="50"/>
      <c r="AU282" s="50"/>
      <c r="AV282" s="50"/>
      <c r="AW282" s="50"/>
      <c r="AX282" s="51"/>
    </row>
    <row r="283" spans="1:251">
      <c r="B283" s="52"/>
    </row>
    <row r="284" spans="1:251" ht="14.4">
      <c r="B284" s="41" t="s">
        <v>83</v>
      </c>
      <c r="C284" s="39"/>
      <c r="D284" s="39"/>
      <c r="E284" s="39"/>
      <c r="F284" s="39"/>
      <c r="G284" s="39"/>
      <c r="H284" s="39"/>
      <c r="I284" s="39"/>
      <c r="J284" s="39"/>
      <c r="K284" s="39"/>
      <c r="L284" s="40"/>
      <c r="M284" s="40"/>
      <c r="N284" s="40"/>
      <c r="O284" s="40"/>
      <c r="P284" s="39"/>
      <c r="Q284" s="39"/>
      <c r="R284" s="39"/>
      <c r="S284" s="39"/>
      <c r="T284" s="39"/>
      <c r="U284" s="39"/>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1"/>
    </row>
    <row r="285" spans="1:251" ht="15" thickBot="1">
      <c r="B285" s="39"/>
      <c r="C285" s="39"/>
      <c r="D285" s="39"/>
      <c r="E285" s="39"/>
      <c r="F285" s="39"/>
      <c r="G285" s="39"/>
      <c r="H285" s="39"/>
      <c r="I285" s="39"/>
      <c r="J285" s="39"/>
      <c r="K285" s="39"/>
      <c r="L285" s="40"/>
      <c r="M285" s="40"/>
      <c r="N285" s="40"/>
      <c r="O285" s="40"/>
      <c r="P285" s="39"/>
      <c r="Q285" s="39"/>
      <c r="R285" s="39"/>
      <c r="S285" s="39"/>
      <c r="T285" s="39"/>
      <c r="U285" s="39"/>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53" t="s">
        <v>84</v>
      </c>
    </row>
    <row r="286" spans="1:251" s="47" customFormat="1" ht="13.5" customHeight="1">
      <c r="A286" s="39"/>
      <c r="B286" s="119" t="s">
        <v>85</v>
      </c>
      <c r="C286" s="120"/>
      <c r="D286" s="120"/>
      <c r="E286" s="120"/>
      <c r="F286" s="120"/>
      <c r="G286" s="120"/>
      <c r="H286" s="120"/>
      <c r="I286" s="120"/>
      <c r="J286" s="120"/>
      <c r="K286" s="120"/>
      <c r="L286" s="120"/>
      <c r="M286" s="120"/>
      <c r="N286" s="120"/>
      <c r="O286" s="120"/>
      <c r="P286" s="120"/>
      <c r="Q286" s="120"/>
      <c r="R286" s="120"/>
      <c r="S286" s="120"/>
      <c r="T286" s="120"/>
      <c r="U286" s="120"/>
      <c r="V286" s="120"/>
      <c r="W286" s="120"/>
      <c r="X286" s="120"/>
      <c r="Y286" s="120"/>
      <c r="Z286" s="121"/>
      <c r="AA286" s="125" t="s">
        <v>86</v>
      </c>
      <c r="AB286" s="120"/>
      <c r="AC286" s="120"/>
      <c r="AD286" s="120"/>
      <c r="AE286" s="120"/>
      <c r="AF286" s="120"/>
      <c r="AG286" s="120"/>
      <c r="AH286" s="120"/>
      <c r="AI286" s="121"/>
      <c r="AJ286" s="125" t="s">
        <v>87</v>
      </c>
      <c r="AK286" s="120"/>
      <c r="AL286" s="120"/>
      <c r="AM286" s="120"/>
      <c r="AN286" s="120"/>
      <c r="AO286" s="120"/>
      <c r="AP286" s="120"/>
      <c r="AQ286" s="120"/>
      <c r="AR286" s="121"/>
      <c r="AS286" s="125" t="s">
        <v>88</v>
      </c>
      <c r="AT286" s="120"/>
      <c r="AU286" s="120"/>
      <c r="AV286" s="120"/>
      <c r="AW286" s="120"/>
      <c r="AX286" s="127"/>
      <c r="AY286" s="33"/>
      <c r="AZ286" s="33"/>
      <c r="BA286" s="33"/>
      <c r="BB286" s="33"/>
      <c r="BC286" s="33"/>
      <c r="BD286" s="33"/>
      <c r="BE286" s="33"/>
      <c r="BF286" s="33"/>
      <c r="BG286" s="33"/>
      <c r="BH286" s="33"/>
      <c r="BI286" s="33"/>
      <c r="BJ286" s="33"/>
      <c r="BK286" s="33"/>
      <c r="BL286" s="33"/>
      <c r="BM286" s="33"/>
      <c r="BN286" s="33"/>
      <c r="BO286" s="33"/>
      <c r="BP286" s="33"/>
      <c r="BQ286" s="33"/>
      <c r="BR286" s="33"/>
      <c r="BS286" s="33"/>
      <c r="BT286" s="33"/>
      <c r="BU286" s="33"/>
      <c r="BV286" s="33"/>
      <c r="BW286" s="33"/>
      <c r="BX286" s="33"/>
      <c r="BY286" s="33"/>
      <c r="BZ286" s="33"/>
      <c r="CA286" s="33"/>
      <c r="CB286" s="33"/>
      <c r="CC286" s="33"/>
      <c r="CD286" s="33"/>
      <c r="CE286" s="33"/>
      <c r="CF286" s="33"/>
      <c r="CG286" s="33"/>
      <c r="CH286" s="33"/>
      <c r="CI286" s="33"/>
      <c r="CJ286" s="33"/>
      <c r="CK286" s="33"/>
      <c r="CL286" s="33"/>
      <c r="CM286" s="33"/>
      <c r="CN286" s="33"/>
      <c r="CO286" s="33"/>
      <c r="CP286" s="33"/>
      <c r="CQ286" s="33"/>
      <c r="CR286" s="33"/>
      <c r="CS286" s="33"/>
      <c r="CT286" s="33"/>
      <c r="CU286" s="33"/>
      <c r="CV286" s="33"/>
      <c r="CW286" s="33"/>
      <c r="CX286" s="33"/>
      <c r="CY286" s="33"/>
      <c r="CZ286" s="33"/>
      <c r="DA286" s="33"/>
      <c r="DB286" s="33"/>
      <c r="DC286" s="33"/>
      <c r="DD286" s="33"/>
      <c r="DE286" s="33"/>
      <c r="DF286" s="33"/>
      <c r="DG286" s="33"/>
      <c r="DH286" s="33"/>
      <c r="DI286" s="33"/>
      <c r="DJ286" s="33"/>
      <c r="DK286" s="33"/>
      <c r="DL286" s="33"/>
      <c r="DM286" s="33"/>
      <c r="DN286" s="33"/>
      <c r="DO286" s="33"/>
      <c r="DP286" s="33"/>
      <c r="DQ286" s="33"/>
      <c r="DR286" s="33"/>
      <c r="DS286" s="33"/>
      <c r="DT286" s="33"/>
      <c r="DU286" s="33"/>
      <c r="DV286" s="33"/>
      <c r="DW286" s="33"/>
      <c r="DX286" s="33"/>
      <c r="DY286" s="33"/>
      <c r="DZ286" s="33"/>
      <c r="EA286" s="33"/>
      <c r="EB286" s="33"/>
      <c r="EC286" s="33"/>
      <c r="ED286" s="33"/>
      <c r="EE286" s="33"/>
      <c r="EF286" s="33"/>
      <c r="EG286" s="33"/>
      <c r="EH286" s="33"/>
      <c r="EI286" s="33"/>
      <c r="EJ286" s="33"/>
      <c r="EK286" s="33"/>
      <c r="EL286" s="33"/>
      <c r="EM286" s="33"/>
      <c r="EN286" s="33"/>
      <c r="EO286" s="33"/>
      <c r="EP286" s="33"/>
      <c r="EQ286" s="33"/>
      <c r="ER286" s="33"/>
      <c r="ES286" s="33"/>
      <c r="ET286" s="33"/>
      <c r="EU286" s="33"/>
      <c r="EV286" s="33"/>
      <c r="EW286" s="33"/>
      <c r="EX286" s="33"/>
      <c r="EY286" s="33"/>
      <c r="EZ286" s="33"/>
      <c r="FA286" s="33"/>
      <c r="FB286" s="33"/>
      <c r="FC286" s="33"/>
      <c r="FD286" s="33"/>
      <c r="FE286" s="33"/>
      <c r="FF286" s="33"/>
      <c r="FG286" s="33"/>
      <c r="FH286" s="33"/>
      <c r="FI286" s="33"/>
      <c r="FJ286" s="33"/>
      <c r="FK286" s="33"/>
      <c r="FL286" s="33"/>
      <c r="FM286" s="33"/>
      <c r="FN286" s="33"/>
      <c r="FO286" s="33"/>
      <c r="FP286" s="33"/>
      <c r="FQ286" s="33"/>
      <c r="FR286" s="33"/>
      <c r="FS286" s="33"/>
      <c r="FT286" s="33"/>
      <c r="FU286" s="33"/>
      <c r="FV286" s="33"/>
      <c r="FW286" s="33"/>
      <c r="FX286" s="33"/>
      <c r="FY286" s="33"/>
      <c r="FZ286" s="33"/>
      <c r="GA286" s="33"/>
      <c r="GB286" s="33"/>
      <c r="GC286" s="33"/>
      <c r="GD286" s="33"/>
      <c r="GE286" s="33"/>
      <c r="GF286" s="33"/>
      <c r="GG286" s="33"/>
      <c r="GH286" s="33"/>
      <c r="GI286" s="33"/>
      <c r="GJ286" s="33"/>
      <c r="GK286" s="33"/>
      <c r="GL286" s="33"/>
      <c r="GM286" s="33"/>
      <c r="GN286" s="33"/>
      <c r="GO286" s="33"/>
      <c r="GP286" s="33"/>
      <c r="GQ286" s="33"/>
      <c r="GR286" s="33"/>
      <c r="GS286" s="33"/>
      <c r="GT286" s="33"/>
      <c r="GU286" s="33"/>
      <c r="GV286" s="33"/>
      <c r="GW286" s="33"/>
      <c r="GX286" s="33"/>
      <c r="GY286" s="33"/>
      <c r="GZ286" s="33"/>
      <c r="HA286" s="33"/>
      <c r="HB286" s="33"/>
      <c r="HC286" s="33"/>
      <c r="HD286" s="33"/>
      <c r="HE286" s="33"/>
      <c r="HF286" s="33"/>
      <c r="HG286" s="33"/>
      <c r="HH286" s="33"/>
      <c r="HI286" s="33"/>
      <c r="HJ286" s="33"/>
      <c r="HK286" s="33"/>
      <c r="HL286" s="33"/>
      <c r="HM286" s="33"/>
      <c r="HN286" s="33"/>
      <c r="HO286" s="33"/>
      <c r="HP286" s="33"/>
      <c r="HQ286" s="33"/>
      <c r="HR286" s="33"/>
      <c r="HS286" s="33"/>
      <c r="HT286" s="33"/>
      <c r="HU286" s="33"/>
      <c r="HV286" s="33"/>
      <c r="HW286" s="33"/>
      <c r="HX286" s="33"/>
      <c r="HY286" s="33"/>
      <c r="HZ286" s="33"/>
      <c r="IA286" s="33"/>
      <c r="IB286" s="33"/>
      <c r="IC286" s="33"/>
      <c r="ID286" s="33"/>
      <c r="IE286" s="33"/>
      <c r="IF286" s="33"/>
      <c r="IG286" s="33"/>
      <c r="IH286" s="33"/>
      <c r="II286" s="33"/>
      <c r="IJ286" s="33"/>
      <c r="IK286" s="33"/>
      <c r="IL286" s="33"/>
      <c r="IM286" s="33"/>
      <c r="IN286" s="33"/>
      <c r="IO286" s="33"/>
      <c r="IP286" s="33"/>
      <c r="IQ286" s="33"/>
    </row>
    <row r="287" spans="1:251" s="47" customFormat="1">
      <c r="A287" s="39"/>
      <c r="B287" s="122"/>
      <c r="C287" s="123"/>
      <c r="D287" s="123"/>
      <c r="E287" s="123"/>
      <c r="F287" s="123"/>
      <c r="G287" s="123"/>
      <c r="H287" s="123"/>
      <c r="I287" s="123"/>
      <c r="J287" s="123"/>
      <c r="K287" s="123"/>
      <c r="L287" s="123"/>
      <c r="M287" s="123"/>
      <c r="N287" s="123"/>
      <c r="O287" s="123"/>
      <c r="P287" s="123"/>
      <c r="Q287" s="123"/>
      <c r="R287" s="123"/>
      <c r="S287" s="123"/>
      <c r="T287" s="123"/>
      <c r="U287" s="123"/>
      <c r="V287" s="123"/>
      <c r="W287" s="123"/>
      <c r="X287" s="123"/>
      <c r="Y287" s="123"/>
      <c r="Z287" s="124"/>
      <c r="AA287" s="126"/>
      <c r="AB287" s="123"/>
      <c r="AC287" s="123"/>
      <c r="AD287" s="123"/>
      <c r="AE287" s="123"/>
      <c r="AF287" s="123"/>
      <c r="AG287" s="123"/>
      <c r="AH287" s="123"/>
      <c r="AI287" s="124"/>
      <c r="AJ287" s="126"/>
      <c r="AK287" s="123"/>
      <c r="AL287" s="123"/>
      <c r="AM287" s="123"/>
      <c r="AN287" s="123"/>
      <c r="AO287" s="123"/>
      <c r="AP287" s="123"/>
      <c r="AQ287" s="123"/>
      <c r="AR287" s="124"/>
      <c r="AS287" s="126"/>
      <c r="AT287" s="123"/>
      <c r="AU287" s="123"/>
      <c r="AV287" s="123"/>
      <c r="AW287" s="123"/>
      <c r="AX287" s="128"/>
      <c r="AY287" s="33"/>
      <c r="AZ287" s="33"/>
      <c r="BA287" s="33"/>
      <c r="BB287" s="54"/>
      <c r="BC287" s="55"/>
      <c r="BE287" s="33"/>
      <c r="BF287" s="33"/>
      <c r="BG287" s="33"/>
      <c r="BH287" s="33"/>
      <c r="BI287" s="33"/>
      <c r="BJ287" s="33"/>
      <c r="BK287" s="33"/>
      <c r="BL287" s="33"/>
      <c r="BM287" s="33"/>
      <c r="BN287" s="33"/>
      <c r="BO287" s="33"/>
      <c r="BP287" s="33"/>
      <c r="BQ287" s="33"/>
      <c r="BR287" s="33"/>
      <c r="BS287" s="33"/>
      <c r="BT287" s="33"/>
      <c r="BU287" s="33"/>
      <c r="BV287" s="33"/>
      <c r="BW287" s="33"/>
      <c r="BX287" s="33"/>
      <c r="BY287" s="33"/>
      <c r="BZ287" s="33"/>
      <c r="CA287" s="33"/>
      <c r="CB287" s="33"/>
      <c r="CC287" s="33"/>
      <c r="CD287" s="33"/>
      <c r="CE287" s="33"/>
      <c r="CF287" s="33"/>
      <c r="CG287" s="33"/>
      <c r="CH287" s="33"/>
      <c r="CI287" s="33"/>
      <c r="CJ287" s="33"/>
      <c r="CK287" s="33"/>
      <c r="CL287" s="33"/>
      <c r="CM287" s="33"/>
      <c r="CN287" s="33"/>
      <c r="CO287" s="33"/>
      <c r="CP287" s="33"/>
      <c r="CQ287" s="33"/>
      <c r="CR287" s="33"/>
      <c r="CS287" s="33"/>
      <c r="CT287" s="33"/>
      <c r="CU287" s="33"/>
      <c r="CV287" s="33"/>
      <c r="CW287" s="33"/>
      <c r="CX287" s="33"/>
      <c r="CY287" s="33"/>
      <c r="CZ287" s="33"/>
      <c r="DA287" s="33"/>
      <c r="DB287" s="33"/>
      <c r="DC287" s="33"/>
      <c r="DD287" s="33"/>
      <c r="DE287" s="33"/>
      <c r="DF287" s="33"/>
      <c r="DG287" s="33"/>
      <c r="DH287" s="33"/>
      <c r="DI287" s="33"/>
      <c r="DJ287" s="33"/>
      <c r="DK287" s="33"/>
      <c r="DL287" s="33"/>
      <c r="DM287" s="33"/>
      <c r="DN287" s="33"/>
      <c r="DO287" s="33"/>
      <c r="DP287" s="33"/>
      <c r="DQ287" s="33"/>
      <c r="DR287" s="33"/>
      <c r="DS287" s="33"/>
      <c r="DT287" s="33"/>
      <c r="DU287" s="33"/>
      <c r="DV287" s="33"/>
      <c r="DW287" s="33"/>
      <c r="DX287" s="33"/>
      <c r="DY287" s="33"/>
      <c r="DZ287" s="33"/>
      <c r="EA287" s="33"/>
      <c r="EB287" s="33"/>
      <c r="EC287" s="33"/>
      <c r="ED287" s="33"/>
      <c r="EE287" s="33"/>
      <c r="EF287" s="33"/>
      <c r="EG287" s="33"/>
      <c r="EH287" s="33"/>
      <c r="EI287" s="33"/>
      <c r="EJ287" s="33"/>
      <c r="EK287" s="33"/>
      <c r="EL287" s="33"/>
      <c r="EM287" s="33"/>
      <c r="EN287" s="33"/>
      <c r="EO287" s="33"/>
      <c r="EP287" s="33"/>
      <c r="EQ287" s="33"/>
      <c r="ER287" s="33"/>
      <c r="ES287" s="33"/>
      <c r="ET287" s="33"/>
      <c r="EU287" s="33"/>
      <c r="EV287" s="33"/>
      <c r="EW287" s="33"/>
      <c r="EX287" s="33"/>
      <c r="EY287" s="33"/>
      <c r="EZ287" s="33"/>
      <c r="FA287" s="33"/>
      <c r="FB287" s="33"/>
      <c r="FC287" s="33"/>
      <c r="FD287" s="33"/>
      <c r="FE287" s="33"/>
      <c r="FF287" s="33"/>
      <c r="FG287" s="33"/>
      <c r="FH287" s="33"/>
      <c r="FI287" s="33"/>
      <c r="FJ287" s="33"/>
      <c r="FK287" s="33"/>
      <c r="FL287" s="33"/>
      <c r="FM287" s="33"/>
      <c r="FN287" s="33"/>
      <c r="FO287" s="33"/>
      <c r="FP287" s="33"/>
      <c r="FQ287" s="33"/>
      <c r="FR287" s="33"/>
      <c r="FS287" s="33"/>
      <c r="FT287" s="33"/>
      <c r="FU287" s="33"/>
      <c r="FV287" s="33"/>
      <c r="FW287" s="33"/>
      <c r="FX287" s="33"/>
      <c r="FY287" s="33"/>
      <c r="FZ287" s="33"/>
      <c r="GA287" s="33"/>
      <c r="GB287" s="33"/>
      <c r="GC287" s="33"/>
      <c r="GD287" s="33"/>
      <c r="GE287" s="33"/>
      <c r="GF287" s="33"/>
      <c r="GG287" s="33"/>
      <c r="GH287" s="33"/>
      <c r="GI287" s="33"/>
      <c r="GJ287" s="33"/>
      <c r="GK287" s="33"/>
      <c r="GL287" s="33"/>
      <c r="GM287" s="33"/>
      <c r="GN287" s="33"/>
      <c r="GO287" s="33"/>
      <c r="GP287" s="33"/>
      <c r="GQ287" s="33"/>
      <c r="GR287" s="33"/>
      <c r="GS287" s="33"/>
      <c r="GT287" s="33"/>
      <c r="GU287" s="33"/>
      <c r="GV287" s="33"/>
      <c r="GW287" s="33"/>
      <c r="GX287" s="33"/>
      <c r="GY287" s="33"/>
      <c r="GZ287" s="33"/>
      <c r="HA287" s="33"/>
      <c r="HB287" s="33"/>
      <c r="HC287" s="33"/>
      <c r="HD287" s="33"/>
      <c r="HE287" s="33"/>
      <c r="HF287" s="33"/>
      <c r="HG287" s="33"/>
      <c r="HH287" s="33"/>
      <c r="HI287" s="33"/>
      <c r="HJ287" s="33"/>
      <c r="HK287" s="33"/>
      <c r="HL287" s="33"/>
      <c r="HM287" s="33"/>
      <c r="HN287" s="33"/>
      <c r="HO287" s="33"/>
      <c r="HP287" s="33"/>
      <c r="HQ287" s="33"/>
      <c r="HR287" s="33"/>
      <c r="HS287" s="33"/>
      <c r="HT287" s="33"/>
      <c r="HU287" s="33"/>
      <c r="HV287" s="33"/>
      <c r="HW287" s="33"/>
      <c r="HX287" s="33"/>
      <c r="HY287" s="33"/>
      <c r="HZ287" s="33"/>
      <c r="IA287" s="33"/>
      <c r="IB287" s="33"/>
      <c r="IC287" s="33"/>
      <c r="ID287" s="33"/>
      <c r="IE287" s="33"/>
      <c r="IF287" s="33"/>
      <c r="IG287" s="33"/>
      <c r="IH287" s="33"/>
      <c r="II287" s="33"/>
      <c r="IJ287" s="33"/>
      <c r="IK287" s="33"/>
      <c r="IL287" s="33"/>
      <c r="IM287" s="33"/>
      <c r="IN287" s="33"/>
      <c r="IO287" s="33"/>
      <c r="IP287" s="33"/>
      <c r="IQ287" s="33"/>
    </row>
    <row r="288" spans="1:251" s="47" customFormat="1" ht="18.75" customHeight="1">
      <c r="A288" s="39"/>
      <c r="B288" s="56"/>
      <c r="C288" s="91" t="s">
        <v>118</v>
      </c>
      <c r="D288" s="92"/>
      <c r="E288" s="92"/>
      <c r="F288" s="92"/>
      <c r="G288" s="92"/>
      <c r="H288" s="92"/>
      <c r="I288" s="92"/>
      <c r="J288" s="92"/>
      <c r="K288" s="92"/>
      <c r="L288" s="92"/>
      <c r="M288" s="92"/>
      <c r="N288" s="92"/>
      <c r="O288" s="92"/>
      <c r="P288" s="92"/>
      <c r="Q288" s="92"/>
      <c r="R288" s="92"/>
      <c r="S288" s="92"/>
      <c r="T288" s="92"/>
      <c r="U288" s="92"/>
      <c r="V288" s="92"/>
      <c r="W288" s="92"/>
      <c r="X288" s="92"/>
      <c r="Y288" s="92"/>
      <c r="Z288" s="93"/>
      <c r="AA288" s="94">
        <v>0</v>
      </c>
      <c r="AB288" s="95"/>
      <c r="AC288" s="95"/>
      <c r="AD288" s="95"/>
      <c r="AE288" s="95"/>
      <c r="AF288" s="95"/>
      <c r="AG288" s="95"/>
      <c r="AH288" s="95"/>
      <c r="AI288" s="96"/>
      <c r="AJ288" s="94">
        <v>5587</v>
      </c>
      <c r="AK288" s="95"/>
      <c r="AL288" s="95"/>
      <c r="AM288" s="95"/>
      <c r="AN288" s="95"/>
      <c r="AO288" s="95"/>
      <c r="AP288" s="95"/>
      <c r="AQ288" s="95"/>
      <c r="AR288" s="96"/>
      <c r="AS288" s="97"/>
      <c r="AT288" s="98"/>
      <c r="AU288" s="98"/>
      <c r="AV288" s="98"/>
      <c r="AW288" s="98"/>
      <c r="AX288" s="99"/>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33"/>
      <c r="DJ288" s="33"/>
      <c r="DK288" s="33"/>
      <c r="DL288" s="33"/>
      <c r="DM288" s="33"/>
      <c r="DN288" s="33"/>
      <c r="DO288" s="33"/>
      <c r="DP288" s="33"/>
      <c r="DQ288" s="33"/>
      <c r="DR288" s="33"/>
      <c r="DS288" s="33"/>
      <c r="DT288" s="33"/>
      <c r="DU288" s="33"/>
      <c r="DV288" s="33"/>
      <c r="DW288" s="33"/>
      <c r="DX288" s="33"/>
      <c r="DY288" s="33"/>
      <c r="DZ288" s="33"/>
      <c r="EA288" s="33"/>
      <c r="EB288" s="33"/>
      <c r="EC288" s="33"/>
      <c r="ED288" s="33"/>
      <c r="EE288" s="33"/>
      <c r="EF288" s="33"/>
      <c r="EG288" s="33"/>
      <c r="EH288" s="33"/>
      <c r="EI288" s="33"/>
      <c r="EJ288" s="33"/>
      <c r="EK288" s="33"/>
      <c r="EL288" s="33"/>
      <c r="EM288" s="33"/>
      <c r="EN288" s="33"/>
      <c r="EO288" s="33"/>
      <c r="EP288" s="33"/>
      <c r="EQ288" s="33"/>
      <c r="ER288" s="33"/>
      <c r="ES288" s="33"/>
      <c r="ET288" s="33"/>
      <c r="EU288" s="33"/>
      <c r="EV288" s="33"/>
      <c r="EW288" s="33"/>
      <c r="EX288" s="33"/>
      <c r="EY288" s="33"/>
      <c r="EZ288" s="33"/>
      <c r="FA288" s="33"/>
      <c r="FB288" s="33"/>
      <c r="FC288" s="33"/>
      <c r="FD288" s="33"/>
      <c r="FE288" s="33"/>
      <c r="FF288" s="33"/>
      <c r="FG288" s="33"/>
      <c r="FH288" s="33"/>
      <c r="FI288" s="33"/>
      <c r="FJ288" s="33"/>
      <c r="FK288" s="33"/>
      <c r="FL288" s="33"/>
      <c r="FM288" s="33"/>
      <c r="FN288" s="33"/>
      <c r="FO288" s="33"/>
      <c r="FP288" s="33"/>
      <c r="FQ288" s="33"/>
      <c r="FR288" s="33"/>
      <c r="FS288" s="33"/>
      <c r="FT288" s="33"/>
      <c r="FU288" s="33"/>
      <c r="FV288" s="33"/>
      <c r="FW288" s="33"/>
      <c r="FX288" s="33"/>
      <c r="FY288" s="33"/>
      <c r="FZ288" s="33"/>
      <c r="GA288" s="33"/>
      <c r="GB288" s="33"/>
      <c r="GC288" s="33"/>
      <c r="GD288" s="33"/>
      <c r="GE288" s="33"/>
      <c r="GF288" s="33"/>
      <c r="GG288" s="33"/>
      <c r="GH288" s="33"/>
      <c r="GI288" s="33"/>
      <c r="GJ288" s="33"/>
      <c r="GK288" s="33"/>
      <c r="GL288" s="33"/>
      <c r="GM288" s="33"/>
      <c r="GN288" s="33"/>
      <c r="GO288" s="33"/>
      <c r="GP288" s="33"/>
      <c r="GQ288" s="33"/>
      <c r="GR288" s="33"/>
      <c r="GS288" s="33"/>
      <c r="GT288" s="33"/>
      <c r="GU288" s="33"/>
      <c r="GV288" s="33"/>
      <c r="GW288" s="33"/>
      <c r="GX288" s="33"/>
      <c r="GY288" s="33"/>
      <c r="GZ288" s="33"/>
      <c r="HA288" s="33"/>
      <c r="HB288" s="33"/>
      <c r="HC288" s="33"/>
      <c r="HD288" s="33"/>
      <c r="HE288" s="33"/>
      <c r="HF288" s="33"/>
      <c r="HG288" s="33"/>
      <c r="HH288" s="33"/>
      <c r="HI288" s="33"/>
      <c r="HJ288" s="33"/>
      <c r="HK288" s="33"/>
      <c r="HL288" s="33"/>
      <c r="HM288" s="33"/>
      <c r="HN288" s="33"/>
      <c r="HO288" s="33"/>
      <c r="HP288" s="33"/>
      <c r="HQ288" s="33"/>
      <c r="HR288" s="33"/>
      <c r="HS288" s="33"/>
      <c r="HT288" s="33"/>
      <c r="HU288" s="33"/>
      <c r="HV288" s="33"/>
      <c r="HW288" s="33"/>
      <c r="HX288" s="33"/>
      <c r="HY288" s="33"/>
      <c r="HZ288" s="33"/>
      <c r="IA288" s="33"/>
      <c r="IB288" s="33"/>
      <c r="IC288" s="33"/>
      <c r="ID288" s="33"/>
      <c r="IE288" s="33"/>
      <c r="IF288" s="33"/>
      <c r="IG288" s="33"/>
      <c r="IH288" s="33"/>
      <c r="II288" s="33"/>
      <c r="IJ288" s="33"/>
      <c r="IK288" s="33"/>
      <c r="IL288" s="33"/>
      <c r="IM288" s="33"/>
      <c r="IN288" s="33"/>
      <c r="IO288" s="33"/>
      <c r="IP288" s="33"/>
      <c r="IQ288" s="33"/>
    </row>
    <row r="289" spans="1:251" s="47" customFormat="1" ht="18.75" customHeight="1" thickBot="1">
      <c r="A289" s="48"/>
      <c r="B289" s="100" t="s">
        <v>89</v>
      </c>
      <c r="C289" s="101"/>
      <c r="D289" s="101"/>
      <c r="E289" s="101"/>
      <c r="F289" s="101"/>
      <c r="G289" s="101"/>
      <c r="H289" s="101"/>
      <c r="I289" s="101"/>
      <c r="J289" s="101"/>
      <c r="K289" s="101"/>
      <c r="L289" s="101"/>
      <c r="M289" s="101"/>
      <c r="N289" s="101"/>
      <c r="O289" s="101"/>
      <c r="P289" s="101"/>
      <c r="Q289" s="101"/>
      <c r="R289" s="101"/>
      <c r="S289" s="101"/>
      <c r="T289" s="101"/>
      <c r="U289" s="101"/>
      <c r="V289" s="101"/>
      <c r="W289" s="101"/>
      <c r="X289" s="101"/>
      <c r="Y289" s="101"/>
      <c r="Z289" s="102"/>
      <c r="AA289" s="103">
        <f>SUM($AA$288:$AA$288)</f>
        <v>0</v>
      </c>
      <c r="AB289" s="104"/>
      <c r="AC289" s="104"/>
      <c r="AD289" s="104"/>
      <c r="AE289" s="104"/>
      <c r="AF289" s="104"/>
      <c r="AG289" s="104"/>
      <c r="AH289" s="104"/>
      <c r="AI289" s="105"/>
      <c r="AJ289" s="103">
        <f>SUM($AJ$288:$AJ$288)</f>
        <v>5587</v>
      </c>
      <c r="AK289" s="104"/>
      <c r="AL289" s="104"/>
      <c r="AM289" s="104"/>
      <c r="AN289" s="104"/>
      <c r="AO289" s="104"/>
      <c r="AP289" s="104"/>
      <c r="AQ289" s="104"/>
      <c r="AR289" s="105"/>
      <c r="AS289" s="106"/>
      <c r="AT289" s="107"/>
      <c r="AU289" s="107"/>
      <c r="AV289" s="107"/>
      <c r="AW289" s="107"/>
      <c r="AX289" s="108"/>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33"/>
      <c r="DJ289" s="33"/>
      <c r="DK289" s="33"/>
      <c r="DL289" s="33"/>
      <c r="DM289" s="33"/>
      <c r="DN289" s="33"/>
      <c r="DO289" s="33"/>
      <c r="DP289" s="33"/>
      <c r="DQ289" s="33"/>
      <c r="DR289" s="33"/>
      <c r="DS289" s="33"/>
      <c r="DT289" s="33"/>
      <c r="DU289" s="33"/>
      <c r="DV289" s="33"/>
      <c r="DW289" s="33"/>
      <c r="DX289" s="33"/>
      <c r="DY289" s="33"/>
      <c r="DZ289" s="33"/>
      <c r="EA289" s="33"/>
      <c r="EB289" s="33"/>
      <c r="EC289" s="33"/>
      <c r="ED289" s="33"/>
      <c r="EE289" s="33"/>
      <c r="EF289" s="33"/>
      <c r="EG289" s="33"/>
      <c r="EH289" s="33"/>
      <c r="EI289" s="33"/>
      <c r="EJ289" s="33"/>
      <c r="EK289" s="33"/>
      <c r="EL289" s="33"/>
      <c r="EM289" s="33"/>
      <c r="EN289" s="33"/>
      <c r="EO289" s="33"/>
      <c r="EP289" s="33"/>
      <c r="EQ289" s="33"/>
      <c r="ER289" s="33"/>
      <c r="ES289" s="33"/>
      <c r="ET289" s="33"/>
      <c r="EU289" s="33"/>
      <c r="EV289" s="33"/>
      <c r="EW289" s="33"/>
      <c r="EX289" s="33"/>
      <c r="EY289" s="33"/>
      <c r="EZ289" s="33"/>
      <c r="FA289" s="33"/>
      <c r="FB289" s="33"/>
      <c r="FC289" s="33"/>
      <c r="FD289" s="33"/>
      <c r="FE289" s="33"/>
      <c r="FF289" s="33"/>
      <c r="FG289" s="33"/>
      <c r="FH289" s="33"/>
      <c r="FI289" s="33"/>
      <c r="FJ289" s="33"/>
      <c r="FK289" s="33"/>
      <c r="FL289" s="33"/>
      <c r="FM289" s="33"/>
      <c r="FN289" s="33"/>
      <c r="FO289" s="33"/>
      <c r="FP289" s="33"/>
      <c r="FQ289" s="33"/>
      <c r="FR289" s="33"/>
      <c r="FS289" s="33"/>
      <c r="FT289" s="33"/>
      <c r="FU289" s="33"/>
      <c r="FV289" s="33"/>
      <c r="FW289" s="33"/>
      <c r="FX289" s="33"/>
      <c r="FY289" s="33"/>
      <c r="FZ289" s="33"/>
      <c r="GA289" s="33"/>
      <c r="GB289" s="33"/>
      <c r="GC289" s="33"/>
      <c r="GD289" s="33"/>
      <c r="GE289" s="33"/>
      <c r="GF289" s="33"/>
      <c r="GG289" s="33"/>
      <c r="GH289" s="33"/>
      <c r="GI289" s="33"/>
      <c r="GJ289" s="33"/>
      <c r="GK289" s="33"/>
      <c r="GL289" s="33"/>
      <c r="GM289" s="33"/>
      <c r="GN289" s="33"/>
      <c r="GO289" s="33"/>
      <c r="GP289" s="33"/>
      <c r="GQ289" s="33"/>
      <c r="GR289" s="33"/>
      <c r="GS289" s="33"/>
      <c r="GT289" s="33"/>
      <c r="GU289" s="33"/>
      <c r="GV289" s="33"/>
      <c r="GW289" s="33"/>
      <c r="GX289" s="33"/>
      <c r="GY289" s="33"/>
      <c r="GZ289" s="33"/>
      <c r="HA289" s="33"/>
      <c r="HB289" s="33"/>
      <c r="HC289" s="33"/>
      <c r="HD289" s="33"/>
      <c r="HE289" s="33"/>
      <c r="HF289" s="33"/>
      <c r="HG289" s="33"/>
      <c r="HH289" s="33"/>
      <c r="HI289" s="33"/>
      <c r="HJ289" s="33"/>
      <c r="HK289" s="33"/>
      <c r="HL289" s="33"/>
      <c r="HM289" s="33"/>
      <c r="HN289" s="33"/>
      <c r="HO289" s="33"/>
      <c r="HP289" s="33"/>
      <c r="HQ289" s="33"/>
      <c r="HR289" s="33"/>
      <c r="HS289" s="33"/>
      <c r="HT289" s="33"/>
      <c r="HU289" s="33"/>
      <c r="HV289" s="33"/>
      <c r="HW289" s="33"/>
      <c r="HX289" s="33"/>
      <c r="HY289" s="33"/>
      <c r="HZ289" s="33"/>
      <c r="IA289" s="33"/>
      <c r="IB289" s="33"/>
      <c r="IC289" s="33"/>
      <c r="ID289" s="33"/>
      <c r="IE289" s="33"/>
      <c r="IF289" s="33"/>
      <c r="IG289" s="33"/>
      <c r="IH289" s="33"/>
      <c r="II289" s="33"/>
      <c r="IJ289" s="33"/>
      <c r="IK289" s="33"/>
      <c r="IL289" s="33"/>
      <c r="IM289" s="33"/>
      <c r="IN289" s="33"/>
      <c r="IO289" s="33"/>
      <c r="IP289" s="33"/>
      <c r="IQ289" s="33"/>
    </row>
    <row r="291" spans="1:251" ht="19.2">
      <c r="A291" s="32" t="s">
        <v>77</v>
      </c>
      <c r="AW291" s="34"/>
      <c r="AX291" s="35"/>
      <c r="AY291" s="34"/>
    </row>
    <row r="293" spans="1:251" ht="18">
      <c r="B293" s="109" t="s">
        <v>0</v>
      </c>
      <c r="C293" s="110"/>
      <c r="D293" s="110"/>
      <c r="E293" s="110"/>
      <c r="F293" s="110"/>
      <c r="G293" s="110"/>
      <c r="H293" s="110"/>
      <c r="I293" s="110"/>
      <c r="J293" s="110"/>
      <c r="K293" s="110"/>
      <c r="L293" s="110"/>
      <c r="M293" s="110"/>
      <c r="N293" s="110"/>
      <c r="O293" s="110"/>
      <c r="P293" s="110"/>
      <c r="Q293" s="110"/>
      <c r="R293" s="110"/>
      <c r="S293" s="110"/>
      <c r="T293" s="110"/>
      <c r="U293" s="110"/>
      <c r="V293" s="110"/>
      <c r="W293" s="110"/>
      <c r="X293" s="110"/>
      <c r="Y293" s="110"/>
      <c r="Z293" s="110"/>
      <c r="AA293" s="110"/>
      <c r="AB293" s="110"/>
      <c r="AC293" s="110"/>
      <c r="AD293" s="110"/>
      <c r="AE293" s="110"/>
      <c r="AF293" s="110"/>
      <c r="AG293" s="110"/>
      <c r="AH293" s="110"/>
      <c r="AI293" s="110"/>
      <c r="AJ293" s="110"/>
      <c r="AK293" s="110"/>
      <c r="AL293" s="110"/>
      <c r="AM293" s="110"/>
      <c r="AN293" s="110"/>
      <c r="AO293" s="110"/>
      <c r="AP293" s="110"/>
      <c r="AQ293" s="110"/>
      <c r="AR293" s="110"/>
      <c r="AS293" s="110"/>
      <c r="AT293" s="110"/>
      <c r="AU293" s="110"/>
      <c r="AV293" s="110"/>
      <c r="AW293" s="110"/>
      <c r="AX293" s="110"/>
    </row>
    <row r="294" spans="1:251">
      <c r="Z294" s="36"/>
      <c r="AD294" s="36"/>
      <c r="AE294" s="36"/>
      <c r="AF294" s="36"/>
      <c r="AG294" s="36"/>
      <c r="AH294" s="36"/>
      <c r="AI294" s="36"/>
      <c r="AO294" s="36"/>
    </row>
    <row r="295" spans="1:251" ht="13.8" thickBot="1">
      <c r="Z295" s="36"/>
      <c r="AD295" s="36"/>
      <c r="AE295" s="36"/>
      <c r="AF295" s="36"/>
      <c r="AG295" s="36"/>
      <c r="AH295" s="36"/>
      <c r="AI295" s="36"/>
      <c r="AO295" s="36"/>
      <c r="DI295" s="37"/>
    </row>
    <row r="296" spans="1:251" ht="24.75" customHeight="1" thickBot="1">
      <c r="B296" s="111" t="s">
        <v>78</v>
      </c>
      <c r="C296" s="112"/>
      <c r="D296" s="112"/>
      <c r="E296" s="112"/>
      <c r="F296" s="112"/>
      <c r="G296" s="112"/>
      <c r="H296" s="113" t="s">
        <v>119</v>
      </c>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4"/>
      <c r="AL296" s="114"/>
      <c r="AM296" s="114"/>
      <c r="AN296" s="114"/>
      <c r="AO296" s="114"/>
      <c r="AP296" s="114"/>
      <c r="AQ296" s="114"/>
      <c r="AR296" s="114"/>
      <c r="AS296" s="114"/>
      <c r="AT296" s="114"/>
      <c r="AU296" s="114"/>
      <c r="AV296" s="114"/>
      <c r="AW296" s="114"/>
      <c r="AX296" s="115"/>
      <c r="DI296" s="37"/>
    </row>
    <row r="297" spans="1:251" ht="14.4">
      <c r="B297" s="38"/>
      <c r="C297" s="38"/>
      <c r="D297" s="38"/>
      <c r="E297" s="38"/>
      <c r="F297" s="38"/>
      <c r="G297" s="38"/>
      <c r="H297" s="39"/>
      <c r="I297" s="39"/>
      <c r="J297" s="39"/>
      <c r="K297" s="39"/>
      <c r="L297" s="40"/>
      <c r="M297" s="40"/>
      <c r="N297" s="40"/>
      <c r="O297" s="40"/>
      <c r="P297" s="39"/>
      <c r="Q297" s="39"/>
      <c r="R297" s="39"/>
      <c r="S297" s="39"/>
      <c r="T297" s="39"/>
      <c r="U297" s="39"/>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1"/>
      <c r="DI297" s="37"/>
    </row>
    <row r="298" spans="1:251" ht="15" thickBot="1">
      <c r="A298" s="42"/>
      <c r="B298" s="41" t="s">
        <v>80</v>
      </c>
      <c r="C298" s="39"/>
      <c r="D298" s="39"/>
      <c r="E298" s="39"/>
      <c r="F298" s="39"/>
      <c r="G298" s="39"/>
      <c r="H298" s="39"/>
      <c r="I298" s="39"/>
      <c r="J298" s="39"/>
      <c r="K298" s="39"/>
      <c r="L298" s="40"/>
      <c r="M298" s="40"/>
      <c r="N298" s="40"/>
      <c r="O298" s="40"/>
      <c r="P298" s="39"/>
      <c r="Q298" s="39"/>
      <c r="R298" s="39"/>
      <c r="S298" s="39"/>
      <c r="T298" s="39"/>
      <c r="U298" s="39"/>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1"/>
      <c r="DI298" s="37"/>
    </row>
    <row r="299" spans="1:251" ht="14.4">
      <c r="A299" s="39"/>
      <c r="B299" s="43"/>
      <c r="C299" s="38"/>
      <c r="D299" s="38"/>
      <c r="E299" s="38"/>
      <c r="F299" s="38"/>
      <c r="G299" s="38"/>
      <c r="H299" s="38"/>
      <c r="I299" s="38"/>
      <c r="J299" s="38"/>
      <c r="K299" s="38"/>
      <c r="L299" s="44"/>
      <c r="M299" s="44"/>
      <c r="N299" s="44"/>
      <c r="O299" s="44"/>
      <c r="P299" s="38"/>
      <c r="Q299" s="38"/>
      <c r="R299" s="38"/>
      <c r="S299" s="38"/>
      <c r="T299" s="38"/>
      <c r="U299" s="38"/>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251" ht="12" customHeight="1">
      <c r="A300" s="39"/>
      <c r="B300" s="116" t="s">
        <v>120</v>
      </c>
      <c r="C300" s="117"/>
      <c r="D300" s="117"/>
      <c r="E300" s="117"/>
      <c r="F300" s="117"/>
      <c r="G300" s="117"/>
      <c r="H300" s="117"/>
      <c r="I300" s="117"/>
      <c r="J300" s="117"/>
      <c r="K300" s="117"/>
      <c r="L300" s="117"/>
      <c r="M300" s="117"/>
      <c r="N300" s="117"/>
      <c r="O300" s="117"/>
      <c r="P300" s="117"/>
      <c r="Q300" s="117"/>
      <c r="R300" s="117"/>
      <c r="S300" s="117"/>
      <c r="T300" s="117"/>
      <c r="U300" s="117"/>
      <c r="V300" s="117"/>
      <c r="W300" s="117"/>
      <c r="X300" s="117"/>
      <c r="Y300" s="117"/>
      <c r="Z300" s="117"/>
      <c r="AA300" s="117"/>
      <c r="AB300" s="117"/>
      <c r="AC300" s="117"/>
      <c r="AD300" s="117"/>
      <c r="AE300" s="117"/>
      <c r="AF300" s="117"/>
      <c r="AG300" s="117"/>
      <c r="AH300" s="117"/>
      <c r="AI300" s="117"/>
      <c r="AJ300" s="117"/>
      <c r="AK300" s="117"/>
      <c r="AL300" s="117"/>
      <c r="AM300" s="117"/>
      <c r="AN300" s="117"/>
      <c r="AO300" s="117"/>
      <c r="AP300" s="117"/>
      <c r="AQ300" s="117"/>
      <c r="AR300" s="117"/>
      <c r="AS300" s="117"/>
      <c r="AT300" s="117"/>
      <c r="AU300" s="117"/>
      <c r="AV300" s="117"/>
      <c r="AW300" s="117"/>
      <c r="AX300" s="118"/>
    </row>
    <row r="301" spans="1:251" ht="12" customHeight="1">
      <c r="A301" s="39"/>
      <c r="B301" s="116"/>
      <c r="C301" s="117"/>
      <c r="D301" s="117"/>
      <c r="E301" s="117"/>
      <c r="F301" s="117"/>
      <c r="G301" s="117"/>
      <c r="H301" s="117"/>
      <c r="I301" s="117"/>
      <c r="J301" s="117"/>
      <c r="K301" s="117"/>
      <c r="L301" s="117"/>
      <c r="M301" s="117"/>
      <c r="N301" s="117"/>
      <c r="O301" s="117"/>
      <c r="P301" s="117"/>
      <c r="Q301" s="117"/>
      <c r="R301" s="117"/>
      <c r="S301" s="117"/>
      <c r="T301" s="117"/>
      <c r="U301" s="117"/>
      <c r="V301" s="117"/>
      <c r="W301" s="117"/>
      <c r="X301" s="117"/>
      <c r="Y301" s="117"/>
      <c r="Z301" s="117"/>
      <c r="AA301" s="117"/>
      <c r="AB301" s="117"/>
      <c r="AC301" s="117"/>
      <c r="AD301" s="117"/>
      <c r="AE301" s="117"/>
      <c r="AF301" s="117"/>
      <c r="AG301" s="117"/>
      <c r="AH301" s="117"/>
      <c r="AI301" s="117"/>
      <c r="AJ301" s="117"/>
      <c r="AK301" s="117"/>
      <c r="AL301" s="117"/>
      <c r="AM301" s="117"/>
      <c r="AN301" s="117"/>
      <c r="AO301" s="117"/>
      <c r="AP301" s="117"/>
      <c r="AQ301" s="117"/>
      <c r="AR301" s="117"/>
      <c r="AS301" s="117"/>
      <c r="AT301" s="117"/>
      <c r="AU301" s="117"/>
      <c r="AV301" s="117"/>
      <c r="AW301" s="117"/>
      <c r="AX301" s="118"/>
    </row>
    <row r="302" spans="1:251" ht="12" customHeight="1">
      <c r="A302" s="39"/>
      <c r="B302" s="116"/>
      <c r="C302" s="117"/>
      <c r="D302" s="117"/>
      <c r="E302" s="117"/>
      <c r="F302" s="117"/>
      <c r="G302" s="117"/>
      <c r="H302" s="117"/>
      <c r="I302" s="117"/>
      <c r="J302" s="117"/>
      <c r="K302" s="117"/>
      <c r="L302" s="117"/>
      <c r="M302" s="117"/>
      <c r="N302" s="117"/>
      <c r="O302" s="117"/>
      <c r="P302" s="117"/>
      <c r="Q302" s="117"/>
      <c r="R302" s="117"/>
      <c r="S302" s="117"/>
      <c r="T302" s="117"/>
      <c r="U302" s="117"/>
      <c r="V302" s="117"/>
      <c r="W302" s="117"/>
      <c r="X302" s="117"/>
      <c r="Y302" s="117"/>
      <c r="Z302" s="117"/>
      <c r="AA302" s="117"/>
      <c r="AB302" s="117"/>
      <c r="AC302" s="117"/>
      <c r="AD302" s="117"/>
      <c r="AE302" s="117"/>
      <c r="AF302" s="117"/>
      <c r="AG302" s="117"/>
      <c r="AH302" s="117"/>
      <c r="AI302" s="117"/>
      <c r="AJ302" s="117"/>
      <c r="AK302" s="117"/>
      <c r="AL302" s="117"/>
      <c r="AM302" s="117"/>
      <c r="AN302" s="117"/>
      <c r="AO302" s="117"/>
      <c r="AP302" s="117"/>
      <c r="AQ302" s="117"/>
      <c r="AR302" s="117"/>
      <c r="AS302" s="117"/>
      <c r="AT302" s="117"/>
      <c r="AU302" s="117"/>
      <c r="AV302" s="117"/>
      <c r="AW302" s="117"/>
      <c r="AX302" s="118"/>
      <c r="BC302" s="47"/>
    </row>
    <row r="303" spans="1:251" ht="12" customHeight="1">
      <c r="A303" s="39"/>
      <c r="B303" s="116"/>
      <c r="C303" s="117"/>
      <c r="D303" s="117"/>
      <c r="E303" s="117"/>
      <c r="F303" s="117"/>
      <c r="G303" s="117"/>
      <c r="H303" s="117"/>
      <c r="I303" s="117"/>
      <c r="J303" s="117"/>
      <c r="K303" s="117"/>
      <c r="L303" s="117"/>
      <c r="M303" s="117"/>
      <c r="N303" s="117"/>
      <c r="O303" s="117"/>
      <c r="P303" s="117"/>
      <c r="Q303" s="117"/>
      <c r="R303" s="117"/>
      <c r="S303" s="117"/>
      <c r="T303" s="117"/>
      <c r="U303" s="117"/>
      <c r="V303" s="117"/>
      <c r="W303" s="117"/>
      <c r="X303" s="117"/>
      <c r="Y303" s="117"/>
      <c r="Z303" s="117"/>
      <c r="AA303" s="117"/>
      <c r="AB303" s="117"/>
      <c r="AC303" s="117"/>
      <c r="AD303" s="117"/>
      <c r="AE303" s="117"/>
      <c r="AF303" s="117"/>
      <c r="AG303" s="117"/>
      <c r="AH303" s="117"/>
      <c r="AI303" s="117"/>
      <c r="AJ303" s="117"/>
      <c r="AK303" s="117"/>
      <c r="AL303" s="117"/>
      <c r="AM303" s="117"/>
      <c r="AN303" s="117"/>
      <c r="AO303" s="117"/>
      <c r="AP303" s="117"/>
      <c r="AQ303" s="117"/>
      <c r="AR303" s="117"/>
      <c r="AS303" s="117"/>
      <c r="AT303" s="117"/>
      <c r="AU303" s="117"/>
      <c r="AV303" s="117"/>
      <c r="AW303" s="117"/>
      <c r="AX303" s="118"/>
    </row>
    <row r="304" spans="1:251" ht="12" customHeight="1">
      <c r="A304" s="39"/>
      <c r="B304" s="116"/>
      <c r="C304" s="117"/>
      <c r="D304" s="117"/>
      <c r="E304" s="117"/>
      <c r="F304" s="117"/>
      <c r="G304" s="117"/>
      <c r="H304" s="117"/>
      <c r="I304" s="117"/>
      <c r="J304" s="117"/>
      <c r="K304" s="117"/>
      <c r="L304" s="117"/>
      <c r="M304" s="117"/>
      <c r="N304" s="117"/>
      <c r="O304" s="117"/>
      <c r="P304" s="117"/>
      <c r="Q304" s="117"/>
      <c r="R304" s="117"/>
      <c r="S304" s="117"/>
      <c r="T304" s="117"/>
      <c r="U304" s="117"/>
      <c r="V304" s="117"/>
      <c r="W304" s="117"/>
      <c r="X304" s="117"/>
      <c r="Y304" s="117"/>
      <c r="Z304" s="117"/>
      <c r="AA304" s="117"/>
      <c r="AB304" s="117"/>
      <c r="AC304" s="117"/>
      <c r="AD304" s="117"/>
      <c r="AE304" s="117"/>
      <c r="AF304" s="117"/>
      <c r="AG304" s="117"/>
      <c r="AH304" s="117"/>
      <c r="AI304" s="117"/>
      <c r="AJ304" s="117"/>
      <c r="AK304" s="117"/>
      <c r="AL304" s="117"/>
      <c r="AM304" s="117"/>
      <c r="AN304" s="117"/>
      <c r="AO304" s="117"/>
      <c r="AP304" s="117"/>
      <c r="AQ304" s="117"/>
      <c r="AR304" s="117"/>
      <c r="AS304" s="117"/>
      <c r="AT304" s="117"/>
      <c r="AU304" s="117"/>
      <c r="AV304" s="117"/>
      <c r="AW304" s="117"/>
      <c r="AX304" s="118"/>
    </row>
    <row r="305" spans="1:113" ht="12" customHeight="1">
      <c r="A305" s="39"/>
      <c r="B305" s="116"/>
      <c r="C305" s="117"/>
      <c r="D305" s="117"/>
      <c r="E305" s="117"/>
      <c r="F305" s="117"/>
      <c r="G305" s="117"/>
      <c r="H305" s="117"/>
      <c r="I305" s="117"/>
      <c r="J305" s="117"/>
      <c r="K305" s="117"/>
      <c r="L305" s="117"/>
      <c r="M305" s="117"/>
      <c r="N305" s="117"/>
      <c r="O305" s="117"/>
      <c r="P305" s="117"/>
      <c r="Q305" s="117"/>
      <c r="R305" s="117"/>
      <c r="S305" s="117"/>
      <c r="T305" s="117"/>
      <c r="U305" s="117"/>
      <c r="V305" s="117"/>
      <c r="W305" s="117"/>
      <c r="X305" s="117"/>
      <c r="Y305" s="117"/>
      <c r="Z305" s="117"/>
      <c r="AA305" s="117"/>
      <c r="AB305" s="117"/>
      <c r="AC305" s="117"/>
      <c r="AD305" s="117"/>
      <c r="AE305" s="117"/>
      <c r="AF305" s="117"/>
      <c r="AG305" s="117"/>
      <c r="AH305" s="117"/>
      <c r="AI305" s="117"/>
      <c r="AJ305" s="117"/>
      <c r="AK305" s="117"/>
      <c r="AL305" s="117"/>
      <c r="AM305" s="117"/>
      <c r="AN305" s="117"/>
      <c r="AO305" s="117"/>
      <c r="AP305" s="117"/>
      <c r="AQ305" s="117"/>
      <c r="AR305" s="117"/>
      <c r="AS305" s="117"/>
      <c r="AT305" s="117"/>
      <c r="AU305" s="117"/>
      <c r="AV305" s="117"/>
      <c r="AW305" s="117"/>
      <c r="AX305" s="118"/>
    </row>
    <row r="306" spans="1:113" ht="15" thickBot="1">
      <c r="A306" s="48"/>
      <c r="B306" s="49"/>
      <c r="C306" s="50"/>
      <c r="D306" s="50"/>
      <c r="E306" s="50"/>
      <c r="F306" s="50"/>
      <c r="G306" s="50"/>
      <c r="H306" s="50"/>
      <c r="I306" s="50"/>
      <c r="J306" s="50"/>
      <c r="K306" s="50"/>
      <c r="L306" s="50"/>
      <c r="M306" s="50"/>
      <c r="N306" s="50"/>
      <c r="O306" s="50"/>
      <c r="P306" s="50"/>
      <c r="Q306" s="50"/>
      <c r="R306" s="50"/>
      <c r="S306" s="50"/>
      <c r="T306" s="50"/>
      <c r="U306" s="50"/>
      <c r="V306" s="50"/>
      <c r="W306" s="50"/>
      <c r="X306" s="50"/>
      <c r="Y306" s="50"/>
      <c r="Z306" s="50"/>
      <c r="AA306" s="50"/>
      <c r="AB306" s="50"/>
      <c r="AC306" s="50"/>
      <c r="AD306" s="50"/>
      <c r="AE306" s="50"/>
      <c r="AF306" s="50"/>
      <c r="AG306" s="50"/>
      <c r="AH306" s="50"/>
      <c r="AI306" s="50"/>
      <c r="AJ306" s="50"/>
      <c r="AK306" s="50"/>
      <c r="AL306" s="50"/>
      <c r="AM306" s="50"/>
      <c r="AN306" s="50"/>
      <c r="AO306" s="50"/>
      <c r="AP306" s="50"/>
      <c r="AQ306" s="50"/>
      <c r="AR306" s="50"/>
      <c r="AS306" s="50"/>
      <c r="AT306" s="50"/>
      <c r="AU306" s="50"/>
      <c r="AV306" s="50"/>
      <c r="AW306" s="50"/>
      <c r="AX306" s="51"/>
    </row>
    <row r="307" spans="1:113">
      <c r="B307" s="52"/>
    </row>
    <row r="308" spans="1:113" ht="15" thickBot="1">
      <c r="A308" s="42"/>
      <c r="B308" s="41" t="s">
        <v>81</v>
      </c>
      <c r="C308" s="39"/>
      <c r="D308" s="39"/>
      <c r="E308" s="39"/>
      <c r="F308" s="39"/>
      <c r="G308" s="39"/>
      <c r="H308" s="39"/>
      <c r="I308" s="39"/>
      <c r="J308" s="39"/>
      <c r="K308" s="39"/>
      <c r="L308" s="40"/>
      <c r="M308" s="40"/>
      <c r="N308" s="40"/>
      <c r="O308" s="40"/>
      <c r="P308" s="39"/>
      <c r="Q308" s="39"/>
      <c r="R308" s="39"/>
      <c r="S308" s="39"/>
      <c r="T308" s="39"/>
      <c r="U308" s="39"/>
      <c r="V308" s="41"/>
      <c r="W308" s="41"/>
      <c r="X308" s="41"/>
      <c r="Y308" s="41"/>
      <c r="Z308" s="41"/>
      <c r="AA308" s="41"/>
      <c r="AB308" s="41"/>
      <c r="AC308" s="41"/>
      <c r="AD308" s="41"/>
      <c r="AE308" s="41"/>
      <c r="AF308" s="41"/>
      <c r="AG308" s="41"/>
      <c r="AH308" s="41"/>
      <c r="AI308" s="41"/>
      <c r="AJ308" s="41"/>
      <c r="AK308" s="41"/>
      <c r="AL308" s="41"/>
      <c r="AM308" s="41"/>
      <c r="AN308" s="41"/>
      <c r="AO308" s="41"/>
      <c r="AP308" s="41"/>
      <c r="AQ308" s="41"/>
      <c r="AR308" s="41"/>
      <c r="AS308" s="41"/>
      <c r="AT308" s="41"/>
      <c r="AU308" s="41"/>
      <c r="AV308" s="41"/>
      <c r="AW308" s="41"/>
      <c r="AX308" s="41"/>
      <c r="DI308" s="37"/>
    </row>
    <row r="309" spans="1:113" ht="14.4">
      <c r="A309" s="39"/>
      <c r="B309" s="43"/>
      <c r="C309" s="38"/>
      <c r="D309" s="38"/>
      <c r="E309" s="38"/>
      <c r="F309" s="38"/>
      <c r="G309" s="38"/>
      <c r="H309" s="38"/>
      <c r="I309" s="38"/>
      <c r="J309" s="38"/>
      <c r="K309" s="38"/>
      <c r="L309" s="44"/>
      <c r="M309" s="44"/>
      <c r="N309" s="44"/>
      <c r="O309" s="44"/>
      <c r="P309" s="38"/>
      <c r="Q309" s="38"/>
      <c r="R309" s="38"/>
      <c r="S309" s="38"/>
      <c r="T309" s="38"/>
      <c r="U309" s="38"/>
      <c r="V309" s="45"/>
      <c r="W309" s="45"/>
      <c r="X309" s="45"/>
      <c r="Y309" s="45"/>
      <c r="Z309" s="45"/>
      <c r="AA309" s="45"/>
      <c r="AB309" s="45"/>
      <c r="AC309" s="45"/>
      <c r="AD309" s="45"/>
      <c r="AE309" s="45"/>
      <c r="AF309" s="45"/>
      <c r="AG309" s="45"/>
      <c r="AH309" s="45"/>
      <c r="AI309" s="45"/>
      <c r="AJ309" s="45"/>
      <c r="AK309" s="45"/>
      <c r="AL309" s="45"/>
      <c r="AM309" s="45"/>
      <c r="AN309" s="45"/>
      <c r="AO309" s="45"/>
      <c r="AP309" s="45"/>
      <c r="AQ309" s="45"/>
      <c r="AR309" s="45"/>
      <c r="AS309" s="45"/>
      <c r="AT309" s="45"/>
      <c r="AU309" s="45"/>
      <c r="AV309" s="45"/>
      <c r="AW309" s="45"/>
      <c r="AX309" s="46"/>
    </row>
    <row r="310" spans="1:113" ht="12" customHeight="1">
      <c r="A310" s="39"/>
      <c r="B310" s="116" t="s">
        <v>121</v>
      </c>
      <c r="C310" s="117"/>
      <c r="D310" s="117"/>
      <c r="E310" s="117"/>
      <c r="F310" s="117"/>
      <c r="G310" s="117"/>
      <c r="H310" s="117"/>
      <c r="I310" s="117"/>
      <c r="J310" s="117"/>
      <c r="K310" s="117"/>
      <c r="L310" s="117"/>
      <c r="M310" s="117"/>
      <c r="N310" s="117"/>
      <c r="O310" s="117"/>
      <c r="P310" s="117"/>
      <c r="Q310" s="117"/>
      <c r="R310" s="117"/>
      <c r="S310" s="117"/>
      <c r="T310" s="117"/>
      <c r="U310" s="117"/>
      <c r="V310" s="117"/>
      <c r="W310" s="117"/>
      <c r="X310" s="117"/>
      <c r="Y310" s="117"/>
      <c r="Z310" s="117"/>
      <c r="AA310" s="117"/>
      <c r="AB310" s="117"/>
      <c r="AC310" s="117"/>
      <c r="AD310" s="117"/>
      <c r="AE310" s="117"/>
      <c r="AF310" s="117"/>
      <c r="AG310" s="117"/>
      <c r="AH310" s="117"/>
      <c r="AI310" s="117"/>
      <c r="AJ310" s="117"/>
      <c r="AK310" s="117"/>
      <c r="AL310" s="117"/>
      <c r="AM310" s="117"/>
      <c r="AN310" s="117"/>
      <c r="AO310" s="117"/>
      <c r="AP310" s="117"/>
      <c r="AQ310" s="117"/>
      <c r="AR310" s="117"/>
      <c r="AS310" s="117"/>
      <c r="AT310" s="117"/>
      <c r="AU310" s="117"/>
      <c r="AV310" s="117"/>
      <c r="AW310" s="117"/>
      <c r="AX310" s="118"/>
    </row>
    <row r="311" spans="1:113" ht="12" customHeight="1">
      <c r="A311" s="39"/>
      <c r="B311" s="116"/>
      <c r="C311" s="117"/>
      <c r="D311" s="117"/>
      <c r="E311" s="117"/>
      <c r="F311" s="117"/>
      <c r="G311" s="117"/>
      <c r="H311" s="117"/>
      <c r="I311" s="117"/>
      <c r="J311" s="117"/>
      <c r="K311" s="117"/>
      <c r="L311" s="117"/>
      <c r="M311" s="117"/>
      <c r="N311" s="117"/>
      <c r="O311" s="117"/>
      <c r="P311" s="117"/>
      <c r="Q311" s="117"/>
      <c r="R311" s="117"/>
      <c r="S311" s="117"/>
      <c r="T311" s="117"/>
      <c r="U311" s="117"/>
      <c r="V311" s="117"/>
      <c r="W311" s="117"/>
      <c r="X311" s="117"/>
      <c r="Y311" s="117"/>
      <c r="Z311" s="117"/>
      <c r="AA311" s="117"/>
      <c r="AB311" s="117"/>
      <c r="AC311" s="117"/>
      <c r="AD311" s="117"/>
      <c r="AE311" s="117"/>
      <c r="AF311" s="117"/>
      <c r="AG311" s="117"/>
      <c r="AH311" s="117"/>
      <c r="AI311" s="117"/>
      <c r="AJ311" s="117"/>
      <c r="AK311" s="117"/>
      <c r="AL311" s="117"/>
      <c r="AM311" s="117"/>
      <c r="AN311" s="117"/>
      <c r="AO311" s="117"/>
      <c r="AP311" s="117"/>
      <c r="AQ311" s="117"/>
      <c r="AR311" s="117"/>
      <c r="AS311" s="117"/>
      <c r="AT311" s="117"/>
      <c r="AU311" s="117"/>
      <c r="AV311" s="117"/>
      <c r="AW311" s="117"/>
      <c r="AX311" s="118"/>
    </row>
    <row r="312" spans="1:113" ht="12" customHeight="1">
      <c r="A312" s="39"/>
      <c r="B312" s="116"/>
      <c r="C312" s="117"/>
      <c r="D312" s="117"/>
      <c r="E312" s="117"/>
      <c r="F312" s="117"/>
      <c r="G312" s="117"/>
      <c r="H312" s="117"/>
      <c r="I312" s="117"/>
      <c r="J312" s="117"/>
      <c r="K312" s="117"/>
      <c r="L312" s="117"/>
      <c r="M312" s="117"/>
      <c r="N312" s="117"/>
      <c r="O312" s="117"/>
      <c r="P312" s="117"/>
      <c r="Q312" s="117"/>
      <c r="R312" s="117"/>
      <c r="S312" s="117"/>
      <c r="T312" s="117"/>
      <c r="U312" s="117"/>
      <c r="V312" s="117"/>
      <c r="W312" s="117"/>
      <c r="X312" s="117"/>
      <c r="Y312" s="117"/>
      <c r="Z312" s="117"/>
      <c r="AA312" s="117"/>
      <c r="AB312" s="117"/>
      <c r="AC312" s="117"/>
      <c r="AD312" s="117"/>
      <c r="AE312" s="117"/>
      <c r="AF312" s="117"/>
      <c r="AG312" s="117"/>
      <c r="AH312" s="117"/>
      <c r="AI312" s="117"/>
      <c r="AJ312" s="117"/>
      <c r="AK312" s="117"/>
      <c r="AL312" s="117"/>
      <c r="AM312" s="117"/>
      <c r="AN312" s="117"/>
      <c r="AO312" s="117"/>
      <c r="AP312" s="117"/>
      <c r="AQ312" s="117"/>
      <c r="AR312" s="117"/>
      <c r="AS312" s="117"/>
      <c r="AT312" s="117"/>
      <c r="AU312" s="117"/>
      <c r="AV312" s="117"/>
      <c r="AW312" s="117"/>
      <c r="AX312" s="118"/>
    </row>
    <row r="313" spans="1:113" ht="12" customHeight="1">
      <c r="A313" s="39"/>
      <c r="B313" s="116"/>
      <c r="C313" s="117"/>
      <c r="D313" s="117"/>
      <c r="E313" s="117"/>
      <c r="F313" s="117"/>
      <c r="G313" s="117"/>
      <c r="H313" s="117"/>
      <c r="I313" s="117"/>
      <c r="J313" s="117"/>
      <c r="K313" s="117"/>
      <c r="L313" s="117"/>
      <c r="M313" s="117"/>
      <c r="N313" s="117"/>
      <c r="O313" s="117"/>
      <c r="P313" s="117"/>
      <c r="Q313" s="117"/>
      <c r="R313" s="117"/>
      <c r="S313" s="117"/>
      <c r="T313" s="117"/>
      <c r="U313" s="117"/>
      <c r="V313" s="117"/>
      <c r="W313" s="117"/>
      <c r="X313" s="117"/>
      <c r="Y313" s="117"/>
      <c r="Z313" s="117"/>
      <c r="AA313" s="117"/>
      <c r="AB313" s="117"/>
      <c r="AC313" s="117"/>
      <c r="AD313" s="117"/>
      <c r="AE313" s="117"/>
      <c r="AF313" s="117"/>
      <c r="AG313" s="117"/>
      <c r="AH313" s="117"/>
      <c r="AI313" s="117"/>
      <c r="AJ313" s="117"/>
      <c r="AK313" s="117"/>
      <c r="AL313" s="117"/>
      <c r="AM313" s="117"/>
      <c r="AN313" s="117"/>
      <c r="AO313" s="117"/>
      <c r="AP313" s="117"/>
      <c r="AQ313" s="117"/>
      <c r="AR313" s="117"/>
      <c r="AS313" s="117"/>
      <c r="AT313" s="117"/>
      <c r="AU313" s="117"/>
      <c r="AV313" s="117"/>
      <c r="AW313" s="117"/>
      <c r="AX313" s="118"/>
    </row>
    <row r="314" spans="1:113" ht="12" customHeight="1">
      <c r="A314" s="39"/>
      <c r="B314" s="116"/>
      <c r="C314" s="117"/>
      <c r="D314" s="117"/>
      <c r="E314" s="117"/>
      <c r="F314" s="117"/>
      <c r="G314" s="117"/>
      <c r="H314" s="117"/>
      <c r="I314" s="117"/>
      <c r="J314" s="117"/>
      <c r="K314" s="117"/>
      <c r="L314" s="117"/>
      <c r="M314" s="117"/>
      <c r="N314" s="117"/>
      <c r="O314" s="117"/>
      <c r="P314" s="117"/>
      <c r="Q314" s="117"/>
      <c r="R314" s="117"/>
      <c r="S314" s="117"/>
      <c r="T314" s="117"/>
      <c r="U314" s="117"/>
      <c r="V314" s="117"/>
      <c r="W314" s="117"/>
      <c r="X314" s="117"/>
      <c r="Y314" s="117"/>
      <c r="Z314" s="117"/>
      <c r="AA314" s="117"/>
      <c r="AB314" s="117"/>
      <c r="AC314" s="117"/>
      <c r="AD314" s="117"/>
      <c r="AE314" s="117"/>
      <c r="AF314" s="117"/>
      <c r="AG314" s="117"/>
      <c r="AH314" s="117"/>
      <c r="AI314" s="117"/>
      <c r="AJ314" s="117"/>
      <c r="AK314" s="117"/>
      <c r="AL314" s="117"/>
      <c r="AM314" s="117"/>
      <c r="AN314" s="117"/>
      <c r="AO314" s="117"/>
      <c r="AP314" s="117"/>
      <c r="AQ314" s="117"/>
      <c r="AR314" s="117"/>
      <c r="AS314" s="117"/>
      <c r="AT314" s="117"/>
      <c r="AU314" s="117"/>
      <c r="AV314" s="117"/>
      <c r="AW314" s="117"/>
      <c r="AX314" s="118"/>
      <c r="BC314" s="47"/>
    </row>
    <row r="315" spans="1:113" ht="12" customHeight="1">
      <c r="A315" s="39"/>
      <c r="B315" s="116"/>
      <c r="C315" s="117"/>
      <c r="D315" s="117"/>
      <c r="E315" s="117"/>
      <c r="F315" s="117"/>
      <c r="G315" s="117"/>
      <c r="H315" s="117"/>
      <c r="I315" s="117"/>
      <c r="J315" s="117"/>
      <c r="K315" s="117"/>
      <c r="L315" s="117"/>
      <c r="M315" s="117"/>
      <c r="N315" s="117"/>
      <c r="O315" s="117"/>
      <c r="P315" s="117"/>
      <c r="Q315" s="117"/>
      <c r="R315" s="117"/>
      <c r="S315" s="117"/>
      <c r="T315" s="117"/>
      <c r="U315" s="117"/>
      <c r="V315" s="117"/>
      <c r="W315" s="117"/>
      <c r="X315" s="117"/>
      <c r="Y315" s="117"/>
      <c r="Z315" s="117"/>
      <c r="AA315" s="117"/>
      <c r="AB315" s="117"/>
      <c r="AC315" s="117"/>
      <c r="AD315" s="117"/>
      <c r="AE315" s="117"/>
      <c r="AF315" s="117"/>
      <c r="AG315" s="117"/>
      <c r="AH315" s="117"/>
      <c r="AI315" s="117"/>
      <c r="AJ315" s="117"/>
      <c r="AK315" s="117"/>
      <c r="AL315" s="117"/>
      <c r="AM315" s="117"/>
      <c r="AN315" s="117"/>
      <c r="AO315" s="117"/>
      <c r="AP315" s="117"/>
      <c r="AQ315" s="117"/>
      <c r="AR315" s="117"/>
      <c r="AS315" s="117"/>
      <c r="AT315" s="117"/>
      <c r="AU315" s="117"/>
      <c r="AV315" s="117"/>
      <c r="AW315" s="117"/>
      <c r="AX315" s="118"/>
    </row>
    <row r="316" spans="1:113" ht="12" customHeight="1">
      <c r="A316" s="39"/>
      <c r="B316" s="116"/>
      <c r="C316" s="117"/>
      <c r="D316" s="117"/>
      <c r="E316" s="117"/>
      <c r="F316" s="117"/>
      <c r="G316" s="117"/>
      <c r="H316" s="117"/>
      <c r="I316" s="117"/>
      <c r="J316" s="117"/>
      <c r="K316" s="117"/>
      <c r="L316" s="117"/>
      <c r="M316" s="117"/>
      <c r="N316" s="117"/>
      <c r="O316" s="117"/>
      <c r="P316" s="117"/>
      <c r="Q316" s="117"/>
      <c r="R316" s="117"/>
      <c r="S316" s="117"/>
      <c r="T316" s="117"/>
      <c r="U316" s="117"/>
      <c r="V316" s="117"/>
      <c r="W316" s="117"/>
      <c r="X316" s="117"/>
      <c r="Y316" s="117"/>
      <c r="Z316" s="117"/>
      <c r="AA316" s="117"/>
      <c r="AB316" s="117"/>
      <c r="AC316" s="117"/>
      <c r="AD316" s="117"/>
      <c r="AE316" s="117"/>
      <c r="AF316" s="117"/>
      <c r="AG316" s="117"/>
      <c r="AH316" s="117"/>
      <c r="AI316" s="117"/>
      <c r="AJ316" s="117"/>
      <c r="AK316" s="117"/>
      <c r="AL316" s="117"/>
      <c r="AM316" s="117"/>
      <c r="AN316" s="117"/>
      <c r="AO316" s="117"/>
      <c r="AP316" s="117"/>
      <c r="AQ316" s="117"/>
      <c r="AR316" s="117"/>
      <c r="AS316" s="117"/>
      <c r="AT316" s="117"/>
      <c r="AU316" s="117"/>
      <c r="AV316" s="117"/>
      <c r="AW316" s="117"/>
      <c r="AX316" s="118"/>
    </row>
    <row r="317" spans="1:113" ht="12" customHeight="1">
      <c r="A317" s="39"/>
      <c r="B317" s="116"/>
      <c r="C317" s="117"/>
      <c r="D317" s="117"/>
      <c r="E317" s="117"/>
      <c r="F317" s="117"/>
      <c r="G317" s="117"/>
      <c r="H317" s="117"/>
      <c r="I317" s="117"/>
      <c r="J317" s="117"/>
      <c r="K317" s="117"/>
      <c r="L317" s="117"/>
      <c r="M317" s="117"/>
      <c r="N317" s="117"/>
      <c r="O317" s="117"/>
      <c r="P317" s="117"/>
      <c r="Q317" s="117"/>
      <c r="R317" s="117"/>
      <c r="S317" s="117"/>
      <c r="T317" s="117"/>
      <c r="U317" s="117"/>
      <c r="V317" s="117"/>
      <c r="W317" s="117"/>
      <c r="X317" s="117"/>
      <c r="Y317" s="117"/>
      <c r="Z317" s="117"/>
      <c r="AA317" s="117"/>
      <c r="AB317" s="117"/>
      <c r="AC317" s="117"/>
      <c r="AD317" s="117"/>
      <c r="AE317" s="117"/>
      <c r="AF317" s="117"/>
      <c r="AG317" s="117"/>
      <c r="AH317" s="117"/>
      <c r="AI317" s="117"/>
      <c r="AJ317" s="117"/>
      <c r="AK317" s="117"/>
      <c r="AL317" s="117"/>
      <c r="AM317" s="117"/>
      <c r="AN317" s="117"/>
      <c r="AO317" s="117"/>
      <c r="AP317" s="117"/>
      <c r="AQ317" s="117"/>
      <c r="AR317" s="117"/>
      <c r="AS317" s="117"/>
      <c r="AT317" s="117"/>
      <c r="AU317" s="117"/>
      <c r="AV317" s="117"/>
      <c r="AW317" s="117"/>
      <c r="AX317" s="118"/>
    </row>
    <row r="318" spans="1:113" ht="15" thickBot="1">
      <c r="A318" s="48"/>
      <c r="B318" s="49"/>
      <c r="C318" s="50"/>
      <c r="D318" s="50"/>
      <c r="E318" s="50"/>
      <c r="F318" s="50"/>
      <c r="G318" s="50"/>
      <c r="H318" s="50"/>
      <c r="I318" s="50"/>
      <c r="J318" s="50"/>
      <c r="K318" s="50"/>
      <c r="L318" s="50"/>
      <c r="M318" s="50"/>
      <c r="N318" s="50"/>
      <c r="O318" s="50"/>
      <c r="P318" s="50"/>
      <c r="Q318" s="50"/>
      <c r="R318" s="50"/>
      <c r="S318" s="50"/>
      <c r="T318" s="50"/>
      <c r="U318" s="50"/>
      <c r="V318" s="50"/>
      <c r="W318" s="50"/>
      <c r="X318" s="50"/>
      <c r="Y318" s="50"/>
      <c r="Z318" s="50"/>
      <c r="AA318" s="50"/>
      <c r="AB318" s="50"/>
      <c r="AC318" s="50"/>
      <c r="AD318" s="50"/>
      <c r="AE318" s="50"/>
      <c r="AF318" s="50"/>
      <c r="AG318" s="50"/>
      <c r="AH318" s="50"/>
      <c r="AI318" s="50"/>
      <c r="AJ318" s="50"/>
      <c r="AK318" s="50"/>
      <c r="AL318" s="50"/>
      <c r="AM318" s="50"/>
      <c r="AN318" s="50"/>
      <c r="AO318" s="50"/>
      <c r="AP318" s="50"/>
      <c r="AQ318" s="50"/>
      <c r="AR318" s="50"/>
      <c r="AS318" s="50"/>
      <c r="AT318" s="50"/>
      <c r="AU318" s="50"/>
      <c r="AV318" s="50"/>
      <c r="AW318" s="50"/>
      <c r="AX318" s="51"/>
    </row>
    <row r="319" spans="1:113">
      <c r="B319" s="52"/>
    </row>
    <row r="320" spans="1:113" ht="14.4">
      <c r="B320" s="41" t="s">
        <v>83</v>
      </c>
      <c r="C320" s="39"/>
      <c r="D320" s="39"/>
      <c r="E320" s="39"/>
      <c r="F320" s="39"/>
      <c r="G320" s="39"/>
      <c r="H320" s="39"/>
      <c r="I320" s="39"/>
      <c r="J320" s="39"/>
      <c r="K320" s="39"/>
      <c r="L320" s="40"/>
      <c r="M320" s="40"/>
      <c r="N320" s="40"/>
      <c r="O320" s="40"/>
      <c r="P320" s="39"/>
      <c r="Q320" s="39"/>
      <c r="R320" s="39"/>
      <c r="S320" s="39"/>
      <c r="T320" s="39"/>
      <c r="U320" s="39"/>
      <c r="V320" s="41"/>
      <c r="W320" s="41"/>
      <c r="X320" s="41"/>
      <c r="Y320" s="41"/>
      <c r="Z320" s="41"/>
      <c r="AA320" s="41"/>
      <c r="AB320" s="41"/>
      <c r="AC320" s="41"/>
      <c r="AD320" s="41"/>
      <c r="AE320" s="41"/>
      <c r="AF320" s="41"/>
      <c r="AG320" s="41"/>
      <c r="AH320" s="41"/>
      <c r="AI320" s="41"/>
      <c r="AJ320" s="41"/>
      <c r="AK320" s="41"/>
      <c r="AL320" s="41"/>
      <c r="AM320" s="41"/>
      <c r="AN320" s="41"/>
      <c r="AO320" s="41"/>
      <c r="AP320" s="41"/>
      <c r="AQ320" s="41"/>
      <c r="AR320" s="41"/>
      <c r="AS320" s="41"/>
      <c r="AT320" s="41"/>
      <c r="AU320" s="41"/>
      <c r="AV320" s="41"/>
      <c r="AW320" s="41"/>
      <c r="AX320" s="41"/>
    </row>
    <row r="321" spans="1:251" ht="15" thickBot="1">
      <c r="B321" s="39"/>
      <c r="C321" s="39"/>
      <c r="D321" s="39"/>
      <c r="E321" s="39"/>
      <c r="F321" s="39"/>
      <c r="G321" s="39"/>
      <c r="H321" s="39"/>
      <c r="I321" s="39"/>
      <c r="J321" s="39"/>
      <c r="K321" s="39"/>
      <c r="L321" s="40"/>
      <c r="M321" s="40"/>
      <c r="N321" s="40"/>
      <c r="O321" s="40"/>
      <c r="P321" s="39"/>
      <c r="Q321" s="39"/>
      <c r="R321" s="39"/>
      <c r="S321" s="39"/>
      <c r="T321" s="39"/>
      <c r="U321" s="39"/>
      <c r="V321" s="41"/>
      <c r="W321" s="41"/>
      <c r="X321" s="41"/>
      <c r="Y321" s="41"/>
      <c r="Z321" s="41"/>
      <c r="AA321" s="41"/>
      <c r="AB321" s="41"/>
      <c r="AC321" s="41"/>
      <c r="AD321" s="41"/>
      <c r="AE321" s="41"/>
      <c r="AF321" s="41"/>
      <c r="AG321" s="41"/>
      <c r="AH321" s="41"/>
      <c r="AI321" s="41"/>
      <c r="AJ321" s="41"/>
      <c r="AK321" s="41"/>
      <c r="AL321" s="41"/>
      <c r="AM321" s="41"/>
      <c r="AN321" s="41"/>
      <c r="AO321" s="41"/>
      <c r="AP321" s="41"/>
      <c r="AQ321" s="41"/>
      <c r="AR321" s="41"/>
      <c r="AS321" s="41"/>
      <c r="AT321" s="41"/>
      <c r="AU321" s="41"/>
      <c r="AV321" s="41"/>
      <c r="AW321" s="41"/>
      <c r="AX321" s="53" t="s">
        <v>84</v>
      </c>
    </row>
    <row r="322" spans="1:251" s="47" customFormat="1" ht="13.5" customHeight="1">
      <c r="A322" s="39"/>
      <c r="B322" s="119" t="s">
        <v>85</v>
      </c>
      <c r="C322" s="120"/>
      <c r="D322" s="120"/>
      <c r="E322" s="120"/>
      <c r="F322" s="120"/>
      <c r="G322" s="120"/>
      <c r="H322" s="120"/>
      <c r="I322" s="120"/>
      <c r="J322" s="120"/>
      <c r="K322" s="120"/>
      <c r="L322" s="120"/>
      <c r="M322" s="120"/>
      <c r="N322" s="120"/>
      <c r="O322" s="120"/>
      <c r="P322" s="120"/>
      <c r="Q322" s="120"/>
      <c r="R322" s="120"/>
      <c r="S322" s="120"/>
      <c r="T322" s="120"/>
      <c r="U322" s="120"/>
      <c r="V322" s="120"/>
      <c r="W322" s="120"/>
      <c r="X322" s="120"/>
      <c r="Y322" s="120"/>
      <c r="Z322" s="121"/>
      <c r="AA322" s="125" t="s">
        <v>86</v>
      </c>
      <c r="AB322" s="120"/>
      <c r="AC322" s="120"/>
      <c r="AD322" s="120"/>
      <c r="AE322" s="120"/>
      <c r="AF322" s="120"/>
      <c r="AG322" s="120"/>
      <c r="AH322" s="120"/>
      <c r="AI322" s="121"/>
      <c r="AJ322" s="125" t="s">
        <v>87</v>
      </c>
      <c r="AK322" s="120"/>
      <c r="AL322" s="120"/>
      <c r="AM322" s="120"/>
      <c r="AN322" s="120"/>
      <c r="AO322" s="120"/>
      <c r="AP322" s="120"/>
      <c r="AQ322" s="120"/>
      <c r="AR322" s="121"/>
      <c r="AS322" s="125" t="s">
        <v>88</v>
      </c>
      <c r="AT322" s="120"/>
      <c r="AU322" s="120"/>
      <c r="AV322" s="120"/>
      <c r="AW322" s="120"/>
      <c r="AX322" s="127"/>
      <c r="AY322" s="33"/>
      <c r="AZ322" s="33"/>
      <c r="BA322" s="33"/>
      <c r="BB322" s="33"/>
      <c r="BC322" s="33"/>
      <c r="BD322" s="33"/>
      <c r="BE322" s="33"/>
      <c r="BF322" s="33"/>
      <c r="BG322" s="33"/>
      <c r="BH322" s="33"/>
      <c r="BI322" s="33"/>
      <c r="BJ322" s="33"/>
      <c r="BK322" s="33"/>
      <c r="BL322" s="33"/>
      <c r="BM322" s="33"/>
      <c r="BN322" s="33"/>
      <c r="BO322" s="33"/>
      <c r="BP322" s="33"/>
      <c r="BQ322" s="33"/>
      <c r="BR322" s="33"/>
      <c r="BS322" s="33"/>
      <c r="BT322" s="33"/>
      <c r="BU322" s="33"/>
      <c r="BV322" s="33"/>
      <c r="BW322" s="33"/>
      <c r="BX322" s="33"/>
      <c r="BY322" s="33"/>
      <c r="BZ322" s="33"/>
      <c r="CA322" s="33"/>
      <c r="CB322" s="33"/>
      <c r="CC322" s="33"/>
      <c r="CD322" s="33"/>
      <c r="CE322" s="33"/>
      <c r="CF322" s="33"/>
      <c r="CG322" s="33"/>
      <c r="CH322" s="33"/>
      <c r="CI322" s="33"/>
      <c r="CJ322" s="33"/>
      <c r="CK322" s="33"/>
      <c r="CL322" s="33"/>
      <c r="CM322" s="33"/>
      <c r="CN322" s="33"/>
      <c r="CO322" s="33"/>
      <c r="CP322" s="33"/>
      <c r="CQ322" s="33"/>
      <c r="CR322" s="33"/>
      <c r="CS322" s="33"/>
      <c r="CT322" s="33"/>
      <c r="CU322" s="33"/>
      <c r="CV322" s="33"/>
      <c r="CW322" s="33"/>
      <c r="CX322" s="33"/>
      <c r="CY322" s="33"/>
      <c r="CZ322" s="33"/>
      <c r="DA322" s="33"/>
      <c r="DB322" s="33"/>
      <c r="DC322" s="33"/>
      <c r="DD322" s="33"/>
      <c r="DE322" s="33"/>
      <c r="DF322" s="33"/>
      <c r="DG322" s="33"/>
      <c r="DH322" s="33"/>
      <c r="DI322" s="33"/>
      <c r="DJ322" s="33"/>
      <c r="DK322" s="33"/>
      <c r="DL322" s="33"/>
      <c r="DM322" s="33"/>
      <c r="DN322" s="33"/>
      <c r="DO322" s="33"/>
      <c r="DP322" s="33"/>
      <c r="DQ322" s="33"/>
      <c r="DR322" s="33"/>
      <c r="DS322" s="33"/>
      <c r="DT322" s="33"/>
      <c r="DU322" s="33"/>
      <c r="DV322" s="33"/>
      <c r="DW322" s="33"/>
      <c r="DX322" s="33"/>
      <c r="DY322" s="33"/>
      <c r="DZ322" s="33"/>
      <c r="EA322" s="33"/>
      <c r="EB322" s="33"/>
      <c r="EC322" s="33"/>
      <c r="ED322" s="33"/>
      <c r="EE322" s="33"/>
      <c r="EF322" s="33"/>
      <c r="EG322" s="33"/>
      <c r="EH322" s="33"/>
      <c r="EI322" s="33"/>
      <c r="EJ322" s="33"/>
      <c r="EK322" s="33"/>
      <c r="EL322" s="33"/>
      <c r="EM322" s="33"/>
      <c r="EN322" s="33"/>
      <c r="EO322" s="33"/>
      <c r="EP322" s="33"/>
      <c r="EQ322" s="33"/>
      <c r="ER322" s="33"/>
      <c r="ES322" s="33"/>
      <c r="ET322" s="33"/>
      <c r="EU322" s="33"/>
      <c r="EV322" s="33"/>
      <c r="EW322" s="33"/>
      <c r="EX322" s="33"/>
      <c r="EY322" s="33"/>
      <c r="EZ322" s="33"/>
      <c r="FA322" s="33"/>
      <c r="FB322" s="33"/>
      <c r="FC322" s="33"/>
      <c r="FD322" s="33"/>
      <c r="FE322" s="33"/>
      <c r="FF322" s="33"/>
      <c r="FG322" s="33"/>
      <c r="FH322" s="33"/>
      <c r="FI322" s="33"/>
      <c r="FJ322" s="33"/>
      <c r="FK322" s="33"/>
      <c r="FL322" s="33"/>
      <c r="FM322" s="33"/>
      <c r="FN322" s="33"/>
      <c r="FO322" s="33"/>
      <c r="FP322" s="33"/>
      <c r="FQ322" s="33"/>
      <c r="FR322" s="33"/>
      <c r="FS322" s="33"/>
      <c r="FT322" s="33"/>
      <c r="FU322" s="33"/>
      <c r="FV322" s="33"/>
      <c r="FW322" s="33"/>
      <c r="FX322" s="33"/>
      <c r="FY322" s="33"/>
      <c r="FZ322" s="33"/>
      <c r="GA322" s="33"/>
      <c r="GB322" s="33"/>
      <c r="GC322" s="33"/>
      <c r="GD322" s="33"/>
      <c r="GE322" s="33"/>
      <c r="GF322" s="33"/>
      <c r="GG322" s="33"/>
      <c r="GH322" s="33"/>
      <c r="GI322" s="33"/>
      <c r="GJ322" s="33"/>
      <c r="GK322" s="33"/>
      <c r="GL322" s="33"/>
      <c r="GM322" s="33"/>
      <c r="GN322" s="33"/>
      <c r="GO322" s="33"/>
      <c r="GP322" s="33"/>
      <c r="GQ322" s="33"/>
      <c r="GR322" s="33"/>
      <c r="GS322" s="33"/>
      <c r="GT322" s="33"/>
      <c r="GU322" s="33"/>
      <c r="GV322" s="33"/>
      <c r="GW322" s="33"/>
      <c r="GX322" s="33"/>
      <c r="GY322" s="33"/>
      <c r="GZ322" s="33"/>
      <c r="HA322" s="33"/>
      <c r="HB322" s="33"/>
      <c r="HC322" s="33"/>
      <c r="HD322" s="33"/>
      <c r="HE322" s="33"/>
      <c r="HF322" s="33"/>
      <c r="HG322" s="33"/>
      <c r="HH322" s="33"/>
      <c r="HI322" s="33"/>
      <c r="HJ322" s="33"/>
      <c r="HK322" s="33"/>
      <c r="HL322" s="33"/>
      <c r="HM322" s="33"/>
      <c r="HN322" s="33"/>
      <c r="HO322" s="33"/>
      <c r="HP322" s="33"/>
      <c r="HQ322" s="33"/>
      <c r="HR322" s="33"/>
      <c r="HS322" s="33"/>
      <c r="HT322" s="33"/>
      <c r="HU322" s="33"/>
      <c r="HV322" s="33"/>
      <c r="HW322" s="33"/>
      <c r="HX322" s="33"/>
      <c r="HY322" s="33"/>
      <c r="HZ322" s="33"/>
      <c r="IA322" s="33"/>
      <c r="IB322" s="33"/>
      <c r="IC322" s="33"/>
      <c r="ID322" s="33"/>
      <c r="IE322" s="33"/>
      <c r="IF322" s="33"/>
      <c r="IG322" s="33"/>
      <c r="IH322" s="33"/>
      <c r="II322" s="33"/>
      <c r="IJ322" s="33"/>
      <c r="IK322" s="33"/>
      <c r="IL322" s="33"/>
      <c r="IM322" s="33"/>
      <c r="IN322" s="33"/>
      <c r="IO322" s="33"/>
      <c r="IP322" s="33"/>
      <c r="IQ322" s="33"/>
    </row>
    <row r="323" spans="1:251" s="47" customFormat="1">
      <c r="A323" s="39"/>
      <c r="B323" s="122"/>
      <c r="C323" s="123"/>
      <c r="D323" s="123"/>
      <c r="E323" s="123"/>
      <c r="F323" s="123"/>
      <c r="G323" s="123"/>
      <c r="H323" s="123"/>
      <c r="I323" s="123"/>
      <c r="J323" s="123"/>
      <c r="K323" s="123"/>
      <c r="L323" s="123"/>
      <c r="M323" s="123"/>
      <c r="N323" s="123"/>
      <c r="O323" s="123"/>
      <c r="P323" s="123"/>
      <c r="Q323" s="123"/>
      <c r="R323" s="123"/>
      <c r="S323" s="123"/>
      <c r="T323" s="123"/>
      <c r="U323" s="123"/>
      <c r="V323" s="123"/>
      <c r="W323" s="123"/>
      <c r="X323" s="123"/>
      <c r="Y323" s="123"/>
      <c r="Z323" s="124"/>
      <c r="AA323" s="126"/>
      <c r="AB323" s="123"/>
      <c r="AC323" s="123"/>
      <c r="AD323" s="123"/>
      <c r="AE323" s="123"/>
      <c r="AF323" s="123"/>
      <c r="AG323" s="123"/>
      <c r="AH323" s="123"/>
      <c r="AI323" s="124"/>
      <c r="AJ323" s="126"/>
      <c r="AK323" s="123"/>
      <c r="AL323" s="123"/>
      <c r="AM323" s="123"/>
      <c r="AN323" s="123"/>
      <c r="AO323" s="123"/>
      <c r="AP323" s="123"/>
      <c r="AQ323" s="123"/>
      <c r="AR323" s="124"/>
      <c r="AS323" s="126"/>
      <c r="AT323" s="123"/>
      <c r="AU323" s="123"/>
      <c r="AV323" s="123"/>
      <c r="AW323" s="123"/>
      <c r="AX323" s="128"/>
      <c r="AY323" s="33"/>
      <c r="AZ323" s="33"/>
      <c r="BA323" s="33"/>
      <c r="BB323" s="54"/>
      <c r="BC323" s="55"/>
      <c r="BE323" s="33"/>
      <c r="BF323" s="33"/>
      <c r="BG323" s="33"/>
      <c r="BH323" s="33"/>
      <c r="BI323" s="33"/>
      <c r="BJ323" s="33"/>
      <c r="BK323" s="33"/>
      <c r="BL323" s="33"/>
      <c r="BM323" s="33"/>
      <c r="BN323" s="33"/>
      <c r="BO323" s="33"/>
      <c r="BP323" s="33"/>
      <c r="BQ323" s="33"/>
      <c r="BR323" s="33"/>
      <c r="BS323" s="33"/>
      <c r="BT323" s="33"/>
      <c r="BU323" s="33"/>
      <c r="BV323" s="33"/>
      <c r="BW323" s="33"/>
      <c r="BX323" s="33"/>
      <c r="BY323" s="33"/>
      <c r="BZ323" s="33"/>
      <c r="CA323" s="33"/>
      <c r="CB323" s="33"/>
      <c r="CC323" s="33"/>
      <c r="CD323" s="33"/>
      <c r="CE323" s="33"/>
      <c r="CF323" s="33"/>
      <c r="CG323" s="33"/>
      <c r="CH323" s="33"/>
      <c r="CI323" s="33"/>
      <c r="CJ323" s="33"/>
      <c r="CK323" s="33"/>
      <c r="CL323" s="33"/>
      <c r="CM323" s="33"/>
      <c r="CN323" s="33"/>
      <c r="CO323" s="33"/>
      <c r="CP323" s="33"/>
      <c r="CQ323" s="33"/>
      <c r="CR323" s="33"/>
      <c r="CS323" s="33"/>
      <c r="CT323" s="33"/>
      <c r="CU323" s="33"/>
      <c r="CV323" s="33"/>
      <c r="CW323" s="33"/>
      <c r="CX323" s="33"/>
      <c r="CY323" s="33"/>
      <c r="CZ323" s="33"/>
      <c r="DA323" s="33"/>
      <c r="DB323" s="33"/>
      <c r="DC323" s="33"/>
      <c r="DD323" s="33"/>
      <c r="DE323" s="33"/>
      <c r="DF323" s="33"/>
      <c r="DG323" s="33"/>
      <c r="DH323" s="33"/>
      <c r="DI323" s="33"/>
      <c r="DJ323" s="33"/>
      <c r="DK323" s="33"/>
      <c r="DL323" s="33"/>
      <c r="DM323" s="33"/>
      <c r="DN323" s="33"/>
      <c r="DO323" s="33"/>
      <c r="DP323" s="33"/>
      <c r="DQ323" s="33"/>
      <c r="DR323" s="33"/>
      <c r="DS323" s="33"/>
      <c r="DT323" s="33"/>
      <c r="DU323" s="33"/>
      <c r="DV323" s="33"/>
      <c r="DW323" s="33"/>
      <c r="DX323" s="33"/>
      <c r="DY323" s="33"/>
      <c r="DZ323" s="33"/>
      <c r="EA323" s="33"/>
      <c r="EB323" s="33"/>
      <c r="EC323" s="33"/>
      <c r="ED323" s="33"/>
      <c r="EE323" s="33"/>
      <c r="EF323" s="33"/>
      <c r="EG323" s="33"/>
      <c r="EH323" s="33"/>
      <c r="EI323" s="33"/>
      <c r="EJ323" s="33"/>
      <c r="EK323" s="33"/>
      <c r="EL323" s="33"/>
      <c r="EM323" s="33"/>
      <c r="EN323" s="33"/>
      <c r="EO323" s="33"/>
      <c r="EP323" s="33"/>
      <c r="EQ323" s="33"/>
      <c r="ER323" s="33"/>
      <c r="ES323" s="33"/>
      <c r="ET323" s="33"/>
      <c r="EU323" s="33"/>
      <c r="EV323" s="33"/>
      <c r="EW323" s="33"/>
      <c r="EX323" s="33"/>
      <c r="EY323" s="33"/>
      <c r="EZ323" s="33"/>
      <c r="FA323" s="33"/>
      <c r="FB323" s="33"/>
      <c r="FC323" s="33"/>
      <c r="FD323" s="33"/>
      <c r="FE323" s="33"/>
      <c r="FF323" s="33"/>
      <c r="FG323" s="33"/>
      <c r="FH323" s="33"/>
      <c r="FI323" s="33"/>
      <c r="FJ323" s="33"/>
      <c r="FK323" s="33"/>
      <c r="FL323" s="33"/>
      <c r="FM323" s="33"/>
      <c r="FN323" s="33"/>
      <c r="FO323" s="33"/>
      <c r="FP323" s="33"/>
      <c r="FQ323" s="33"/>
      <c r="FR323" s="33"/>
      <c r="FS323" s="33"/>
      <c r="FT323" s="33"/>
      <c r="FU323" s="33"/>
      <c r="FV323" s="33"/>
      <c r="FW323" s="33"/>
      <c r="FX323" s="33"/>
      <c r="FY323" s="33"/>
      <c r="FZ323" s="33"/>
      <c r="GA323" s="33"/>
      <c r="GB323" s="33"/>
      <c r="GC323" s="33"/>
      <c r="GD323" s="33"/>
      <c r="GE323" s="33"/>
      <c r="GF323" s="33"/>
      <c r="GG323" s="33"/>
      <c r="GH323" s="33"/>
      <c r="GI323" s="33"/>
      <c r="GJ323" s="33"/>
      <c r="GK323" s="33"/>
      <c r="GL323" s="33"/>
      <c r="GM323" s="33"/>
      <c r="GN323" s="33"/>
      <c r="GO323" s="33"/>
      <c r="GP323" s="33"/>
      <c r="GQ323" s="33"/>
      <c r="GR323" s="33"/>
      <c r="GS323" s="33"/>
      <c r="GT323" s="33"/>
      <c r="GU323" s="33"/>
      <c r="GV323" s="33"/>
      <c r="GW323" s="33"/>
      <c r="GX323" s="33"/>
      <c r="GY323" s="33"/>
      <c r="GZ323" s="33"/>
      <c r="HA323" s="33"/>
      <c r="HB323" s="33"/>
      <c r="HC323" s="33"/>
      <c r="HD323" s="33"/>
      <c r="HE323" s="33"/>
      <c r="HF323" s="33"/>
      <c r="HG323" s="33"/>
      <c r="HH323" s="33"/>
      <c r="HI323" s="33"/>
      <c r="HJ323" s="33"/>
      <c r="HK323" s="33"/>
      <c r="HL323" s="33"/>
      <c r="HM323" s="33"/>
      <c r="HN323" s="33"/>
      <c r="HO323" s="33"/>
      <c r="HP323" s="33"/>
      <c r="HQ323" s="33"/>
      <c r="HR323" s="33"/>
      <c r="HS323" s="33"/>
      <c r="HT323" s="33"/>
      <c r="HU323" s="33"/>
      <c r="HV323" s="33"/>
      <c r="HW323" s="33"/>
      <c r="HX323" s="33"/>
      <c r="HY323" s="33"/>
      <c r="HZ323" s="33"/>
      <c r="IA323" s="33"/>
      <c r="IB323" s="33"/>
      <c r="IC323" s="33"/>
      <c r="ID323" s="33"/>
      <c r="IE323" s="33"/>
      <c r="IF323" s="33"/>
      <c r="IG323" s="33"/>
      <c r="IH323" s="33"/>
      <c r="II323" s="33"/>
      <c r="IJ323" s="33"/>
      <c r="IK323" s="33"/>
      <c r="IL323" s="33"/>
      <c r="IM323" s="33"/>
      <c r="IN323" s="33"/>
      <c r="IO323" s="33"/>
      <c r="IP323" s="33"/>
      <c r="IQ323" s="33"/>
    </row>
    <row r="324" spans="1:251" s="47" customFormat="1" ht="18.75" customHeight="1">
      <c r="A324" s="39"/>
      <c r="B324" s="56"/>
      <c r="C324" s="91" t="s">
        <v>122</v>
      </c>
      <c r="D324" s="92"/>
      <c r="E324" s="92"/>
      <c r="F324" s="92"/>
      <c r="G324" s="92"/>
      <c r="H324" s="92"/>
      <c r="I324" s="92"/>
      <c r="J324" s="92"/>
      <c r="K324" s="92"/>
      <c r="L324" s="92"/>
      <c r="M324" s="92"/>
      <c r="N324" s="92"/>
      <c r="O324" s="92"/>
      <c r="P324" s="92"/>
      <c r="Q324" s="92"/>
      <c r="R324" s="92"/>
      <c r="S324" s="92"/>
      <c r="T324" s="92"/>
      <c r="U324" s="92"/>
      <c r="V324" s="92"/>
      <c r="W324" s="92"/>
      <c r="X324" s="92"/>
      <c r="Y324" s="92"/>
      <c r="Z324" s="93"/>
      <c r="AA324" s="94">
        <v>42242</v>
      </c>
      <c r="AB324" s="95"/>
      <c r="AC324" s="95"/>
      <c r="AD324" s="95"/>
      <c r="AE324" s="95"/>
      <c r="AF324" s="95"/>
      <c r="AG324" s="95"/>
      <c r="AH324" s="95"/>
      <c r="AI324" s="96"/>
      <c r="AJ324" s="94">
        <v>42633</v>
      </c>
      <c r="AK324" s="95"/>
      <c r="AL324" s="95"/>
      <c r="AM324" s="95"/>
      <c r="AN324" s="95"/>
      <c r="AO324" s="95"/>
      <c r="AP324" s="95"/>
      <c r="AQ324" s="95"/>
      <c r="AR324" s="96"/>
      <c r="AS324" s="97"/>
      <c r="AT324" s="98"/>
      <c r="AU324" s="98"/>
      <c r="AV324" s="98"/>
      <c r="AW324" s="98"/>
      <c r="AX324" s="99"/>
      <c r="AY324" s="33"/>
      <c r="AZ324" s="33"/>
      <c r="BA324" s="33"/>
      <c r="BB324" s="33"/>
      <c r="BC324" s="33"/>
      <c r="BD324" s="33"/>
      <c r="BE324" s="33"/>
      <c r="BF324" s="33"/>
      <c r="BG324" s="33"/>
      <c r="BH324" s="33"/>
      <c r="BI324" s="33"/>
      <c r="BJ324" s="33"/>
      <c r="BK324" s="33"/>
      <c r="BL324" s="33"/>
      <c r="BM324" s="33"/>
      <c r="BN324" s="33"/>
      <c r="BO324" s="33"/>
      <c r="BP324" s="33"/>
      <c r="BQ324" s="33"/>
      <c r="BR324" s="33"/>
      <c r="BS324" s="33"/>
      <c r="BT324" s="33"/>
      <c r="BU324" s="33"/>
      <c r="BV324" s="33"/>
      <c r="BW324" s="33"/>
      <c r="BX324" s="33"/>
      <c r="BY324" s="33"/>
      <c r="BZ324" s="33"/>
      <c r="CA324" s="33"/>
      <c r="CB324" s="33"/>
      <c r="CC324" s="33"/>
      <c r="CD324" s="33"/>
      <c r="CE324" s="33"/>
      <c r="CF324" s="33"/>
      <c r="CG324" s="33"/>
      <c r="CH324" s="33"/>
      <c r="CI324" s="33"/>
      <c r="CJ324" s="33"/>
      <c r="CK324" s="33"/>
      <c r="CL324" s="33"/>
      <c r="CM324" s="33"/>
      <c r="CN324" s="33"/>
      <c r="CO324" s="33"/>
      <c r="CP324" s="33"/>
      <c r="CQ324" s="33"/>
      <c r="CR324" s="33"/>
      <c r="CS324" s="33"/>
      <c r="CT324" s="33"/>
      <c r="CU324" s="33"/>
      <c r="CV324" s="33"/>
      <c r="CW324" s="33"/>
      <c r="CX324" s="33"/>
      <c r="CY324" s="33"/>
      <c r="CZ324" s="33"/>
      <c r="DA324" s="33"/>
      <c r="DB324" s="33"/>
      <c r="DC324" s="33"/>
      <c r="DD324" s="33"/>
      <c r="DE324" s="33"/>
      <c r="DF324" s="33"/>
      <c r="DG324" s="33"/>
      <c r="DH324" s="33"/>
      <c r="DI324" s="33"/>
      <c r="DJ324" s="33"/>
      <c r="DK324" s="33"/>
      <c r="DL324" s="33"/>
      <c r="DM324" s="33"/>
      <c r="DN324" s="33"/>
      <c r="DO324" s="33"/>
      <c r="DP324" s="33"/>
      <c r="DQ324" s="33"/>
      <c r="DR324" s="33"/>
      <c r="DS324" s="33"/>
      <c r="DT324" s="33"/>
      <c r="DU324" s="33"/>
      <c r="DV324" s="33"/>
      <c r="DW324" s="33"/>
      <c r="DX324" s="33"/>
      <c r="DY324" s="33"/>
      <c r="DZ324" s="33"/>
      <c r="EA324" s="33"/>
      <c r="EB324" s="33"/>
      <c r="EC324" s="33"/>
      <c r="ED324" s="33"/>
      <c r="EE324" s="33"/>
      <c r="EF324" s="33"/>
      <c r="EG324" s="33"/>
      <c r="EH324" s="33"/>
      <c r="EI324" s="33"/>
      <c r="EJ324" s="33"/>
      <c r="EK324" s="33"/>
      <c r="EL324" s="33"/>
      <c r="EM324" s="33"/>
      <c r="EN324" s="33"/>
      <c r="EO324" s="33"/>
      <c r="EP324" s="33"/>
      <c r="EQ324" s="33"/>
      <c r="ER324" s="33"/>
      <c r="ES324" s="33"/>
      <c r="ET324" s="33"/>
      <c r="EU324" s="33"/>
      <c r="EV324" s="33"/>
      <c r="EW324" s="33"/>
      <c r="EX324" s="33"/>
      <c r="EY324" s="33"/>
      <c r="EZ324" s="33"/>
      <c r="FA324" s="33"/>
      <c r="FB324" s="33"/>
      <c r="FC324" s="33"/>
      <c r="FD324" s="33"/>
      <c r="FE324" s="33"/>
      <c r="FF324" s="33"/>
      <c r="FG324" s="33"/>
      <c r="FH324" s="33"/>
      <c r="FI324" s="33"/>
      <c r="FJ324" s="33"/>
      <c r="FK324" s="33"/>
      <c r="FL324" s="33"/>
      <c r="FM324" s="33"/>
      <c r="FN324" s="33"/>
      <c r="FO324" s="33"/>
      <c r="FP324" s="33"/>
      <c r="FQ324" s="33"/>
      <c r="FR324" s="33"/>
      <c r="FS324" s="33"/>
      <c r="FT324" s="33"/>
      <c r="FU324" s="33"/>
      <c r="FV324" s="33"/>
      <c r="FW324" s="33"/>
      <c r="FX324" s="33"/>
      <c r="FY324" s="33"/>
      <c r="FZ324" s="33"/>
      <c r="GA324" s="33"/>
      <c r="GB324" s="33"/>
      <c r="GC324" s="33"/>
      <c r="GD324" s="33"/>
      <c r="GE324" s="33"/>
      <c r="GF324" s="33"/>
      <c r="GG324" s="33"/>
      <c r="GH324" s="33"/>
      <c r="GI324" s="33"/>
      <c r="GJ324" s="33"/>
      <c r="GK324" s="33"/>
      <c r="GL324" s="33"/>
      <c r="GM324" s="33"/>
      <c r="GN324" s="33"/>
      <c r="GO324" s="33"/>
      <c r="GP324" s="33"/>
      <c r="GQ324" s="33"/>
      <c r="GR324" s="33"/>
      <c r="GS324" s="33"/>
      <c r="GT324" s="33"/>
      <c r="GU324" s="33"/>
      <c r="GV324" s="33"/>
      <c r="GW324" s="33"/>
      <c r="GX324" s="33"/>
      <c r="GY324" s="33"/>
      <c r="GZ324" s="33"/>
      <c r="HA324" s="33"/>
      <c r="HB324" s="33"/>
      <c r="HC324" s="33"/>
      <c r="HD324" s="33"/>
      <c r="HE324" s="33"/>
      <c r="HF324" s="33"/>
      <c r="HG324" s="33"/>
      <c r="HH324" s="33"/>
      <c r="HI324" s="33"/>
      <c r="HJ324" s="33"/>
      <c r="HK324" s="33"/>
      <c r="HL324" s="33"/>
      <c r="HM324" s="33"/>
      <c r="HN324" s="33"/>
      <c r="HO324" s="33"/>
      <c r="HP324" s="33"/>
      <c r="HQ324" s="33"/>
      <c r="HR324" s="33"/>
      <c r="HS324" s="33"/>
      <c r="HT324" s="33"/>
      <c r="HU324" s="33"/>
      <c r="HV324" s="33"/>
      <c r="HW324" s="33"/>
      <c r="HX324" s="33"/>
      <c r="HY324" s="33"/>
      <c r="HZ324" s="33"/>
      <c r="IA324" s="33"/>
      <c r="IB324" s="33"/>
      <c r="IC324" s="33"/>
      <c r="ID324" s="33"/>
      <c r="IE324" s="33"/>
      <c r="IF324" s="33"/>
      <c r="IG324" s="33"/>
      <c r="IH324" s="33"/>
      <c r="II324" s="33"/>
      <c r="IJ324" s="33"/>
      <c r="IK324" s="33"/>
      <c r="IL324" s="33"/>
      <c r="IM324" s="33"/>
      <c r="IN324" s="33"/>
      <c r="IO324" s="33"/>
      <c r="IP324" s="33"/>
      <c r="IQ324" s="33"/>
    </row>
    <row r="325" spans="1:251" s="47" customFormat="1" ht="18.75" customHeight="1">
      <c r="A325" s="39"/>
      <c r="B325" s="56"/>
      <c r="C325" s="91" t="s">
        <v>122</v>
      </c>
      <c r="D325" s="92"/>
      <c r="E325" s="92"/>
      <c r="F325" s="92"/>
      <c r="G325" s="92"/>
      <c r="H325" s="92"/>
      <c r="I325" s="92"/>
      <c r="J325" s="92"/>
      <c r="K325" s="92"/>
      <c r="L325" s="92"/>
      <c r="M325" s="92"/>
      <c r="N325" s="92"/>
      <c r="O325" s="92"/>
      <c r="P325" s="92"/>
      <c r="Q325" s="92"/>
      <c r="R325" s="92"/>
      <c r="S325" s="92"/>
      <c r="T325" s="92"/>
      <c r="U325" s="92"/>
      <c r="V325" s="92"/>
      <c r="W325" s="92"/>
      <c r="X325" s="92"/>
      <c r="Y325" s="92"/>
      <c r="Z325" s="93"/>
      <c r="AA325" s="94">
        <v>5779</v>
      </c>
      <c r="AB325" s="95"/>
      <c r="AC325" s="95"/>
      <c r="AD325" s="95"/>
      <c r="AE325" s="95"/>
      <c r="AF325" s="95"/>
      <c r="AG325" s="95"/>
      <c r="AH325" s="95"/>
      <c r="AI325" s="96"/>
      <c r="AJ325" s="94">
        <v>20109</v>
      </c>
      <c r="AK325" s="95"/>
      <c r="AL325" s="95"/>
      <c r="AM325" s="95"/>
      <c r="AN325" s="95"/>
      <c r="AO325" s="95"/>
      <c r="AP325" s="95"/>
      <c r="AQ325" s="95"/>
      <c r="AR325" s="96"/>
      <c r="AS325" s="97"/>
      <c r="AT325" s="98"/>
      <c r="AU325" s="98"/>
      <c r="AV325" s="98"/>
      <c r="AW325" s="98"/>
      <c r="AX325" s="99"/>
      <c r="AY325" s="33"/>
      <c r="AZ325" s="33"/>
      <c r="BA325" s="33"/>
      <c r="BB325" s="33"/>
      <c r="BC325" s="33"/>
      <c r="BD325" s="33"/>
      <c r="BE325" s="33"/>
      <c r="BF325" s="33"/>
      <c r="BG325" s="33"/>
      <c r="BH325" s="33"/>
      <c r="BI325" s="33"/>
      <c r="BJ325" s="33"/>
      <c r="BK325" s="33"/>
      <c r="BL325" s="33"/>
      <c r="BM325" s="33"/>
      <c r="BN325" s="33"/>
      <c r="BO325" s="33"/>
      <c r="BP325" s="33"/>
      <c r="BQ325" s="33"/>
      <c r="BR325" s="33"/>
      <c r="BS325" s="33"/>
      <c r="BT325" s="33"/>
      <c r="BU325" s="33"/>
      <c r="BV325" s="33"/>
      <c r="BW325" s="33"/>
      <c r="BX325" s="33"/>
      <c r="BY325" s="33"/>
      <c r="BZ325" s="33"/>
      <c r="CA325" s="33"/>
      <c r="CB325" s="33"/>
      <c r="CC325" s="33"/>
      <c r="CD325" s="33"/>
      <c r="CE325" s="33"/>
      <c r="CF325" s="33"/>
      <c r="CG325" s="33"/>
      <c r="CH325" s="33"/>
      <c r="CI325" s="33"/>
      <c r="CJ325" s="33"/>
      <c r="CK325" s="33"/>
      <c r="CL325" s="33"/>
      <c r="CM325" s="33"/>
      <c r="CN325" s="33"/>
      <c r="CO325" s="33"/>
      <c r="CP325" s="33"/>
      <c r="CQ325" s="33"/>
      <c r="CR325" s="33"/>
      <c r="CS325" s="33"/>
      <c r="CT325" s="33"/>
      <c r="CU325" s="33"/>
      <c r="CV325" s="33"/>
      <c r="CW325" s="33"/>
      <c r="CX325" s="33"/>
      <c r="CY325" s="33"/>
      <c r="CZ325" s="33"/>
      <c r="DA325" s="33"/>
      <c r="DB325" s="33"/>
      <c r="DC325" s="33"/>
      <c r="DD325" s="33"/>
      <c r="DE325" s="33"/>
      <c r="DF325" s="33"/>
      <c r="DG325" s="33"/>
      <c r="DH325" s="33"/>
      <c r="DI325" s="33"/>
      <c r="DJ325" s="33"/>
      <c r="DK325" s="33"/>
      <c r="DL325" s="33"/>
      <c r="DM325" s="33"/>
      <c r="DN325" s="33"/>
      <c r="DO325" s="33"/>
      <c r="DP325" s="33"/>
      <c r="DQ325" s="33"/>
      <c r="DR325" s="33"/>
      <c r="DS325" s="33"/>
      <c r="DT325" s="33"/>
      <c r="DU325" s="33"/>
      <c r="DV325" s="33"/>
      <c r="DW325" s="33"/>
      <c r="DX325" s="33"/>
      <c r="DY325" s="33"/>
      <c r="DZ325" s="33"/>
      <c r="EA325" s="33"/>
      <c r="EB325" s="33"/>
      <c r="EC325" s="33"/>
      <c r="ED325" s="33"/>
      <c r="EE325" s="33"/>
      <c r="EF325" s="33"/>
      <c r="EG325" s="33"/>
      <c r="EH325" s="33"/>
      <c r="EI325" s="33"/>
      <c r="EJ325" s="33"/>
      <c r="EK325" s="33"/>
      <c r="EL325" s="33"/>
      <c r="EM325" s="33"/>
      <c r="EN325" s="33"/>
      <c r="EO325" s="33"/>
      <c r="EP325" s="33"/>
      <c r="EQ325" s="33"/>
      <c r="ER325" s="33"/>
      <c r="ES325" s="33"/>
      <c r="ET325" s="33"/>
      <c r="EU325" s="33"/>
      <c r="EV325" s="33"/>
      <c r="EW325" s="33"/>
      <c r="EX325" s="33"/>
      <c r="EY325" s="33"/>
      <c r="EZ325" s="33"/>
      <c r="FA325" s="33"/>
      <c r="FB325" s="33"/>
      <c r="FC325" s="33"/>
      <c r="FD325" s="33"/>
      <c r="FE325" s="33"/>
      <c r="FF325" s="33"/>
      <c r="FG325" s="33"/>
      <c r="FH325" s="33"/>
      <c r="FI325" s="33"/>
      <c r="FJ325" s="33"/>
      <c r="FK325" s="33"/>
      <c r="FL325" s="33"/>
      <c r="FM325" s="33"/>
      <c r="FN325" s="33"/>
      <c r="FO325" s="33"/>
      <c r="FP325" s="33"/>
      <c r="FQ325" s="33"/>
      <c r="FR325" s="33"/>
      <c r="FS325" s="33"/>
      <c r="FT325" s="33"/>
      <c r="FU325" s="33"/>
      <c r="FV325" s="33"/>
      <c r="FW325" s="33"/>
      <c r="FX325" s="33"/>
      <c r="FY325" s="33"/>
      <c r="FZ325" s="33"/>
      <c r="GA325" s="33"/>
      <c r="GB325" s="33"/>
      <c r="GC325" s="33"/>
      <c r="GD325" s="33"/>
      <c r="GE325" s="33"/>
      <c r="GF325" s="33"/>
      <c r="GG325" s="33"/>
      <c r="GH325" s="33"/>
      <c r="GI325" s="33"/>
      <c r="GJ325" s="33"/>
      <c r="GK325" s="33"/>
      <c r="GL325" s="33"/>
      <c r="GM325" s="33"/>
      <c r="GN325" s="33"/>
      <c r="GO325" s="33"/>
      <c r="GP325" s="33"/>
      <c r="GQ325" s="33"/>
      <c r="GR325" s="33"/>
      <c r="GS325" s="33"/>
      <c r="GT325" s="33"/>
      <c r="GU325" s="33"/>
      <c r="GV325" s="33"/>
      <c r="GW325" s="33"/>
      <c r="GX325" s="33"/>
      <c r="GY325" s="33"/>
      <c r="GZ325" s="33"/>
      <c r="HA325" s="33"/>
      <c r="HB325" s="33"/>
      <c r="HC325" s="33"/>
      <c r="HD325" s="33"/>
      <c r="HE325" s="33"/>
      <c r="HF325" s="33"/>
      <c r="HG325" s="33"/>
      <c r="HH325" s="33"/>
      <c r="HI325" s="33"/>
      <c r="HJ325" s="33"/>
      <c r="HK325" s="33"/>
      <c r="HL325" s="33"/>
      <c r="HM325" s="33"/>
      <c r="HN325" s="33"/>
      <c r="HO325" s="33"/>
      <c r="HP325" s="33"/>
      <c r="HQ325" s="33"/>
      <c r="HR325" s="33"/>
      <c r="HS325" s="33"/>
      <c r="HT325" s="33"/>
      <c r="HU325" s="33"/>
      <c r="HV325" s="33"/>
      <c r="HW325" s="33"/>
      <c r="HX325" s="33"/>
      <c r="HY325" s="33"/>
      <c r="HZ325" s="33"/>
      <c r="IA325" s="33"/>
      <c r="IB325" s="33"/>
      <c r="IC325" s="33"/>
      <c r="ID325" s="33"/>
      <c r="IE325" s="33"/>
      <c r="IF325" s="33"/>
      <c r="IG325" s="33"/>
      <c r="IH325" s="33"/>
      <c r="II325" s="33"/>
      <c r="IJ325" s="33"/>
      <c r="IK325" s="33"/>
      <c r="IL325" s="33"/>
      <c r="IM325" s="33"/>
      <c r="IN325" s="33"/>
      <c r="IO325" s="33"/>
      <c r="IP325" s="33"/>
      <c r="IQ325" s="33"/>
    </row>
    <row r="326" spans="1:251" s="47" customFormat="1" ht="18.75" customHeight="1">
      <c r="A326" s="39"/>
      <c r="B326" s="56"/>
      <c r="C326" s="91" t="s">
        <v>122</v>
      </c>
      <c r="D326" s="92"/>
      <c r="E326" s="92"/>
      <c r="F326" s="92"/>
      <c r="G326" s="92"/>
      <c r="H326" s="92"/>
      <c r="I326" s="92"/>
      <c r="J326" s="92"/>
      <c r="K326" s="92"/>
      <c r="L326" s="92"/>
      <c r="M326" s="92"/>
      <c r="N326" s="92"/>
      <c r="O326" s="92"/>
      <c r="P326" s="92"/>
      <c r="Q326" s="92"/>
      <c r="R326" s="92"/>
      <c r="S326" s="92"/>
      <c r="T326" s="92"/>
      <c r="U326" s="92"/>
      <c r="V326" s="92"/>
      <c r="W326" s="92"/>
      <c r="X326" s="92"/>
      <c r="Y326" s="92"/>
      <c r="Z326" s="93"/>
      <c r="AA326" s="94">
        <v>1974</v>
      </c>
      <c r="AB326" s="95"/>
      <c r="AC326" s="95"/>
      <c r="AD326" s="95"/>
      <c r="AE326" s="95"/>
      <c r="AF326" s="95"/>
      <c r="AG326" s="95"/>
      <c r="AH326" s="95"/>
      <c r="AI326" s="96"/>
      <c r="AJ326" s="94">
        <v>1769</v>
      </c>
      <c r="AK326" s="95"/>
      <c r="AL326" s="95"/>
      <c r="AM326" s="95"/>
      <c r="AN326" s="95"/>
      <c r="AO326" s="95"/>
      <c r="AP326" s="95"/>
      <c r="AQ326" s="95"/>
      <c r="AR326" s="96"/>
      <c r="AS326" s="97"/>
      <c r="AT326" s="98"/>
      <c r="AU326" s="98"/>
      <c r="AV326" s="98"/>
      <c r="AW326" s="98"/>
      <c r="AX326" s="99"/>
      <c r="AY326" s="33"/>
      <c r="AZ326" s="33"/>
      <c r="BA326" s="33"/>
      <c r="BB326" s="33"/>
      <c r="BC326" s="33"/>
      <c r="BD326" s="33"/>
      <c r="BE326" s="33"/>
      <c r="BF326" s="33"/>
      <c r="BG326" s="33"/>
      <c r="BH326" s="33"/>
      <c r="BI326" s="33"/>
      <c r="BJ326" s="33"/>
      <c r="BK326" s="33"/>
      <c r="BL326" s="33"/>
      <c r="BM326" s="33"/>
      <c r="BN326" s="33"/>
      <c r="BO326" s="33"/>
      <c r="BP326" s="33"/>
      <c r="BQ326" s="33"/>
      <c r="BR326" s="33"/>
      <c r="BS326" s="33"/>
      <c r="BT326" s="33"/>
      <c r="BU326" s="33"/>
      <c r="BV326" s="33"/>
      <c r="BW326" s="33"/>
      <c r="BX326" s="33"/>
      <c r="BY326" s="33"/>
      <c r="BZ326" s="33"/>
      <c r="CA326" s="33"/>
      <c r="CB326" s="33"/>
      <c r="CC326" s="33"/>
      <c r="CD326" s="33"/>
      <c r="CE326" s="33"/>
      <c r="CF326" s="33"/>
      <c r="CG326" s="33"/>
      <c r="CH326" s="33"/>
      <c r="CI326" s="33"/>
      <c r="CJ326" s="33"/>
      <c r="CK326" s="33"/>
      <c r="CL326" s="33"/>
      <c r="CM326" s="33"/>
      <c r="CN326" s="33"/>
      <c r="CO326" s="33"/>
      <c r="CP326" s="33"/>
      <c r="CQ326" s="33"/>
      <c r="CR326" s="33"/>
      <c r="CS326" s="33"/>
      <c r="CT326" s="33"/>
      <c r="CU326" s="33"/>
      <c r="CV326" s="33"/>
      <c r="CW326" s="33"/>
      <c r="CX326" s="33"/>
      <c r="CY326" s="33"/>
      <c r="CZ326" s="33"/>
      <c r="DA326" s="33"/>
      <c r="DB326" s="33"/>
      <c r="DC326" s="33"/>
      <c r="DD326" s="33"/>
      <c r="DE326" s="33"/>
      <c r="DF326" s="33"/>
      <c r="DG326" s="33"/>
      <c r="DH326" s="33"/>
      <c r="DI326" s="33"/>
      <c r="DJ326" s="33"/>
      <c r="DK326" s="33"/>
      <c r="DL326" s="33"/>
      <c r="DM326" s="33"/>
      <c r="DN326" s="33"/>
      <c r="DO326" s="33"/>
      <c r="DP326" s="33"/>
      <c r="DQ326" s="33"/>
      <c r="DR326" s="33"/>
      <c r="DS326" s="33"/>
      <c r="DT326" s="33"/>
      <c r="DU326" s="33"/>
      <c r="DV326" s="33"/>
      <c r="DW326" s="33"/>
      <c r="DX326" s="33"/>
      <c r="DY326" s="33"/>
      <c r="DZ326" s="33"/>
      <c r="EA326" s="33"/>
      <c r="EB326" s="33"/>
      <c r="EC326" s="33"/>
      <c r="ED326" s="33"/>
      <c r="EE326" s="33"/>
      <c r="EF326" s="33"/>
      <c r="EG326" s="33"/>
      <c r="EH326" s="33"/>
      <c r="EI326" s="33"/>
      <c r="EJ326" s="33"/>
      <c r="EK326" s="33"/>
      <c r="EL326" s="33"/>
      <c r="EM326" s="33"/>
      <c r="EN326" s="33"/>
      <c r="EO326" s="33"/>
      <c r="EP326" s="33"/>
      <c r="EQ326" s="33"/>
      <c r="ER326" s="33"/>
      <c r="ES326" s="33"/>
      <c r="ET326" s="33"/>
      <c r="EU326" s="33"/>
      <c r="EV326" s="33"/>
      <c r="EW326" s="33"/>
      <c r="EX326" s="33"/>
      <c r="EY326" s="33"/>
      <c r="EZ326" s="33"/>
      <c r="FA326" s="33"/>
      <c r="FB326" s="33"/>
      <c r="FC326" s="33"/>
      <c r="FD326" s="33"/>
      <c r="FE326" s="33"/>
      <c r="FF326" s="33"/>
      <c r="FG326" s="33"/>
      <c r="FH326" s="33"/>
      <c r="FI326" s="33"/>
      <c r="FJ326" s="33"/>
      <c r="FK326" s="33"/>
      <c r="FL326" s="33"/>
      <c r="FM326" s="33"/>
      <c r="FN326" s="33"/>
      <c r="FO326" s="33"/>
      <c r="FP326" s="33"/>
      <c r="FQ326" s="33"/>
      <c r="FR326" s="33"/>
      <c r="FS326" s="33"/>
      <c r="FT326" s="33"/>
      <c r="FU326" s="33"/>
      <c r="FV326" s="33"/>
      <c r="FW326" s="33"/>
      <c r="FX326" s="33"/>
      <c r="FY326" s="33"/>
      <c r="FZ326" s="33"/>
      <c r="GA326" s="33"/>
      <c r="GB326" s="33"/>
      <c r="GC326" s="33"/>
      <c r="GD326" s="33"/>
      <c r="GE326" s="33"/>
      <c r="GF326" s="33"/>
      <c r="GG326" s="33"/>
      <c r="GH326" s="33"/>
      <c r="GI326" s="33"/>
      <c r="GJ326" s="33"/>
      <c r="GK326" s="33"/>
      <c r="GL326" s="33"/>
      <c r="GM326" s="33"/>
      <c r="GN326" s="33"/>
      <c r="GO326" s="33"/>
      <c r="GP326" s="33"/>
      <c r="GQ326" s="33"/>
      <c r="GR326" s="33"/>
      <c r="GS326" s="33"/>
      <c r="GT326" s="33"/>
      <c r="GU326" s="33"/>
      <c r="GV326" s="33"/>
      <c r="GW326" s="33"/>
      <c r="GX326" s="33"/>
      <c r="GY326" s="33"/>
      <c r="GZ326" s="33"/>
      <c r="HA326" s="33"/>
      <c r="HB326" s="33"/>
      <c r="HC326" s="33"/>
      <c r="HD326" s="33"/>
      <c r="HE326" s="33"/>
      <c r="HF326" s="33"/>
      <c r="HG326" s="33"/>
      <c r="HH326" s="33"/>
      <c r="HI326" s="33"/>
      <c r="HJ326" s="33"/>
      <c r="HK326" s="33"/>
      <c r="HL326" s="33"/>
      <c r="HM326" s="33"/>
      <c r="HN326" s="33"/>
      <c r="HO326" s="33"/>
      <c r="HP326" s="33"/>
      <c r="HQ326" s="33"/>
      <c r="HR326" s="33"/>
      <c r="HS326" s="33"/>
      <c r="HT326" s="33"/>
      <c r="HU326" s="33"/>
      <c r="HV326" s="33"/>
      <c r="HW326" s="33"/>
      <c r="HX326" s="33"/>
      <c r="HY326" s="33"/>
      <c r="HZ326" s="33"/>
      <c r="IA326" s="33"/>
      <c r="IB326" s="33"/>
      <c r="IC326" s="33"/>
      <c r="ID326" s="33"/>
      <c r="IE326" s="33"/>
      <c r="IF326" s="33"/>
      <c r="IG326" s="33"/>
      <c r="IH326" s="33"/>
      <c r="II326" s="33"/>
      <c r="IJ326" s="33"/>
      <c r="IK326" s="33"/>
      <c r="IL326" s="33"/>
      <c r="IM326" s="33"/>
      <c r="IN326" s="33"/>
      <c r="IO326" s="33"/>
      <c r="IP326" s="33"/>
      <c r="IQ326" s="33"/>
    </row>
    <row r="327" spans="1:251" s="47" customFormat="1" ht="18.75" customHeight="1" thickBot="1">
      <c r="A327" s="48"/>
      <c r="B327" s="100" t="s">
        <v>89</v>
      </c>
      <c r="C327" s="101"/>
      <c r="D327" s="101"/>
      <c r="E327" s="101"/>
      <c r="F327" s="101"/>
      <c r="G327" s="101"/>
      <c r="H327" s="101"/>
      <c r="I327" s="101"/>
      <c r="J327" s="101"/>
      <c r="K327" s="101"/>
      <c r="L327" s="101"/>
      <c r="M327" s="101"/>
      <c r="N327" s="101"/>
      <c r="O327" s="101"/>
      <c r="P327" s="101"/>
      <c r="Q327" s="101"/>
      <c r="R327" s="101"/>
      <c r="S327" s="101"/>
      <c r="T327" s="101"/>
      <c r="U327" s="101"/>
      <c r="V327" s="101"/>
      <c r="W327" s="101"/>
      <c r="X327" s="101"/>
      <c r="Y327" s="101"/>
      <c r="Z327" s="102"/>
      <c r="AA327" s="103">
        <f>SUM($AA$324:$AA$326)</f>
        <v>49995</v>
      </c>
      <c r="AB327" s="104"/>
      <c r="AC327" s="104"/>
      <c r="AD327" s="104"/>
      <c r="AE327" s="104"/>
      <c r="AF327" s="104"/>
      <c r="AG327" s="104"/>
      <c r="AH327" s="104"/>
      <c r="AI327" s="105"/>
      <c r="AJ327" s="103">
        <f>SUM($AJ$324:$AJ$326)</f>
        <v>64511</v>
      </c>
      <c r="AK327" s="104"/>
      <c r="AL327" s="104"/>
      <c r="AM327" s="104"/>
      <c r="AN327" s="104"/>
      <c r="AO327" s="104"/>
      <c r="AP327" s="104"/>
      <c r="AQ327" s="104"/>
      <c r="AR327" s="105"/>
      <c r="AS327" s="106"/>
      <c r="AT327" s="107"/>
      <c r="AU327" s="107"/>
      <c r="AV327" s="107"/>
      <c r="AW327" s="107"/>
      <c r="AX327" s="108"/>
      <c r="AY327" s="33"/>
      <c r="AZ327" s="33"/>
      <c r="BA327" s="33"/>
      <c r="BB327" s="33"/>
      <c r="BC327" s="33"/>
      <c r="BD327" s="33"/>
      <c r="BE327" s="33"/>
      <c r="BF327" s="33"/>
      <c r="BG327" s="33"/>
      <c r="BH327" s="33"/>
      <c r="BI327" s="33"/>
      <c r="BJ327" s="33"/>
      <c r="BK327" s="33"/>
      <c r="BL327" s="33"/>
      <c r="BM327" s="33"/>
      <c r="BN327" s="33"/>
      <c r="BO327" s="33"/>
      <c r="BP327" s="33"/>
      <c r="BQ327" s="33"/>
      <c r="BR327" s="33"/>
      <c r="BS327" s="33"/>
      <c r="BT327" s="33"/>
      <c r="BU327" s="33"/>
      <c r="BV327" s="33"/>
      <c r="BW327" s="33"/>
      <c r="BX327" s="33"/>
      <c r="BY327" s="33"/>
      <c r="BZ327" s="33"/>
      <c r="CA327" s="33"/>
      <c r="CB327" s="33"/>
      <c r="CC327" s="33"/>
      <c r="CD327" s="33"/>
      <c r="CE327" s="33"/>
      <c r="CF327" s="33"/>
      <c r="CG327" s="33"/>
      <c r="CH327" s="33"/>
      <c r="CI327" s="33"/>
      <c r="CJ327" s="33"/>
      <c r="CK327" s="33"/>
      <c r="CL327" s="33"/>
      <c r="CM327" s="33"/>
      <c r="CN327" s="33"/>
      <c r="CO327" s="33"/>
      <c r="CP327" s="33"/>
      <c r="CQ327" s="33"/>
      <c r="CR327" s="33"/>
      <c r="CS327" s="33"/>
      <c r="CT327" s="33"/>
      <c r="CU327" s="33"/>
      <c r="CV327" s="33"/>
      <c r="CW327" s="33"/>
      <c r="CX327" s="33"/>
      <c r="CY327" s="33"/>
      <c r="CZ327" s="33"/>
      <c r="DA327" s="33"/>
      <c r="DB327" s="33"/>
      <c r="DC327" s="33"/>
      <c r="DD327" s="33"/>
      <c r="DE327" s="33"/>
      <c r="DF327" s="33"/>
      <c r="DG327" s="33"/>
      <c r="DH327" s="33"/>
      <c r="DI327" s="33"/>
      <c r="DJ327" s="33"/>
      <c r="DK327" s="33"/>
      <c r="DL327" s="33"/>
      <c r="DM327" s="33"/>
      <c r="DN327" s="33"/>
      <c r="DO327" s="33"/>
      <c r="DP327" s="33"/>
      <c r="DQ327" s="33"/>
      <c r="DR327" s="33"/>
      <c r="DS327" s="33"/>
      <c r="DT327" s="33"/>
      <c r="DU327" s="33"/>
      <c r="DV327" s="33"/>
      <c r="DW327" s="33"/>
      <c r="DX327" s="33"/>
      <c r="DY327" s="33"/>
      <c r="DZ327" s="33"/>
      <c r="EA327" s="33"/>
      <c r="EB327" s="33"/>
      <c r="EC327" s="33"/>
      <c r="ED327" s="33"/>
      <c r="EE327" s="33"/>
      <c r="EF327" s="33"/>
      <c r="EG327" s="33"/>
      <c r="EH327" s="33"/>
      <c r="EI327" s="33"/>
      <c r="EJ327" s="33"/>
      <c r="EK327" s="33"/>
      <c r="EL327" s="33"/>
      <c r="EM327" s="33"/>
      <c r="EN327" s="33"/>
      <c r="EO327" s="33"/>
      <c r="EP327" s="33"/>
      <c r="EQ327" s="33"/>
      <c r="ER327" s="33"/>
      <c r="ES327" s="33"/>
      <c r="ET327" s="33"/>
      <c r="EU327" s="33"/>
      <c r="EV327" s="33"/>
      <c r="EW327" s="33"/>
      <c r="EX327" s="33"/>
      <c r="EY327" s="33"/>
      <c r="EZ327" s="33"/>
      <c r="FA327" s="33"/>
      <c r="FB327" s="33"/>
      <c r="FC327" s="33"/>
      <c r="FD327" s="33"/>
      <c r="FE327" s="33"/>
      <c r="FF327" s="33"/>
      <c r="FG327" s="33"/>
      <c r="FH327" s="33"/>
      <c r="FI327" s="33"/>
      <c r="FJ327" s="33"/>
      <c r="FK327" s="33"/>
      <c r="FL327" s="33"/>
      <c r="FM327" s="33"/>
      <c r="FN327" s="33"/>
      <c r="FO327" s="33"/>
      <c r="FP327" s="33"/>
      <c r="FQ327" s="33"/>
      <c r="FR327" s="33"/>
      <c r="FS327" s="33"/>
      <c r="FT327" s="33"/>
      <c r="FU327" s="33"/>
      <c r="FV327" s="33"/>
      <c r="FW327" s="33"/>
      <c r="FX327" s="33"/>
      <c r="FY327" s="33"/>
      <c r="FZ327" s="33"/>
      <c r="GA327" s="33"/>
      <c r="GB327" s="33"/>
      <c r="GC327" s="33"/>
      <c r="GD327" s="33"/>
      <c r="GE327" s="33"/>
      <c r="GF327" s="33"/>
      <c r="GG327" s="33"/>
      <c r="GH327" s="33"/>
      <c r="GI327" s="33"/>
      <c r="GJ327" s="33"/>
      <c r="GK327" s="33"/>
      <c r="GL327" s="33"/>
      <c r="GM327" s="33"/>
      <c r="GN327" s="33"/>
      <c r="GO327" s="33"/>
      <c r="GP327" s="33"/>
      <c r="GQ327" s="33"/>
      <c r="GR327" s="33"/>
      <c r="GS327" s="33"/>
      <c r="GT327" s="33"/>
      <c r="GU327" s="33"/>
      <c r="GV327" s="33"/>
      <c r="GW327" s="33"/>
      <c r="GX327" s="33"/>
      <c r="GY327" s="33"/>
      <c r="GZ327" s="33"/>
      <c r="HA327" s="33"/>
      <c r="HB327" s="33"/>
      <c r="HC327" s="33"/>
      <c r="HD327" s="33"/>
      <c r="HE327" s="33"/>
      <c r="HF327" s="33"/>
      <c r="HG327" s="33"/>
      <c r="HH327" s="33"/>
      <c r="HI327" s="33"/>
      <c r="HJ327" s="33"/>
      <c r="HK327" s="33"/>
      <c r="HL327" s="33"/>
      <c r="HM327" s="33"/>
      <c r="HN327" s="33"/>
      <c r="HO327" s="33"/>
      <c r="HP327" s="33"/>
      <c r="HQ327" s="33"/>
      <c r="HR327" s="33"/>
      <c r="HS327" s="33"/>
      <c r="HT327" s="33"/>
      <c r="HU327" s="33"/>
      <c r="HV327" s="33"/>
      <c r="HW327" s="33"/>
      <c r="HX327" s="33"/>
      <c r="HY327" s="33"/>
      <c r="HZ327" s="33"/>
      <c r="IA327" s="33"/>
      <c r="IB327" s="33"/>
      <c r="IC327" s="33"/>
      <c r="ID327" s="33"/>
      <c r="IE327" s="33"/>
      <c r="IF327" s="33"/>
      <c r="IG327" s="33"/>
      <c r="IH327" s="33"/>
      <c r="II327" s="33"/>
      <c r="IJ327" s="33"/>
      <c r="IK327" s="33"/>
      <c r="IL327" s="33"/>
      <c r="IM327" s="33"/>
      <c r="IN327" s="33"/>
      <c r="IO327" s="33"/>
      <c r="IP327" s="33"/>
      <c r="IQ327" s="33"/>
    </row>
    <row r="329" spans="1:251" ht="19.2">
      <c r="A329" s="32" t="s">
        <v>77</v>
      </c>
      <c r="AW329" s="34"/>
      <c r="AX329" s="35"/>
      <c r="AY329" s="34"/>
    </row>
    <row r="331" spans="1:251" ht="18">
      <c r="B331" s="109" t="s">
        <v>0</v>
      </c>
      <c r="C331" s="110"/>
      <c r="D331" s="110"/>
      <c r="E331" s="110"/>
      <c r="F331" s="110"/>
      <c r="G331" s="110"/>
      <c r="H331" s="110"/>
      <c r="I331" s="110"/>
      <c r="J331" s="110"/>
      <c r="K331" s="110"/>
      <c r="L331" s="110"/>
      <c r="M331" s="110"/>
      <c r="N331" s="110"/>
      <c r="O331" s="110"/>
      <c r="P331" s="110"/>
      <c r="Q331" s="110"/>
      <c r="R331" s="110"/>
      <c r="S331" s="110"/>
      <c r="T331" s="110"/>
      <c r="U331" s="110"/>
      <c r="V331" s="110"/>
      <c r="W331" s="110"/>
      <c r="X331" s="110"/>
      <c r="Y331" s="110"/>
      <c r="Z331" s="110"/>
      <c r="AA331" s="110"/>
      <c r="AB331" s="110"/>
      <c r="AC331" s="110"/>
      <c r="AD331" s="110"/>
      <c r="AE331" s="110"/>
      <c r="AF331" s="110"/>
      <c r="AG331" s="110"/>
      <c r="AH331" s="110"/>
      <c r="AI331" s="110"/>
      <c r="AJ331" s="110"/>
      <c r="AK331" s="110"/>
      <c r="AL331" s="110"/>
      <c r="AM331" s="110"/>
      <c r="AN331" s="110"/>
      <c r="AO331" s="110"/>
      <c r="AP331" s="110"/>
      <c r="AQ331" s="110"/>
      <c r="AR331" s="110"/>
      <c r="AS331" s="110"/>
      <c r="AT331" s="110"/>
      <c r="AU331" s="110"/>
      <c r="AV331" s="110"/>
      <c r="AW331" s="110"/>
      <c r="AX331" s="110"/>
    </row>
    <row r="332" spans="1:251">
      <c r="Z332" s="36"/>
      <c r="AD332" s="36"/>
      <c r="AE332" s="36"/>
      <c r="AF332" s="36"/>
      <c r="AG332" s="36"/>
      <c r="AH332" s="36"/>
      <c r="AI332" s="36"/>
      <c r="AO332" s="36"/>
    </row>
    <row r="333" spans="1:251" ht="13.8" thickBot="1">
      <c r="Z333" s="36"/>
      <c r="AD333" s="36"/>
      <c r="AE333" s="36"/>
      <c r="AF333" s="36"/>
      <c r="AG333" s="36"/>
      <c r="AH333" s="36"/>
      <c r="AI333" s="36"/>
      <c r="AO333" s="36"/>
      <c r="DI333" s="37"/>
    </row>
    <row r="334" spans="1:251" ht="24.75" customHeight="1" thickBot="1">
      <c r="B334" s="111" t="s">
        <v>78</v>
      </c>
      <c r="C334" s="112"/>
      <c r="D334" s="112"/>
      <c r="E334" s="112"/>
      <c r="F334" s="112"/>
      <c r="G334" s="112"/>
      <c r="H334" s="113" t="s">
        <v>123</v>
      </c>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4"/>
      <c r="AL334" s="114"/>
      <c r="AM334" s="114"/>
      <c r="AN334" s="114"/>
      <c r="AO334" s="114"/>
      <c r="AP334" s="114"/>
      <c r="AQ334" s="114"/>
      <c r="AR334" s="114"/>
      <c r="AS334" s="114"/>
      <c r="AT334" s="114"/>
      <c r="AU334" s="114"/>
      <c r="AV334" s="114"/>
      <c r="AW334" s="114"/>
      <c r="AX334" s="115"/>
      <c r="DI334" s="37"/>
    </row>
    <row r="335" spans="1:251" ht="14.4">
      <c r="B335" s="38"/>
      <c r="C335" s="38"/>
      <c r="D335" s="38"/>
      <c r="E335" s="38"/>
      <c r="F335" s="38"/>
      <c r="G335" s="38"/>
      <c r="H335" s="39"/>
      <c r="I335" s="39"/>
      <c r="J335" s="39"/>
      <c r="K335" s="39"/>
      <c r="L335" s="40"/>
      <c r="M335" s="40"/>
      <c r="N335" s="40"/>
      <c r="O335" s="40"/>
      <c r="P335" s="39"/>
      <c r="Q335" s="39"/>
      <c r="R335" s="39"/>
      <c r="S335" s="39"/>
      <c r="T335" s="39"/>
      <c r="U335" s="39"/>
      <c r="V335" s="41"/>
      <c r="W335" s="41"/>
      <c r="X335" s="41"/>
      <c r="Y335" s="41"/>
      <c r="Z335" s="41"/>
      <c r="AA335" s="41"/>
      <c r="AB335" s="41"/>
      <c r="AC335" s="41"/>
      <c r="AD335" s="41"/>
      <c r="AE335" s="41"/>
      <c r="AF335" s="41"/>
      <c r="AG335" s="41"/>
      <c r="AH335" s="41"/>
      <c r="AI335" s="41"/>
      <c r="AJ335" s="41"/>
      <c r="AK335" s="41"/>
      <c r="AL335" s="41"/>
      <c r="AM335" s="41"/>
      <c r="AN335" s="41"/>
      <c r="AO335" s="41"/>
      <c r="AP335" s="41"/>
      <c r="AQ335" s="41"/>
      <c r="AR335" s="41"/>
      <c r="AS335" s="41"/>
      <c r="AT335" s="41"/>
      <c r="AU335" s="41"/>
      <c r="AV335" s="41"/>
      <c r="AW335" s="41"/>
      <c r="AX335" s="41"/>
      <c r="DI335" s="37"/>
    </row>
    <row r="336" spans="1:251" ht="15" thickBot="1">
      <c r="A336" s="42"/>
      <c r="B336" s="41" t="s">
        <v>80</v>
      </c>
      <c r="C336" s="39"/>
      <c r="D336" s="39"/>
      <c r="E336" s="39"/>
      <c r="F336" s="39"/>
      <c r="G336" s="39"/>
      <c r="H336" s="39"/>
      <c r="I336" s="39"/>
      <c r="J336" s="39"/>
      <c r="K336" s="39"/>
      <c r="L336" s="40"/>
      <c r="M336" s="40"/>
      <c r="N336" s="40"/>
      <c r="O336" s="40"/>
      <c r="P336" s="39"/>
      <c r="Q336" s="39"/>
      <c r="R336" s="39"/>
      <c r="S336" s="39"/>
      <c r="T336" s="39"/>
      <c r="U336" s="39"/>
      <c r="V336" s="41"/>
      <c r="W336" s="41"/>
      <c r="X336" s="41"/>
      <c r="Y336" s="41"/>
      <c r="Z336" s="41"/>
      <c r="AA336" s="41"/>
      <c r="AB336" s="41"/>
      <c r="AC336" s="41"/>
      <c r="AD336" s="41"/>
      <c r="AE336" s="41"/>
      <c r="AF336" s="41"/>
      <c r="AG336" s="41"/>
      <c r="AH336" s="41"/>
      <c r="AI336" s="41"/>
      <c r="AJ336" s="41"/>
      <c r="AK336" s="41"/>
      <c r="AL336" s="41"/>
      <c r="AM336" s="41"/>
      <c r="AN336" s="41"/>
      <c r="AO336" s="41"/>
      <c r="AP336" s="41"/>
      <c r="AQ336" s="41"/>
      <c r="AR336" s="41"/>
      <c r="AS336" s="41"/>
      <c r="AT336" s="41"/>
      <c r="AU336" s="41"/>
      <c r="AV336" s="41"/>
      <c r="AW336" s="41"/>
      <c r="AX336" s="41"/>
      <c r="DI336" s="37"/>
    </row>
    <row r="337" spans="1:113" ht="14.4">
      <c r="A337" s="39"/>
      <c r="B337" s="43"/>
      <c r="C337" s="38"/>
      <c r="D337" s="38"/>
      <c r="E337" s="38"/>
      <c r="F337" s="38"/>
      <c r="G337" s="38"/>
      <c r="H337" s="38"/>
      <c r="I337" s="38"/>
      <c r="J337" s="38"/>
      <c r="K337" s="38"/>
      <c r="L337" s="44"/>
      <c r="M337" s="44"/>
      <c r="N337" s="44"/>
      <c r="O337" s="44"/>
      <c r="P337" s="38"/>
      <c r="Q337" s="38"/>
      <c r="R337" s="38"/>
      <c r="S337" s="38"/>
      <c r="T337" s="38"/>
      <c r="U337" s="38"/>
      <c r="V337" s="45"/>
      <c r="W337" s="45"/>
      <c r="X337" s="45"/>
      <c r="Y337" s="45"/>
      <c r="Z337" s="45"/>
      <c r="AA337" s="45"/>
      <c r="AB337" s="45"/>
      <c r="AC337" s="45"/>
      <c r="AD337" s="45"/>
      <c r="AE337" s="45"/>
      <c r="AF337" s="45"/>
      <c r="AG337" s="45"/>
      <c r="AH337" s="45"/>
      <c r="AI337" s="45"/>
      <c r="AJ337" s="45"/>
      <c r="AK337" s="45"/>
      <c r="AL337" s="45"/>
      <c r="AM337" s="45"/>
      <c r="AN337" s="45"/>
      <c r="AO337" s="45"/>
      <c r="AP337" s="45"/>
      <c r="AQ337" s="45"/>
      <c r="AR337" s="45"/>
      <c r="AS337" s="45"/>
      <c r="AT337" s="45"/>
      <c r="AU337" s="45"/>
      <c r="AV337" s="45"/>
      <c r="AW337" s="45"/>
      <c r="AX337" s="46"/>
    </row>
    <row r="338" spans="1:113" ht="12" customHeight="1">
      <c r="A338" s="39"/>
      <c r="B338" s="116" t="s">
        <v>124</v>
      </c>
      <c r="C338" s="117"/>
      <c r="D338" s="117"/>
      <c r="E338" s="117"/>
      <c r="F338" s="117"/>
      <c r="G338" s="117"/>
      <c r="H338" s="117"/>
      <c r="I338" s="117"/>
      <c r="J338" s="117"/>
      <c r="K338" s="117"/>
      <c r="L338" s="117"/>
      <c r="M338" s="117"/>
      <c r="N338" s="117"/>
      <c r="O338" s="117"/>
      <c r="P338" s="117"/>
      <c r="Q338" s="117"/>
      <c r="R338" s="117"/>
      <c r="S338" s="117"/>
      <c r="T338" s="117"/>
      <c r="U338" s="117"/>
      <c r="V338" s="117"/>
      <c r="W338" s="117"/>
      <c r="X338" s="117"/>
      <c r="Y338" s="117"/>
      <c r="Z338" s="117"/>
      <c r="AA338" s="117"/>
      <c r="AB338" s="117"/>
      <c r="AC338" s="117"/>
      <c r="AD338" s="117"/>
      <c r="AE338" s="117"/>
      <c r="AF338" s="117"/>
      <c r="AG338" s="117"/>
      <c r="AH338" s="117"/>
      <c r="AI338" s="117"/>
      <c r="AJ338" s="117"/>
      <c r="AK338" s="117"/>
      <c r="AL338" s="117"/>
      <c r="AM338" s="117"/>
      <c r="AN338" s="117"/>
      <c r="AO338" s="117"/>
      <c r="AP338" s="117"/>
      <c r="AQ338" s="117"/>
      <c r="AR338" s="117"/>
      <c r="AS338" s="117"/>
      <c r="AT338" s="117"/>
      <c r="AU338" s="117"/>
      <c r="AV338" s="117"/>
      <c r="AW338" s="117"/>
      <c r="AX338" s="118"/>
    </row>
    <row r="339" spans="1:113" ht="12" customHeight="1">
      <c r="A339" s="39"/>
      <c r="B339" s="116"/>
      <c r="C339" s="117"/>
      <c r="D339" s="117"/>
      <c r="E339" s="117"/>
      <c r="F339" s="117"/>
      <c r="G339" s="117"/>
      <c r="H339" s="117"/>
      <c r="I339" s="117"/>
      <c r="J339" s="117"/>
      <c r="K339" s="117"/>
      <c r="L339" s="117"/>
      <c r="M339" s="117"/>
      <c r="N339" s="117"/>
      <c r="O339" s="117"/>
      <c r="P339" s="117"/>
      <c r="Q339" s="117"/>
      <c r="R339" s="117"/>
      <c r="S339" s="117"/>
      <c r="T339" s="117"/>
      <c r="U339" s="117"/>
      <c r="V339" s="117"/>
      <c r="W339" s="117"/>
      <c r="X339" s="117"/>
      <c r="Y339" s="117"/>
      <c r="Z339" s="117"/>
      <c r="AA339" s="117"/>
      <c r="AB339" s="117"/>
      <c r="AC339" s="117"/>
      <c r="AD339" s="117"/>
      <c r="AE339" s="117"/>
      <c r="AF339" s="117"/>
      <c r="AG339" s="117"/>
      <c r="AH339" s="117"/>
      <c r="AI339" s="117"/>
      <c r="AJ339" s="117"/>
      <c r="AK339" s="117"/>
      <c r="AL339" s="117"/>
      <c r="AM339" s="117"/>
      <c r="AN339" s="117"/>
      <c r="AO339" s="117"/>
      <c r="AP339" s="117"/>
      <c r="AQ339" s="117"/>
      <c r="AR339" s="117"/>
      <c r="AS339" s="117"/>
      <c r="AT339" s="117"/>
      <c r="AU339" s="117"/>
      <c r="AV339" s="117"/>
      <c r="AW339" s="117"/>
      <c r="AX339" s="118"/>
      <c r="BC339" s="47"/>
    </row>
    <row r="340" spans="1:113" ht="12" customHeight="1">
      <c r="A340" s="39"/>
      <c r="B340" s="116"/>
      <c r="C340" s="117"/>
      <c r="D340" s="117"/>
      <c r="E340" s="117"/>
      <c r="F340" s="117"/>
      <c r="G340" s="117"/>
      <c r="H340" s="117"/>
      <c r="I340" s="117"/>
      <c r="J340" s="117"/>
      <c r="K340" s="117"/>
      <c r="L340" s="117"/>
      <c r="M340" s="117"/>
      <c r="N340" s="117"/>
      <c r="O340" s="117"/>
      <c r="P340" s="117"/>
      <c r="Q340" s="117"/>
      <c r="R340" s="117"/>
      <c r="S340" s="117"/>
      <c r="T340" s="117"/>
      <c r="U340" s="117"/>
      <c r="V340" s="117"/>
      <c r="W340" s="117"/>
      <c r="X340" s="117"/>
      <c r="Y340" s="117"/>
      <c r="Z340" s="117"/>
      <c r="AA340" s="117"/>
      <c r="AB340" s="117"/>
      <c r="AC340" s="117"/>
      <c r="AD340" s="117"/>
      <c r="AE340" s="117"/>
      <c r="AF340" s="117"/>
      <c r="AG340" s="117"/>
      <c r="AH340" s="117"/>
      <c r="AI340" s="117"/>
      <c r="AJ340" s="117"/>
      <c r="AK340" s="117"/>
      <c r="AL340" s="117"/>
      <c r="AM340" s="117"/>
      <c r="AN340" s="117"/>
      <c r="AO340" s="117"/>
      <c r="AP340" s="117"/>
      <c r="AQ340" s="117"/>
      <c r="AR340" s="117"/>
      <c r="AS340" s="117"/>
      <c r="AT340" s="117"/>
      <c r="AU340" s="117"/>
      <c r="AV340" s="117"/>
      <c r="AW340" s="117"/>
      <c r="AX340" s="118"/>
    </row>
    <row r="341" spans="1:113" ht="12" customHeight="1">
      <c r="A341" s="39"/>
      <c r="B341" s="116"/>
      <c r="C341" s="117"/>
      <c r="D341" s="117"/>
      <c r="E341" s="117"/>
      <c r="F341" s="117"/>
      <c r="G341" s="117"/>
      <c r="H341" s="117"/>
      <c r="I341" s="117"/>
      <c r="J341" s="117"/>
      <c r="K341" s="117"/>
      <c r="L341" s="117"/>
      <c r="M341" s="117"/>
      <c r="N341" s="117"/>
      <c r="O341" s="117"/>
      <c r="P341" s="117"/>
      <c r="Q341" s="117"/>
      <c r="R341" s="117"/>
      <c r="S341" s="117"/>
      <c r="T341" s="117"/>
      <c r="U341" s="117"/>
      <c r="V341" s="117"/>
      <c r="W341" s="117"/>
      <c r="X341" s="117"/>
      <c r="Y341" s="117"/>
      <c r="Z341" s="117"/>
      <c r="AA341" s="117"/>
      <c r="AB341" s="117"/>
      <c r="AC341" s="117"/>
      <c r="AD341" s="117"/>
      <c r="AE341" s="117"/>
      <c r="AF341" s="117"/>
      <c r="AG341" s="117"/>
      <c r="AH341" s="117"/>
      <c r="AI341" s="117"/>
      <c r="AJ341" s="117"/>
      <c r="AK341" s="117"/>
      <c r="AL341" s="117"/>
      <c r="AM341" s="117"/>
      <c r="AN341" s="117"/>
      <c r="AO341" s="117"/>
      <c r="AP341" s="117"/>
      <c r="AQ341" s="117"/>
      <c r="AR341" s="117"/>
      <c r="AS341" s="117"/>
      <c r="AT341" s="117"/>
      <c r="AU341" s="117"/>
      <c r="AV341" s="117"/>
      <c r="AW341" s="117"/>
      <c r="AX341" s="118"/>
    </row>
    <row r="342" spans="1:113" ht="12" customHeight="1">
      <c r="A342" s="39"/>
      <c r="B342" s="116"/>
      <c r="C342" s="117"/>
      <c r="D342" s="117"/>
      <c r="E342" s="117"/>
      <c r="F342" s="117"/>
      <c r="G342" s="117"/>
      <c r="H342" s="117"/>
      <c r="I342" s="117"/>
      <c r="J342" s="117"/>
      <c r="K342" s="117"/>
      <c r="L342" s="117"/>
      <c r="M342" s="117"/>
      <c r="N342" s="117"/>
      <c r="O342" s="117"/>
      <c r="P342" s="117"/>
      <c r="Q342" s="117"/>
      <c r="R342" s="117"/>
      <c r="S342" s="117"/>
      <c r="T342" s="117"/>
      <c r="U342" s="117"/>
      <c r="V342" s="117"/>
      <c r="W342" s="117"/>
      <c r="X342" s="117"/>
      <c r="Y342" s="117"/>
      <c r="Z342" s="117"/>
      <c r="AA342" s="117"/>
      <c r="AB342" s="117"/>
      <c r="AC342" s="117"/>
      <c r="AD342" s="117"/>
      <c r="AE342" s="117"/>
      <c r="AF342" s="117"/>
      <c r="AG342" s="117"/>
      <c r="AH342" s="117"/>
      <c r="AI342" s="117"/>
      <c r="AJ342" s="117"/>
      <c r="AK342" s="117"/>
      <c r="AL342" s="117"/>
      <c r="AM342" s="117"/>
      <c r="AN342" s="117"/>
      <c r="AO342" s="117"/>
      <c r="AP342" s="117"/>
      <c r="AQ342" s="117"/>
      <c r="AR342" s="117"/>
      <c r="AS342" s="117"/>
      <c r="AT342" s="117"/>
      <c r="AU342" s="117"/>
      <c r="AV342" s="117"/>
      <c r="AW342" s="117"/>
      <c r="AX342" s="118"/>
    </row>
    <row r="343" spans="1:113" ht="15" thickBot="1">
      <c r="A343" s="48"/>
      <c r="B343" s="49"/>
      <c r="C343" s="50"/>
      <c r="D343" s="50"/>
      <c r="E343" s="50"/>
      <c r="F343" s="50"/>
      <c r="G343" s="50"/>
      <c r="H343" s="50"/>
      <c r="I343" s="50"/>
      <c r="J343" s="50"/>
      <c r="K343" s="50"/>
      <c r="L343" s="50"/>
      <c r="M343" s="50"/>
      <c r="N343" s="50"/>
      <c r="O343" s="50"/>
      <c r="P343" s="50"/>
      <c r="Q343" s="50"/>
      <c r="R343" s="50"/>
      <c r="S343" s="50"/>
      <c r="T343" s="50"/>
      <c r="U343" s="50"/>
      <c r="V343" s="50"/>
      <c r="W343" s="50"/>
      <c r="X343" s="50"/>
      <c r="Y343" s="50"/>
      <c r="Z343" s="50"/>
      <c r="AA343" s="50"/>
      <c r="AB343" s="50"/>
      <c r="AC343" s="50"/>
      <c r="AD343" s="50"/>
      <c r="AE343" s="50"/>
      <c r="AF343" s="50"/>
      <c r="AG343" s="50"/>
      <c r="AH343" s="50"/>
      <c r="AI343" s="50"/>
      <c r="AJ343" s="50"/>
      <c r="AK343" s="50"/>
      <c r="AL343" s="50"/>
      <c r="AM343" s="50"/>
      <c r="AN343" s="50"/>
      <c r="AO343" s="50"/>
      <c r="AP343" s="50"/>
      <c r="AQ343" s="50"/>
      <c r="AR343" s="50"/>
      <c r="AS343" s="50"/>
      <c r="AT343" s="50"/>
      <c r="AU343" s="50"/>
      <c r="AV343" s="50"/>
      <c r="AW343" s="50"/>
      <c r="AX343" s="51"/>
    </row>
    <row r="344" spans="1:113">
      <c r="B344" s="52"/>
    </row>
    <row r="345" spans="1:113" ht="15" thickBot="1">
      <c r="A345" s="42"/>
      <c r="B345" s="41" t="s">
        <v>81</v>
      </c>
      <c r="C345" s="39"/>
      <c r="D345" s="39"/>
      <c r="E345" s="39"/>
      <c r="F345" s="39"/>
      <c r="G345" s="39"/>
      <c r="H345" s="39"/>
      <c r="I345" s="39"/>
      <c r="J345" s="39"/>
      <c r="K345" s="39"/>
      <c r="L345" s="40"/>
      <c r="M345" s="40"/>
      <c r="N345" s="40"/>
      <c r="O345" s="40"/>
      <c r="P345" s="39"/>
      <c r="Q345" s="39"/>
      <c r="R345" s="39"/>
      <c r="S345" s="39"/>
      <c r="T345" s="39"/>
      <c r="U345" s="39"/>
      <c r="V345" s="41"/>
      <c r="W345" s="41"/>
      <c r="X345" s="41"/>
      <c r="Y345" s="41"/>
      <c r="Z345" s="41"/>
      <c r="AA345" s="41"/>
      <c r="AB345" s="41"/>
      <c r="AC345" s="41"/>
      <c r="AD345" s="41"/>
      <c r="AE345" s="41"/>
      <c r="AF345" s="41"/>
      <c r="AG345" s="41"/>
      <c r="AH345" s="41"/>
      <c r="AI345" s="41"/>
      <c r="AJ345" s="41"/>
      <c r="AK345" s="41"/>
      <c r="AL345" s="41"/>
      <c r="AM345" s="41"/>
      <c r="AN345" s="41"/>
      <c r="AO345" s="41"/>
      <c r="AP345" s="41"/>
      <c r="AQ345" s="41"/>
      <c r="AR345" s="41"/>
      <c r="AS345" s="41"/>
      <c r="AT345" s="41"/>
      <c r="AU345" s="41"/>
      <c r="AV345" s="41"/>
      <c r="AW345" s="41"/>
      <c r="AX345" s="41"/>
      <c r="DI345" s="37"/>
    </row>
    <row r="346" spans="1:113" ht="14.4">
      <c r="A346" s="39"/>
      <c r="B346" s="43"/>
      <c r="C346" s="38"/>
      <c r="D346" s="38"/>
      <c r="E346" s="38"/>
      <c r="F346" s="38"/>
      <c r="G346" s="38"/>
      <c r="H346" s="38"/>
      <c r="I346" s="38"/>
      <c r="J346" s="38"/>
      <c r="K346" s="38"/>
      <c r="L346" s="44"/>
      <c r="M346" s="44"/>
      <c r="N346" s="44"/>
      <c r="O346" s="44"/>
      <c r="P346" s="38"/>
      <c r="Q346" s="38"/>
      <c r="R346" s="38"/>
      <c r="S346" s="38"/>
      <c r="T346" s="38"/>
      <c r="U346" s="38"/>
      <c r="V346" s="45"/>
      <c r="W346" s="45"/>
      <c r="X346" s="45"/>
      <c r="Y346" s="45"/>
      <c r="Z346" s="45"/>
      <c r="AA346" s="45"/>
      <c r="AB346" s="45"/>
      <c r="AC346" s="45"/>
      <c r="AD346" s="45"/>
      <c r="AE346" s="45"/>
      <c r="AF346" s="45"/>
      <c r="AG346" s="45"/>
      <c r="AH346" s="45"/>
      <c r="AI346" s="45"/>
      <c r="AJ346" s="45"/>
      <c r="AK346" s="45"/>
      <c r="AL346" s="45"/>
      <c r="AM346" s="45"/>
      <c r="AN346" s="45"/>
      <c r="AO346" s="45"/>
      <c r="AP346" s="45"/>
      <c r="AQ346" s="45"/>
      <c r="AR346" s="45"/>
      <c r="AS346" s="45"/>
      <c r="AT346" s="45"/>
      <c r="AU346" s="45"/>
      <c r="AV346" s="45"/>
      <c r="AW346" s="45"/>
      <c r="AX346" s="46"/>
    </row>
    <row r="347" spans="1:113" ht="12" customHeight="1">
      <c r="A347" s="39"/>
      <c r="B347" s="116" t="s">
        <v>125</v>
      </c>
      <c r="C347" s="117"/>
      <c r="D347" s="117"/>
      <c r="E347" s="117"/>
      <c r="F347" s="117"/>
      <c r="G347" s="117"/>
      <c r="H347" s="117"/>
      <c r="I347" s="117"/>
      <c r="J347" s="117"/>
      <c r="K347" s="117"/>
      <c r="L347" s="117"/>
      <c r="M347" s="117"/>
      <c r="N347" s="117"/>
      <c r="O347" s="117"/>
      <c r="P347" s="117"/>
      <c r="Q347" s="117"/>
      <c r="R347" s="117"/>
      <c r="S347" s="117"/>
      <c r="T347" s="117"/>
      <c r="U347" s="117"/>
      <c r="V347" s="117"/>
      <c r="W347" s="117"/>
      <c r="X347" s="117"/>
      <c r="Y347" s="117"/>
      <c r="Z347" s="117"/>
      <c r="AA347" s="117"/>
      <c r="AB347" s="117"/>
      <c r="AC347" s="117"/>
      <c r="AD347" s="117"/>
      <c r="AE347" s="117"/>
      <c r="AF347" s="117"/>
      <c r="AG347" s="117"/>
      <c r="AH347" s="117"/>
      <c r="AI347" s="117"/>
      <c r="AJ347" s="117"/>
      <c r="AK347" s="117"/>
      <c r="AL347" s="117"/>
      <c r="AM347" s="117"/>
      <c r="AN347" s="117"/>
      <c r="AO347" s="117"/>
      <c r="AP347" s="117"/>
      <c r="AQ347" s="117"/>
      <c r="AR347" s="117"/>
      <c r="AS347" s="117"/>
      <c r="AT347" s="117"/>
      <c r="AU347" s="117"/>
      <c r="AV347" s="117"/>
      <c r="AW347" s="117"/>
      <c r="AX347" s="118"/>
    </row>
    <row r="348" spans="1:113" ht="12" customHeight="1">
      <c r="A348" s="39"/>
      <c r="B348" s="116"/>
      <c r="C348" s="117"/>
      <c r="D348" s="117"/>
      <c r="E348" s="117"/>
      <c r="F348" s="117"/>
      <c r="G348" s="117"/>
      <c r="H348" s="117"/>
      <c r="I348" s="117"/>
      <c r="J348" s="117"/>
      <c r="K348" s="117"/>
      <c r="L348" s="117"/>
      <c r="M348" s="117"/>
      <c r="N348" s="117"/>
      <c r="O348" s="117"/>
      <c r="P348" s="117"/>
      <c r="Q348" s="117"/>
      <c r="R348" s="117"/>
      <c r="S348" s="117"/>
      <c r="T348" s="117"/>
      <c r="U348" s="117"/>
      <c r="V348" s="117"/>
      <c r="W348" s="117"/>
      <c r="X348" s="117"/>
      <c r="Y348" s="117"/>
      <c r="Z348" s="117"/>
      <c r="AA348" s="117"/>
      <c r="AB348" s="117"/>
      <c r="AC348" s="117"/>
      <c r="AD348" s="117"/>
      <c r="AE348" s="117"/>
      <c r="AF348" s="117"/>
      <c r="AG348" s="117"/>
      <c r="AH348" s="117"/>
      <c r="AI348" s="117"/>
      <c r="AJ348" s="117"/>
      <c r="AK348" s="117"/>
      <c r="AL348" s="117"/>
      <c r="AM348" s="117"/>
      <c r="AN348" s="117"/>
      <c r="AO348" s="117"/>
      <c r="AP348" s="117"/>
      <c r="AQ348" s="117"/>
      <c r="AR348" s="117"/>
      <c r="AS348" s="117"/>
      <c r="AT348" s="117"/>
      <c r="AU348" s="117"/>
      <c r="AV348" s="117"/>
      <c r="AW348" s="117"/>
      <c r="AX348" s="118"/>
    </row>
    <row r="349" spans="1:113" ht="12" customHeight="1">
      <c r="A349" s="39"/>
      <c r="B349" s="116"/>
      <c r="C349" s="117"/>
      <c r="D349" s="117"/>
      <c r="E349" s="117"/>
      <c r="F349" s="117"/>
      <c r="G349" s="117"/>
      <c r="H349" s="117"/>
      <c r="I349" s="117"/>
      <c r="J349" s="117"/>
      <c r="K349" s="117"/>
      <c r="L349" s="117"/>
      <c r="M349" s="117"/>
      <c r="N349" s="117"/>
      <c r="O349" s="117"/>
      <c r="P349" s="117"/>
      <c r="Q349" s="117"/>
      <c r="R349" s="117"/>
      <c r="S349" s="117"/>
      <c r="T349" s="117"/>
      <c r="U349" s="117"/>
      <c r="V349" s="117"/>
      <c r="W349" s="117"/>
      <c r="X349" s="117"/>
      <c r="Y349" s="117"/>
      <c r="Z349" s="117"/>
      <c r="AA349" s="117"/>
      <c r="AB349" s="117"/>
      <c r="AC349" s="117"/>
      <c r="AD349" s="117"/>
      <c r="AE349" s="117"/>
      <c r="AF349" s="117"/>
      <c r="AG349" s="117"/>
      <c r="AH349" s="117"/>
      <c r="AI349" s="117"/>
      <c r="AJ349" s="117"/>
      <c r="AK349" s="117"/>
      <c r="AL349" s="117"/>
      <c r="AM349" s="117"/>
      <c r="AN349" s="117"/>
      <c r="AO349" s="117"/>
      <c r="AP349" s="117"/>
      <c r="AQ349" s="117"/>
      <c r="AR349" s="117"/>
      <c r="AS349" s="117"/>
      <c r="AT349" s="117"/>
      <c r="AU349" s="117"/>
      <c r="AV349" s="117"/>
      <c r="AW349" s="117"/>
      <c r="AX349" s="118"/>
    </row>
    <row r="350" spans="1:113" ht="12" customHeight="1">
      <c r="A350" s="39"/>
      <c r="B350" s="116"/>
      <c r="C350" s="117"/>
      <c r="D350" s="117"/>
      <c r="E350" s="117"/>
      <c r="F350" s="117"/>
      <c r="G350" s="117"/>
      <c r="H350" s="117"/>
      <c r="I350" s="117"/>
      <c r="J350" s="117"/>
      <c r="K350" s="117"/>
      <c r="L350" s="117"/>
      <c r="M350" s="117"/>
      <c r="N350" s="117"/>
      <c r="O350" s="117"/>
      <c r="P350" s="117"/>
      <c r="Q350" s="117"/>
      <c r="R350" s="117"/>
      <c r="S350" s="117"/>
      <c r="T350" s="117"/>
      <c r="U350" s="117"/>
      <c r="V350" s="117"/>
      <c r="W350" s="117"/>
      <c r="X350" s="117"/>
      <c r="Y350" s="117"/>
      <c r="Z350" s="117"/>
      <c r="AA350" s="117"/>
      <c r="AB350" s="117"/>
      <c r="AC350" s="117"/>
      <c r="AD350" s="117"/>
      <c r="AE350" s="117"/>
      <c r="AF350" s="117"/>
      <c r="AG350" s="117"/>
      <c r="AH350" s="117"/>
      <c r="AI350" s="117"/>
      <c r="AJ350" s="117"/>
      <c r="AK350" s="117"/>
      <c r="AL350" s="117"/>
      <c r="AM350" s="117"/>
      <c r="AN350" s="117"/>
      <c r="AO350" s="117"/>
      <c r="AP350" s="117"/>
      <c r="AQ350" s="117"/>
      <c r="AR350" s="117"/>
      <c r="AS350" s="117"/>
      <c r="AT350" s="117"/>
      <c r="AU350" s="117"/>
      <c r="AV350" s="117"/>
      <c r="AW350" s="117"/>
      <c r="AX350" s="118"/>
      <c r="BC350" s="47"/>
    </row>
    <row r="351" spans="1:113" ht="12" customHeight="1">
      <c r="A351" s="39"/>
      <c r="B351" s="116"/>
      <c r="C351" s="117"/>
      <c r="D351" s="117"/>
      <c r="E351" s="117"/>
      <c r="F351" s="117"/>
      <c r="G351" s="117"/>
      <c r="H351" s="117"/>
      <c r="I351" s="117"/>
      <c r="J351" s="117"/>
      <c r="K351" s="117"/>
      <c r="L351" s="117"/>
      <c r="M351" s="117"/>
      <c r="N351" s="117"/>
      <c r="O351" s="117"/>
      <c r="P351" s="117"/>
      <c r="Q351" s="117"/>
      <c r="R351" s="117"/>
      <c r="S351" s="117"/>
      <c r="T351" s="117"/>
      <c r="U351" s="117"/>
      <c r="V351" s="117"/>
      <c r="W351" s="117"/>
      <c r="X351" s="117"/>
      <c r="Y351" s="117"/>
      <c r="Z351" s="117"/>
      <c r="AA351" s="117"/>
      <c r="AB351" s="117"/>
      <c r="AC351" s="117"/>
      <c r="AD351" s="117"/>
      <c r="AE351" s="117"/>
      <c r="AF351" s="117"/>
      <c r="AG351" s="117"/>
      <c r="AH351" s="117"/>
      <c r="AI351" s="117"/>
      <c r="AJ351" s="117"/>
      <c r="AK351" s="117"/>
      <c r="AL351" s="117"/>
      <c r="AM351" s="117"/>
      <c r="AN351" s="117"/>
      <c r="AO351" s="117"/>
      <c r="AP351" s="117"/>
      <c r="AQ351" s="117"/>
      <c r="AR351" s="117"/>
      <c r="AS351" s="117"/>
      <c r="AT351" s="117"/>
      <c r="AU351" s="117"/>
      <c r="AV351" s="117"/>
      <c r="AW351" s="117"/>
      <c r="AX351" s="118"/>
    </row>
    <row r="352" spans="1:113" ht="12" customHeight="1">
      <c r="A352" s="39"/>
      <c r="B352" s="116"/>
      <c r="C352" s="117"/>
      <c r="D352" s="117"/>
      <c r="E352" s="117"/>
      <c r="F352" s="117"/>
      <c r="G352" s="117"/>
      <c r="H352" s="117"/>
      <c r="I352" s="117"/>
      <c r="J352" s="117"/>
      <c r="K352" s="117"/>
      <c r="L352" s="117"/>
      <c r="M352" s="117"/>
      <c r="N352" s="117"/>
      <c r="O352" s="117"/>
      <c r="P352" s="117"/>
      <c r="Q352" s="117"/>
      <c r="R352" s="117"/>
      <c r="S352" s="117"/>
      <c r="T352" s="117"/>
      <c r="U352" s="117"/>
      <c r="V352" s="117"/>
      <c r="W352" s="117"/>
      <c r="X352" s="117"/>
      <c r="Y352" s="117"/>
      <c r="Z352" s="117"/>
      <c r="AA352" s="117"/>
      <c r="AB352" s="117"/>
      <c r="AC352" s="117"/>
      <c r="AD352" s="117"/>
      <c r="AE352" s="117"/>
      <c r="AF352" s="117"/>
      <c r="AG352" s="117"/>
      <c r="AH352" s="117"/>
      <c r="AI352" s="117"/>
      <c r="AJ352" s="117"/>
      <c r="AK352" s="117"/>
      <c r="AL352" s="117"/>
      <c r="AM352" s="117"/>
      <c r="AN352" s="117"/>
      <c r="AO352" s="117"/>
      <c r="AP352" s="117"/>
      <c r="AQ352" s="117"/>
      <c r="AR352" s="117"/>
      <c r="AS352" s="117"/>
      <c r="AT352" s="117"/>
      <c r="AU352" s="117"/>
      <c r="AV352" s="117"/>
      <c r="AW352" s="117"/>
      <c r="AX352" s="118"/>
    </row>
    <row r="353" spans="1:251" ht="12" customHeight="1">
      <c r="A353" s="39"/>
      <c r="B353" s="116"/>
      <c r="C353" s="117"/>
      <c r="D353" s="117"/>
      <c r="E353" s="117"/>
      <c r="F353" s="117"/>
      <c r="G353" s="117"/>
      <c r="H353" s="117"/>
      <c r="I353" s="117"/>
      <c r="J353" s="117"/>
      <c r="K353" s="117"/>
      <c r="L353" s="117"/>
      <c r="M353" s="117"/>
      <c r="N353" s="117"/>
      <c r="O353" s="117"/>
      <c r="P353" s="117"/>
      <c r="Q353" s="117"/>
      <c r="R353" s="117"/>
      <c r="S353" s="117"/>
      <c r="T353" s="117"/>
      <c r="U353" s="117"/>
      <c r="V353" s="117"/>
      <c r="W353" s="117"/>
      <c r="X353" s="117"/>
      <c r="Y353" s="117"/>
      <c r="Z353" s="117"/>
      <c r="AA353" s="117"/>
      <c r="AB353" s="117"/>
      <c r="AC353" s="117"/>
      <c r="AD353" s="117"/>
      <c r="AE353" s="117"/>
      <c r="AF353" s="117"/>
      <c r="AG353" s="117"/>
      <c r="AH353" s="117"/>
      <c r="AI353" s="117"/>
      <c r="AJ353" s="117"/>
      <c r="AK353" s="117"/>
      <c r="AL353" s="117"/>
      <c r="AM353" s="117"/>
      <c r="AN353" s="117"/>
      <c r="AO353" s="117"/>
      <c r="AP353" s="117"/>
      <c r="AQ353" s="117"/>
      <c r="AR353" s="117"/>
      <c r="AS353" s="117"/>
      <c r="AT353" s="117"/>
      <c r="AU353" s="117"/>
      <c r="AV353" s="117"/>
      <c r="AW353" s="117"/>
      <c r="AX353" s="118"/>
    </row>
    <row r="354" spans="1:251" ht="15" thickBot="1">
      <c r="A354" s="48"/>
      <c r="B354" s="49"/>
      <c r="C354" s="50"/>
      <c r="D354" s="50"/>
      <c r="E354" s="50"/>
      <c r="F354" s="50"/>
      <c r="G354" s="50"/>
      <c r="H354" s="50"/>
      <c r="I354" s="50"/>
      <c r="J354" s="50"/>
      <c r="K354" s="50"/>
      <c r="L354" s="50"/>
      <c r="M354" s="50"/>
      <c r="N354" s="50"/>
      <c r="O354" s="50"/>
      <c r="P354" s="50"/>
      <c r="Q354" s="50"/>
      <c r="R354" s="50"/>
      <c r="S354" s="50"/>
      <c r="T354" s="50"/>
      <c r="U354" s="50"/>
      <c r="V354" s="50"/>
      <c r="W354" s="50"/>
      <c r="X354" s="50"/>
      <c r="Y354" s="50"/>
      <c r="Z354" s="50"/>
      <c r="AA354" s="50"/>
      <c r="AB354" s="50"/>
      <c r="AC354" s="50"/>
      <c r="AD354" s="50"/>
      <c r="AE354" s="50"/>
      <c r="AF354" s="50"/>
      <c r="AG354" s="50"/>
      <c r="AH354" s="50"/>
      <c r="AI354" s="50"/>
      <c r="AJ354" s="50"/>
      <c r="AK354" s="50"/>
      <c r="AL354" s="50"/>
      <c r="AM354" s="50"/>
      <c r="AN354" s="50"/>
      <c r="AO354" s="50"/>
      <c r="AP354" s="50"/>
      <c r="AQ354" s="50"/>
      <c r="AR354" s="50"/>
      <c r="AS354" s="50"/>
      <c r="AT354" s="50"/>
      <c r="AU354" s="50"/>
      <c r="AV354" s="50"/>
      <c r="AW354" s="50"/>
      <c r="AX354" s="51"/>
    </row>
    <row r="355" spans="1:251">
      <c r="B355" s="52"/>
    </row>
    <row r="356" spans="1:251" ht="14.4">
      <c r="B356" s="41" t="s">
        <v>83</v>
      </c>
      <c r="C356" s="39"/>
      <c r="D356" s="39"/>
      <c r="E356" s="39"/>
      <c r="F356" s="39"/>
      <c r="G356" s="39"/>
      <c r="H356" s="39"/>
      <c r="I356" s="39"/>
      <c r="J356" s="39"/>
      <c r="K356" s="39"/>
      <c r="L356" s="40"/>
      <c r="M356" s="40"/>
      <c r="N356" s="40"/>
      <c r="O356" s="40"/>
      <c r="P356" s="39"/>
      <c r="Q356" s="39"/>
      <c r="R356" s="39"/>
      <c r="S356" s="39"/>
      <c r="T356" s="39"/>
      <c r="U356" s="39"/>
      <c r="V356" s="41"/>
      <c r="W356" s="41"/>
      <c r="X356" s="41"/>
      <c r="Y356" s="41"/>
      <c r="Z356" s="41"/>
      <c r="AA356" s="41"/>
      <c r="AB356" s="41"/>
      <c r="AC356" s="41"/>
      <c r="AD356" s="41"/>
      <c r="AE356" s="41"/>
      <c r="AF356" s="41"/>
      <c r="AG356" s="41"/>
      <c r="AH356" s="41"/>
      <c r="AI356" s="41"/>
      <c r="AJ356" s="41"/>
      <c r="AK356" s="41"/>
      <c r="AL356" s="41"/>
      <c r="AM356" s="41"/>
      <c r="AN356" s="41"/>
      <c r="AO356" s="41"/>
      <c r="AP356" s="41"/>
      <c r="AQ356" s="41"/>
      <c r="AR356" s="41"/>
      <c r="AS356" s="41"/>
      <c r="AT356" s="41"/>
      <c r="AU356" s="41"/>
      <c r="AV356" s="41"/>
      <c r="AW356" s="41"/>
      <c r="AX356" s="41"/>
    </row>
    <row r="357" spans="1:251" ht="15" thickBot="1">
      <c r="B357" s="39"/>
      <c r="C357" s="39"/>
      <c r="D357" s="39"/>
      <c r="E357" s="39"/>
      <c r="F357" s="39"/>
      <c r="G357" s="39"/>
      <c r="H357" s="39"/>
      <c r="I357" s="39"/>
      <c r="J357" s="39"/>
      <c r="K357" s="39"/>
      <c r="L357" s="40"/>
      <c r="M357" s="40"/>
      <c r="N357" s="40"/>
      <c r="O357" s="40"/>
      <c r="P357" s="39"/>
      <c r="Q357" s="39"/>
      <c r="R357" s="39"/>
      <c r="S357" s="39"/>
      <c r="T357" s="39"/>
      <c r="U357" s="39"/>
      <c r="V357" s="41"/>
      <c r="W357" s="41"/>
      <c r="X357" s="41"/>
      <c r="Y357" s="41"/>
      <c r="Z357" s="41"/>
      <c r="AA357" s="41"/>
      <c r="AB357" s="41"/>
      <c r="AC357" s="41"/>
      <c r="AD357" s="41"/>
      <c r="AE357" s="41"/>
      <c r="AF357" s="41"/>
      <c r="AG357" s="41"/>
      <c r="AH357" s="41"/>
      <c r="AI357" s="41"/>
      <c r="AJ357" s="41"/>
      <c r="AK357" s="41"/>
      <c r="AL357" s="41"/>
      <c r="AM357" s="41"/>
      <c r="AN357" s="41"/>
      <c r="AO357" s="41"/>
      <c r="AP357" s="41"/>
      <c r="AQ357" s="41"/>
      <c r="AR357" s="41"/>
      <c r="AS357" s="41"/>
      <c r="AT357" s="41"/>
      <c r="AU357" s="41"/>
      <c r="AV357" s="41"/>
      <c r="AW357" s="41"/>
      <c r="AX357" s="53" t="s">
        <v>84</v>
      </c>
    </row>
    <row r="358" spans="1:251" s="47" customFormat="1" ht="13.5" customHeight="1">
      <c r="A358" s="39"/>
      <c r="B358" s="119" t="s">
        <v>85</v>
      </c>
      <c r="C358" s="120"/>
      <c r="D358" s="120"/>
      <c r="E358" s="120"/>
      <c r="F358" s="120"/>
      <c r="G358" s="120"/>
      <c r="H358" s="120"/>
      <c r="I358" s="120"/>
      <c r="J358" s="120"/>
      <c r="K358" s="120"/>
      <c r="L358" s="120"/>
      <c r="M358" s="120"/>
      <c r="N358" s="120"/>
      <c r="O358" s="120"/>
      <c r="P358" s="120"/>
      <c r="Q358" s="120"/>
      <c r="R358" s="120"/>
      <c r="S358" s="120"/>
      <c r="T358" s="120"/>
      <c r="U358" s="120"/>
      <c r="V358" s="120"/>
      <c r="W358" s="120"/>
      <c r="X358" s="120"/>
      <c r="Y358" s="120"/>
      <c r="Z358" s="121"/>
      <c r="AA358" s="125" t="s">
        <v>86</v>
      </c>
      <c r="AB358" s="120"/>
      <c r="AC358" s="120"/>
      <c r="AD358" s="120"/>
      <c r="AE358" s="120"/>
      <c r="AF358" s="120"/>
      <c r="AG358" s="120"/>
      <c r="AH358" s="120"/>
      <c r="AI358" s="121"/>
      <c r="AJ358" s="125" t="s">
        <v>87</v>
      </c>
      <c r="AK358" s="120"/>
      <c r="AL358" s="120"/>
      <c r="AM358" s="120"/>
      <c r="AN358" s="120"/>
      <c r="AO358" s="120"/>
      <c r="AP358" s="120"/>
      <c r="AQ358" s="120"/>
      <c r="AR358" s="121"/>
      <c r="AS358" s="125" t="s">
        <v>88</v>
      </c>
      <c r="AT358" s="120"/>
      <c r="AU358" s="120"/>
      <c r="AV358" s="120"/>
      <c r="AW358" s="120"/>
      <c r="AX358" s="127"/>
      <c r="AY358" s="33"/>
      <c r="AZ358" s="33"/>
      <c r="BA358" s="33"/>
      <c r="BB358" s="33"/>
      <c r="BC358" s="33"/>
      <c r="BD358" s="33"/>
      <c r="BE358" s="33"/>
      <c r="BF358" s="33"/>
      <c r="BG358" s="33"/>
      <c r="BH358" s="33"/>
      <c r="BI358" s="33"/>
      <c r="BJ358" s="33"/>
      <c r="BK358" s="33"/>
      <c r="BL358" s="33"/>
      <c r="BM358" s="33"/>
      <c r="BN358" s="33"/>
      <c r="BO358" s="33"/>
      <c r="BP358" s="33"/>
      <c r="BQ358" s="33"/>
      <c r="BR358" s="33"/>
      <c r="BS358" s="33"/>
      <c r="BT358" s="33"/>
      <c r="BU358" s="33"/>
      <c r="BV358" s="33"/>
      <c r="BW358" s="33"/>
      <c r="BX358" s="33"/>
      <c r="BY358" s="33"/>
      <c r="BZ358" s="33"/>
      <c r="CA358" s="33"/>
      <c r="CB358" s="33"/>
      <c r="CC358" s="33"/>
      <c r="CD358" s="33"/>
      <c r="CE358" s="33"/>
      <c r="CF358" s="33"/>
      <c r="CG358" s="33"/>
      <c r="CH358" s="33"/>
      <c r="CI358" s="33"/>
      <c r="CJ358" s="33"/>
      <c r="CK358" s="33"/>
      <c r="CL358" s="33"/>
      <c r="CM358" s="33"/>
      <c r="CN358" s="33"/>
      <c r="CO358" s="33"/>
      <c r="CP358" s="33"/>
      <c r="CQ358" s="33"/>
      <c r="CR358" s="33"/>
      <c r="CS358" s="33"/>
      <c r="CT358" s="33"/>
      <c r="CU358" s="33"/>
      <c r="CV358" s="33"/>
      <c r="CW358" s="33"/>
      <c r="CX358" s="33"/>
      <c r="CY358" s="33"/>
      <c r="CZ358" s="33"/>
      <c r="DA358" s="33"/>
      <c r="DB358" s="33"/>
      <c r="DC358" s="33"/>
      <c r="DD358" s="33"/>
      <c r="DE358" s="33"/>
      <c r="DF358" s="33"/>
      <c r="DG358" s="33"/>
      <c r="DH358" s="33"/>
      <c r="DI358" s="33"/>
      <c r="DJ358" s="33"/>
      <c r="DK358" s="33"/>
      <c r="DL358" s="33"/>
      <c r="DM358" s="33"/>
      <c r="DN358" s="33"/>
      <c r="DO358" s="33"/>
      <c r="DP358" s="33"/>
      <c r="DQ358" s="33"/>
      <c r="DR358" s="33"/>
      <c r="DS358" s="33"/>
      <c r="DT358" s="33"/>
      <c r="DU358" s="33"/>
      <c r="DV358" s="33"/>
      <c r="DW358" s="33"/>
      <c r="DX358" s="33"/>
      <c r="DY358" s="33"/>
      <c r="DZ358" s="33"/>
      <c r="EA358" s="33"/>
      <c r="EB358" s="33"/>
      <c r="EC358" s="33"/>
      <c r="ED358" s="33"/>
      <c r="EE358" s="33"/>
      <c r="EF358" s="33"/>
      <c r="EG358" s="33"/>
      <c r="EH358" s="33"/>
      <c r="EI358" s="33"/>
      <c r="EJ358" s="33"/>
      <c r="EK358" s="33"/>
      <c r="EL358" s="33"/>
      <c r="EM358" s="33"/>
      <c r="EN358" s="33"/>
      <c r="EO358" s="33"/>
      <c r="EP358" s="33"/>
      <c r="EQ358" s="33"/>
      <c r="ER358" s="33"/>
      <c r="ES358" s="33"/>
      <c r="ET358" s="33"/>
      <c r="EU358" s="33"/>
      <c r="EV358" s="33"/>
      <c r="EW358" s="33"/>
      <c r="EX358" s="33"/>
      <c r="EY358" s="33"/>
      <c r="EZ358" s="33"/>
      <c r="FA358" s="33"/>
      <c r="FB358" s="33"/>
      <c r="FC358" s="33"/>
      <c r="FD358" s="33"/>
      <c r="FE358" s="33"/>
      <c r="FF358" s="33"/>
      <c r="FG358" s="33"/>
      <c r="FH358" s="33"/>
      <c r="FI358" s="33"/>
      <c r="FJ358" s="33"/>
      <c r="FK358" s="33"/>
      <c r="FL358" s="33"/>
      <c r="FM358" s="33"/>
      <c r="FN358" s="33"/>
      <c r="FO358" s="33"/>
      <c r="FP358" s="33"/>
      <c r="FQ358" s="33"/>
      <c r="FR358" s="33"/>
      <c r="FS358" s="33"/>
      <c r="FT358" s="33"/>
      <c r="FU358" s="33"/>
      <c r="FV358" s="33"/>
      <c r="FW358" s="33"/>
      <c r="FX358" s="33"/>
      <c r="FY358" s="33"/>
      <c r="FZ358" s="33"/>
      <c r="GA358" s="33"/>
      <c r="GB358" s="33"/>
      <c r="GC358" s="33"/>
      <c r="GD358" s="33"/>
      <c r="GE358" s="33"/>
      <c r="GF358" s="33"/>
      <c r="GG358" s="33"/>
      <c r="GH358" s="33"/>
      <c r="GI358" s="33"/>
      <c r="GJ358" s="33"/>
      <c r="GK358" s="33"/>
      <c r="GL358" s="33"/>
      <c r="GM358" s="33"/>
      <c r="GN358" s="33"/>
      <c r="GO358" s="33"/>
      <c r="GP358" s="33"/>
      <c r="GQ358" s="33"/>
      <c r="GR358" s="33"/>
      <c r="GS358" s="33"/>
      <c r="GT358" s="33"/>
      <c r="GU358" s="33"/>
      <c r="GV358" s="33"/>
      <c r="GW358" s="33"/>
      <c r="GX358" s="33"/>
      <c r="GY358" s="33"/>
      <c r="GZ358" s="33"/>
      <c r="HA358" s="33"/>
      <c r="HB358" s="33"/>
      <c r="HC358" s="33"/>
      <c r="HD358" s="33"/>
      <c r="HE358" s="33"/>
      <c r="HF358" s="33"/>
      <c r="HG358" s="33"/>
      <c r="HH358" s="33"/>
      <c r="HI358" s="33"/>
      <c r="HJ358" s="33"/>
      <c r="HK358" s="33"/>
      <c r="HL358" s="33"/>
      <c r="HM358" s="33"/>
      <c r="HN358" s="33"/>
      <c r="HO358" s="33"/>
      <c r="HP358" s="33"/>
      <c r="HQ358" s="33"/>
      <c r="HR358" s="33"/>
      <c r="HS358" s="33"/>
      <c r="HT358" s="33"/>
      <c r="HU358" s="33"/>
      <c r="HV358" s="33"/>
      <c r="HW358" s="33"/>
      <c r="HX358" s="33"/>
      <c r="HY358" s="33"/>
      <c r="HZ358" s="33"/>
      <c r="IA358" s="33"/>
      <c r="IB358" s="33"/>
      <c r="IC358" s="33"/>
      <c r="ID358" s="33"/>
      <c r="IE358" s="33"/>
      <c r="IF358" s="33"/>
      <c r="IG358" s="33"/>
      <c r="IH358" s="33"/>
      <c r="II358" s="33"/>
      <c r="IJ358" s="33"/>
      <c r="IK358" s="33"/>
      <c r="IL358" s="33"/>
      <c r="IM358" s="33"/>
      <c r="IN358" s="33"/>
      <c r="IO358" s="33"/>
      <c r="IP358" s="33"/>
      <c r="IQ358" s="33"/>
    </row>
    <row r="359" spans="1:251" s="47" customFormat="1">
      <c r="A359" s="39"/>
      <c r="B359" s="122"/>
      <c r="C359" s="123"/>
      <c r="D359" s="123"/>
      <c r="E359" s="123"/>
      <c r="F359" s="123"/>
      <c r="G359" s="123"/>
      <c r="H359" s="123"/>
      <c r="I359" s="123"/>
      <c r="J359" s="123"/>
      <c r="K359" s="123"/>
      <c r="L359" s="123"/>
      <c r="M359" s="123"/>
      <c r="N359" s="123"/>
      <c r="O359" s="123"/>
      <c r="P359" s="123"/>
      <c r="Q359" s="123"/>
      <c r="R359" s="123"/>
      <c r="S359" s="123"/>
      <c r="T359" s="123"/>
      <c r="U359" s="123"/>
      <c r="V359" s="123"/>
      <c r="W359" s="123"/>
      <c r="X359" s="123"/>
      <c r="Y359" s="123"/>
      <c r="Z359" s="124"/>
      <c r="AA359" s="126"/>
      <c r="AB359" s="123"/>
      <c r="AC359" s="123"/>
      <c r="AD359" s="123"/>
      <c r="AE359" s="123"/>
      <c r="AF359" s="123"/>
      <c r="AG359" s="123"/>
      <c r="AH359" s="123"/>
      <c r="AI359" s="124"/>
      <c r="AJ359" s="126"/>
      <c r="AK359" s="123"/>
      <c r="AL359" s="123"/>
      <c r="AM359" s="123"/>
      <c r="AN359" s="123"/>
      <c r="AO359" s="123"/>
      <c r="AP359" s="123"/>
      <c r="AQ359" s="123"/>
      <c r="AR359" s="124"/>
      <c r="AS359" s="126"/>
      <c r="AT359" s="123"/>
      <c r="AU359" s="123"/>
      <c r="AV359" s="123"/>
      <c r="AW359" s="123"/>
      <c r="AX359" s="128"/>
      <c r="AY359" s="33"/>
      <c r="AZ359" s="33"/>
      <c r="BA359" s="33"/>
      <c r="BB359" s="54"/>
      <c r="BC359" s="55"/>
      <c r="BE359" s="33"/>
      <c r="BF359" s="33"/>
      <c r="BG359" s="33"/>
      <c r="BH359" s="33"/>
      <c r="BI359" s="33"/>
      <c r="BJ359" s="33"/>
      <c r="BK359" s="33"/>
      <c r="BL359" s="33"/>
      <c r="BM359" s="33"/>
      <c r="BN359" s="33"/>
      <c r="BO359" s="33"/>
      <c r="BP359" s="33"/>
      <c r="BQ359" s="33"/>
      <c r="BR359" s="33"/>
      <c r="BS359" s="33"/>
      <c r="BT359" s="33"/>
      <c r="BU359" s="33"/>
      <c r="BV359" s="33"/>
      <c r="BW359" s="33"/>
      <c r="BX359" s="33"/>
      <c r="BY359" s="33"/>
      <c r="BZ359" s="33"/>
      <c r="CA359" s="33"/>
      <c r="CB359" s="33"/>
      <c r="CC359" s="33"/>
      <c r="CD359" s="33"/>
      <c r="CE359" s="33"/>
      <c r="CF359" s="33"/>
      <c r="CG359" s="33"/>
      <c r="CH359" s="33"/>
      <c r="CI359" s="33"/>
      <c r="CJ359" s="33"/>
      <c r="CK359" s="33"/>
      <c r="CL359" s="33"/>
      <c r="CM359" s="33"/>
      <c r="CN359" s="33"/>
      <c r="CO359" s="33"/>
      <c r="CP359" s="33"/>
      <c r="CQ359" s="33"/>
      <c r="CR359" s="33"/>
      <c r="CS359" s="33"/>
      <c r="CT359" s="33"/>
      <c r="CU359" s="33"/>
      <c r="CV359" s="33"/>
      <c r="CW359" s="33"/>
      <c r="CX359" s="33"/>
      <c r="CY359" s="33"/>
      <c r="CZ359" s="33"/>
      <c r="DA359" s="33"/>
      <c r="DB359" s="33"/>
      <c r="DC359" s="33"/>
      <c r="DD359" s="33"/>
      <c r="DE359" s="33"/>
      <c r="DF359" s="33"/>
      <c r="DG359" s="33"/>
      <c r="DH359" s="33"/>
      <c r="DI359" s="33"/>
      <c r="DJ359" s="33"/>
      <c r="DK359" s="33"/>
      <c r="DL359" s="33"/>
      <c r="DM359" s="33"/>
      <c r="DN359" s="33"/>
      <c r="DO359" s="33"/>
      <c r="DP359" s="33"/>
      <c r="DQ359" s="33"/>
      <c r="DR359" s="33"/>
      <c r="DS359" s="33"/>
      <c r="DT359" s="33"/>
      <c r="DU359" s="33"/>
      <c r="DV359" s="33"/>
      <c r="DW359" s="33"/>
      <c r="DX359" s="33"/>
      <c r="DY359" s="33"/>
      <c r="DZ359" s="33"/>
      <c r="EA359" s="33"/>
      <c r="EB359" s="33"/>
      <c r="EC359" s="33"/>
      <c r="ED359" s="33"/>
      <c r="EE359" s="33"/>
      <c r="EF359" s="33"/>
      <c r="EG359" s="33"/>
      <c r="EH359" s="33"/>
      <c r="EI359" s="33"/>
      <c r="EJ359" s="33"/>
      <c r="EK359" s="33"/>
      <c r="EL359" s="33"/>
      <c r="EM359" s="33"/>
      <c r="EN359" s="33"/>
      <c r="EO359" s="33"/>
      <c r="EP359" s="33"/>
      <c r="EQ359" s="33"/>
      <c r="ER359" s="33"/>
      <c r="ES359" s="33"/>
      <c r="ET359" s="33"/>
      <c r="EU359" s="33"/>
      <c r="EV359" s="33"/>
      <c r="EW359" s="33"/>
      <c r="EX359" s="33"/>
      <c r="EY359" s="33"/>
      <c r="EZ359" s="33"/>
      <c r="FA359" s="33"/>
      <c r="FB359" s="33"/>
      <c r="FC359" s="33"/>
      <c r="FD359" s="33"/>
      <c r="FE359" s="33"/>
      <c r="FF359" s="33"/>
      <c r="FG359" s="33"/>
      <c r="FH359" s="33"/>
      <c r="FI359" s="33"/>
      <c r="FJ359" s="33"/>
      <c r="FK359" s="33"/>
      <c r="FL359" s="33"/>
      <c r="FM359" s="33"/>
      <c r="FN359" s="33"/>
      <c r="FO359" s="33"/>
      <c r="FP359" s="33"/>
      <c r="FQ359" s="33"/>
      <c r="FR359" s="33"/>
      <c r="FS359" s="33"/>
      <c r="FT359" s="33"/>
      <c r="FU359" s="33"/>
      <c r="FV359" s="33"/>
      <c r="FW359" s="33"/>
      <c r="FX359" s="33"/>
      <c r="FY359" s="33"/>
      <c r="FZ359" s="33"/>
      <c r="GA359" s="33"/>
      <c r="GB359" s="33"/>
      <c r="GC359" s="33"/>
      <c r="GD359" s="33"/>
      <c r="GE359" s="33"/>
      <c r="GF359" s="33"/>
      <c r="GG359" s="33"/>
      <c r="GH359" s="33"/>
      <c r="GI359" s="33"/>
      <c r="GJ359" s="33"/>
      <c r="GK359" s="33"/>
      <c r="GL359" s="33"/>
      <c r="GM359" s="33"/>
      <c r="GN359" s="33"/>
      <c r="GO359" s="33"/>
      <c r="GP359" s="33"/>
      <c r="GQ359" s="33"/>
      <c r="GR359" s="33"/>
      <c r="GS359" s="33"/>
      <c r="GT359" s="33"/>
      <c r="GU359" s="33"/>
      <c r="GV359" s="33"/>
      <c r="GW359" s="33"/>
      <c r="GX359" s="33"/>
      <c r="GY359" s="33"/>
      <c r="GZ359" s="33"/>
      <c r="HA359" s="33"/>
      <c r="HB359" s="33"/>
      <c r="HC359" s="33"/>
      <c r="HD359" s="33"/>
      <c r="HE359" s="33"/>
      <c r="HF359" s="33"/>
      <c r="HG359" s="33"/>
      <c r="HH359" s="33"/>
      <c r="HI359" s="33"/>
      <c r="HJ359" s="33"/>
      <c r="HK359" s="33"/>
      <c r="HL359" s="33"/>
      <c r="HM359" s="33"/>
      <c r="HN359" s="33"/>
      <c r="HO359" s="33"/>
      <c r="HP359" s="33"/>
      <c r="HQ359" s="33"/>
      <c r="HR359" s="33"/>
      <c r="HS359" s="33"/>
      <c r="HT359" s="33"/>
      <c r="HU359" s="33"/>
      <c r="HV359" s="33"/>
      <c r="HW359" s="33"/>
      <c r="HX359" s="33"/>
      <c r="HY359" s="33"/>
      <c r="HZ359" s="33"/>
      <c r="IA359" s="33"/>
      <c r="IB359" s="33"/>
      <c r="IC359" s="33"/>
      <c r="ID359" s="33"/>
      <c r="IE359" s="33"/>
      <c r="IF359" s="33"/>
      <c r="IG359" s="33"/>
      <c r="IH359" s="33"/>
      <c r="II359" s="33"/>
      <c r="IJ359" s="33"/>
      <c r="IK359" s="33"/>
      <c r="IL359" s="33"/>
      <c r="IM359" s="33"/>
      <c r="IN359" s="33"/>
      <c r="IO359" s="33"/>
      <c r="IP359" s="33"/>
      <c r="IQ359" s="33"/>
    </row>
    <row r="360" spans="1:251" s="47" customFormat="1" ht="18.75" customHeight="1">
      <c r="A360" s="39"/>
      <c r="B360" s="56"/>
      <c r="C360" s="91" t="s">
        <v>126</v>
      </c>
      <c r="D360" s="92"/>
      <c r="E360" s="92"/>
      <c r="F360" s="92"/>
      <c r="G360" s="92"/>
      <c r="H360" s="92"/>
      <c r="I360" s="92"/>
      <c r="J360" s="92"/>
      <c r="K360" s="92"/>
      <c r="L360" s="92"/>
      <c r="M360" s="92"/>
      <c r="N360" s="92"/>
      <c r="O360" s="92"/>
      <c r="P360" s="92"/>
      <c r="Q360" s="92"/>
      <c r="R360" s="92"/>
      <c r="S360" s="92"/>
      <c r="T360" s="92"/>
      <c r="U360" s="92"/>
      <c r="V360" s="92"/>
      <c r="W360" s="92"/>
      <c r="X360" s="92"/>
      <c r="Y360" s="92"/>
      <c r="Z360" s="93"/>
      <c r="AA360" s="94">
        <v>3422</v>
      </c>
      <c r="AB360" s="95"/>
      <c r="AC360" s="95"/>
      <c r="AD360" s="95"/>
      <c r="AE360" s="95"/>
      <c r="AF360" s="95"/>
      <c r="AG360" s="95"/>
      <c r="AH360" s="95"/>
      <c r="AI360" s="96"/>
      <c r="AJ360" s="94">
        <v>3422</v>
      </c>
      <c r="AK360" s="95"/>
      <c r="AL360" s="95"/>
      <c r="AM360" s="95"/>
      <c r="AN360" s="95"/>
      <c r="AO360" s="95"/>
      <c r="AP360" s="95"/>
      <c r="AQ360" s="95"/>
      <c r="AR360" s="96"/>
      <c r="AS360" s="97"/>
      <c r="AT360" s="98"/>
      <c r="AU360" s="98"/>
      <c r="AV360" s="98"/>
      <c r="AW360" s="98"/>
      <c r="AX360" s="99"/>
      <c r="AY360" s="33"/>
      <c r="AZ360" s="33"/>
      <c r="BA360" s="33"/>
      <c r="BB360" s="33"/>
      <c r="BC360" s="33"/>
      <c r="BD360" s="33"/>
      <c r="BE360" s="33"/>
      <c r="BF360" s="33"/>
      <c r="BG360" s="33"/>
      <c r="BH360" s="33"/>
      <c r="BI360" s="33"/>
      <c r="BJ360" s="33"/>
      <c r="BK360" s="33"/>
      <c r="BL360" s="33"/>
      <c r="BM360" s="33"/>
      <c r="BN360" s="33"/>
      <c r="BO360" s="33"/>
      <c r="BP360" s="33"/>
      <c r="BQ360" s="33"/>
      <c r="BR360" s="33"/>
      <c r="BS360" s="33"/>
      <c r="BT360" s="33"/>
      <c r="BU360" s="33"/>
      <c r="BV360" s="33"/>
      <c r="BW360" s="33"/>
      <c r="BX360" s="33"/>
      <c r="BY360" s="33"/>
      <c r="BZ360" s="33"/>
      <c r="CA360" s="33"/>
      <c r="CB360" s="33"/>
      <c r="CC360" s="33"/>
      <c r="CD360" s="33"/>
      <c r="CE360" s="33"/>
      <c r="CF360" s="33"/>
      <c r="CG360" s="33"/>
      <c r="CH360" s="33"/>
      <c r="CI360" s="33"/>
      <c r="CJ360" s="33"/>
      <c r="CK360" s="33"/>
      <c r="CL360" s="33"/>
      <c r="CM360" s="33"/>
      <c r="CN360" s="33"/>
      <c r="CO360" s="33"/>
      <c r="CP360" s="33"/>
      <c r="CQ360" s="33"/>
      <c r="CR360" s="33"/>
      <c r="CS360" s="33"/>
      <c r="CT360" s="33"/>
      <c r="CU360" s="33"/>
      <c r="CV360" s="33"/>
      <c r="CW360" s="33"/>
      <c r="CX360" s="33"/>
      <c r="CY360" s="33"/>
      <c r="CZ360" s="33"/>
      <c r="DA360" s="33"/>
      <c r="DB360" s="33"/>
      <c r="DC360" s="33"/>
      <c r="DD360" s="33"/>
      <c r="DE360" s="33"/>
      <c r="DF360" s="33"/>
      <c r="DG360" s="33"/>
      <c r="DH360" s="33"/>
      <c r="DI360" s="33"/>
      <c r="DJ360" s="33"/>
      <c r="DK360" s="33"/>
      <c r="DL360" s="33"/>
      <c r="DM360" s="33"/>
      <c r="DN360" s="33"/>
      <c r="DO360" s="33"/>
      <c r="DP360" s="33"/>
      <c r="DQ360" s="33"/>
      <c r="DR360" s="33"/>
      <c r="DS360" s="33"/>
      <c r="DT360" s="33"/>
      <c r="DU360" s="33"/>
      <c r="DV360" s="33"/>
      <c r="DW360" s="33"/>
      <c r="DX360" s="33"/>
      <c r="DY360" s="33"/>
      <c r="DZ360" s="33"/>
      <c r="EA360" s="33"/>
      <c r="EB360" s="33"/>
      <c r="EC360" s="33"/>
      <c r="ED360" s="33"/>
      <c r="EE360" s="33"/>
      <c r="EF360" s="33"/>
      <c r="EG360" s="33"/>
      <c r="EH360" s="33"/>
      <c r="EI360" s="33"/>
      <c r="EJ360" s="33"/>
      <c r="EK360" s="33"/>
      <c r="EL360" s="33"/>
      <c r="EM360" s="33"/>
      <c r="EN360" s="33"/>
      <c r="EO360" s="33"/>
      <c r="EP360" s="33"/>
      <c r="EQ360" s="33"/>
      <c r="ER360" s="33"/>
      <c r="ES360" s="33"/>
      <c r="ET360" s="33"/>
      <c r="EU360" s="33"/>
      <c r="EV360" s="33"/>
      <c r="EW360" s="33"/>
      <c r="EX360" s="33"/>
      <c r="EY360" s="33"/>
      <c r="EZ360" s="33"/>
      <c r="FA360" s="33"/>
      <c r="FB360" s="33"/>
      <c r="FC360" s="33"/>
      <c r="FD360" s="33"/>
      <c r="FE360" s="33"/>
      <c r="FF360" s="33"/>
      <c r="FG360" s="33"/>
      <c r="FH360" s="33"/>
      <c r="FI360" s="33"/>
      <c r="FJ360" s="33"/>
      <c r="FK360" s="33"/>
      <c r="FL360" s="33"/>
      <c r="FM360" s="33"/>
      <c r="FN360" s="33"/>
      <c r="FO360" s="33"/>
      <c r="FP360" s="33"/>
      <c r="FQ360" s="33"/>
      <c r="FR360" s="33"/>
      <c r="FS360" s="33"/>
      <c r="FT360" s="33"/>
      <c r="FU360" s="33"/>
      <c r="FV360" s="33"/>
      <c r="FW360" s="33"/>
      <c r="FX360" s="33"/>
      <c r="FY360" s="33"/>
      <c r="FZ360" s="33"/>
      <c r="GA360" s="33"/>
      <c r="GB360" s="33"/>
      <c r="GC360" s="33"/>
      <c r="GD360" s="33"/>
      <c r="GE360" s="33"/>
      <c r="GF360" s="33"/>
      <c r="GG360" s="33"/>
      <c r="GH360" s="33"/>
      <c r="GI360" s="33"/>
      <c r="GJ360" s="33"/>
      <c r="GK360" s="33"/>
      <c r="GL360" s="33"/>
      <c r="GM360" s="33"/>
      <c r="GN360" s="33"/>
      <c r="GO360" s="33"/>
      <c r="GP360" s="33"/>
      <c r="GQ360" s="33"/>
      <c r="GR360" s="33"/>
      <c r="GS360" s="33"/>
      <c r="GT360" s="33"/>
      <c r="GU360" s="33"/>
      <c r="GV360" s="33"/>
      <c r="GW360" s="33"/>
      <c r="GX360" s="33"/>
      <c r="GY360" s="33"/>
      <c r="GZ360" s="33"/>
      <c r="HA360" s="33"/>
      <c r="HB360" s="33"/>
      <c r="HC360" s="33"/>
      <c r="HD360" s="33"/>
      <c r="HE360" s="33"/>
      <c r="HF360" s="33"/>
      <c r="HG360" s="33"/>
      <c r="HH360" s="33"/>
      <c r="HI360" s="33"/>
      <c r="HJ360" s="33"/>
      <c r="HK360" s="33"/>
      <c r="HL360" s="33"/>
      <c r="HM360" s="33"/>
      <c r="HN360" s="33"/>
      <c r="HO360" s="33"/>
      <c r="HP360" s="33"/>
      <c r="HQ360" s="33"/>
      <c r="HR360" s="33"/>
      <c r="HS360" s="33"/>
      <c r="HT360" s="33"/>
      <c r="HU360" s="33"/>
      <c r="HV360" s="33"/>
      <c r="HW360" s="33"/>
      <c r="HX360" s="33"/>
      <c r="HY360" s="33"/>
      <c r="HZ360" s="33"/>
      <c r="IA360" s="33"/>
      <c r="IB360" s="33"/>
      <c r="IC360" s="33"/>
      <c r="ID360" s="33"/>
      <c r="IE360" s="33"/>
      <c r="IF360" s="33"/>
      <c r="IG360" s="33"/>
      <c r="IH360" s="33"/>
      <c r="II360" s="33"/>
      <c r="IJ360" s="33"/>
      <c r="IK360" s="33"/>
      <c r="IL360" s="33"/>
      <c r="IM360" s="33"/>
      <c r="IN360" s="33"/>
      <c r="IO360" s="33"/>
      <c r="IP360" s="33"/>
      <c r="IQ360" s="33"/>
    </row>
    <row r="361" spans="1:251" s="47" customFormat="1" ht="18.75" customHeight="1">
      <c r="A361" s="39"/>
      <c r="B361" s="56"/>
      <c r="C361" s="91" t="s">
        <v>127</v>
      </c>
      <c r="D361" s="92"/>
      <c r="E361" s="92"/>
      <c r="F361" s="92"/>
      <c r="G361" s="92"/>
      <c r="H361" s="92"/>
      <c r="I361" s="92"/>
      <c r="J361" s="92"/>
      <c r="K361" s="92"/>
      <c r="L361" s="92"/>
      <c r="M361" s="92"/>
      <c r="N361" s="92"/>
      <c r="O361" s="92"/>
      <c r="P361" s="92"/>
      <c r="Q361" s="92"/>
      <c r="R361" s="92"/>
      <c r="S361" s="92"/>
      <c r="T361" s="92"/>
      <c r="U361" s="92"/>
      <c r="V361" s="92"/>
      <c r="W361" s="92"/>
      <c r="X361" s="92"/>
      <c r="Y361" s="92"/>
      <c r="Z361" s="93"/>
      <c r="AA361" s="94">
        <v>507</v>
      </c>
      <c r="AB361" s="95"/>
      <c r="AC361" s="95"/>
      <c r="AD361" s="95"/>
      <c r="AE361" s="95"/>
      <c r="AF361" s="95"/>
      <c r="AG361" s="95"/>
      <c r="AH361" s="95"/>
      <c r="AI361" s="96"/>
      <c r="AJ361" s="94">
        <v>507</v>
      </c>
      <c r="AK361" s="95"/>
      <c r="AL361" s="95"/>
      <c r="AM361" s="95"/>
      <c r="AN361" s="95"/>
      <c r="AO361" s="95"/>
      <c r="AP361" s="95"/>
      <c r="AQ361" s="95"/>
      <c r="AR361" s="96"/>
      <c r="AS361" s="97"/>
      <c r="AT361" s="98"/>
      <c r="AU361" s="98"/>
      <c r="AV361" s="98"/>
      <c r="AW361" s="98"/>
      <c r="AX361" s="99"/>
      <c r="AY361" s="33"/>
      <c r="AZ361" s="33"/>
      <c r="BA361" s="33"/>
      <c r="BB361" s="33"/>
      <c r="BC361" s="33"/>
      <c r="BD361" s="33"/>
      <c r="BE361" s="33"/>
      <c r="BF361" s="33"/>
      <c r="BG361" s="33"/>
      <c r="BH361" s="33"/>
      <c r="BI361" s="33"/>
      <c r="BJ361" s="33"/>
      <c r="BK361" s="33"/>
      <c r="BL361" s="33"/>
      <c r="BM361" s="33"/>
      <c r="BN361" s="33"/>
      <c r="BO361" s="33"/>
      <c r="BP361" s="33"/>
      <c r="BQ361" s="33"/>
      <c r="BR361" s="33"/>
      <c r="BS361" s="33"/>
      <c r="BT361" s="33"/>
      <c r="BU361" s="33"/>
      <c r="BV361" s="33"/>
      <c r="BW361" s="33"/>
      <c r="BX361" s="33"/>
      <c r="BY361" s="33"/>
      <c r="BZ361" s="33"/>
      <c r="CA361" s="33"/>
      <c r="CB361" s="33"/>
      <c r="CC361" s="33"/>
      <c r="CD361" s="33"/>
      <c r="CE361" s="33"/>
      <c r="CF361" s="33"/>
      <c r="CG361" s="33"/>
      <c r="CH361" s="33"/>
      <c r="CI361" s="33"/>
      <c r="CJ361" s="33"/>
      <c r="CK361" s="33"/>
      <c r="CL361" s="33"/>
      <c r="CM361" s="33"/>
      <c r="CN361" s="33"/>
      <c r="CO361" s="33"/>
      <c r="CP361" s="33"/>
      <c r="CQ361" s="33"/>
      <c r="CR361" s="33"/>
      <c r="CS361" s="33"/>
      <c r="CT361" s="33"/>
      <c r="CU361" s="33"/>
      <c r="CV361" s="33"/>
      <c r="CW361" s="33"/>
      <c r="CX361" s="33"/>
      <c r="CY361" s="33"/>
      <c r="CZ361" s="33"/>
      <c r="DA361" s="33"/>
      <c r="DB361" s="33"/>
      <c r="DC361" s="33"/>
      <c r="DD361" s="33"/>
      <c r="DE361" s="33"/>
      <c r="DF361" s="33"/>
      <c r="DG361" s="33"/>
      <c r="DH361" s="33"/>
      <c r="DI361" s="33"/>
      <c r="DJ361" s="33"/>
      <c r="DK361" s="33"/>
      <c r="DL361" s="33"/>
      <c r="DM361" s="33"/>
      <c r="DN361" s="33"/>
      <c r="DO361" s="33"/>
      <c r="DP361" s="33"/>
      <c r="DQ361" s="33"/>
      <c r="DR361" s="33"/>
      <c r="DS361" s="33"/>
      <c r="DT361" s="33"/>
      <c r="DU361" s="33"/>
      <c r="DV361" s="33"/>
      <c r="DW361" s="33"/>
      <c r="DX361" s="33"/>
      <c r="DY361" s="33"/>
      <c r="DZ361" s="33"/>
      <c r="EA361" s="33"/>
      <c r="EB361" s="33"/>
      <c r="EC361" s="33"/>
      <c r="ED361" s="33"/>
      <c r="EE361" s="33"/>
      <c r="EF361" s="33"/>
      <c r="EG361" s="33"/>
      <c r="EH361" s="33"/>
      <c r="EI361" s="33"/>
      <c r="EJ361" s="33"/>
      <c r="EK361" s="33"/>
      <c r="EL361" s="33"/>
      <c r="EM361" s="33"/>
      <c r="EN361" s="33"/>
      <c r="EO361" s="33"/>
      <c r="EP361" s="33"/>
      <c r="EQ361" s="33"/>
      <c r="ER361" s="33"/>
      <c r="ES361" s="33"/>
      <c r="ET361" s="33"/>
      <c r="EU361" s="33"/>
      <c r="EV361" s="33"/>
      <c r="EW361" s="33"/>
      <c r="EX361" s="33"/>
      <c r="EY361" s="33"/>
      <c r="EZ361" s="33"/>
      <c r="FA361" s="33"/>
      <c r="FB361" s="33"/>
      <c r="FC361" s="33"/>
      <c r="FD361" s="33"/>
      <c r="FE361" s="33"/>
      <c r="FF361" s="33"/>
      <c r="FG361" s="33"/>
      <c r="FH361" s="33"/>
      <c r="FI361" s="33"/>
      <c r="FJ361" s="33"/>
      <c r="FK361" s="33"/>
      <c r="FL361" s="33"/>
      <c r="FM361" s="33"/>
      <c r="FN361" s="33"/>
      <c r="FO361" s="33"/>
      <c r="FP361" s="33"/>
      <c r="FQ361" s="33"/>
      <c r="FR361" s="33"/>
      <c r="FS361" s="33"/>
      <c r="FT361" s="33"/>
      <c r="FU361" s="33"/>
      <c r="FV361" s="33"/>
      <c r="FW361" s="33"/>
      <c r="FX361" s="33"/>
      <c r="FY361" s="33"/>
      <c r="FZ361" s="33"/>
      <c r="GA361" s="33"/>
      <c r="GB361" s="33"/>
      <c r="GC361" s="33"/>
      <c r="GD361" s="33"/>
      <c r="GE361" s="33"/>
      <c r="GF361" s="33"/>
      <c r="GG361" s="33"/>
      <c r="GH361" s="33"/>
      <c r="GI361" s="33"/>
      <c r="GJ361" s="33"/>
      <c r="GK361" s="33"/>
      <c r="GL361" s="33"/>
      <c r="GM361" s="33"/>
      <c r="GN361" s="33"/>
      <c r="GO361" s="33"/>
      <c r="GP361" s="33"/>
      <c r="GQ361" s="33"/>
      <c r="GR361" s="33"/>
      <c r="GS361" s="33"/>
      <c r="GT361" s="33"/>
      <c r="GU361" s="33"/>
      <c r="GV361" s="33"/>
      <c r="GW361" s="33"/>
      <c r="GX361" s="33"/>
      <c r="GY361" s="33"/>
      <c r="GZ361" s="33"/>
      <c r="HA361" s="33"/>
      <c r="HB361" s="33"/>
      <c r="HC361" s="33"/>
      <c r="HD361" s="33"/>
      <c r="HE361" s="33"/>
      <c r="HF361" s="33"/>
      <c r="HG361" s="33"/>
      <c r="HH361" s="33"/>
      <c r="HI361" s="33"/>
      <c r="HJ361" s="33"/>
      <c r="HK361" s="33"/>
      <c r="HL361" s="33"/>
      <c r="HM361" s="33"/>
      <c r="HN361" s="33"/>
      <c r="HO361" s="33"/>
      <c r="HP361" s="33"/>
      <c r="HQ361" s="33"/>
      <c r="HR361" s="33"/>
      <c r="HS361" s="33"/>
      <c r="HT361" s="33"/>
      <c r="HU361" s="33"/>
      <c r="HV361" s="33"/>
      <c r="HW361" s="33"/>
      <c r="HX361" s="33"/>
      <c r="HY361" s="33"/>
      <c r="HZ361" s="33"/>
      <c r="IA361" s="33"/>
      <c r="IB361" s="33"/>
      <c r="IC361" s="33"/>
      <c r="ID361" s="33"/>
      <c r="IE361" s="33"/>
      <c r="IF361" s="33"/>
      <c r="IG361" s="33"/>
      <c r="IH361" s="33"/>
      <c r="II361" s="33"/>
      <c r="IJ361" s="33"/>
      <c r="IK361" s="33"/>
      <c r="IL361" s="33"/>
      <c r="IM361" s="33"/>
      <c r="IN361" s="33"/>
      <c r="IO361" s="33"/>
      <c r="IP361" s="33"/>
      <c r="IQ361" s="33"/>
    </row>
    <row r="362" spans="1:251" s="47" customFormat="1" ht="18.75" customHeight="1" thickBot="1">
      <c r="A362" s="48"/>
      <c r="B362" s="100" t="s">
        <v>89</v>
      </c>
      <c r="C362" s="101"/>
      <c r="D362" s="101"/>
      <c r="E362" s="101"/>
      <c r="F362" s="101"/>
      <c r="G362" s="101"/>
      <c r="H362" s="101"/>
      <c r="I362" s="101"/>
      <c r="J362" s="101"/>
      <c r="K362" s="101"/>
      <c r="L362" s="101"/>
      <c r="M362" s="101"/>
      <c r="N362" s="101"/>
      <c r="O362" s="101"/>
      <c r="P362" s="101"/>
      <c r="Q362" s="101"/>
      <c r="R362" s="101"/>
      <c r="S362" s="101"/>
      <c r="T362" s="101"/>
      <c r="U362" s="101"/>
      <c r="V362" s="101"/>
      <c r="W362" s="101"/>
      <c r="X362" s="101"/>
      <c r="Y362" s="101"/>
      <c r="Z362" s="102"/>
      <c r="AA362" s="103">
        <f>SUM($AA$360:$AA$361)</f>
        <v>3929</v>
      </c>
      <c r="AB362" s="104"/>
      <c r="AC362" s="104"/>
      <c r="AD362" s="104"/>
      <c r="AE362" s="104"/>
      <c r="AF362" s="104"/>
      <c r="AG362" s="104"/>
      <c r="AH362" s="104"/>
      <c r="AI362" s="105"/>
      <c r="AJ362" s="103">
        <f>SUM($AJ$360:$AJ$361)</f>
        <v>3929</v>
      </c>
      <c r="AK362" s="104"/>
      <c r="AL362" s="104"/>
      <c r="AM362" s="104"/>
      <c r="AN362" s="104"/>
      <c r="AO362" s="104"/>
      <c r="AP362" s="104"/>
      <c r="AQ362" s="104"/>
      <c r="AR362" s="105"/>
      <c r="AS362" s="106"/>
      <c r="AT362" s="107"/>
      <c r="AU362" s="107"/>
      <c r="AV362" s="107"/>
      <c r="AW362" s="107"/>
      <c r="AX362" s="108"/>
      <c r="AY362" s="33"/>
      <c r="AZ362" s="33"/>
      <c r="BA362" s="33"/>
      <c r="BB362" s="33"/>
      <c r="BC362" s="33"/>
      <c r="BD362" s="33"/>
      <c r="BE362" s="33"/>
      <c r="BF362" s="33"/>
      <c r="BG362" s="33"/>
      <c r="BH362" s="33"/>
      <c r="BI362" s="33"/>
      <c r="BJ362" s="33"/>
      <c r="BK362" s="33"/>
      <c r="BL362" s="33"/>
      <c r="BM362" s="33"/>
      <c r="BN362" s="33"/>
      <c r="BO362" s="33"/>
      <c r="BP362" s="33"/>
      <c r="BQ362" s="33"/>
      <c r="BR362" s="33"/>
      <c r="BS362" s="33"/>
      <c r="BT362" s="33"/>
      <c r="BU362" s="33"/>
      <c r="BV362" s="33"/>
      <c r="BW362" s="33"/>
      <c r="BX362" s="33"/>
      <c r="BY362" s="33"/>
      <c r="BZ362" s="33"/>
      <c r="CA362" s="33"/>
      <c r="CB362" s="33"/>
      <c r="CC362" s="33"/>
      <c r="CD362" s="33"/>
      <c r="CE362" s="33"/>
      <c r="CF362" s="33"/>
      <c r="CG362" s="33"/>
      <c r="CH362" s="33"/>
      <c r="CI362" s="33"/>
      <c r="CJ362" s="33"/>
      <c r="CK362" s="33"/>
      <c r="CL362" s="33"/>
      <c r="CM362" s="33"/>
      <c r="CN362" s="33"/>
      <c r="CO362" s="33"/>
      <c r="CP362" s="33"/>
      <c r="CQ362" s="33"/>
      <c r="CR362" s="33"/>
      <c r="CS362" s="33"/>
      <c r="CT362" s="33"/>
      <c r="CU362" s="33"/>
      <c r="CV362" s="33"/>
      <c r="CW362" s="33"/>
      <c r="CX362" s="33"/>
      <c r="CY362" s="33"/>
      <c r="CZ362" s="33"/>
      <c r="DA362" s="33"/>
      <c r="DB362" s="33"/>
      <c r="DC362" s="33"/>
      <c r="DD362" s="33"/>
      <c r="DE362" s="33"/>
      <c r="DF362" s="33"/>
      <c r="DG362" s="33"/>
      <c r="DH362" s="33"/>
      <c r="DI362" s="33"/>
      <c r="DJ362" s="33"/>
      <c r="DK362" s="33"/>
      <c r="DL362" s="33"/>
      <c r="DM362" s="33"/>
      <c r="DN362" s="33"/>
      <c r="DO362" s="33"/>
      <c r="DP362" s="33"/>
      <c r="DQ362" s="33"/>
      <c r="DR362" s="33"/>
      <c r="DS362" s="33"/>
      <c r="DT362" s="33"/>
      <c r="DU362" s="33"/>
      <c r="DV362" s="33"/>
      <c r="DW362" s="33"/>
      <c r="DX362" s="33"/>
      <c r="DY362" s="33"/>
      <c r="DZ362" s="33"/>
      <c r="EA362" s="33"/>
      <c r="EB362" s="33"/>
      <c r="EC362" s="33"/>
      <c r="ED362" s="33"/>
      <c r="EE362" s="33"/>
      <c r="EF362" s="33"/>
      <c r="EG362" s="33"/>
      <c r="EH362" s="33"/>
      <c r="EI362" s="33"/>
      <c r="EJ362" s="33"/>
      <c r="EK362" s="33"/>
      <c r="EL362" s="33"/>
      <c r="EM362" s="33"/>
      <c r="EN362" s="33"/>
      <c r="EO362" s="33"/>
      <c r="EP362" s="33"/>
      <c r="EQ362" s="33"/>
      <c r="ER362" s="33"/>
      <c r="ES362" s="33"/>
      <c r="ET362" s="33"/>
      <c r="EU362" s="33"/>
      <c r="EV362" s="33"/>
      <c r="EW362" s="33"/>
      <c r="EX362" s="33"/>
      <c r="EY362" s="33"/>
      <c r="EZ362" s="33"/>
      <c r="FA362" s="33"/>
      <c r="FB362" s="33"/>
      <c r="FC362" s="33"/>
      <c r="FD362" s="33"/>
      <c r="FE362" s="33"/>
      <c r="FF362" s="33"/>
      <c r="FG362" s="33"/>
      <c r="FH362" s="33"/>
      <c r="FI362" s="33"/>
      <c r="FJ362" s="33"/>
      <c r="FK362" s="33"/>
      <c r="FL362" s="33"/>
      <c r="FM362" s="33"/>
      <c r="FN362" s="33"/>
      <c r="FO362" s="33"/>
      <c r="FP362" s="33"/>
      <c r="FQ362" s="33"/>
      <c r="FR362" s="33"/>
      <c r="FS362" s="33"/>
      <c r="FT362" s="33"/>
      <c r="FU362" s="33"/>
      <c r="FV362" s="33"/>
      <c r="FW362" s="33"/>
      <c r="FX362" s="33"/>
      <c r="FY362" s="33"/>
      <c r="FZ362" s="33"/>
      <c r="GA362" s="33"/>
      <c r="GB362" s="33"/>
      <c r="GC362" s="33"/>
      <c r="GD362" s="33"/>
      <c r="GE362" s="33"/>
      <c r="GF362" s="33"/>
      <c r="GG362" s="33"/>
      <c r="GH362" s="33"/>
      <c r="GI362" s="33"/>
      <c r="GJ362" s="33"/>
      <c r="GK362" s="33"/>
      <c r="GL362" s="33"/>
      <c r="GM362" s="33"/>
      <c r="GN362" s="33"/>
      <c r="GO362" s="33"/>
      <c r="GP362" s="33"/>
      <c r="GQ362" s="33"/>
      <c r="GR362" s="33"/>
      <c r="GS362" s="33"/>
      <c r="GT362" s="33"/>
      <c r="GU362" s="33"/>
      <c r="GV362" s="33"/>
      <c r="GW362" s="33"/>
      <c r="GX362" s="33"/>
      <c r="GY362" s="33"/>
      <c r="GZ362" s="33"/>
      <c r="HA362" s="33"/>
      <c r="HB362" s="33"/>
      <c r="HC362" s="33"/>
      <c r="HD362" s="33"/>
      <c r="HE362" s="33"/>
      <c r="HF362" s="33"/>
      <c r="HG362" s="33"/>
      <c r="HH362" s="33"/>
      <c r="HI362" s="33"/>
      <c r="HJ362" s="33"/>
      <c r="HK362" s="33"/>
      <c r="HL362" s="33"/>
      <c r="HM362" s="33"/>
      <c r="HN362" s="33"/>
      <c r="HO362" s="33"/>
      <c r="HP362" s="33"/>
      <c r="HQ362" s="33"/>
      <c r="HR362" s="33"/>
      <c r="HS362" s="33"/>
      <c r="HT362" s="33"/>
      <c r="HU362" s="33"/>
      <c r="HV362" s="33"/>
      <c r="HW362" s="33"/>
      <c r="HX362" s="33"/>
      <c r="HY362" s="33"/>
      <c r="HZ362" s="33"/>
      <c r="IA362" s="33"/>
      <c r="IB362" s="33"/>
      <c r="IC362" s="33"/>
      <c r="ID362" s="33"/>
      <c r="IE362" s="33"/>
      <c r="IF362" s="33"/>
      <c r="IG362" s="33"/>
      <c r="IH362" s="33"/>
      <c r="II362" s="33"/>
      <c r="IJ362" s="33"/>
      <c r="IK362" s="33"/>
      <c r="IL362" s="33"/>
      <c r="IM362" s="33"/>
      <c r="IN362" s="33"/>
      <c r="IO362" s="33"/>
      <c r="IP362" s="33"/>
      <c r="IQ362" s="33"/>
    </row>
    <row r="364" spans="1:251" ht="19.2">
      <c r="A364" s="32" t="s">
        <v>77</v>
      </c>
      <c r="AW364" s="34"/>
      <c r="AX364" s="35"/>
      <c r="AY364" s="34"/>
    </row>
    <row r="366" spans="1:251" ht="18">
      <c r="B366" s="109" t="s">
        <v>0</v>
      </c>
      <c r="C366" s="110"/>
      <c r="D366" s="110"/>
      <c r="E366" s="110"/>
      <c r="F366" s="110"/>
      <c r="G366" s="110"/>
      <c r="H366" s="110"/>
      <c r="I366" s="110"/>
      <c r="J366" s="110"/>
      <c r="K366" s="110"/>
      <c r="L366" s="110"/>
      <c r="M366" s="110"/>
      <c r="N366" s="110"/>
      <c r="O366" s="110"/>
      <c r="P366" s="110"/>
      <c r="Q366" s="110"/>
      <c r="R366" s="110"/>
      <c r="S366" s="110"/>
      <c r="T366" s="110"/>
      <c r="U366" s="110"/>
      <c r="V366" s="110"/>
      <c r="W366" s="110"/>
      <c r="X366" s="110"/>
      <c r="Y366" s="110"/>
      <c r="Z366" s="110"/>
      <c r="AA366" s="110"/>
      <c r="AB366" s="110"/>
      <c r="AC366" s="110"/>
      <c r="AD366" s="110"/>
      <c r="AE366" s="110"/>
      <c r="AF366" s="110"/>
      <c r="AG366" s="110"/>
      <c r="AH366" s="110"/>
      <c r="AI366" s="110"/>
      <c r="AJ366" s="110"/>
      <c r="AK366" s="110"/>
      <c r="AL366" s="110"/>
      <c r="AM366" s="110"/>
      <c r="AN366" s="110"/>
      <c r="AO366" s="110"/>
      <c r="AP366" s="110"/>
      <c r="AQ366" s="110"/>
      <c r="AR366" s="110"/>
      <c r="AS366" s="110"/>
      <c r="AT366" s="110"/>
      <c r="AU366" s="110"/>
      <c r="AV366" s="110"/>
      <c r="AW366" s="110"/>
      <c r="AX366" s="110"/>
    </row>
    <row r="367" spans="1:251">
      <c r="Z367" s="36"/>
      <c r="AD367" s="36"/>
      <c r="AE367" s="36"/>
      <c r="AF367" s="36"/>
      <c r="AG367" s="36"/>
      <c r="AH367" s="36"/>
      <c r="AI367" s="36"/>
      <c r="AO367" s="36"/>
    </row>
    <row r="368" spans="1:251" ht="13.8" thickBot="1">
      <c r="Z368" s="36"/>
      <c r="AD368" s="36"/>
      <c r="AE368" s="36"/>
      <c r="AF368" s="36"/>
      <c r="AG368" s="36"/>
      <c r="AH368" s="36"/>
      <c r="AI368" s="36"/>
      <c r="AO368" s="36"/>
      <c r="DI368" s="37"/>
    </row>
    <row r="369" spans="1:113" ht="24.75" customHeight="1" thickBot="1">
      <c r="B369" s="111" t="s">
        <v>78</v>
      </c>
      <c r="C369" s="112"/>
      <c r="D369" s="112"/>
      <c r="E369" s="112"/>
      <c r="F369" s="112"/>
      <c r="G369" s="112"/>
      <c r="H369" s="113" t="s">
        <v>128</v>
      </c>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4"/>
      <c r="AL369" s="114"/>
      <c r="AM369" s="114"/>
      <c r="AN369" s="114"/>
      <c r="AO369" s="114"/>
      <c r="AP369" s="114"/>
      <c r="AQ369" s="114"/>
      <c r="AR369" s="114"/>
      <c r="AS369" s="114"/>
      <c r="AT369" s="114"/>
      <c r="AU369" s="114"/>
      <c r="AV369" s="114"/>
      <c r="AW369" s="114"/>
      <c r="AX369" s="115"/>
      <c r="DI369" s="37"/>
    </row>
    <row r="370" spans="1:113" ht="14.4">
      <c r="B370" s="38"/>
      <c r="C370" s="38"/>
      <c r="D370" s="38"/>
      <c r="E370" s="38"/>
      <c r="F370" s="38"/>
      <c r="G370" s="38"/>
      <c r="H370" s="39"/>
      <c r="I370" s="39"/>
      <c r="J370" s="39"/>
      <c r="K370" s="39"/>
      <c r="L370" s="40"/>
      <c r="M370" s="40"/>
      <c r="N370" s="40"/>
      <c r="O370" s="40"/>
      <c r="P370" s="39"/>
      <c r="Q370" s="39"/>
      <c r="R370" s="39"/>
      <c r="S370" s="39"/>
      <c r="T370" s="39"/>
      <c r="U370" s="39"/>
      <c r="V370" s="41"/>
      <c r="W370" s="41"/>
      <c r="X370" s="41"/>
      <c r="Y370" s="41"/>
      <c r="Z370" s="41"/>
      <c r="AA370" s="41"/>
      <c r="AB370" s="41"/>
      <c r="AC370" s="41"/>
      <c r="AD370" s="41"/>
      <c r="AE370" s="41"/>
      <c r="AF370" s="41"/>
      <c r="AG370" s="41"/>
      <c r="AH370" s="41"/>
      <c r="AI370" s="41"/>
      <c r="AJ370" s="41"/>
      <c r="AK370" s="41"/>
      <c r="AL370" s="41"/>
      <c r="AM370" s="41"/>
      <c r="AN370" s="41"/>
      <c r="AO370" s="41"/>
      <c r="AP370" s="41"/>
      <c r="AQ370" s="41"/>
      <c r="AR370" s="41"/>
      <c r="AS370" s="41"/>
      <c r="AT370" s="41"/>
      <c r="AU370" s="41"/>
      <c r="AV370" s="41"/>
      <c r="AW370" s="41"/>
      <c r="AX370" s="41"/>
      <c r="DI370" s="37"/>
    </row>
    <row r="371" spans="1:113" ht="15" thickBot="1">
      <c r="A371" s="42"/>
      <c r="B371" s="41" t="s">
        <v>80</v>
      </c>
      <c r="C371" s="39"/>
      <c r="D371" s="39"/>
      <c r="E371" s="39"/>
      <c r="F371" s="39"/>
      <c r="G371" s="39"/>
      <c r="H371" s="39"/>
      <c r="I371" s="39"/>
      <c r="J371" s="39"/>
      <c r="K371" s="39"/>
      <c r="L371" s="40"/>
      <c r="M371" s="40"/>
      <c r="N371" s="40"/>
      <c r="O371" s="40"/>
      <c r="P371" s="39"/>
      <c r="Q371" s="39"/>
      <c r="R371" s="39"/>
      <c r="S371" s="39"/>
      <c r="T371" s="39"/>
      <c r="U371" s="39"/>
      <c r="V371" s="41"/>
      <c r="W371" s="41"/>
      <c r="X371" s="41"/>
      <c r="Y371" s="41"/>
      <c r="Z371" s="41"/>
      <c r="AA371" s="41"/>
      <c r="AB371" s="41"/>
      <c r="AC371" s="41"/>
      <c r="AD371" s="41"/>
      <c r="AE371" s="41"/>
      <c r="AF371" s="41"/>
      <c r="AG371" s="41"/>
      <c r="AH371" s="41"/>
      <c r="AI371" s="41"/>
      <c r="AJ371" s="41"/>
      <c r="AK371" s="41"/>
      <c r="AL371" s="41"/>
      <c r="AM371" s="41"/>
      <c r="AN371" s="41"/>
      <c r="AO371" s="41"/>
      <c r="AP371" s="41"/>
      <c r="AQ371" s="41"/>
      <c r="AR371" s="41"/>
      <c r="AS371" s="41"/>
      <c r="AT371" s="41"/>
      <c r="AU371" s="41"/>
      <c r="AV371" s="41"/>
      <c r="AW371" s="41"/>
      <c r="AX371" s="41"/>
      <c r="DI371" s="37"/>
    </row>
    <row r="372" spans="1:113" ht="14.4">
      <c r="A372" s="39"/>
      <c r="B372" s="43"/>
      <c r="C372" s="38"/>
      <c r="D372" s="38"/>
      <c r="E372" s="38"/>
      <c r="F372" s="38"/>
      <c r="G372" s="38"/>
      <c r="H372" s="38"/>
      <c r="I372" s="38"/>
      <c r="J372" s="38"/>
      <c r="K372" s="38"/>
      <c r="L372" s="44"/>
      <c r="M372" s="44"/>
      <c r="N372" s="44"/>
      <c r="O372" s="44"/>
      <c r="P372" s="38"/>
      <c r="Q372" s="38"/>
      <c r="R372" s="38"/>
      <c r="S372" s="38"/>
      <c r="T372" s="38"/>
      <c r="U372" s="38"/>
      <c r="V372" s="45"/>
      <c r="W372" s="45"/>
      <c r="X372" s="45"/>
      <c r="Y372" s="45"/>
      <c r="Z372" s="45"/>
      <c r="AA372" s="45"/>
      <c r="AB372" s="45"/>
      <c r="AC372" s="45"/>
      <c r="AD372" s="45"/>
      <c r="AE372" s="45"/>
      <c r="AF372" s="45"/>
      <c r="AG372" s="45"/>
      <c r="AH372" s="45"/>
      <c r="AI372" s="45"/>
      <c r="AJ372" s="45"/>
      <c r="AK372" s="45"/>
      <c r="AL372" s="45"/>
      <c r="AM372" s="45"/>
      <c r="AN372" s="45"/>
      <c r="AO372" s="45"/>
      <c r="AP372" s="45"/>
      <c r="AQ372" s="45"/>
      <c r="AR372" s="45"/>
      <c r="AS372" s="45"/>
      <c r="AT372" s="45"/>
      <c r="AU372" s="45"/>
      <c r="AV372" s="45"/>
      <c r="AW372" s="45"/>
      <c r="AX372" s="46"/>
    </row>
    <row r="373" spans="1:113" ht="12" customHeight="1">
      <c r="A373" s="39"/>
      <c r="B373" s="116" t="s">
        <v>129</v>
      </c>
      <c r="C373" s="117"/>
      <c r="D373" s="117"/>
      <c r="E373" s="117"/>
      <c r="F373" s="117"/>
      <c r="G373" s="117"/>
      <c r="H373" s="117"/>
      <c r="I373" s="117"/>
      <c r="J373" s="117"/>
      <c r="K373" s="117"/>
      <c r="L373" s="117"/>
      <c r="M373" s="117"/>
      <c r="N373" s="117"/>
      <c r="O373" s="117"/>
      <c r="P373" s="117"/>
      <c r="Q373" s="117"/>
      <c r="R373" s="117"/>
      <c r="S373" s="117"/>
      <c r="T373" s="117"/>
      <c r="U373" s="117"/>
      <c r="V373" s="117"/>
      <c r="W373" s="117"/>
      <c r="X373" s="117"/>
      <c r="Y373" s="117"/>
      <c r="Z373" s="117"/>
      <c r="AA373" s="117"/>
      <c r="AB373" s="117"/>
      <c r="AC373" s="117"/>
      <c r="AD373" s="117"/>
      <c r="AE373" s="117"/>
      <c r="AF373" s="117"/>
      <c r="AG373" s="117"/>
      <c r="AH373" s="117"/>
      <c r="AI373" s="117"/>
      <c r="AJ373" s="117"/>
      <c r="AK373" s="117"/>
      <c r="AL373" s="117"/>
      <c r="AM373" s="117"/>
      <c r="AN373" s="117"/>
      <c r="AO373" s="117"/>
      <c r="AP373" s="117"/>
      <c r="AQ373" s="117"/>
      <c r="AR373" s="117"/>
      <c r="AS373" s="117"/>
      <c r="AT373" s="117"/>
      <c r="AU373" s="117"/>
      <c r="AV373" s="117"/>
      <c r="AW373" s="117"/>
      <c r="AX373" s="118"/>
    </row>
    <row r="374" spans="1:113" ht="12" customHeight="1">
      <c r="A374" s="39"/>
      <c r="B374" s="116"/>
      <c r="C374" s="117"/>
      <c r="D374" s="117"/>
      <c r="E374" s="117"/>
      <c r="F374" s="117"/>
      <c r="G374" s="117"/>
      <c r="H374" s="117"/>
      <c r="I374" s="117"/>
      <c r="J374" s="117"/>
      <c r="K374" s="117"/>
      <c r="L374" s="117"/>
      <c r="M374" s="117"/>
      <c r="N374" s="117"/>
      <c r="O374" s="117"/>
      <c r="P374" s="117"/>
      <c r="Q374" s="117"/>
      <c r="R374" s="117"/>
      <c r="S374" s="117"/>
      <c r="T374" s="117"/>
      <c r="U374" s="117"/>
      <c r="V374" s="117"/>
      <c r="W374" s="117"/>
      <c r="X374" s="117"/>
      <c r="Y374" s="117"/>
      <c r="Z374" s="117"/>
      <c r="AA374" s="117"/>
      <c r="AB374" s="117"/>
      <c r="AC374" s="117"/>
      <c r="AD374" s="117"/>
      <c r="AE374" s="117"/>
      <c r="AF374" s="117"/>
      <c r="AG374" s="117"/>
      <c r="AH374" s="117"/>
      <c r="AI374" s="117"/>
      <c r="AJ374" s="117"/>
      <c r="AK374" s="117"/>
      <c r="AL374" s="117"/>
      <c r="AM374" s="117"/>
      <c r="AN374" s="117"/>
      <c r="AO374" s="117"/>
      <c r="AP374" s="117"/>
      <c r="AQ374" s="117"/>
      <c r="AR374" s="117"/>
      <c r="AS374" s="117"/>
      <c r="AT374" s="117"/>
      <c r="AU374" s="117"/>
      <c r="AV374" s="117"/>
      <c r="AW374" s="117"/>
      <c r="AX374" s="118"/>
    </row>
    <row r="375" spans="1:113" ht="12" customHeight="1">
      <c r="A375" s="39"/>
      <c r="B375" s="116"/>
      <c r="C375" s="117"/>
      <c r="D375" s="117"/>
      <c r="E375" s="117"/>
      <c r="F375" s="117"/>
      <c r="G375" s="117"/>
      <c r="H375" s="117"/>
      <c r="I375" s="117"/>
      <c r="J375" s="117"/>
      <c r="K375" s="117"/>
      <c r="L375" s="117"/>
      <c r="M375" s="117"/>
      <c r="N375" s="117"/>
      <c r="O375" s="117"/>
      <c r="P375" s="117"/>
      <c r="Q375" s="117"/>
      <c r="R375" s="117"/>
      <c r="S375" s="117"/>
      <c r="T375" s="117"/>
      <c r="U375" s="117"/>
      <c r="V375" s="117"/>
      <c r="W375" s="117"/>
      <c r="X375" s="117"/>
      <c r="Y375" s="117"/>
      <c r="Z375" s="117"/>
      <c r="AA375" s="117"/>
      <c r="AB375" s="117"/>
      <c r="AC375" s="117"/>
      <c r="AD375" s="117"/>
      <c r="AE375" s="117"/>
      <c r="AF375" s="117"/>
      <c r="AG375" s="117"/>
      <c r="AH375" s="117"/>
      <c r="AI375" s="117"/>
      <c r="AJ375" s="117"/>
      <c r="AK375" s="117"/>
      <c r="AL375" s="117"/>
      <c r="AM375" s="117"/>
      <c r="AN375" s="117"/>
      <c r="AO375" s="117"/>
      <c r="AP375" s="117"/>
      <c r="AQ375" s="117"/>
      <c r="AR375" s="117"/>
      <c r="AS375" s="117"/>
      <c r="AT375" s="117"/>
      <c r="AU375" s="117"/>
      <c r="AV375" s="117"/>
      <c r="AW375" s="117"/>
      <c r="AX375" s="118"/>
      <c r="BC375" s="47"/>
    </row>
    <row r="376" spans="1:113" ht="12" customHeight="1">
      <c r="A376" s="39"/>
      <c r="B376" s="116"/>
      <c r="C376" s="117"/>
      <c r="D376" s="117"/>
      <c r="E376" s="117"/>
      <c r="F376" s="117"/>
      <c r="G376" s="117"/>
      <c r="H376" s="117"/>
      <c r="I376" s="117"/>
      <c r="J376" s="117"/>
      <c r="K376" s="117"/>
      <c r="L376" s="117"/>
      <c r="M376" s="117"/>
      <c r="N376" s="117"/>
      <c r="O376" s="117"/>
      <c r="P376" s="117"/>
      <c r="Q376" s="117"/>
      <c r="R376" s="117"/>
      <c r="S376" s="117"/>
      <c r="T376" s="117"/>
      <c r="U376" s="117"/>
      <c r="V376" s="117"/>
      <c r="W376" s="117"/>
      <c r="X376" s="117"/>
      <c r="Y376" s="117"/>
      <c r="Z376" s="117"/>
      <c r="AA376" s="117"/>
      <c r="AB376" s="117"/>
      <c r="AC376" s="117"/>
      <c r="AD376" s="117"/>
      <c r="AE376" s="117"/>
      <c r="AF376" s="117"/>
      <c r="AG376" s="117"/>
      <c r="AH376" s="117"/>
      <c r="AI376" s="117"/>
      <c r="AJ376" s="117"/>
      <c r="AK376" s="117"/>
      <c r="AL376" s="117"/>
      <c r="AM376" s="117"/>
      <c r="AN376" s="117"/>
      <c r="AO376" s="117"/>
      <c r="AP376" s="117"/>
      <c r="AQ376" s="117"/>
      <c r="AR376" s="117"/>
      <c r="AS376" s="117"/>
      <c r="AT376" s="117"/>
      <c r="AU376" s="117"/>
      <c r="AV376" s="117"/>
      <c r="AW376" s="117"/>
      <c r="AX376" s="118"/>
    </row>
    <row r="377" spans="1:113" ht="12" customHeight="1">
      <c r="A377" s="39"/>
      <c r="B377" s="116"/>
      <c r="C377" s="117"/>
      <c r="D377" s="117"/>
      <c r="E377" s="117"/>
      <c r="F377" s="117"/>
      <c r="G377" s="117"/>
      <c r="H377" s="117"/>
      <c r="I377" s="117"/>
      <c r="J377" s="117"/>
      <c r="K377" s="117"/>
      <c r="L377" s="117"/>
      <c r="M377" s="117"/>
      <c r="N377" s="117"/>
      <c r="O377" s="117"/>
      <c r="P377" s="117"/>
      <c r="Q377" s="117"/>
      <c r="R377" s="117"/>
      <c r="S377" s="117"/>
      <c r="T377" s="117"/>
      <c r="U377" s="117"/>
      <c r="V377" s="117"/>
      <c r="W377" s="117"/>
      <c r="X377" s="117"/>
      <c r="Y377" s="117"/>
      <c r="Z377" s="117"/>
      <c r="AA377" s="117"/>
      <c r="AB377" s="117"/>
      <c r="AC377" s="117"/>
      <c r="AD377" s="117"/>
      <c r="AE377" s="117"/>
      <c r="AF377" s="117"/>
      <c r="AG377" s="117"/>
      <c r="AH377" s="117"/>
      <c r="AI377" s="117"/>
      <c r="AJ377" s="117"/>
      <c r="AK377" s="117"/>
      <c r="AL377" s="117"/>
      <c r="AM377" s="117"/>
      <c r="AN377" s="117"/>
      <c r="AO377" s="117"/>
      <c r="AP377" s="117"/>
      <c r="AQ377" s="117"/>
      <c r="AR377" s="117"/>
      <c r="AS377" s="117"/>
      <c r="AT377" s="117"/>
      <c r="AU377" s="117"/>
      <c r="AV377" s="117"/>
      <c r="AW377" s="117"/>
      <c r="AX377" s="118"/>
    </row>
    <row r="378" spans="1:113" ht="12" customHeight="1">
      <c r="A378" s="39"/>
      <c r="B378" s="116"/>
      <c r="C378" s="117"/>
      <c r="D378" s="117"/>
      <c r="E378" s="117"/>
      <c r="F378" s="117"/>
      <c r="G378" s="117"/>
      <c r="H378" s="117"/>
      <c r="I378" s="117"/>
      <c r="J378" s="117"/>
      <c r="K378" s="117"/>
      <c r="L378" s="117"/>
      <c r="M378" s="117"/>
      <c r="N378" s="117"/>
      <c r="O378" s="117"/>
      <c r="P378" s="117"/>
      <c r="Q378" s="117"/>
      <c r="R378" s="117"/>
      <c r="S378" s="117"/>
      <c r="T378" s="117"/>
      <c r="U378" s="117"/>
      <c r="V378" s="117"/>
      <c r="W378" s="117"/>
      <c r="X378" s="117"/>
      <c r="Y378" s="117"/>
      <c r="Z378" s="117"/>
      <c r="AA378" s="117"/>
      <c r="AB378" s="117"/>
      <c r="AC378" s="117"/>
      <c r="AD378" s="117"/>
      <c r="AE378" s="117"/>
      <c r="AF378" s="117"/>
      <c r="AG378" s="117"/>
      <c r="AH378" s="117"/>
      <c r="AI378" s="117"/>
      <c r="AJ378" s="117"/>
      <c r="AK378" s="117"/>
      <c r="AL378" s="117"/>
      <c r="AM378" s="117"/>
      <c r="AN378" s="117"/>
      <c r="AO378" s="117"/>
      <c r="AP378" s="117"/>
      <c r="AQ378" s="117"/>
      <c r="AR378" s="117"/>
      <c r="AS378" s="117"/>
      <c r="AT378" s="117"/>
      <c r="AU378" s="117"/>
      <c r="AV378" s="117"/>
      <c r="AW378" s="117"/>
      <c r="AX378" s="118"/>
    </row>
    <row r="379" spans="1:113" ht="15" thickBot="1">
      <c r="A379" s="48"/>
      <c r="B379" s="49"/>
      <c r="C379" s="50"/>
      <c r="D379" s="50"/>
      <c r="E379" s="50"/>
      <c r="F379" s="50"/>
      <c r="G379" s="50"/>
      <c r="H379" s="50"/>
      <c r="I379" s="50"/>
      <c r="J379" s="50"/>
      <c r="K379" s="50"/>
      <c r="L379" s="50"/>
      <c r="M379" s="50"/>
      <c r="N379" s="50"/>
      <c r="O379" s="50"/>
      <c r="P379" s="50"/>
      <c r="Q379" s="50"/>
      <c r="R379" s="50"/>
      <c r="S379" s="50"/>
      <c r="T379" s="50"/>
      <c r="U379" s="50"/>
      <c r="V379" s="50"/>
      <c r="W379" s="50"/>
      <c r="X379" s="50"/>
      <c r="Y379" s="50"/>
      <c r="Z379" s="50"/>
      <c r="AA379" s="50"/>
      <c r="AB379" s="50"/>
      <c r="AC379" s="50"/>
      <c r="AD379" s="50"/>
      <c r="AE379" s="50"/>
      <c r="AF379" s="50"/>
      <c r="AG379" s="50"/>
      <c r="AH379" s="50"/>
      <c r="AI379" s="50"/>
      <c r="AJ379" s="50"/>
      <c r="AK379" s="50"/>
      <c r="AL379" s="50"/>
      <c r="AM379" s="50"/>
      <c r="AN379" s="50"/>
      <c r="AO379" s="50"/>
      <c r="AP379" s="50"/>
      <c r="AQ379" s="50"/>
      <c r="AR379" s="50"/>
      <c r="AS379" s="50"/>
      <c r="AT379" s="50"/>
      <c r="AU379" s="50"/>
      <c r="AV379" s="50"/>
      <c r="AW379" s="50"/>
      <c r="AX379" s="51"/>
    </row>
    <row r="380" spans="1:113">
      <c r="B380" s="52"/>
    </row>
    <row r="381" spans="1:113" ht="15" thickBot="1">
      <c r="A381" s="42"/>
      <c r="B381" s="41" t="s">
        <v>81</v>
      </c>
      <c r="C381" s="39"/>
      <c r="D381" s="39"/>
      <c r="E381" s="39"/>
      <c r="F381" s="39"/>
      <c r="G381" s="39"/>
      <c r="H381" s="39"/>
      <c r="I381" s="39"/>
      <c r="J381" s="39"/>
      <c r="K381" s="39"/>
      <c r="L381" s="40"/>
      <c r="M381" s="40"/>
      <c r="N381" s="40"/>
      <c r="O381" s="40"/>
      <c r="P381" s="39"/>
      <c r="Q381" s="39"/>
      <c r="R381" s="39"/>
      <c r="S381" s="39"/>
      <c r="T381" s="39"/>
      <c r="U381" s="39"/>
      <c r="V381" s="41"/>
      <c r="W381" s="41"/>
      <c r="X381" s="41"/>
      <c r="Y381" s="41"/>
      <c r="Z381" s="41"/>
      <c r="AA381" s="41"/>
      <c r="AB381" s="41"/>
      <c r="AC381" s="41"/>
      <c r="AD381" s="41"/>
      <c r="AE381" s="41"/>
      <c r="AF381" s="41"/>
      <c r="AG381" s="41"/>
      <c r="AH381" s="41"/>
      <c r="AI381" s="41"/>
      <c r="AJ381" s="41"/>
      <c r="AK381" s="41"/>
      <c r="AL381" s="41"/>
      <c r="AM381" s="41"/>
      <c r="AN381" s="41"/>
      <c r="AO381" s="41"/>
      <c r="AP381" s="41"/>
      <c r="AQ381" s="41"/>
      <c r="AR381" s="41"/>
      <c r="AS381" s="41"/>
      <c r="AT381" s="41"/>
      <c r="AU381" s="41"/>
      <c r="AV381" s="41"/>
      <c r="AW381" s="41"/>
      <c r="AX381" s="41"/>
      <c r="DI381" s="37"/>
    </row>
    <row r="382" spans="1:113" ht="14.4">
      <c r="A382" s="39"/>
      <c r="B382" s="43"/>
      <c r="C382" s="38"/>
      <c r="D382" s="38"/>
      <c r="E382" s="38"/>
      <c r="F382" s="38"/>
      <c r="G382" s="38"/>
      <c r="H382" s="38"/>
      <c r="I382" s="38"/>
      <c r="J382" s="38"/>
      <c r="K382" s="38"/>
      <c r="L382" s="44"/>
      <c r="M382" s="44"/>
      <c r="N382" s="44"/>
      <c r="O382" s="44"/>
      <c r="P382" s="38"/>
      <c r="Q382" s="38"/>
      <c r="R382" s="38"/>
      <c r="S382" s="38"/>
      <c r="T382" s="38"/>
      <c r="U382" s="38"/>
      <c r="V382" s="45"/>
      <c r="W382" s="45"/>
      <c r="X382" s="45"/>
      <c r="Y382" s="45"/>
      <c r="Z382" s="45"/>
      <c r="AA382" s="45"/>
      <c r="AB382" s="45"/>
      <c r="AC382" s="45"/>
      <c r="AD382" s="45"/>
      <c r="AE382" s="45"/>
      <c r="AF382" s="45"/>
      <c r="AG382" s="45"/>
      <c r="AH382" s="45"/>
      <c r="AI382" s="45"/>
      <c r="AJ382" s="45"/>
      <c r="AK382" s="45"/>
      <c r="AL382" s="45"/>
      <c r="AM382" s="45"/>
      <c r="AN382" s="45"/>
      <c r="AO382" s="45"/>
      <c r="AP382" s="45"/>
      <c r="AQ382" s="45"/>
      <c r="AR382" s="45"/>
      <c r="AS382" s="45"/>
      <c r="AT382" s="45"/>
      <c r="AU382" s="45"/>
      <c r="AV382" s="45"/>
      <c r="AW382" s="45"/>
      <c r="AX382" s="46"/>
    </row>
    <row r="383" spans="1:113" ht="12" customHeight="1">
      <c r="A383" s="39"/>
      <c r="B383" s="116" t="s">
        <v>130</v>
      </c>
      <c r="C383" s="117"/>
      <c r="D383" s="117"/>
      <c r="E383" s="117"/>
      <c r="F383" s="117"/>
      <c r="G383" s="117"/>
      <c r="H383" s="117"/>
      <c r="I383" s="117"/>
      <c r="J383" s="117"/>
      <c r="K383" s="117"/>
      <c r="L383" s="117"/>
      <c r="M383" s="117"/>
      <c r="N383" s="117"/>
      <c r="O383" s="117"/>
      <c r="P383" s="117"/>
      <c r="Q383" s="117"/>
      <c r="R383" s="117"/>
      <c r="S383" s="117"/>
      <c r="T383" s="117"/>
      <c r="U383" s="117"/>
      <c r="V383" s="117"/>
      <c r="W383" s="117"/>
      <c r="X383" s="117"/>
      <c r="Y383" s="117"/>
      <c r="Z383" s="117"/>
      <c r="AA383" s="117"/>
      <c r="AB383" s="117"/>
      <c r="AC383" s="117"/>
      <c r="AD383" s="117"/>
      <c r="AE383" s="117"/>
      <c r="AF383" s="117"/>
      <c r="AG383" s="117"/>
      <c r="AH383" s="117"/>
      <c r="AI383" s="117"/>
      <c r="AJ383" s="117"/>
      <c r="AK383" s="117"/>
      <c r="AL383" s="117"/>
      <c r="AM383" s="117"/>
      <c r="AN383" s="117"/>
      <c r="AO383" s="117"/>
      <c r="AP383" s="117"/>
      <c r="AQ383" s="117"/>
      <c r="AR383" s="117"/>
      <c r="AS383" s="117"/>
      <c r="AT383" s="117"/>
      <c r="AU383" s="117"/>
      <c r="AV383" s="117"/>
      <c r="AW383" s="117"/>
      <c r="AX383" s="118"/>
    </row>
    <row r="384" spans="1:113" ht="12" customHeight="1">
      <c r="A384" s="39"/>
      <c r="B384" s="116"/>
      <c r="C384" s="117"/>
      <c r="D384" s="117"/>
      <c r="E384" s="117"/>
      <c r="F384" s="117"/>
      <c r="G384" s="117"/>
      <c r="H384" s="117"/>
      <c r="I384" s="117"/>
      <c r="J384" s="117"/>
      <c r="K384" s="117"/>
      <c r="L384" s="117"/>
      <c r="M384" s="117"/>
      <c r="N384" s="117"/>
      <c r="O384" s="117"/>
      <c r="P384" s="117"/>
      <c r="Q384" s="117"/>
      <c r="R384" s="117"/>
      <c r="S384" s="117"/>
      <c r="T384" s="117"/>
      <c r="U384" s="117"/>
      <c r="V384" s="117"/>
      <c r="W384" s="117"/>
      <c r="X384" s="117"/>
      <c r="Y384" s="117"/>
      <c r="Z384" s="117"/>
      <c r="AA384" s="117"/>
      <c r="AB384" s="117"/>
      <c r="AC384" s="117"/>
      <c r="AD384" s="117"/>
      <c r="AE384" s="117"/>
      <c r="AF384" s="117"/>
      <c r="AG384" s="117"/>
      <c r="AH384" s="117"/>
      <c r="AI384" s="117"/>
      <c r="AJ384" s="117"/>
      <c r="AK384" s="117"/>
      <c r="AL384" s="117"/>
      <c r="AM384" s="117"/>
      <c r="AN384" s="117"/>
      <c r="AO384" s="117"/>
      <c r="AP384" s="117"/>
      <c r="AQ384" s="117"/>
      <c r="AR384" s="117"/>
      <c r="AS384" s="117"/>
      <c r="AT384" s="117"/>
      <c r="AU384" s="117"/>
      <c r="AV384" s="117"/>
      <c r="AW384" s="117"/>
      <c r="AX384" s="118"/>
    </row>
    <row r="385" spans="1:55" ht="12" customHeight="1">
      <c r="A385" s="39"/>
      <c r="B385" s="116"/>
      <c r="C385" s="117"/>
      <c r="D385" s="117"/>
      <c r="E385" s="117"/>
      <c r="F385" s="117"/>
      <c r="G385" s="117"/>
      <c r="H385" s="117"/>
      <c r="I385" s="117"/>
      <c r="J385" s="117"/>
      <c r="K385" s="117"/>
      <c r="L385" s="117"/>
      <c r="M385" s="117"/>
      <c r="N385" s="117"/>
      <c r="O385" s="117"/>
      <c r="P385" s="117"/>
      <c r="Q385" s="117"/>
      <c r="R385" s="117"/>
      <c r="S385" s="117"/>
      <c r="T385" s="117"/>
      <c r="U385" s="117"/>
      <c r="V385" s="117"/>
      <c r="W385" s="117"/>
      <c r="X385" s="117"/>
      <c r="Y385" s="117"/>
      <c r="Z385" s="117"/>
      <c r="AA385" s="117"/>
      <c r="AB385" s="117"/>
      <c r="AC385" s="117"/>
      <c r="AD385" s="117"/>
      <c r="AE385" s="117"/>
      <c r="AF385" s="117"/>
      <c r="AG385" s="117"/>
      <c r="AH385" s="117"/>
      <c r="AI385" s="117"/>
      <c r="AJ385" s="117"/>
      <c r="AK385" s="117"/>
      <c r="AL385" s="117"/>
      <c r="AM385" s="117"/>
      <c r="AN385" s="117"/>
      <c r="AO385" s="117"/>
      <c r="AP385" s="117"/>
      <c r="AQ385" s="117"/>
      <c r="AR385" s="117"/>
      <c r="AS385" s="117"/>
      <c r="AT385" s="117"/>
      <c r="AU385" s="117"/>
      <c r="AV385" s="117"/>
      <c r="AW385" s="117"/>
      <c r="AX385" s="118"/>
    </row>
    <row r="386" spans="1:55" ht="12" customHeight="1">
      <c r="A386" s="39"/>
      <c r="B386" s="116"/>
      <c r="C386" s="117"/>
      <c r="D386" s="117"/>
      <c r="E386" s="117"/>
      <c r="F386" s="117"/>
      <c r="G386" s="117"/>
      <c r="H386" s="117"/>
      <c r="I386" s="117"/>
      <c r="J386" s="117"/>
      <c r="K386" s="117"/>
      <c r="L386" s="117"/>
      <c r="M386" s="117"/>
      <c r="N386" s="117"/>
      <c r="O386" s="117"/>
      <c r="P386" s="117"/>
      <c r="Q386" s="117"/>
      <c r="R386" s="117"/>
      <c r="S386" s="117"/>
      <c r="T386" s="117"/>
      <c r="U386" s="117"/>
      <c r="V386" s="117"/>
      <c r="W386" s="117"/>
      <c r="X386" s="117"/>
      <c r="Y386" s="117"/>
      <c r="Z386" s="117"/>
      <c r="AA386" s="117"/>
      <c r="AB386" s="117"/>
      <c r="AC386" s="117"/>
      <c r="AD386" s="117"/>
      <c r="AE386" s="117"/>
      <c r="AF386" s="117"/>
      <c r="AG386" s="117"/>
      <c r="AH386" s="117"/>
      <c r="AI386" s="117"/>
      <c r="AJ386" s="117"/>
      <c r="AK386" s="117"/>
      <c r="AL386" s="117"/>
      <c r="AM386" s="117"/>
      <c r="AN386" s="117"/>
      <c r="AO386" s="117"/>
      <c r="AP386" s="117"/>
      <c r="AQ386" s="117"/>
      <c r="AR386" s="117"/>
      <c r="AS386" s="117"/>
      <c r="AT386" s="117"/>
      <c r="AU386" s="117"/>
      <c r="AV386" s="117"/>
      <c r="AW386" s="117"/>
      <c r="AX386" s="118"/>
    </row>
    <row r="387" spans="1:55" ht="12" customHeight="1">
      <c r="A387" s="39"/>
      <c r="B387" s="116"/>
      <c r="C387" s="117"/>
      <c r="D387" s="117"/>
      <c r="E387" s="117"/>
      <c r="F387" s="117"/>
      <c r="G387" s="117"/>
      <c r="H387" s="117"/>
      <c r="I387" s="117"/>
      <c r="J387" s="117"/>
      <c r="K387" s="117"/>
      <c r="L387" s="117"/>
      <c r="M387" s="117"/>
      <c r="N387" s="117"/>
      <c r="O387" s="117"/>
      <c r="P387" s="117"/>
      <c r="Q387" s="117"/>
      <c r="R387" s="117"/>
      <c r="S387" s="117"/>
      <c r="T387" s="117"/>
      <c r="U387" s="117"/>
      <c r="V387" s="117"/>
      <c r="W387" s="117"/>
      <c r="X387" s="117"/>
      <c r="Y387" s="117"/>
      <c r="Z387" s="117"/>
      <c r="AA387" s="117"/>
      <c r="AB387" s="117"/>
      <c r="AC387" s="117"/>
      <c r="AD387" s="117"/>
      <c r="AE387" s="117"/>
      <c r="AF387" s="117"/>
      <c r="AG387" s="117"/>
      <c r="AH387" s="117"/>
      <c r="AI387" s="117"/>
      <c r="AJ387" s="117"/>
      <c r="AK387" s="117"/>
      <c r="AL387" s="117"/>
      <c r="AM387" s="117"/>
      <c r="AN387" s="117"/>
      <c r="AO387" s="117"/>
      <c r="AP387" s="117"/>
      <c r="AQ387" s="117"/>
      <c r="AR387" s="117"/>
      <c r="AS387" s="117"/>
      <c r="AT387" s="117"/>
      <c r="AU387" s="117"/>
      <c r="AV387" s="117"/>
      <c r="AW387" s="117"/>
      <c r="AX387" s="118"/>
    </row>
    <row r="388" spans="1:55" ht="12" customHeight="1">
      <c r="A388" s="39"/>
      <c r="B388" s="116"/>
      <c r="C388" s="117"/>
      <c r="D388" s="117"/>
      <c r="E388" s="117"/>
      <c r="F388" s="117"/>
      <c r="G388" s="117"/>
      <c r="H388" s="117"/>
      <c r="I388" s="117"/>
      <c r="J388" s="117"/>
      <c r="K388" s="117"/>
      <c r="L388" s="117"/>
      <c r="M388" s="117"/>
      <c r="N388" s="117"/>
      <c r="O388" s="117"/>
      <c r="P388" s="117"/>
      <c r="Q388" s="117"/>
      <c r="R388" s="117"/>
      <c r="S388" s="117"/>
      <c r="T388" s="117"/>
      <c r="U388" s="117"/>
      <c r="V388" s="117"/>
      <c r="W388" s="117"/>
      <c r="X388" s="117"/>
      <c r="Y388" s="117"/>
      <c r="Z388" s="117"/>
      <c r="AA388" s="117"/>
      <c r="AB388" s="117"/>
      <c r="AC388" s="117"/>
      <c r="AD388" s="117"/>
      <c r="AE388" s="117"/>
      <c r="AF388" s="117"/>
      <c r="AG388" s="117"/>
      <c r="AH388" s="117"/>
      <c r="AI388" s="117"/>
      <c r="AJ388" s="117"/>
      <c r="AK388" s="117"/>
      <c r="AL388" s="117"/>
      <c r="AM388" s="117"/>
      <c r="AN388" s="117"/>
      <c r="AO388" s="117"/>
      <c r="AP388" s="117"/>
      <c r="AQ388" s="117"/>
      <c r="AR388" s="117"/>
      <c r="AS388" s="117"/>
      <c r="AT388" s="117"/>
      <c r="AU388" s="117"/>
      <c r="AV388" s="117"/>
      <c r="AW388" s="117"/>
      <c r="AX388" s="118"/>
    </row>
    <row r="389" spans="1:55" ht="12" customHeight="1">
      <c r="A389" s="39"/>
      <c r="B389" s="116"/>
      <c r="C389" s="117"/>
      <c r="D389" s="117"/>
      <c r="E389" s="117"/>
      <c r="F389" s="117"/>
      <c r="G389" s="117"/>
      <c r="H389" s="117"/>
      <c r="I389" s="117"/>
      <c r="J389" s="117"/>
      <c r="K389" s="117"/>
      <c r="L389" s="117"/>
      <c r="M389" s="117"/>
      <c r="N389" s="117"/>
      <c r="O389" s="117"/>
      <c r="P389" s="117"/>
      <c r="Q389" s="117"/>
      <c r="R389" s="117"/>
      <c r="S389" s="117"/>
      <c r="T389" s="117"/>
      <c r="U389" s="117"/>
      <c r="V389" s="117"/>
      <c r="W389" s="117"/>
      <c r="X389" s="117"/>
      <c r="Y389" s="117"/>
      <c r="Z389" s="117"/>
      <c r="AA389" s="117"/>
      <c r="AB389" s="117"/>
      <c r="AC389" s="117"/>
      <c r="AD389" s="117"/>
      <c r="AE389" s="117"/>
      <c r="AF389" s="117"/>
      <c r="AG389" s="117"/>
      <c r="AH389" s="117"/>
      <c r="AI389" s="117"/>
      <c r="AJ389" s="117"/>
      <c r="AK389" s="117"/>
      <c r="AL389" s="117"/>
      <c r="AM389" s="117"/>
      <c r="AN389" s="117"/>
      <c r="AO389" s="117"/>
      <c r="AP389" s="117"/>
      <c r="AQ389" s="117"/>
      <c r="AR389" s="117"/>
      <c r="AS389" s="117"/>
      <c r="AT389" s="117"/>
      <c r="AU389" s="117"/>
      <c r="AV389" s="117"/>
      <c r="AW389" s="117"/>
      <c r="AX389" s="118"/>
    </row>
    <row r="390" spans="1:55" ht="12" customHeight="1">
      <c r="A390" s="39"/>
      <c r="B390" s="116"/>
      <c r="C390" s="117"/>
      <c r="D390" s="117"/>
      <c r="E390" s="117"/>
      <c r="F390" s="117"/>
      <c r="G390" s="117"/>
      <c r="H390" s="117"/>
      <c r="I390" s="117"/>
      <c r="J390" s="117"/>
      <c r="K390" s="117"/>
      <c r="L390" s="117"/>
      <c r="M390" s="117"/>
      <c r="N390" s="117"/>
      <c r="O390" s="117"/>
      <c r="P390" s="117"/>
      <c r="Q390" s="117"/>
      <c r="R390" s="117"/>
      <c r="S390" s="117"/>
      <c r="T390" s="117"/>
      <c r="U390" s="117"/>
      <c r="V390" s="117"/>
      <c r="W390" s="117"/>
      <c r="X390" s="117"/>
      <c r="Y390" s="117"/>
      <c r="Z390" s="117"/>
      <c r="AA390" s="117"/>
      <c r="AB390" s="117"/>
      <c r="AC390" s="117"/>
      <c r="AD390" s="117"/>
      <c r="AE390" s="117"/>
      <c r="AF390" s="117"/>
      <c r="AG390" s="117"/>
      <c r="AH390" s="117"/>
      <c r="AI390" s="117"/>
      <c r="AJ390" s="117"/>
      <c r="AK390" s="117"/>
      <c r="AL390" s="117"/>
      <c r="AM390" s="117"/>
      <c r="AN390" s="117"/>
      <c r="AO390" s="117"/>
      <c r="AP390" s="117"/>
      <c r="AQ390" s="117"/>
      <c r="AR390" s="117"/>
      <c r="AS390" s="117"/>
      <c r="AT390" s="117"/>
      <c r="AU390" s="117"/>
      <c r="AV390" s="117"/>
      <c r="AW390" s="117"/>
      <c r="AX390" s="118"/>
    </row>
    <row r="391" spans="1:55" ht="12" customHeight="1">
      <c r="A391" s="39"/>
      <c r="B391" s="116"/>
      <c r="C391" s="117"/>
      <c r="D391" s="117"/>
      <c r="E391" s="117"/>
      <c r="F391" s="117"/>
      <c r="G391" s="117"/>
      <c r="H391" s="117"/>
      <c r="I391" s="117"/>
      <c r="J391" s="117"/>
      <c r="K391" s="117"/>
      <c r="L391" s="117"/>
      <c r="M391" s="117"/>
      <c r="N391" s="117"/>
      <c r="O391" s="117"/>
      <c r="P391" s="117"/>
      <c r="Q391" s="117"/>
      <c r="R391" s="117"/>
      <c r="S391" s="117"/>
      <c r="T391" s="117"/>
      <c r="U391" s="117"/>
      <c r="V391" s="117"/>
      <c r="W391" s="117"/>
      <c r="X391" s="117"/>
      <c r="Y391" s="117"/>
      <c r="Z391" s="117"/>
      <c r="AA391" s="117"/>
      <c r="AB391" s="117"/>
      <c r="AC391" s="117"/>
      <c r="AD391" s="117"/>
      <c r="AE391" s="117"/>
      <c r="AF391" s="117"/>
      <c r="AG391" s="117"/>
      <c r="AH391" s="117"/>
      <c r="AI391" s="117"/>
      <c r="AJ391" s="117"/>
      <c r="AK391" s="117"/>
      <c r="AL391" s="117"/>
      <c r="AM391" s="117"/>
      <c r="AN391" s="117"/>
      <c r="AO391" s="117"/>
      <c r="AP391" s="117"/>
      <c r="AQ391" s="117"/>
      <c r="AR391" s="117"/>
      <c r="AS391" s="117"/>
      <c r="AT391" s="117"/>
      <c r="AU391" s="117"/>
      <c r="AV391" s="117"/>
      <c r="AW391" s="117"/>
      <c r="AX391" s="118"/>
    </row>
    <row r="392" spans="1:55" ht="12" customHeight="1">
      <c r="A392" s="39"/>
      <c r="B392" s="116"/>
      <c r="C392" s="117"/>
      <c r="D392" s="117"/>
      <c r="E392" s="117"/>
      <c r="F392" s="117"/>
      <c r="G392" s="117"/>
      <c r="H392" s="117"/>
      <c r="I392" s="117"/>
      <c r="J392" s="117"/>
      <c r="K392" s="117"/>
      <c r="L392" s="117"/>
      <c r="M392" s="117"/>
      <c r="N392" s="117"/>
      <c r="O392" s="117"/>
      <c r="P392" s="117"/>
      <c r="Q392" s="117"/>
      <c r="R392" s="117"/>
      <c r="S392" s="117"/>
      <c r="T392" s="117"/>
      <c r="U392" s="117"/>
      <c r="V392" s="117"/>
      <c r="W392" s="117"/>
      <c r="X392" s="117"/>
      <c r="Y392" s="117"/>
      <c r="Z392" s="117"/>
      <c r="AA392" s="117"/>
      <c r="AB392" s="117"/>
      <c r="AC392" s="117"/>
      <c r="AD392" s="117"/>
      <c r="AE392" s="117"/>
      <c r="AF392" s="117"/>
      <c r="AG392" s="117"/>
      <c r="AH392" s="117"/>
      <c r="AI392" s="117"/>
      <c r="AJ392" s="117"/>
      <c r="AK392" s="117"/>
      <c r="AL392" s="117"/>
      <c r="AM392" s="117"/>
      <c r="AN392" s="117"/>
      <c r="AO392" s="117"/>
      <c r="AP392" s="117"/>
      <c r="AQ392" s="117"/>
      <c r="AR392" s="117"/>
      <c r="AS392" s="117"/>
      <c r="AT392" s="117"/>
      <c r="AU392" s="117"/>
      <c r="AV392" s="117"/>
      <c r="AW392" s="117"/>
      <c r="AX392" s="118"/>
    </row>
    <row r="393" spans="1:55" ht="12" customHeight="1">
      <c r="A393" s="39"/>
      <c r="B393" s="116"/>
      <c r="C393" s="117"/>
      <c r="D393" s="117"/>
      <c r="E393" s="117"/>
      <c r="F393" s="117"/>
      <c r="G393" s="117"/>
      <c r="H393" s="117"/>
      <c r="I393" s="117"/>
      <c r="J393" s="117"/>
      <c r="K393" s="117"/>
      <c r="L393" s="117"/>
      <c r="M393" s="117"/>
      <c r="N393" s="117"/>
      <c r="O393" s="117"/>
      <c r="P393" s="117"/>
      <c r="Q393" s="117"/>
      <c r="R393" s="117"/>
      <c r="S393" s="117"/>
      <c r="T393" s="117"/>
      <c r="U393" s="117"/>
      <c r="V393" s="117"/>
      <c r="W393" s="117"/>
      <c r="X393" s="117"/>
      <c r="Y393" s="117"/>
      <c r="Z393" s="117"/>
      <c r="AA393" s="117"/>
      <c r="AB393" s="117"/>
      <c r="AC393" s="117"/>
      <c r="AD393" s="117"/>
      <c r="AE393" s="117"/>
      <c r="AF393" s="117"/>
      <c r="AG393" s="117"/>
      <c r="AH393" s="117"/>
      <c r="AI393" s="117"/>
      <c r="AJ393" s="117"/>
      <c r="AK393" s="117"/>
      <c r="AL393" s="117"/>
      <c r="AM393" s="117"/>
      <c r="AN393" s="117"/>
      <c r="AO393" s="117"/>
      <c r="AP393" s="117"/>
      <c r="AQ393" s="117"/>
      <c r="AR393" s="117"/>
      <c r="AS393" s="117"/>
      <c r="AT393" s="117"/>
      <c r="AU393" s="117"/>
      <c r="AV393" s="117"/>
      <c r="AW393" s="117"/>
      <c r="AX393" s="118"/>
      <c r="BC393" s="47"/>
    </row>
    <row r="394" spans="1:55" ht="12" customHeight="1">
      <c r="A394" s="39"/>
      <c r="B394" s="116"/>
      <c r="C394" s="117"/>
      <c r="D394" s="117"/>
      <c r="E394" s="117"/>
      <c r="F394" s="117"/>
      <c r="G394" s="117"/>
      <c r="H394" s="117"/>
      <c r="I394" s="117"/>
      <c r="J394" s="117"/>
      <c r="K394" s="117"/>
      <c r="L394" s="117"/>
      <c r="M394" s="117"/>
      <c r="N394" s="117"/>
      <c r="O394" s="117"/>
      <c r="P394" s="117"/>
      <c r="Q394" s="117"/>
      <c r="R394" s="117"/>
      <c r="S394" s="117"/>
      <c r="T394" s="117"/>
      <c r="U394" s="117"/>
      <c r="V394" s="117"/>
      <c r="W394" s="117"/>
      <c r="X394" s="117"/>
      <c r="Y394" s="117"/>
      <c r="Z394" s="117"/>
      <c r="AA394" s="117"/>
      <c r="AB394" s="117"/>
      <c r="AC394" s="117"/>
      <c r="AD394" s="117"/>
      <c r="AE394" s="117"/>
      <c r="AF394" s="117"/>
      <c r="AG394" s="117"/>
      <c r="AH394" s="117"/>
      <c r="AI394" s="117"/>
      <c r="AJ394" s="117"/>
      <c r="AK394" s="117"/>
      <c r="AL394" s="117"/>
      <c r="AM394" s="117"/>
      <c r="AN394" s="117"/>
      <c r="AO394" s="117"/>
      <c r="AP394" s="117"/>
      <c r="AQ394" s="117"/>
      <c r="AR394" s="117"/>
      <c r="AS394" s="117"/>
      <c r="AT394" s="117"/>
      <c r="AU394" s="117"/>
      <c r="AV394" s="117"/>
      <c r="AW394" s="117"/>
      <c r="AX394" s="118"/>
    </row>
    <row r="395" spans="1:55" ht="12" customHeight="1">
      <c r="A395" s="39"/>
      <c r="B395" s="116"/>
      <c r="C395" s="117"/>
      <c r="D395" s="117"/>
      <c r="E395" s="117"/>
      <c r="F395" s="117"/>
      <c r="G395" s="117"/>
      <c r="H395" s="117"/>
      <c r="I395" s="117"/>
      <c r="J395" s="117"/>
      <c r="K395" s="117"/>
      <c r="L395" s="117"/>
      <c r="M395" s="117"/>
      <c r="N395" s="117"/>
      <c r="O395" s="117"/>
      <c r="P395" s="117"/>
      <c r="Q395" s="117"/>
      <c r="R395" s="117"/>
      <c r="S395" s="117"/>
      <c r="T395" s="117"/>
      <c r="U395" s="117"/>
      <c r="V395" s="117"/>
      <c r="W395" s="117"/>
      <c r="X395" s="117"/>
      <c r="Y395" s="117"/>
      <c r="Z395" s="117"/>
      <c r="AA395" s="117"/>
      <c r="AB395" s="117"/>
      <c r="AC395" s="117"/>
      <c r="AD395" s="117"/>
      <c r="AE395" s="117"/>
      <c r="AF395" s="117"/>
      <c r="AG395" s="117"/>
      <c r="AH395" s="117"/>
      <c r="AI395" s="117"/>
      <c r="AJ395" s="117"/>
      <c r="AK395" s="117"/>
      <c r="AL395" s="117"/>
      <c r="AM395" s="117"/>
      <c r="AN395" s="117"/>
      <c r="AO395" s="117"/>
      <c r="AP395" s="117"/>
      <c r="AQ395" s="117"/>
      <c r="AR395" s="117"/>
      <c r="AS395" s="117"/>
      <c r="AT395" s="117"/>
      <c r="AU395" s="117"/>
      <c r="AV395" s="117"/>
      <c r="AW395" s="117"/>
      <c r="AX395" s="118"/>
    </row>
    <row r="396" spans="1:55" ht="12" customHeight="1">
      <c r="A396" s="39"/>
      <c r="B396" s="116"/>
      <c r="C396" s="117"/>
      <c r="D396" s="117"/>
      <c r="E396" s="117"/>
      <c r="F396" s="117"/>
      <c r="G396" s="117"/>
      <c r="H396" s="117"/>
      <c r="I396" s="117"/>
      <c r="J396" s="117"/>
      <c r="K396" s="117"/>
      <c r="L396" s="117"/>
      <c r="M396" s="117"/>
      <c r="N396" s="117"/>
      <c r="O396" s="117"/>
      <c r="P396" s="117"/>
      <c r="Q396" s="117"/>
      <c r="R396" s="117"/>
      <c r="S396" s="117"/>
      <c r="T396" s="117"/>
      <c r="U396" s="117"/>
      <c r="V396" s="117"/>
      <c r="W396" s="117"/>
      <c r="X396" s="117"/>
      <c r="Y396" s="117"/>
      <c r="Z396" s="117"/>
      <c r="AA396" s="117"/>
      <c r="AB396" s="117"/>
      <c r="AC396" s="117"/>
      <c r="AD396" s="117"/>
      <c r="AE396" s="117"/>
      <c r="AF396" s="117"/>
      <c r="AG396" s="117"/>
      <c r="AH396" s="117"/>
      <c r="AI396" s="117"/>
      <c r="AJ396" s="117"/>
      <c r="AK396" s="117"/>
      <c r="AL396" s="117"/>
      <c r="AM396" s="117"/>
      <c r="AN396" s="117"/>
      <c r="AO396" s="117"/>
      <c r="AP396" s="117"/>
      <c r="AQ396" s="117"/>
      <c r="AR396" s="117"/>
      <c r="AS396" s="117"/>
      <c r="AT396" s="117"/>
      <c r="AU396" s="117"/>
      <c r="AV396" s="117"/>
      <c r="AW396" s="117"/>
      <c r="AX396" s="118"/>
    </row>
    <row r="397" spans="1:55" ht="15" thickBot="1">
      <c r="A397" s="48"/>
      <c r="B397" s="49"/>
      <c r="C397" s="50"/>
      <c r="D397" s="50"/>
      <c r="E397" s="50"/>
      <c r="F397" s="50"/>
      <c r="G397" s="50"/>
      <c r="H397" s="50"/>
      <c r="I397" s="50"/>
      <c r="J397" s="50"/>
      <c r="K397" s="50"/>
      <c r="L397" s="50"/>
      <c r="M397" s="50"/>
      <c r="N397" s="50"/>
      <c r="O397" s="50"/>
      <c r="P397" s="50"/>
      <c r="Q397" s="50"/>
      <c r="R397" s="50"/>
      <c r="S397" s="50"/>
      <c r="T397" s="50"/>
      <c r="U397" s="50"/>
      <c r="V397" s="50"/>
      <c r="W397" s="50"/>
      <c r="X397" s="50"/>
      <c r="Y397" s="50"/>
      <c r="Z397" s="50"/>
      <c r="AA397" s="50"/>
      <c r="AB397" s="50"/>
      <c r="AC397" s="50"/>
      <c r="AD397" s="50"/>
      <c r="AE397" s="50"/>
      <c r="AF397" s="50"/>
      <c r="AG397" s="50"/>
      <c r="AH397" s="50"/>
      <c r="AI397" s="50"/>
      <c r="AJ397" s="50"/>
      <c r="AK397" s="50"/>
      <c r="AL397" s="50"/>
      <c r="AM397" s="50"/>
      <c r="AN397" s="50"/>
      <c r="AO397" s="50"/>
      <c r="AP397" s="50"/>
      <c r="AQ397" s="50"/>
      <c r="AR397" s="50"/>
      <c r="AS397" s="50"/>
      <c r="AT397" s="50"/>
      <c r="AU397" s="50"/>
      <c r="AV397" s="50"/>
      <c r="AW397" s="50"/>
      <c r="AX397" s="51"/>
    </row>
    <row r="398" spans="1:55">
      <c r="B398" s="52"/>
    </row>
    <row r="399" spans="1:55" ht="14.4">
      <c r="B399" s="41" t="s">
        <v>83</v>
      </c>
      <c r="C399" s="39"/>
      <c r="D399" s="39"/>
      <c r="E399" s="39"/>
      <c r="F399" s="39"/>
      <c r="G399" s="39"/>
      <c r="H399" s="39"/>
      <c r="I399" s="39"/>
      <c r="J399" s="39"/>
      <c r="K399" s="39"/>
      <c r="L399" s="40"/>
      <c r="M399" s="40"/>
      <c r="N399" s="40"/>
      <c r="O399" s="40"/>
      <c r="P399" s="39"/>
      <c r="Q399" s="39"/>
      <c r="R399" s="39"/>
      <c r="S399" s="39"/>
      <c r="T399" s="39"/>
      <c r="U399" s="39"/>
      <c r="V399" s="41"/>
      <c r="W399" s="41"/>
      <c r="X399" s="41"/>
      <c r="Y399" s="41"/>
      <c r="Z399" s="41"/>
      <c r="AA399" s="41"/>
      <c r="AB399" s="41"/>
      <c r="AC399" s="41"/>
      <c r="AD399" s="41"/>
      <c r="AE399" s="41"/>
      <c r="AF399" s="41"/>
      <c r="AG399" s="41"/>
      <c r="AH399" s="41"/>
      <c r="AI399" s="41"/>
      <c r="AJ399" s="41"/>
      <c r="AK399" s="41"/>
      <c r="AL399" s="41"/>
      <c r="AM399" s="41"/>
      <c r="AN399" s="41"/>
      <c r="AO399" s="41"/>
      <c r="AP399" s="41"/>
      <c r="AQ399" s="41"/>
      <c r="AR399" s="41"/>
      <c r="AS399" s="41"/>
      <c r="AT399" s="41"/>
      <c r="AU399" s="41"/>
      <c r="AV399" s="41"/>
      <c r="AW399" s="41"/>
      <c r="AX399" s="41"/>
    </row>
    <row r="400" spans="1:55" ht="15" thickBot="1">
      <c r="B400" s="39"/>
      <c r="C400" s="39"/>
      <c r="D400" s="39"/>
      <c r="E400" s="39"/>
      <c r="F400" s="39"/>
      <c r="G400" s="39"/>
      <c r="H400" s="39"/>
      <c r="I400" s="39"/>
      <c r="J400" s="39"/>
      <c r="K400" s="39"/>
      <c r="L400" s="40"/>
      <c r="M400" s="40"/>
      <c r="N400" s="40"/>
      <c r="O400" s="40"/>
      <c r="P400" s="39"/>
      <c r="Q400" s="39"/>
      <c r="R400" s="39"/>
      <c r="S400" s="39"/>
      <c r="T400" s="39"/>
      <c r="U400" s="39"/>
      <c r="V400" s="41"/>
      <c r="W400" s="41"/>
      <c r="X400" s="41"/>
      <c r="Y400" s="41"/>
      <c r="Z400" s="41"/>
      <c r="AA400" s="41"/>
      <c r="AB400" s="41"/>
      <c r="AC400" s="41"/>
      <c r="AD400" s="41"/>
      <c r="AE400" s="41"/>
      <c r="AF400" s="41"/>
      <c r="AG400" s="41"/>
      <c r="AH400" s="41"/>
      <c r="AI400" s="41"/>
      <c r="AJ400" s="41"/>
      <c r="AK400" s="41"/>
      <c r="AL400" s="41"/>
      <c r="AM400" s="41"/>
      <c r="AN400" s="41"/>
      <c r="AO400" s="41"/>
      <c r="AP400" s="41"/>
      <c r="AQ400" s="41"/>
      <c r="AR400" s="41"/>
      <c r="AS400" s="41"/>
      <c r="AT400" s="41"/>
      <c r="AU400" s="41"/>
      <c r="AV400" s="41"/>
      <c r="AW400" s="41"/>
      <c r="AX400" s="53" t="s">
        <v>84</v>
      </c>
    </row>
    <row r="401" spans="1:251" s="47" customFormat="1" ht="13.5" customHeight="1">
      <c r="A401" s="39"/>
      <c r="B401" s="119" t="s">
        <v>85</v>
      </c>
      <c r="C401" s="120"/>
      <c r="D401" s="120"/>
      <c r="E401" s="120"/>
      <c r="F401" s="120"/>
      <c r="G401" s="120"/>
      <c r="H401" s="120"/>
      <c r="I401" s="120"/>
      <c r="J401" s="120"/>
      <c r="K401" s="120"/>
      <c r="L401" s="120"/>
      <c r="M401" s="120"/>
      <c r="N401" s="120"/>
      <c r="O401" s="120"/>
      <c r="P401" s="120"/>
      <c r="Q401" s="120"/>
      <c r="R401" s="120"/>
      <c r="S401" s="120"/>
      <c r="T401" s="120"/>
      <c r="U401" s="120"/>
      <c r="V401" s="120"/>
      <c r="W401" s="120"/>
      <c r="X401" s="120"/>
      <c r="Y401" s="120"/>
      <c r="Z401" s="121"/>
      <c r="AA401" s="125" t="s">
        <v>86</v>
      </c>
      <c r="AB401" s="120"/>
      <c r="AC401" s="120"/>
      <c r="AD401" s="120"/>
      <c r="AE401" s="120"/>
      <c r="AF401" s="120"/>
      <c r="AG401" s="120"/>
      <c r="AH401" s="120"/>
      <c r="AI401" s="121"/>
      <c r="AJ401" s="125" t="s">
        <v>87</v>
      </c>
      <c r="AK401" s="120"/>
      <c r="AL401" s="120"/>
      <c r="AM401" s="120"/>
      <c r="AN401" s="120"/>
      <c r="AO401" s="120"/>
      <c r="AP401" s="120"/>
      <c r="AQ401" s="120"/>
      <c r="AR401" s="121"/>
      <c r="AS401" s="125" t="s">
        <v>88</v>
      </c>
      <c r="AT401" s="120"/>
      <c r="AU401" s="120"/>
      <c r="AV401" s="120"/>
      <c r="AW401" s="120"/>
      <c r="AX401" s="127"/>
      <c r="AY401" s="33"/>
      <c r="AZ401" s="33"/>
      <c r="BA401" s="33"/>
      <c r="BB401" s="33"/>
      <c r="BC401" s="33"/>
      <c r="BD401" s="33"/>
      <c r="BE401" s="33"/>
      <c r="BF401" s="33"/>
      <c r="BG401" s="33"/>
      <c r="BH401" s="33"/>
      <c r="BI401" s="33"/>
      <c r="BJ401" s="33"/>
      <c r="BK401" s="33"/>
      <c r="BL401" s="33"/>
      <c r="BM401" s="33"/>
      <c r="BN401" s="33"/>
      <c r="BO401" s="33"/>
      <c r="BP401" s="33"/>
      <c r="BQ401" s="33"/>
      <c r="BR401" s="33"/>
      <c r="BS401" s="33"/>
      <c r="BT401" s="33"/>
      <c r="BU401" s="33"/>
      <c r="BV401" s="33"/>
      <c r="BW401" s="33"/>
      <c r="BX401" s="33"/>
      <c r="BY401" s="33"/>
      <c r="BZ401" s="33"/>
      <c r="CA401" s="33"/>
      <c r="CB401" s="33"/>
      <c r="CC401" s="33"/>
      <c r="CD401" s="33"/>
      <c r="CE401" s="33"/>
      <c r="CF401" s="33"/>
      <c r="CG401" s="33"/>
      <c r="CH401" s="33"/>
      <c r="CI401" s="33"/>
      <c r="CJ401" s="33"/>
      <c r="CK401" s="33"/>
      <c r="CL401" s="33"/>
      <c r="CM401" s="33"/>
      <c r="CN401" s="33"/>
      <c r="CO401" s="33"/>
      <c r="CP401" s="33"/>
      <c r="CQ401" s="33"/>
      <c r="CR401" s="33"/>
      <c r="CS401" s="33"/>
      <c r="CT401" s="33"/>
      <c r="CU401" s="33"/>
      <c r="CV401" s="33"/>
      <c r="CW401" s="33"/>
      <c r="CX401" s="33"/>
      <c r="CY401" s="33"/>
      <c r="CZ401" s="33"/>
      <c r="DA401" s="33"/>
      <c r="DB401" s="33"/>
      <c r="DC401" s="33"/>
      <c r="DD401" s="33"/>
      <c r="DE401" s="33"/>
      <c r="DF401" s="33"/>
      <c r="DG401" s="33"/>
      <c r="DH401" s="33"/>
      <c r="DI401" s="33"/>
      <c r="DJ401" s="33"/>
      <c r="DK401" s="33"/>
      <c r="DL401" s="33"/>
      <c r="DM401" s="33"/>
      <c r="DN401" s="33"/>
      <c r="DO401" s="33"/>
      <c r="DP401" s="33"/>
      <c r="DQ401" s="33"/>
      <c r="DR401" s="33"/>
      <c r="DS401" s="33"/>
      <c r="DT401" s="33"/>
      <c r="DU401" s="33"/>
      <c r="DV401" s="33"/>
      <c r="DW401" s="33"/>
      <c r="DX401" s="33"/>
      <c r="DY401" s="33"/>
      <c r="DZ401" s="33"/>
      <c r="EA401" s="33"/>
      <c r="EB401" s="33"/>
      <c r="EC401" s="33"/>
      <c r="ED401" s="33"/>
      <c r="EE401" s="33"/>
      <c r="EF401" s="33"/>
      <c r="EG401" s="33"/>
      <c r="EH401" s="33"/>
      <c r="EI401" s="33"/>
      <c r="EJ401" s="33"/>
      <c r="EK401" s="33"/>
      <c r="EL401" s="33"/>
      <c r="EM401" s="33"/>
      <c r="EN401" s="33"/>
      <c r="EO401" s="33"/>
      <c r="EP401" s="33"/>
      <c r="EQ401" s="33"/>
      <c r="ER401" s="33"/>
      <c r="ES401" s="33"/>
      <c r="ET401" s="33"/>
      <c r="EU401" s="33"/>
      <c r="EV401" s="33"/>
      <c r="EW401" s="33"/>
      <c r="EX401" s="33"/>
      <c r="EY401" s="33"/>
      <c r="EZ401" s="33"/>
      <c r="FA401" s="33"/>
      <c r="FB401" s="33"/>
      <c r="FC401" s="33"/>
      <c r="FD401" s="33"/>
      <c r="FE401" s="33"/>
      <c r="FF401" s="33"/>
      <c r="FG401" s="33"/>
      <c r="FH401" s="33"/>
      <c r="FI401" s="33"/>
      <c r="FJ401" s="33"/>
      <c r="FK401" s="33"/>
      <c r="FL401" s="33"/>
      <c r="FM401" s="33"/>
      <c r="FN401" s="33"/>
      <c r="FO401" s="33"/>
      <c r="FP401" s="33"/>
      <c r="FQ401" s="33"/>
      <c r="FR401" s="33"/>
      <c r="FS401" s="33"/>
      <c r="FT401" s="33"/>
      <c r="FU401" s="33"/>
      <c r="FV401" s="33"/>
      <c r="FW401" s="33"/>
      <c r="FX401" s="33"/>
      <c r="FY401" s="33"/>
      <c r="FZ401" s="33"/>
      <c r="GA401" s="33"/>
      <c r="GB401" s="33"/>
      <c r="GC401" s="33"/>
      <c r="GD401" s="33"/>
      <c r="GE401" s="33"/>
      <c r="GF401" s="33"/>
      <c r="GG401" s="33"/>
      <c r="GH401" s="33"/>
      <c r="GI401" s="33"/>
      <c r="GJ401" s="33"/>
      <c r="GK401" s="33"/>
      <c r="GL401" s="33"/>
      <c r="GM401" s="33"/>
      <c r="GN401" s="33"/>
      <c r="GO401" s="33"/>
      <c r="GP401" s="33"/>
      <c r="GQ401" s="33"/>
      <c r="GR401" s="33"/>
      <c r="GS401" s="33"/>
      <c r="GT401" s="33"/>
      <c r="GU401" s="33"/>
      <c r="GV401" s="33"/>
      <c r="GW401" s="33"/>
      <c r="GX401" s="33"/>
      <c r="GY401" s="33"/>
      <c r="GZ401" s="33"/>
      <c r="HA401" s="33"/>
      <c r="HB401" s="33"/>
      <c r="HC401" s="33"/>
      <c r="HD401" s="33"/>
      <c r="HE401" s="33"/>
      <c r="HF401" s="33"/>
      <c r="HG401" s="33"/>
      <c r="HH401" s="33"/>
      <c r="HI401" s="33"/>
      <c r="HJ401" s="33"/>
      <c r="HK401" s="33"/>
      <c r="HL401" s="33"/>
      <c r="HM401" s="33"/>
      <c r="HN401" s="33"/>
      <c r="HO401" s="33"/>
      <c r="HP401" s="33"/>
      <c r="HQ401" s="33"/>
      <c r="HR401" s="33"/>
      <c r="HS401" s="33"/>
      <c r="HT401" s="33"/>
      <c r="HU401" s="33"/>
      <c r="HV401" s="33"/>
      <c r="HW401" s="33"/>
      <c r="HX401" s="33"/>
      <c r="HY401" s="33"/>
      <c r="HZ401" s="33"/>
      <c r="IA401" s="33"/>
      <c r="IB401" s="33"/>
      <c r="IC401" s="33"/>
      <c r="ID401" s="33"/>
      <c r="IE401" s="33"/>
      <c r="IF401" s="33"/>
      <c r="IG401" s="33"/>
      <c r="IH401" s="33"/>
      <c r="II401" s="33"/>
      <c r="IJ401" s="33"/>
      <c r="IK401" s="33"/>
      <c r="IL401" s="33"/>
      <c r="IM401" s="33"/>
      <c r="IN401" s="33"/>
      <c r="IO401" s="33"/>
      <c r="IP401" s="33"/>
      <c r="IQ401" s="33"/>
    </row>
    <row r="402" spans="1:251" s="47" customFormat="1">
      <c r="A402" s="39"/>
      <c r="B402" s="122"/>
      <c r="C402" s="123"/>
      <c r="D402" s="123"/>
      <c r="E402" s="123"/>
      <c r="F402" s="123"/>
      <c r="G402" s="123"/>
      <c r="H402" s="123"/>
      <c r="I402" s="123"/>
      <c r="J402" s="123"/>
      <c r="K402" s="123"/>
      <c r="L402" s="123"/>
      <c r="M402" s="123"/>
      <c r="N402" s="123"/>
      <c r="O402" s="123"/>
      <c r="P402" s="123"/>
      <c r="Q402" s="123"/>
      <c r="R402" s="123"/>
      <c r="S402" s="123"/>
      <c r="T402" s="123"/>
      <c r="U402" s="123"/>
      <c r="V402" s="123"/>
      <c r="W402" s="123"/>
      <c r="X402" s="123"/>
      <c r="Y402" s="123"/>
      <c r="Z402" s="124"/>
      <c r="AA402" s="126"/>
      <c r="AB402" s="123"/>
      <c r="AC402" s="123"/>
      <c r="AD402" s="123"/>
      <c r="AE402" s="123"/>
      <c r="AF402" s="123"/>
      <c r="AG402" s="123"/>
      <c r="AH402" s="123"/>
      <c r="AI402" s="124"/>
      <c r="AJ402" s="126"/>
      <c r="AK402" s="123"/>
      <c r="AL402" s="123"/>
      <c r="AM402" s="123"/>
      <c r="AN402" s="123"/>
      <c r="AO402" s="123"/>
      <c r="AP402" s="123"/>
      <c r="AQ402" s="123"/>
      <c r="AR402" s="124"/>
      <c r="AS402" s="126"/>
      <c r="AT402" s="123"/>
      <c r="AU402" s="123"/>
      <c r="AV402" s="123"/>
      <c r="AW402" s="123"/>
      <c r="AX402" s="128"/>
      <c r="AY402" s="33"/>
      <c r="AZ402" s="33"/>
      <c r="BA402" s="33"/>
      <c r="BB402" s="54"/>
      <c r="BC402" s="55"/>
      <c r="BE402" s="33"/>
      <c r="BF402" s="33"/>
      <c r="BG402" s="33"/>
      <c r="BH402" s="33"/>
      <c r="BI402" s="33"/>
      <c r="BJ402" s="33"/>
      <c r="BK402" s="33"/>
      <c r="BL402" s="33"/>
      <c r="BM402" s="33"/>
      <c r="BN402" s="33"/>
      <c r="BO402" s="33"/>
      <c r="BP402" s="33"/>
      <c r="BQ402" s="33"/>
      <c r="BR402" s="33"/>
      <c r="BS402" s="33"/>
      <c r="BT402" s="33"/>
      <c r="BU402" s="33"/>
      <c r="BV402" s="33"/>
      <c r="BW402" s="33"/>
      <c r="BX402" s="33"/>
      <c r="BY402" s="33"/>
      <c r="BZ402" s="33"/>
      <c r="CA402" s="33"/>
      <c r="CB402" s="33"/>
      <c r="CC402" s="33"/>
      <c r="CD402" s="33"/>
      <c r="CE402" s="33"/>
      <c r="CF402" s="33"/>
      <c r="CG402" s="33"/>
      <c r="CH402" s="33"/>
      <c r="CI402" s="33"/>
      <c r="CJ402" s="33"/>
      <c r="CK402" s="33"/>
      <c r="CL402" s="33"/>
      <c r="CM402" s="33"/>
      <c r="CN402" s="33"/>
      <c r="CO402" s="33"/>
      <c r="CP402" s="33"/>
      <c r="CQ402" s="33"/>
      <c r="CR402" s="33"/>
      <c r="CS402" s="33"/>
      <c r="CT402" s="33"/>
      <c r="CU402" s="33"/>
      <c r="CV402" s="33"/>
      <c r="CW402" s="33"/>
      <c r="CX402" s="33"/>
      <c r="CY402" s="33"/>
      <c r="CZ402" s="33"/>
      <c r="DA402" s="33"/>
      <c r="DB402" s="33"/>
      <c r="DC402" s="33"/>
      <c r="DD402" s="33"/>
      <c r="DE402" s="33"/>
      <c r="DF402" s="33"/>
      <c r="DG402" s="33"/>
      <c r="DH402" s="33"/>
      <c r="DI402" s="33"/>
      <c r="DJ402" s="33"/>
      <c r="DK402" s="33"/>
      <c r="DL402" s="33"/>
      <c r="DM402" s="33"/>
      <c r="DN402" s="33"/>
      <c r="DO402" s="33"/>
      <c r="DP402" s="33"/>
      <c r="DQ402" s="33"/>
      <c r="DR402" s="33"/>
      <c r="DS402" s="33"/>
      <c r="DT402" s="33"/>
      <c r="DU402" s="33"/>
      <c r="DV402" s="33"/>
      <c r="DW402" s="33"/>
      <c r="DX402" s="33"/>
      <c r="DY402" s="33"/>
      <c r="DZ402" s="33"/>
      <c r="EA402" s="33"/>
      <c r="EB402" s="33"/>
      <c r="EC402" s="33"/>
      <c r="ED402" s="33"/>
      <c r="EE402" s="33"/>
      <c r="EF402" s="33"/>
      <c r="EG402" s="33"/>
      <c r="EH402" s="33"/>
      <c r="EI402" s="33"/>
      <c r="EJ402" s="33"/>
      <c r="EK402" s="33"/>
      <c r="EL402" s="33"/>
      <c r="EM402" s="33"/>
      <c r="EN402" s="33"/>
      <c r="EO402" s="33"/>
      <c r="EP402" s="33"/>
      <c r="EQ402" s="33"/>
      <c r="ER402" s="33"/>
      <c r="ES402" s="33"/>
      <c r="ET402" s="33"/>
      <c r="EU402" s="33"/>
      <c r="EV402" s="33"/>
      <c r="EW402" s="33"/>
      <c r="EX402" s="33"/>
      <c r="EY402" s="33"/>
      <c r="EZ402" s="33"/>
      <c r="FA402" s="33"/>
      <c r="FB402" s="33"/>
      <c r="FC402" s="33"/>
      <c r="FD402" s="33"/>
      <c r="FE402" s="33"/>
      <c r="FF402" s="33"/>
      <c r="FG402" s="33"/>
      <c r="FH402" s="33"/>
      <c r="FI402" s="33"/>
      <c r="FJ402" s="33"/>
      <c r="FK402" s="33"/>
      <c r="FL402" s="33"/>
      <c r="FM402" s="33"/>
      <c r="FN402" s="33"/>
      <c r="FO402" s="33"/>
      <c r="FP402" s="33"/>
      <c r="FQ402" s="33"/>
      <c r="FR402" s="33"/>
      <c r="FS402" s="33"/>
      <c r="FT402" s="33"/>
      <c r="FU402" s="33"/>
      <c r="FV402" s="33"/>
      <c r="FW402" s="33"/>
      <c r="FX402" s="33"/>
      <c r="FY402" s="33"/>
      <c r="FZ402" s="33"/>
      <c r="GA402" s="33"/>
      <c r="GB402" s="33"/>
      <c r="GC402" s="33"/>
      <c r="GD402" s="33"/>
      <c r="GE402" s="33"/>
      <c r="GF402" s="33"/>
      <c r="GG402" s="33"/>
      <c r="GH402" s="33"/>
      <c r="GI402" s="33"/>
      <c r="GJ402" s="33"/>
      <c r="GK402" s="33"/>
      <c r="GL402" s="33"/>
      <c r="GM402" s="33"/>
      <c r="GN402" s="33"/>
      <c r="GO402" s="33"/>
      <c r="GP402" s="33"/>
      <c r="GQ402" s="33"/>
      <c r="GR402" s="33"/>
      <c r="GS402" s="33"/>
      <c r="GT402" s="33"/>
      <c r="GU402" s="33"/>
      <c r="GV402" s="33"/>
      <c r="GW402" s="33"/>
      <c r="GX402" s="33"/>
      <c r="GY402" s="33"/>
      <c r="GZ402" s="33"/>
      <c r="HA402" s="33"/>
      <c r="HB402" s="33"/>
      <c r="HC402" s="33"/>
      <c r="HD402" s="33"/>
      <c r="HE402" s="33"/>
      <c r="HF402" s="33"/>
      <c r="HG402" s="33"/>
      <c r="HH402" s="33"/>
      <c r="HI402" s="33"/>
      <c r="HJ402" s="33"/>
      <c r="HK402" s="33"/>
      <c r="HL402" s="33"/>
      <c r="HM402" s="33"/>
      <c r="HN402" s="33"/>
      <c r="HO402" s="33"/>
      <c r="HP402" s="33"/>
      <c r="HQ402" s="33"/>
      <c r="HR402" s="33"/>
      <c r="HS402" s="33"/>
      <c r="HT402" s="33"/>
      <c r="HU402" s="33"/>
      <c r="HV402" s="33"/>
      <c r="HW402" s="33"/>
      <c r="HX402" s="33"/>
      <c r="HY402" s="33"/>
      <c r="HZ402" s="33"/>
      <c r="IA402" s="33"/>
      <c r="IB402" s="33"/>
      <c r="IC402" s="33"/>
      <c r="ID402" s="33"/>
      <c r="IE402" s="33"/>
      <c r="IF402" s="33"/>
      <c r="IG402" s="33"/>
      <c r="IH402" s="33"/>
      <c r="II402" s="33"/>
      <c r="IJ402" s="33"/>
      <c r="IK402" s="33"/>
      <c r="IL402" s="33"/>
      <c r="IM402" s="33"/>
      <c r="IN402" s="33"/>
      <c r="IO402" s="33"/>
      <c r="IP402" s="33"/>
      <c r="IQ402" s="33"/>
    </row>
    <row r="403" spans="1:251" s="47" customFormat="1" ht="18.75" customHeight="1">
      <c r="A403" s="39"/>
      <c r="B403" s="56"/>
      <c r="C403" s="91" t="s">
        <v>131</v>
      </c>
      <c r="D403" s="92"/>
      <c r="E403" s="92"/>
      <c r="F403" s="92"/>
      <c r="G403" s="92"/>
      <c r="H403" s="92"/>
      <c r="I403" s="92"/>
      <c r="J403" s="92"/>
      <c r="K403" s="92"/>
      <c r="L403" s="92"/>
      <c r="M403" s="92"/>
      <c r="N403" s="92"/>
      <c r="O403" s="92"/>
      <c r="P403" s="92"/>
      <c r="Q403" s="92"/>
      <c r="R403" s="92"/>
      <c r="S403" s="92"/>
      <c r="T403" s="92"/>
      <c r="U403" s="92"/>
      <c r="V403" s="92"/>
      <c r="W403" s="92"/>
      <c r="X403" s="92"/>
      <c r="Y403" s="92"/>
      <c r="Z403" s="93"/>
      <c r="AA403" s="94">
        <v>0</v>
      </c>
      <c r="AB403" s="95"/>
      <c r="AC403" s="95"/>
      <c r="AD403" s="95"/>
      <c r="AE403" s="95"/>
      <c r="AF403" s="95"/>
      <c r="AG403" s="95"/>
      <c r="AH403" s="95"/>
      <c r="AI403" s="96"/>
      <c r="AJ403" s="94">
        <v>34673</v>
      </c>
      <c r="AK403" s="95"/>
      <c r="AL403" s="95"/>
      <c r="AM403" s="95"/>
      <c r="AN403" s="95"/>
      <c r="AO403" s="95"/>
      <c r="AP403" s="95"/>
      <c r="AQ403" s="95"/>
      <c r="AR403" s="96"/>
      <c r="AS403" s="97"/>
      <c r="AT403" s="98"/>
      <c r="AU403" s="98"/>
      <c r="AV403" s="98"/>
      <c r="AW403" s="98"/>
      <c r="AX403" s="99"/>
      <c r="AY403" s="33"/>
      <c r="AZ403" s="33"/>
      <c r="BA403" s="33"/>
      <c r="BB403" s="33"/>
      <c r="BC403" s="33"/>
      <c r="BD403" s="33"/>
      <c r="BE403" s="33"/>
      <c r="BF403" s="33"/>
      <c r="BG403" s="33"/>
      <c r="BH403" s="33"/>
      <c r="BI403" s="33"/>
      <c r="BJ403" s="33"/>
      <c r="BK403" s="33"/>
      <c r="BL403" s="33"/>
      <c r="BM403" s="33"/>
      <c r="BN403" s="33"/>
      <c r="BO403" s="33"/>
      <c r="BP403" s="33"/>
      <c r="BQ403" s="33"/>
      <c r="BR403" s="33"/>
      <c r="BS403" s="33"/>
      <c r="BT403" s="33"/>
      <c r="BU403" s="33"/>
      <c r="BV403" s="33"/>
      <c r="BW403" s="33"/>
      <c r="BX403" s="33"/>
      <c r="BY403" s="33"/>
      <c r="BZ403" s="33"/>
      <c r="CA403" s="33"/>
      <c r="CB403" s="33"/>
      <c r="CC403" s="33"/>
      <c r="CD403" s="33"/>
      <c r="CE403" s="33"/>
      <c r="CF403" s="33"/>
      <c r="CG403" s="33"/>
      <c r="CH403" s="33"/>
      <c r="CI403" s="33"/>
      <c r="CJ403" s="33"/>
      <c r="CK403" s="33"/>
      <c r="CL403" s="33"/>
      <c r="CM403" s="33"/>
      <c r="CN403" s="33"/>
      <c r="CO403" s="33"/>
      <c r="CP403" s="33"/>
      <c r="CQ403" s="33"/>
      <c r="CR403" s="33"/>
      <c r="CS403" s="33"/>
      <c r="CT403" s="33"/>
      <c r="CU403" s="33"/>
      <c r="CV403" s="33"/>
      <c r="CW403" s="33"/>
      <c r="CX403" s="33"/>
      <c r="CY403" s="33"/>
      <c r="CZ403" s="33"/>
      <c r="DA403" s="33"/>
      <c r="DB403" s="33"/>
      <c r="DC403" s="33"/>
      <c r="DD403" s="33"/>
      <c r="DE403" s="33"/>
      <c r="DF403" s="33"/>
      <c r="DG403" s="33"/>
      <c r="DH403" s="33"/>
      <c r="DI403" s="33"/>
      <c r="DJ403" s="33"/>
      <c r="DK403" s="33"/>
      <c r="DL403" s="33"/>
      <c r="DM403" s="33"/>
      <c r="DN403" s="33"/>
      <c r="DO403" s="33"/>
      <c r="DP403" s="33"/>
      <c r="DQ403" s="33"/>
      <c r="DR403" s="33"/>
      <c r="DS403" s="33"/>
      <c r="DT403" s="33"/>
      <c r="DU403" s="33"/>
      <c r="DV403" s="33"/>
      <c r="DW403" s="33"/>
      <c r="DX403" s="33"/>
      <c r="DY403" s="33"/>
      <c r="DZ403" s="33"/>
      <c r="EA403" s="33"/>
      <c r="EB403" s="33"/>
      <c r="EC403" s="33"/>
      <c r="ED403" s="33"/>
      <c r="EE403" s="33"/>
      <c r="EF403" s="33"/>
      <c r="EG403" s="33"/>
      <c r="EH403" s="33"/>
      <c r="EI403" s="33"/>
      <c r="EJ403" s="33"/>
      <c r="EK403" s="33"/>
      <c r="EL403" s="33"/>
      <c r="EM403" s="33"/>
      <c r="EN403" s="33"/>
      <c r="EO403" s="33"/>
      <c r="EP403" s="33"/>
      <c r="EQ403" s="33"/>
      <c r="ER403" s="33"/>
      <c r="ES403" s="33"/>
      <c r="ET403" s="33"/>
      <c r="EU403" s="33"/>
      <c r="EV403" s="33"/>
      <c r="EW403" s="33"/>
      <c r="EX403" s="33"/>
      <c r="EY403" s="33"/>
      <c r="EZ403" s="33"/>
      <c r="FA403" s="33"/>
      <c r="FB403" s="33"/>
      <c r="FC403" s="33"/>
      <c r="FD403" s="33"/>
      <c r="FE403" s="33"/>
      <c r="FF403" s="33"/>
      <c r="FG403" s="33"/>
      <c r="FH403" s="33"/>
      <c r="FI403" s="33"/>
      <c r="FJ403" s="33"/>
      <c r="FK403" s="33"/>
      <c r="FL403" s="33"/>
      <c r="FM403" s="33"/>
      <c r="FN403" s="33"/>
      <c r="FO403" s="33"/>
      <c r="FP403" s="33"/>
      <c r="FQ403" s="33"/>
      <c r="FR403" s="33"/>
      <c r="FS403" s="33"/>
      <c r="FT403" s="33"/>
      <c r="FU403" s="33"/>
      <c r="FV403" s="33"/>
      <c r="FW403" s="33"/>
      <c r="FX403" s="33"/>
      <c r="FY403" s="33"/>
      <c r="FZ403" s="33"/>
      <c r="GA403" s="33"/>
      <c r="GB403" s="33"/>
      <c r="GC403" s="33"/>
      <c r="GD403" s="33"/>
      <c r="GE403" s="33"/>
      <c r="GF403" s="33"/>
      <c r="GG403" s="33"/>
      <c r="GH403" s="33"/>
      <c r="GI403" s="33"/>
      <c r="GJ403" s="33"/>
      <c r="GK403" s="33"/>
      <c r="GL403" s="33"/>
      <c r="GM403" s="33"/>
      <c r="GN403" s="33"/>
      <c r="GO403" s="33"/>
      <c r="GP403" s="33"/>
      <c r="GQ403" s="33"/>
      <c r="GR403" s="33"/>
      <c r="GS403" s="33"/>
      <c r="GT403" s="33"/>
      <c r="GU403" s="33"/>
      <c r="GV403" s="33"/>
      <c r="GW403" s="33"/>
      <c r="GX403" s="33"/>
      <c r="GY403" s="33"/>
      <c r="GZ403" s="33"/>
      <c r="HA403" s="33"/>
      <c r="HB403" s="33"/>
      <c r="HC403" s="33"/>
      <c r="HD403" s="33"/>
      <c r="HE403" s="33"/>
      <c r="HF403" s="33"/>
      <c r="HG403" s="33"/>
      <c r="HH403" s="33"/>
      <c r="HI403" s="33"/>
      <c r="HJ403" s="33"/>
      <c r="HK403" s="33"/>
      <c r="HL403" s="33"/>
      <c r="HM403" s="33"/>
      <c r="HN403" s="33"/>
      <c r="HO403" s="33"/>
      <c r="HP403" s="33"/>
      <c r="HQ403" s="33"/>
      <c r="HR403" s="33"/>
      <c r="HS403" s="33"/>
      <c r="HT403" s="33"/>
      <c r="HU403" s="33"/>
      <c r="HV403" s="33"/>
      <c r="HW403" s="33"/>
      <c r="HX403" s="33"/>
      <c r="HY403" s="33"/>
      <c r="HZ403" s="33"/>
      <c r="IA403" s="33"/>
      <c r="IB403" s="33"/>
      <c r="IC403" s="33"/>
      <c r="ID403" s="33"/>
      <c r="IE403" s="33"/>
      <c r="IF403" s="33"/>
      <c r="IG403" s="33"/>
      <c r="IH403" s="33"/>
      <c r="II403" s="33"/>
      <c r="IJ403" s="33"/>
      <c r="IK403" s="33"/>
      <c r="IL403" s="33"/>
      <c r="IM403" s="33"/>
      <c r="IN403" s="33"/>
      <c r="IO403" s="33"/>
      <c r="IP403" s="33"/>
      <c r="IQ403" s="33"/>
    </row>
    <row r="404" spans="1:251" s="47" customFormat="1" ht="18.75" customHeight="1">
      <c r="A404" s="39"/>
      <c r="B404" s="56"/>
      <c r="C404" s="91" t="s">
        <v>132</v>
      </c>
      <c r="D404" s="92"/>
      <c r="E404" s="92"/>
      <c r="F404" s="92"/>
      <c r="G404" s="92"/>
      <c r="H404" s="92"/>
      <c r="I404" s="92"/>
      <c r="J404" s="92"/>
      <c r="K404" s="92"/>
      <c r="L404" s="92"/>
      <c r="M404" s="92"/>
      <c r="N404" s="92"/>
      <c r="O404" s="92"/>
      <c r="P404" s="92"/>
      <c r="Q404" s="92"/>
      <c r="R404" s="92"/>
      <c r="S404" s="92"/>
      <c r="T404" s="92"/>
      <c r="U404" s="92"/>
      <c r="V404" s="92"/>
      <c r="W404" s="92"/>
      <c r="X404" s="92"/>
      <c r="Y404" s="92"/>
      <c r="Z404" s="93"/>
      <c r="AA404" s="94">
        <v>16820</v>
      </c>
      <c r="AB404" s="95"/>
      <c r="AC404" s="95"/>
      <c r="AD404" s="95"/>
      <c r="AE404" s="95"/>
      <c r="AF404" s="95"/>
      <c r="AG404" s="95"/>
      <c r="AH404" s="95"/>
      <c r="AI404" s="96"/>
      <c r="AJ404" s="94">
        <v>12767</v>
      </c>
      <c r="AK404" s="95"/>
      <c r="AL404" s="95"/>
      <c r="AM404" s="95"/>
      <c r="AN404" s="95"/>
      <c r="AO404" s="95"/>
      <c r="AP404" s="95"/>
      <c r="AQ404" s="95"/>
      <c r="AR404" s="96"/>
      <c r="AS404" s="97"/>
      <c r="AT404" s="98"/>
      <c r="AU404" s="98"/>
      <c r="AV404" s="98"/>
      <c r="AW404" s="98"/>
      <c r="AX404" s="99"/>
      <c r="AY404" s="33"/>
      <c r="AZ404" s="33"/>
      <c r="BA404" s="33"/>
      <c r="BB404" s="33"/>
      <c r="BC404" s="33"/>
      <c r="BD404" s="33"/>
      <c r="BE404" s="33"/>
      <c r="BF404" s="33"/>
      <c r="BG404" s="33"/>
      <c r="BH404" s="33"/>
      <c r="BI404" s="33"/>
      <c r="BJ404" s="33"/>
      <c r="BK404" s="33"/>
      <c r="BL404" s="33"/>
      <c r="BM404" s="33"/>
      <c r="BN404" s="33"/>
      <c r="BO404" s="33"/>
      <c r="BP404" s="33"/>
      <c r="BQ404" s="33"/>
      <c r="BR404" s="33"/>
      <c r="BS404" s="33"/>
      <c r="BT404" s="33"/>
      <c r="BU404" s="33"/>
      <c r="BV404" s="33"/>
      <c r="BW404" s="33"/>
      <c r="BX404" s="33"/>
      <c r="BY404" s="33"/>
      <c r="BZ404" s="33"/>
      <c r="CA404" s="33"/>
      <c r="CB404" s="33"/>
      <c r="CC404" s="33"/>
      <c r="CD404" s="33"/>
      <c r="CE404" s="33"/>
      <c r="CF404" s="33"/>
      <c r="CG404" s="33"/>
      <c r="CH404" s="33"/>
      <c r="CI404" s="33"/>
      <c r="CJ404" s="33"/>
      <c r="CK404" s="33"/>
      <c r="CL404" s="33"/>
      <c r="CM404" s="33"/>
      <c r="CN404" s="33"/>
      <c r="CO404" s="33"/>
      <c r="CP404" s="33"/>
      <c r="CQ404" s="33"/>
      <c r="CR404" s="33"/>
      <c r="CS404" s="33"/>
      <c r="CT404" s="33"/>
      <c r="CU404" s="33"/>
      <c r="CV404" s="33"/>
      <c r="CW404" s="33"/>
      <c r="CX404" s="33"/>
      <c r="CY404" s="33"/>
      <c r="CZ404" s="33"/>
      <c r="DA404" s="33"/>
      <c r="DB404" s="33"/>
      <c r="DC404" s="33"/>
      <c r="DD404" s="33"/>
      <c r="DE404" s="33"/>
      <c r="DF404" s="33"/>
      <c r="DG404" s="33"/>
      <c r="DH404" s="33"/>
      <c r="DI404" s="33"/>
      <c r="DJ404" s="33"/>
      <c r="DK404" s="33"/>
      <c r="DL404" s="33"/>
      <c r="DM404" s="33"/>
      <c r="DN404" s="33"/>
      <c r="DO404" s="33"/>
      <c r="DP404" s="33"/>
      <c r="DQ404" s="33"/>
      <c r="DR404" s="33"/>
      <c r="DS404" s="33"/>
      <c r="DT404" s="33"/>
      <c r="DU404" s="33"/>
      <c r="DV404" s="33"/>
      <c r="DW404" s="33"/>
      <c r="DX404" s="33"/>
      <c r="DY404" s="33"/>
      <c r="DZ404" s="33"/>
      <c r="EA404" s="33"/>
      <c r="EB404" s="33"/>
      <c r="EC404" s="33"/>
      <c r="ED404" s="33"/>
      <c r="EE404" s="33"/>
      <c r="EF404" s="33"/>
      <c r="EG404" s="33"/>
      <c r="EH404" s="33"/>
      <c r="EI404" s="33"/>
      <c r="EJ404" s="33"/>
      <c r="EK404" s="33"/>
      <c r="EL404" s="33"/>
      <c r="EM404" s="33"/>
      <c r="EN404" s="33"/>
      <c r="EO404" s="33"/>
      <c r="EP404" s="33"/>
      <c r="EQ404" s="33"/>
      <c r="ER404" s="33"/>
      <c r="ES404" s="33"/>
      <c r="ET404" s="33"/>
      <c r="EU404" s="33"/>
      <c r="EV404" s="33"/>
      <c r="EW404" s="33"/>
      <c r="EX404" s="33"/>
      <c r="EY404" s="33"/>
      <c r="EZ404" s="33"/>
      <c r="FA404" s="33"/>
      <c r="FB404" s="33"/>
      <c r="FC404" s="33"/>
      <c r="FD404" s="33"/>
      <c r="FE404" s="33"/>
      <c r="FF404" s="33"/>
      <c r="FG404" s="33"/>
      <c r="FH404" s="33"/>
      <c r="FI404" s="33"/>
      <c r="FJ404" s="33"/>
      <c r="FK404" s="33"/>
      <c r="FL404" s="33"/>
      <c r="FM404" s="33"/>
      <c r="FN404" s="33"/>
      <c r="FO404" s="33"/>
      <c r="FP404" s="33"/>
      <c r="FQ404" s="33"/>
      <c r="FR404" s="33"/>
      <c r="FS404" s="33"/>
      <c r="FT404" s="33"/>
      <c r="FU404" s="33"/>
      <c r="FV404" s="33"/>
      <c r="FW404" s="33"/>
      <c r="FX404" s="33"/>
      <c r="FY404" s="33"/>
      <c r="FZ404" s="33"/>
      <c r="GA404" s="33"/>
      <c r="GB404" s="33"/>
      <c r="GC404" s="33"/>
      <c r="GD404" s="33"/>
      <c r="GE404" s="33"/>
      <c r="GF404" s="33"/>
      <c r="GG404" s="33"/>
      <c r="GH404" s="33"/>
      <c r="GI404" s="33"/>
      <c r="GJ404" s="33"/>
      <c r="GK404" s="33"/>
      <c r="GL404" s="33"/>
      <c r="GM404" s="33"/>
      <c r="GN404" s="33"/>
      <c r="GO404" s="33"/>
      <c r="GP404" s="33"/>
      <c r="GQ404" s="33"/>
      <c r="GR404" s="33"/>
      <c r="GS404" s="33"/>
      <c r="GT404" s="33"/>
      <c r="GU404" s="33"/>
      <c r="GV404" s="33"/>
      <c r="GW404" s="33"/>
      <c r="GX404" s="33"/>
      <c r="GY404" s="33"/>
      <c r="GZ404" s="33"/>
      <c r="HA404" s="33"/>
      <c r="HB404" s="33"/>
      <c r="HC404" s="33"/>
      <c r="HD404" s="33"/>
      <c r="HE404" s="33"/>
      <c r="HF404" s="33"/>
      <c r="HG404" s="33"/>
      <c r="HH404" s="33"/>
      <c r="HI404" s="33"/>
      <c r="HJ404" s="33"/>
      <c r="HK404" s="33"/>
      <c r="HL404" s="33"/>
      <c r="HM404" s="33"/>
      <c r="HN404" s="33"/>
      <c r="HO404" s="33"/>
      <c r="HP404" s="33"/>
      <c r="HQ404" s="33"/>
      <c r="HR404" s="33"/>
      <c r="HS404" s="33"/>
      <c r="HT404" s="33"/>
      <c r="HU404" s="33"/>
      <c r="HV404" s="33"/>
      <c r="HW404" s="33"/>
      <c r="HX404" s="33"/>
      <c r="HY404" s="33"/>
      <c r="HZ404" s="33"/>
      <c r="IA404" s="33"/>
      <c r="IB404" s="33"/>
      <c r="IC404" s="33"/>
      <c r="ID404" s="33"/>
      <c r="IE404" s="33"/>
      <c r="IF404" s="33"/>
      <c r="IG404" s="33"/>
      <c r="IH404" s="33"/>
      <c r="II404" s="33"/>
      <c r="IJ404" s="33"/>
      <c r="IK404" s="33"/>
      <c r="IL404" s="33"/>
      <c r="IM404" s="33"/>
      <c r="IN404" s="33"/>
      <c r="IO404" s="33"/>
      <c r="IP404" s="33"/>
      <c r="IQ404" s="33"/>
    </row>
    <row r="405" spans="1:251" s="47" customFormat="1" ht="18.75" customHeight="1">
      <c r="A405" s="39"/>
      <c r="B405" s="56"/>
      <c r="C405" s="91" t="s">
        <v>133</v>
      </c>
      <c r="D405" s="92"/>
      <c r="E405" s="92"/>
      <c r="F405" s="92"/>
      <c r="G405" s="92"/>
      <c r="H405" s="92"/>
      <c r="I405" s="92"/>
      <c r="J405" s="92"/>
      <c r="K405" s="92"/>
      <c r="L405" s="92"/>
      <c r="M405" s="92"/>
      <c r="N405" s="92"/>
      <c r="O405" s="92"/>
      <c r="P405" s="92"/>
      <c r="Q405" s="92"/>
      <c r="R405" s="92"/>
      <c r="S405" s="92"/>
      <c r="T405" s="92"/>
      <c r="U405" s="92"/>
      <c r="V405" s="92"/>
      <c r="W405" s="92"/>
      <c r="X405" s="92"/>
      <c r="Y405" s="92"/>
      <c r="Z405" s="93"/>
      <c r="AA405" s="94">
        <v>0</v>
      </c>
      <c r="AB405" s="95"/>
      <c r="AC405" s="95"/>
      <c r="AD405" s="95"/>
      <c r="AE405" s="95"/>
      <c r="AF405" s="95"/>
      <c r="AG405" s="95"/>
      <c r="AH405" s="95"/>
      <c r="AI405" s="96"/>
      <c r="AJ405" s="94">
        <v>8580</v>
      </c>
      <c r="AK405" s="95"/>
      <c r="AL405" s="95"/>
      <c r="AM405" s="95"/>
      <c r="AN405" s="95"/>
      <c r="AO405" s="95"/>
      <c r="AP405" s="95"/>
      <c r="AQ405" s="95"/>
      <c r="AR405" s="96"/>
      <c r="AS405" s="97"/>
      <c r="AT405" s="98"/>
      <c r="AU405" s="98"/>
      <c r="AV405" s="98"/>
      <c r="AW405" s="98"/>
      <c r="AX405" s="99"/>
      <c r="AY405" s="33"/>
      <c r="AZ405" s="33"/>
      <c r="BA405" s="33"/>
      <c r="BB405" s="33"/>
      <c r="BC405" s="33"/>
      <c r="BD405" s="33"/>
      <c r="BE405" s="33"/>
      <c r="BF405" s="33"/>
      <c r="BG405" s="33"/>
      <c r="BH405" s="33"/>
      <c r="BI405" s="33"/>
      <c r="BJ405" s="33"/>
      <c r="BK405" s="33"/>
      <c r="BL405" s="33"/>
      <c r="BM405" s="33"/>
      <c r="BN405" s="33"/>
      <c r="BO405" s="33"/>
      <c r="BP405" s="33"/>
      <c r="BQ405" s="33"/>
      <c r="BR405" s="33"/>
      <c r="BS405" s="33"/>
      <c r="BT405" s="33"/>
      <c r="BU405" s="33"/>
      <c r="BV405" s="33"/>
      <c r="BW405" s="33"/>
      <c r="BX405" s="33"/>
      <c r="BY405" s="33"/>
      <c r="BZ405" s="33"/>
      <c r="CA405" s="33"/>
      <c r="CB405" s="33"/>
      <c r="CC405" s="33"/>
      <c r="CD405" s="33"/>
      <c r="CE405" s="33"/>
      <c r="CF405" s="33"/>
      <c r="CG405" s="33"/>
      <c r="CH405" s="33"/>
      <c r="CI405" s="33"/>
      <c r="CJ405" s="33"/>
      <c r="CK405" s="33"/>
      <c r="CL405" s="33"/>
      <c r="CM405" s="33"/>
      <c r="CN405" s="33"/>
      <c r="CO405" s="33"/>
      <c r="CP405" s="33"/>
      <c r="CQ405" s="33"/>
      <c r="CR405" s="33"/>
      <c r="CS405" s="33"/>
      <c r="CT405" s="33"/>
      <c r="CU405" s="33"/>
      <c r="CV405" s="33"/>
      <c r="CW405" s="33"/>
      <c r="CX405" s="33"/>
      <c r="CY405" s="33"/>
      <c r="CZ405" s="33"/>
      <c r="DA405" s="33"/>
      <c r="DB405" s="33"/>
      <c r="DC405" s="33"/>
      <c r="DD405" s="33"/>
      <c r="DE405" s="33"/>
      <c r="DF405" s="33"/>
      <c r="DG405" s="33"/>
      <c r="DH405" s="33"/>
      <c r="DI405" s="33"/>
      <c r="DJ405" s="33"/>
      <c r="DK405" s="33"/>
      <c r="DL405" s="33"/>
      <c r="DM405" s="33"/>
      <c r="DN405" s="33"/>
      <c r="DO405" s="33"/>
      <c r="DP405" s="33"/>
      <c r="DQ405" s="33"/>
      <c r="DR405" s="33"/>
      <c r="DS405" s="33"/>
      <c r="DT405" s="33"/>
      <c r="DU405" s="33"/>
      <c r="DV405" s="33"/>
      <c r="DW405" s="33"/>
      <c r="DX405" s="33"/>
      <c r="DY405" s="33"/>
      <c r="DZ405" s="33"/>
      <c r="EA405" s="33"/>
      <c r="EB405" s="33"/>
      <c r="EC405" s="33"/>
      <c r="ED405" s="33"/>
      <c r="EE405" s="33"/>
      <c r="EF405" s="33"/>
      <c r="EG405" s="33"/>
      <c r="EH405" s="33"/>
      <c r="EI405" s="33"/>
      <c r="EJ405" s="33"/>
      <c r="EK405" s="33"/>
      <c r="EL405" s="33"/>
      <c r="EM405" s="33"/>
      <c r="EN405" s="33"/>
      <c r="EO405" s="33"/>
      <c r="EP405" s="33"/>
      <c r="EQ405" s="33"/>
      <c r="ER405" s="33"/>
      <c r="ES405" s="33"/>
      <c r="ET405" s="33"/>
      <c r="EU405" s="33"/>
      <c r="EV405" s="33"/>
      <c r="EW405" s="33"/>
      <c r="EX405" s="33"/>
      <c r="EY405" s="33"/>
      <c r="EZ405" s="33"/>
      <c r="FA405" s="33"/>
      <c r="FB405" s="33"/>
      <c r="FC405" s="33"/>
      <c r="FD405" s="33"/>
      <c r="FE405" s="33"/>
      <c r="FF405" s="33"/>
      <c r="FG405" s="33"/>
      <c r="FH405" s="33"/>
      <c r="FI405" s="33"/>
      <c r="FJ405" s="33"/>
      <c r="FK405" s="33"/>
      <c r="FL405" s="33"/>
      <c r="FM405" s="33"/>
      <c r="FN405" s="33"/>
      <c r="FO405" s="33"/>
      <c r="FP405" s="33"/>
      <c r="FQ405" s="33"/>
      <c r="FR405" s="33"/>
      <c r="FS405" s="33"/>
      <c r="FT405" s="33"/>
      <c r="FU405" s="33"/>
      <c r="FV405" s="33"/>
      <c r="FW405" s="33"/>
      <c r="FX405" s="33"/>
      <c r="FY405" s="33"/>
      <c r="FZ405" s="33"/>
      <c r="GA405" s="33"/>
      <c r="GB405" s="33"/>
      <c r="GC405" s="33"/>
      <c r="GD405" s="33"/>
      <c r="GE405" s="33"/>
      <c r="GF405" s="33"/>
      <c r="GG405" s="33"/>
      <c r="GH405" s="33"/>
      <c r="GI405" s="33"/>
      <c r="GJ405" s="33"/>
      <c r="GK405" s="33"/>
      <c r="GL405" s="33"/>
      <c r="GM405" s="33"/>
      <c r="GN405" s="33"/>
      <c r="GO405" s="33"/>
      <c r="GP405" s="33"/>
      <c r="GQ405" s="33"/>
      <c r="GR405" s="33"/>
      <c r="GS405" s="33"/>
      <c r="GT405" s="33"/>
      <c r="GU405" s="33"/>
      <c r="GV405" s="33"/>
      <c r="GW405" s="33"/>
      <c r="GX405" s="33"/>
      <c r="GY405" s="33"/>
      <c r="GZ405" s="33"/>
      <c r="HA405" s="33"/>
      <c r="HB405" s="33"/>
      <c r="HC405" s="33"/>
      <c r="HD405" s="33"/>
      <c r="HE405" s="33"/>
      <c r="HF405" s="33"/>
      <c r="HG405" s="33"/>
      <c r="HH405" s="33"/>
      <c r="HI405" s="33"/>
      <c r="HJ405" s="33"/>
      <c r="HK405" s="33"/>
      <c r="HL405" s="33"/>
      <c r="HM405" s="33"/>
      <c r="HN405" s="33"/>
      <c r="HO405" s="33"/>
      <c r="HP405" s="33"/>
      <c r="HQ405" s="33"/>
      <c r="HR405" s="33"/>
      <c r="HS405" s="33"/>
      <c r="HT405" s="33"/>
      <c r="HU405" s="33"/>
      <c r="HV405" s="33"/>
      <c r="HW405" s="33"/>
      <c r="HX405" s="33"/>
      <c r="HY405" s="33"/>
      <c r="HZ405" s="33"/>
      <c r="IA405" s="33"/>
      <c r="IB405" s="33"/>
      <c r="IC405" s="33"/>
      <c r="ID405" s="33"/>
      <c r="IE405" s="33"/>
      <c r="IF405" s="33"/>
      <c r="IG405" s="33"/>
      <c r="IH405" s="33"/>
      <c r="II405" s="33"/>
      <c r="IJ405" s="33"/>
      <c r="IK405" s="33"/>
      <c r="IL405" s="33"/>
      <c r="IM405" s="33"/>
      <c r="IN405" s="33"/>
      <c r="IO405" s="33"/>
      <c r="IP405" s="33"/>
      <c r="IQ405" s="33"/>
    </row>
    <row r="406" spans="1:251" s="47" customFormat="1" ht="18.75" customHeight="1" thickBot="1">
      <c r="A406" s="48"/>
      <c r="B406" s="100" t="s">
        <v>89</v>
      </c>
      <c r="C406" s="101"/>
      <c r="D406" s="101"/>
      <c r="E406" s="101"/>
      <c r="F406" s="101"/>
      <c r="G406" s="101"/>
      <c r="H406" s="101"/>
      <c r="I406" s="101"/>
      <c r="J406" s="101"/>
      <c r="K406" s="101"/>
      <c r="L406" s="101"/>
      <c r="M406" s="101"/>
      <c r="N406" s="101"/>
      <c r="O406" s="101"/>
      <c r="P406" s="101"/>
      <c r="Q406" s="101"/>
      <c r="R406" s="101"/>
      <c r="S406" s="101"/>
      <c r="T406" s="101"/>
      <c r="U406" s="101"/>
      <c r="V406" s="101"/>
      <c r="W406" s="101"/>
      <c r="X406" s="101"/>
      <c r="Y406" s="101"/>
      <c r="Z406" s="102"/>
      <c r="AA406" s="103">
        <f>SUM($AA$403:$AA$405)</f>
        <v>16820</v>
      </c>
      <c r="AB406" s="104"/>
      <c r="AC406" s="104"/>
      <c r="AD406" s="104"/>
      <c r="AE406" s="104"/>
      <c r="AF406" s="104"/>
      <c r="AG406" s="104"/>
      <c r="AH406" s="104"/>
      <c r="AI406" s="105"/>
      <c r="AJ406" s="103">
        <f>SUM($AJ$403:$AJ$405)</f>
        <v>56020</v>
      </c>
      <c r="AK406" s="104"/>
      <c r="AL406" s="104"/>
      <c r="AM406" s="104"/>
      <c r="AN406" s="104"/>
      <c r="AO406" s="104"/>
      <c r="AP406" s="104"/>
      <c r="AQ406" s="104"/>
      <c r="AR406" s="105"/>
      <c r="AS406" s="106"/>
      <c r="AT406" s="107"/>
      <c r="AU406" s="107"/>
      <c r="AV406" s="107"/>
      <c r="AW406" s="107"/>
      <c r="AX406" s="108"/>
      <c r="AY406" s="33"/>
      <c r="AZ406" s="33"/>
      <c r="BA406" s="33"/>
      <c r="BB406" s="33"/>
      <c r="BC406" s="33"/>
      <c r="BD406" s="33"/>
      <c r="BE406" s="33"/>
      <c r="BF406" s="33"/>
      <c r="BG406" s="33"/>
      <c r="BH406" s="33"/>
      <c r="BI406" s="33"/>
      <c r="BJ406" s="33"/>
      <c r="BK406" s="33"/>
      <c r="BL406" s="33"/>
      <c r="BM406" s="33"/>
      <c r="BN406" s="33"/>
      <c r="BO406" s="33"/>
      <c r="BP406" s="33"/>
      <c r="BQ406" s="33"/>
      <c r="BR406" s="33"/>
      <c r="BS406" s="33"/>
      <c r="BT406" s="33"/>
      <c r="BU406" s="33"/>
      <c r="BV406" s="33"/>
      <c r="BW406" s="33"/>
      <c r="BX406" s="33"/>
      <c r="BY406" s="33"/>
      <c r="BZ406" s="33"/>
      <c r="CA406" s="33"/>
      <c r="CB406" s="33"/>
      <c r="CC406" s="33"/>
      <c r="CD406" s="33"/>
      <c r="CE406" s="33"/>
      <c r="CF406" s="33"/>
      <c r="CG406" s="33"/>
      <c r="CH406" s="33"/>
      <c r="CI406" s="33"/>
      <c r="CJ406" s="33"/>
      <c r="CK406" s="33"/>
      <c r="CL406" s="33"/>
      <c r="CM406" s="33"/>
      <c r="CN406" s="33"/>
      <c r="CO406" s="33"/>
      <c r="CP406" s="33"/>
      <c r="CQ406" s="33"/>
      <c r="CR406" s="33"/>
      <c r="CS406" s="33"/>
      <c r="CT406" s="33"/>
      <c r="CU406" s="33"/>
      <c r="CV406" s="33"/>
      <c r="CW406" s="33"/>
      <c r="CX406" s="33"/>
      <c r="CY406" s="33"/>
      <c r="CZ406" s="33"/>
      <c r="DA406" s="33"/>
      <c r="DB406" s="33"/>
      <c r="DC406" s="33"/>
      <c r="DD406" s="33"/>
      <c r="DE406" s="33"/>
      <c r="DF406" s="33"/>
      <c r="DG406" s="33"/>
      <c r="DH406" s="33"/>
      <c r="DI406" s="33"/>
      <c r="DJ406" s="33"/>
      <c r="DK406" s="33"/>
      <c r="DL406" s="33"/>
      <c r="DM406" s="33"/>
      <c r="DN406" s="33"/>
      <c r="DO406" s="33"/>
      <c r="DP406" s="33"/>
      <c r="DQ406" s="33"/>
      <c r="DR406" s="33"/>
      <c r="DS406" s="33"/>
      <c r="DT406" s="33"/>
      <c r="DU406" s="33"/>
      <c r="DV406" s="33"/>
      <c r="DW406" s="33"/>
      <c r="DX406" s="33"/>
      <c r="DY406" s="33"/>
      <c r="DZ406" s="33"/>
      <c r="EA406" s="33"/>
      <c r="EB406" s="33"/>
      <c r="EC406" s="33"/>
      <c r="ED406" s="33"/>
      <c r="EE406" s="33"/>
      <c r="EF406" s="33"/>
      <c r="EG406" s="33"/>
      <c r="EH406" s="33"/>
      <c r="EI406" s="33"/>
      <c r="EJ406" s="33"/>
      <c r="EK406" s="33"/>
      <c r="EL406" s="33"/>
      <c r="EM406" s="33"/>
      <c r="EN406" s="33"/>
      <c r="EO406" s="33"/>
      <c r="EP406" s="33"/>
      <c r="EQ406" s="33"/>
      <c r="ER406" s="33"/>
      <c r="ES406" s="33"/>
      <c r="ET406" s="33"/>
      <c r="EU406" s="33"/>
      <c r="EV406" s="33"/>
      <c r="EW406" s="33"/>
      <c r="EX406" s="33"/>
      <c r="EY406" s="33"/>
      <c r="EZ406" s="33"/>
      <c r="FA406" s="33"/>
      <c r="FB406" s="33"/>
      <c r="FC406" s="33"/>
      <c r="FD406" s="33"/>
      <c r="FE406" s="33"/>
      <c r="FF406" s="33"/>
      <c r="FG406" s="33"/>
      <c r="FH406" s="33"/>
      <c r="FI406" s="33"/>
      <c r="FJ406" s="33"/>
      <c r="FK406" s="33"/>
      <c r="FL406" s="33"/>
      <c r="FM406" s="33"/>
      <c r="FN406" s="33"/>
      <c r="FO406" s="33"/>
      <c r="FP406" s="33"/>
      <c r="FQ406" s="33"/>
      <c r="FR406" s="33"/>
      <c r="FS406" s="33"/>
      <c r="FT406" s="33"/>
      <c r="FU406" s="33"/>
      <c r="FV406" s="33"/>
      <c r="FW406" s="33"/>
      <c r="FX406" s="33"/>
      <c r="FY406" s="33"/>
      <c r="FZ406" s="33"/>
      <c r="GA406" s="33"/>
      <c r="GB406" s="33"/>
      <c r="GC406" s="33"/>
      <c r="GD406" s="33"/>
      <c r="GE406" s="33"/>
      <c r="GF406" s="33"/>
      <c r="GG406" s="33"/>
      <c r="GH406" s="33"/>
      <c r="GI406" s="33"/>
      <c r="GJ406" s="33"/>
      <c r="GK406" s="33"/>
      <c r="GL406" s="33"/>
      <c r="GM406" s="33"/>
      <c r="GN406" s="33"/>
      <c r="GO406" s="33"/>
      <c r="GP406" s="33"/>
      <c r="GQ406" s="33"/>
      <c r="GR406" s="33"/>
      <c r="GS406" s="33"/>
      <c r="GT406" s="33"/>
      <c r="GU406" s="33"/>
      <c r="GV406" s="33"/>
      <c r="GW406" s="33"/>
      <c r="GX406" s="33"/>
      <c r="GY406" s="33"/>
      <c r="GZ406" s="33"/>
      <c r="HA406" s="33"/>
      <c r="HB406" s="33"/>
      <c r="HC406" s="33"/>
      <c r="HD406" s="33"/>
      <c r="HE406" s="33"/>
      <c r="HF406" s="33"/>
      <c r="HG406" s="33"/>
      <c r="HH406" s="33"/>
      <c r="HI406" s="33"/>
      <c r="HJ406" s="33"/>
      <c r="HK406" s="33"/>
      <c r="HL406" s="33"/>
      <c r="HM406" s="33"/>
      <c r="HN406" s="33"/>
      <c r="HO406" s="33"/>
      <c r="HP406" s="33"/>
      <c r="HQ406" s="33"/>
      <c r="HR406" s="33"/>
      <c r="HS406" s="33"/>
      <c r="HT406" s="33"/>
      <c r="HU406" s="33"/>
      <c r="HV406" s="33"/>
      <c r="HW406" s="33"/>
      <c r="HX406" s="33"/>
      <c r="HY406" s="33"/>
      <c r="HZ406" s="33"/>
      <c r="IA406" s="33"/>
      <c r="IB406" s="33"/>
      <c r="IC406" s="33"/>
      <c r="ID406" s="33"/>
      <c r="IE406" s="33"/>
      <c r="IF406" s="33"/>
      <c r="IG406" s="33"/>
      <c r="IH406" s="33"/>
      <c r="II406" s="33"/>
      <c r="IJ406" s="33"/>
      <c r="IK406" s="33"/>
      <c r="IL406" s="33"/>
      <c r="IM406" s="33"/>
      <c r="IN406" s="33"/>
      <c r="IO406" s="33"/>
      <c r="IP406" s="33"/>
      <c r="IQ406" s="33"/>
    </row>
    <row r="408" spans="1:251" ht="19.2">
      <c r="A408" s="32" t="s">
        <v>77</v>
      </c>
      <c r="AW408" s="34"/>
      <c r="AX408" s="35"/>
      <c r="AY408" s="34"/>
    </row>
    <row r="410" spans="1:251" ht="18">
      <c r="B410" s="109" t="s">
        <v>0</v>
      </c>
      <c r="C410" s="110"/>
      <c r="D410" s="110"/>
      <c r="E410" s="110"/>
      <c r="F410" s="110"/>
      <c r="G410" s="110"/>
      <c r="H410" s="110"/>
      <c r="I410" s="110"/>
      <c r="J410" s="110"/>
      <c r="K410" s="110"/>
      <c r="L410" s="110"/>
      <c r="M410" s="110"/>
      <c r="N410" s="110"/>
      <c r="O410" s="110"/>
      <c r="P410" s="110"/>
      <c r="Q410" s="110"/>
      <c r="R410" s="110"/>
      <c r="S410" s="110"/>
      <c r="T410" s="110"/>
      <c r="U410" s="110"/>
      <c r="V410" s="110"/>
      <c r="W410" s="110"/>
      <c r="X410" s="110"/>
      <c r="Y410" s="110"/>
      <c r="Z410" s="110"/>
      <c r="AA410" s="110"/>
      <c r="AB410" s="110"/>
      <c r="AC410" s="110"/>
      <c r="AD410" s="110"/>
      <c r="AE410" s="110"/>
      <c r="AF410" s="110"/>
      <c r="AG410" s="110"/>
      <c r="AH410" s="110"/>
      <c r="AI410" s="110"/>
      <c r="AJ410" s="110"/>
      <c r="AK410" s="110"/>
      <c r="AL410" s="110"/>
      <c r="AM410" s="110"/>
      <c r="AN410" s="110"/>
      <c r="AO410" s="110"/>
      <c r="AP410" s="110"/>
      <c r="AQ410" s="110"/>
      <c r="AR410" s="110"/>
      <c r="AS410" s="110"/>
      <c r="AT410" s="110"/>
      <c r="AU410" s="110"/>
      <c r="AV410" s="110"/>
      <c r="AW410" s="110"/>
      <c r="AX410" s="110"/>
    </row>
    <row r="411" spans="1:251">
      <c r="Z411" s="36"/>
      <c r="AD411" s="36"/>
      <c r="AE411" s="36"/>
      <c r="AF411" s="36"/>
      <c r="AG411" s="36"/>
      <c r="AH411" s="36"/>
      <c r="AI411" s="36"/>
      <c r="AO411" s="36"/>
    </row>
    <row r="412" spans="1:251" ht="13.8" thickBot="1">
      <c r="Z412" s="36"/>
      <c r="AD412" s="36"/>
      <c r="AE412" s="36"/>
      <c r="AF412" s="36"/>
      <c r="AG412" s="36"/>
      <c r="AH412" s="36"/>
      <c r="AI412" s="36"/>
      <c r="AO412" s="36"/>
      <c r="DI412" s="37"/>
    </row>
    <row r="413" spans="1:251" ht="24.75" customHeight="1" thickBot="1">
      <c r="B413" s="111" t="s">
        <v>78</v>
      </c>
      <c r="C413" s="112"/>
      <c r="D413" s="112"/>
      <c r="E413" s="112"/>
      <c r="F413" s="112"/>
      <c r="G413" s="112"/>
      <c r="H413" s="113" t="s">
        <v>134</v>
      </c>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4"/>
      <c r="AL413" s="114"/>
      <c r="AM413" s="114"/>
      <c r="AN413" s="114"/>
      <c r="AO413" s="114"/>
      <c r="AP413" s="114"/>
      <c r="AQ413" s="114"/>
      <c r="AR413" s="114"/>
      <c r="AS413" s="114"/>
      <c r="AT413" s="114"/>
      <c r="AU413" s="114"/>
      <c r="AV413" s="114"/>
      <c r="AW413" s="114"/>
      <c r="AX413" s="115"/>
      <c r="DI413" s="37"/>
    </row>
    <row r="414" spans="1:251" ht="14.4">
      <c r="B414" s="38"/>
      <c r="C414" s="38"/>
      <c r="D414" s="38"/>
      <c r="E414" s="38"/>
      <c r="F414" s="38"/>
      <c r="G414" s="38"/>
      <c r="H414" s="39"/>
      <c r="I414" s="39"/>
      <c r="J414" s="39"/>
      <c r="K414" s="39"/>
      <c r="L414" s="40"/>
      <c r="M414" s="40"/>
      <c r="N414" s="40"/>
      <c r="O414" s="40"/>
      <c r="P414" s="39"/>
      <c r="Q414" s="39"/>
      <c r="R414" s="39"/>
      <c r="S414" s="39"/>
      <c r="T414" s="39"/>
      <c r="U414" s="39"/>
      <c r="V414" s="41"/>
      <c r="W414" s="41"/>
      <c r="X414" s="41"/>
      <c r="Y414" s="41"/>
      <c r="Z414" s="41"/>
      <c r="AA414" s="41"/>
      <c r="AB414" s="41"/>
      <c r="AC414" s="41"/>
      <c r="AD414" s="41"/>
      <c r="AE414" s="41"/>
      <c r="AF414" s="41"/>
      <c r="AG414" s="41"/>
      <c r="AH414" s="41"/>
      <c r="AI414" s="41"/>
      <c r="AJ414" s="41"/>
      <c r="AK414" s="41"/>
      <c r="AL414" s="41"/>
      <c r="AM414" s="41"/>
      <c r="AN414" s="41"/>
      <c r="AO414" s="41"/>
      <c r="AP414" s="41"/>
      <c r="AQ414" s="41"/>
      <c r="AR414" s="41"/>
      <c r="AS414" s="41"/>
      <c r="AT414" s="41"/>
      <c r="AU414" s="41"/>
      <c r="AV414" s="41"/>
      <c r="AW414" s="41"/>
      <c r="AX414" s="41"/>
      <c r="DI414" s="37"/>
    </row>
    <row r="415" spans="1:251" ht="15" thickBot="1">
      <c r="A415" s="42"/>
      <c r="B415" s="41" t="s">
        <v>80</v>
      </c>
      <c r="C415" s="39"/>
      <c r="D415" s="39"/>
      <c r="E415" s="39"/>
      <c r="F415" s="39"/>
      <c r="G415" s="39"/>
      <c r="H415" s="39"/>
      <c r="I415" s="39"/>
      <c r="J415" s="39"/>
      <c r="K415" s="39"/>
      <c r="L415" s="40"/>
      <c r="M415" s="40"/>
      <c r="N415" s="40"/>
      <c r="O415" s="40"/>
      <c r="P415" s="39"/>
      <c r="Q415" s="39"/>
      <c r="R415" s="39"/>
      <c r="S415" s="39"/>
      <c r="T415" s="39"/>
      <c r="U415" s="39"/>
      <c r="V415" s="41"/>
      <c r="W415" s="41"/>
      <c r="X415" s="41"/>
      <c r="Y415" s="41"/>
      <c r="Z415" s="41"/>
      <c r="AA415" s="41"/>
      <c r="AB415" s="41"/>
      <c r="AC415" s="41"/>
      <c r="AD415" s="41"/>
      <c r="AE415" s="41"/>
      <c r="AF415" s="41"/>
      <c r="AG415" s="41"/>
      <c r="AH415" s="41"/>
      <c r="AI415" s="41"/>
      <c r="AJ415" s="41"/>
      <c r="AK415" s="41"/>
      <c r="AL415" s="41"/>
      <c r="AM415" s="41"/>
      <c r="AN415" s="41"/>
      <c r="AO415" s="41"/>
      <c r="AP415" s="41"/>
      <c r="AQ415" s="41"/>
      <c r="AR415" s="41"/>
      <c r="AS415" s="41"/>
      <c r="AT415" s="41"/>
      <c r="AU415" s="41"/>
      <c r="AV415" s="41"/>
      <c r="AW415" s="41"/>
      <c r="AX415" s="41"/>
      <c r="DI415" s="37"/>
    </row>
    <row r="416" spans="1:251" ht="14.4">
      <c r="A416" s="39"/>
      <c r="B416" s="43"/>
      <c r="C416" s="38"/>
      <c r="D416" s="38"/>
      <c r="E416" s="38"/>
      <c r="F416" s="38"/>
      <c r="G416" s="38"/>
      <c r="H416" s="38"/>
      <c r="I416" s="38"/>
      <c r="J416" s="38"/>
      <c r="K416" s="38"/>
      <c r="L416" s="44"/>
      <c r="M416" s="44"/>
      <c r="N416" s="44"/>
      <c r="O416" s="44"/>
      <c r="P416" s="38"/>
      <c r="Q416" s="38"/>
      <c r="R416" s="38"/>
      <c r="S416" s="38"/>
      <c r="T416" s="38"/>
      <c r="U416" s="38"/>
      <c r="V416" s="45"/>
      <c r="W416" s="45"/>
      <c r="X416" s="45"/>
      <c r="Y416" s="45"/>
      <c r="Z416" s="45"/>
      <c r="AA416" s="45"/>
      <c r="AB416" s="45"/>
      <c r="AC416" s="45"/>
      <c r="AD416" s="45"/>
      <c r="AE416" s="45"/>
      <c r="AF416" s="45"/>
      <c r="AG416" s="45"/>
      <c r="AH416" s="45"/>
      <c r="AI416" s="45"/>
      <c r="AJ416" s="45"/>
      <c r="AK416" s="45"/>
      <c r="AL416" s="45"/>
      <c r="AM416" s="45"/>
      <c r="AN416" s="45"/>
      <c r="AO416" s="45"/>
      <c r="AP416" s="45"/>
      <c r="AQ416" s="45"/>
      <c r="AR416" s="45"/>
      <c r="AS416" s="45"/>
      <c r="AT416" s="45"/>
      <c r="AU416" s="45"/>
      <c r="AV416" s="45"/>
      <c r="AW416" s="45"/>
      <c r="AX416" s="46"/>
    </row>
    <row r="417" spans="1:113" ht="12" customHeight="1">
      <c r="A417" s="39"/>
      <c r="B417" s="116" t="s">
        <v>135</v>
      </c>
      <c r="C417" s="117"/>
      <c r="D417" s="117"/>
      <c r="E417" s="117"/>
      <c r="F417" s="117"/>
      <c r="G417" s="117"/>
      <c r="H417" s="117"/>
      <c r="I417" s="117"/>
      <c r="J417" s="117"/>
      <c r="K417" s="117"/>
      <c r="L417" s="117"/>
      <c r="M417" s="117"/>
      <c r="N417" s="117"/>
      <c r="O417" s="117"/>
      <c r="P417" s="117"/>
      <c r="Q417" s="117"/>
      <c r="R417" s="117"/>
      <c r="S417" s="117"/>
      <c r="T417" s="117"/>
      <c r="U417" s="117"/>
      <c r="V417" s="117"/>
      <c r="W417" s="117"/>
      <c r="X417" s="117"/>
      <c r="Y417" s="117"/>
      <c r="Z417" s="117"/>
      <c r="AA417" s="117"/>
      <c r="AB417" s="117"/>
      <c r="AC417" s="117"/>
      <c r="AD417" s="117"/>
      <c r="AE417" s="117"/>
      <c r="AF417" s="117"/>
      <c r="AG417" s="117"/>
      <c r="AH417" s="117"/>
      <c r="AI417" s="117"/>
      <c r="AJ417" s="117"/>
      <c r="AK417" s="117"/>
      <c r="AL417" s="117"/>
      <c r="AM417" s="117"/>
      <c r="AN417" s="117"/>
      <c r="AO417" s="117"/>
      <c r="AP417" s="117"/>
      <c r="AQ417" s="117"/>
      <c r="AR417" s="117"/>
      <c r="AS417" s="117"/>
      <c r="AT417" s="117"/>
      <c r="AU417" s="117"/>
      <c r="AV417" s="117"/>
      <c r="AW417" s="117"/>
      <c r="AX417" s="118"/>
    </row>
    <row r="418" spans="1:113" ht="12" customHeight="1">
      <c r="A418" s="39"/>
      <c r="B418" s="116"/>
      <c r="C418" s="117"/>
      <c r="D418" s="117"/>
      <c r="E418" s="117"/>
      <c r="F418" s="117"/>
      <c r="G418" s="117"/>
      <c r="H418" s="117"/>
      <c r="I418" s="117"/>
      <c r="J418" s="117"/>
      <c r="K418" s="117"/>
      <c r="L418" s="117"/>
      <c r="M418" s="117"/>
      <c r="N418" s="117"/>
      <c r="O418" s="117"/>
      <c r="P418" s="117"/>
      <c r="Q418" s="117"/>
      <c r="R418" s="117"/>
      <c r="S418" s="117"/>
      <c r="T418" s="117"/>
      <c r="U418" s="117"/>
      <c r="V418" s="117"/>
      <c r="W418" s="117"/>
      <c r="X418" s="117"/>
      <c r="Y418" s="117"/>
      <c r="Z418" s="117"/>
      <c r="AA418" s="117"/>
      <c r="AB418" s="117"/>
      <c r="AC418" s="117"/>
      <c r="AD418" s="117"/>
      <c r="AE418" s="117"/>
      <c r="AF418" s="117"/>
      <c r="AG418" s="117"/>
      <c r="AH418" s="117"/>
      <c r="AI418" s="117"/>
      <c r="AJ418" s="117"/>
      <c r="AK418" s="117"/>
      <c r="AL418" s="117"/>
      <c r="AM418" s="117"/>
      <c r="AN418" s="117"/>
      <c r="AO418" s="117"/>
      <c r="AP418" s="117"/>
      <c r="AQ418" s="117"/>
      <c r="AR418" s="117"/>
      <c r="AS418" s="117"/>
      <c r="AT418" s="117"/>
      <c r="AU418" s="117"/>
      <c r="AV418" s="117"/>
      <c r="AW418" s="117"/>
      <c r="AX418" s="118"/>
    </row>
    <row r="419" spans="1:113" ht="12" customHeight="1">
      <c r="A419" s="39"/>
      <c r="B419" s="116"/>
      <c r="C419" s="117"/>
      <c r="D419" s="117"/>
      <c r="E419" s="117"/>
      <c r="F419" s="117"/>
      <c r="G419" s="117"/>
      <c r="H419" s="117"/>
      <c r="I419" s="117"/>
      <c r="J419" s="117"/>
      <c r="K419" s="117"/>
      <c r="L419" s="117"/>
      <c r="M419" s="117"/>
      <c r="N419" s="117"/>
      <c r="O419" s="117"/>
      <c r="P419" s="117"/>
      <c r="Q419" s="117"/>
      <c r="R419" s="117"/>
      <c r="S419" s="117"/>
      <c r="T419" s="117"/>
      <c r="U419" s="117"/>
      <c r="V419" s="117"/>
      <c r="W419" s="117"/>
      <c r="X419" s="117"/>
      <c r="Y419" s="117"/>
      <c r="Z419" s="117"/>
      <c r="AA419" s="117"/>
      <c r="AB419" s="117"/>
      <c r="AC419" s="117"/>
      <c r="AD419" s="117"/>
      <c r="AE419" s="117"/>
      <c r="AF419" s="117"/>
      <c r="AG419" s="117"/>
      <c r="AH419" s="117"/>
      <c r="AI419" s="117"/>
      <c r="AJ419" s="117"/>
      <c r="AK419" s="117"/>
      <c r="AL419" s="117"/>
      <c r="AM419" s="117"/>
      <c r="AN419" s="117"/>
      <c r="AO419" s="117"/>
      <c r="AP419" s="117"/>
      <c r="AQ419" s="117"/>
      <c r="AR419" s="117"/>
      <c r="AS419" s="117"/>
      <c r="AT419" s="117"/>
      <c r="AU419" s="117"/>
      <c r="AV419" s="117"/>
      <c r="AW419" s="117"/>
      <c r="AX419" s="118"/>
      <c r="BC419" s="47"/>
    </row>
    <row r="420" spans="1:113" ht="12" customHeight="1">
      <c r="A420" s="39"/>
      <c r="B420" s="116"/>
      <c r="C420" s="117"/>
      <c r="D420" s="117"/>
      <c r="E420" s="117"/>
      <c r="F420" s="117"/>
      <c r="G420" s="117"/>
      <c r="H420" s="117"/>
      <c r="I420" s="117"/>
      <c r="J420" s="117"/>
      <c r="K420" s="117"/>
      <c r="L420" s="117"/>
      <c r="M420" s="117"/>
      <c r="N420" s="117"/>
      <c r="O420" s="117"/>
      <c r="P420" s="117"/>
      <c r="Q420" s="117"/>
      <c r="R420" s="117"/>
      <c r="S420" s="117"/>
      <c r="T420" s="117"/>
      <c r="U420" s="117"/>
      <c r="V420" s="117"/>
      <c r="W420" s="117"/>
      <c r="X420" s="117"/>
      <c r="Y420" s="117"/>
      <c r="Z420" s="117"/>
      <c r="AA420" s="117"/>
      <c r="AB420" s="117"/>
      <c r="AC420" s="117"/>
      <c r="AD420" s="117"/>
      <c r="AE420" s="117"/>
      <c r="AF420" s="117"/>
      <c r="AG420" s="117"/>
      <c r="AH420" s="117"/>
      <c r="AI420" s="117"/>
      <c r="AJ420" s="117"/>
      <c r="AK420" s="117"/>
      <c r="AL420" s="117"/>
      <c r="AM420" s="117"/>
      <c r="AN420" s="117"/>
      <c r="AO420" s="117"/>
      <c r="AP420" s="117"/>
      <c r="AQ420" s="117"/>
      <c r="AR420" s="117"/>
      <c r="AS420" s="117"/>
      <c r="AT420" s="117"/>
      <c r="AU420" s="117"/>
      <c r="AV420" s="117"/>
      <c r="AW420" s="117"/>
      <c r="AX420" s="118"/>
    </row>
    <row r="421" spans="1:113" ht="12" customHeight="1">
      <c r="A421" s="39"/>
      <c r="B421" s="116"/>
      <c r="C421" s="117"/>
      <c r="D421" s="117"/>
      <c r="E421" s="117"/>
      <c r="F421" s="117"/>
      <c r="G421" s="117"/>
      <c r="H421" s="117"/>
      <c r="I421" s="117"/>
      <c r="J421" s="117"/>
      <c r="K421" s="117"/>
      <c r="L421" s="117"/>
      <c r="M421" s="117"/>
      <c r="N421" s="117"/>
      <c r="O421" s="117"/>
      <c r="P421" s="117"/>
      <c r="Q421" s="117"/>
      <c r="R421" s="117"/>
      <c r="S421" s="117"/>
      <c r="T421" s="117"/>
      <c r="U421" s="117"/>
      <c r="V421" s="117"/>
      <c r="W421" s="117"/>
      <c r="X421" s="117"/>
      <c r="Y421" s="117"/>
      <c r="Z421" s="117"/>
      <c r="AA421" s="117"/>
      <c r="AB421" s="117"/>
      <c r="AC421" s="117"/>
      <c r="AD421" s="117"/>
      <c r="AE421" s="117"/>
      <c r="AF421" s="117"/>
      <c r="AG421" s="117"/>
      <c r="AH421" s="117"/>
      <c r="AI421" s="117"/>
      <c r="AJ421" s="117"/>
      <c r="AK421" s="117"/>
      <c r="AL421" s="117"/>
      <c r="AM421" s="117"/>
      <c r="AN421" s="117"/>
      <c r="AO421" s="117"/>
      <c r="AP421" s="117"/>
      <c r="AQ421" s="117"/>
      <c r="AR421" s="117"/>
      <c r="AS421" s="117"/>
      <c r="AT421" s="117"/>
      <c r="AU421" s="117"/>
      <c r="AV421" s="117"/>
      <c r="AW421" s="117"/>
      <c r="AX421" s="118"/>
    </row>
    <row r="422" spans="1:113" ht="12" customHeight="1">
      <c r="A422" s="39"/>
      <c r="B422" s="116"/>
      <c r="C422" s="117"/>
      <c r="D422" s="117"/>
      <c r="E422" s="117"/>
      <c r="F422" s="117"/>
      <c r="G422" s="117"/>
      <c r="H422" s="117"/>
      <c r="I422" s="117"/>
      <c r="J422" s="117"/>
      <c r="K422" s="117"/>
      <c r="L422" s="117"/>
      <c r="M422" s="117"/>
      <c r="N422" s="117"/>
      <c r="O422" s="117"/>
      <c r="P422" s="117"/>
      <c r="Q422" s="117"/>
      <c r="R422" s="117"/>
      <c r="S422" s="117"/>
      <c r="T422" s="117"/>
      <c r="U422" s="117"/>
      <c r="V422" s="117"/>
      <c r="W422" s="117"/>
      <c r="X422" s="117"/>
      <c r="Y422" s="117"/>
      <c r="Z422" s="117"/>
      <c r="AA422" s="117"/>
      <c r="AB422" s="117"/>
      <c r="AC422" s="117"/>
      <c r="AD422" s="117"/>
      <c r="AE422" s="117"/>
      <c r="AF422" s="117"/>
      <c r="AG422" s="117"/>
      <c r="AH422" s="117"/>
      <c r="AI422" s="117"/>
      <c r="AJ422" s="117"/>
      <c r="AK422" s="117"/>
      <c r="AL422" s="117"/>
      <c r="AM422" s="117"/>
      <c r="AN422" s="117"/>
      <c r="AO422" s="117"/>
      <c r="AP422" s="117"/>
      <c r="AQ422" s="117"/>
      <c r="AR422" s="117"/>
      <c r="AS422" s="117"/>
      <c r="AT422" s="117"/>
      <c r="AU422" s="117"/>
      <c r="AV422" s="117"/>
      <c r="AW422" s="117"/>
      <c r="AX422" s="118"/>
    </row>
    <row r="423" spans="1:113" ht="15" thickBot="1">
      <c r="A423" s="48"/>
      <c r="B423" s="49"/>
      <c r="C423" s="50"/>
      <c r="D423" s="50"/>
      <c r="E423" s="50"/>
      <c r="F423" s="50"/>
      <c r="G423" s="50"/>
      <c r="H423" s="50"/>
      <c r="I423" s="50"/>
      <c r="J423" s="50"/>
      <c r="K423" s="50"/>
      <c r="L423" s="50"/>
      <c r="M423" s="50"/>
      <c r="N423" s="50"/>
      <c r="O423" s="50"/>
      <c r="P423" s="50"/>
      <c r="Q423" s="50"/>
      <c r="R423" s="50"/>
      <c r="S423" s="50"/>
      <c r="T423" s="50"/>
      <c r="U423" s="50"/>
      <c r="V423" s="50"/>
      <c r="W423" s="50"/>
      <c r="X423" s="50"/>
      <c r="Y423" s="50"/>
      <c r="Z423" s="50"/>
      <c r="AA423" s="50"/>
      <c r="AB423" s="50"/>
      <c r="AC423" s="50"/>
      <c r="AD423" s="50"/>
      <c r="AE423" s="50"/>
      <c r="AF423" s="50"/>
      <c r="AG423" s="50"/>
      <c r="AH423" s="50"/>
      <c r="AI423" s="50"/>
      <c r="AJ423" s="50"/>
      <c r="AK423" s="50"/>
      <c r="AL423" s="50"/>
      <c r="AM423" s="50"/>
      <c r="AN423" s="50"/>
      <c r="AO423" s="50"/>
      <c r="AP423" s="50"/>
      <c r="AQ423" s="50"/>
      <c r="AR423" s="50"/>
      <c r="AS423" s="50"/>
      <c r="AT423" s="50"/>
      <c r="AU423" s="50"/>
      <c r="AV423" s="50"/>
      <c r="AW423" s="50"/>
      <c r="AX423" s="51"/>
    </row>
    <row r="424" spans="1:113">
      <c r="B424" s="52"/>
    </row>
    <row r="425" spans="1:113" ht="15" thickBot="1">
      <c r="A425" s="42"/>
      <c r="B425" s="41" t="s">
        <v>81</v>
      </c>
      <c r="C425" s="39"/>
      <c r="D425" s="39"/>
      <c r="E425" s="39"/>
      <c r="F425" s="39"/>
      <c r="G425" s="39"/>
      <c r="H425" s="39"/>
      <c r="I425" s="39"/>
      <c r="J425" s="39"/>
      <c r="K425" s="39"/>
      <c r="L425" s="40"/>
      <c r="M425" s="40"/>
      <c r="N425" s="40"/>
      <c r="O425" s="40"/>
      <c r="P425" s="39"/>
      <c r="Q425" s="39"/>
      <c r="R425" s="39"/>
      <c r="S425" s="39"/>
      <c r="T425" s="39"/>
      <c r="U425" s="39"/>
      <c r="V425" s="41"/>
      <c r="W425" s="41"/>
      <c r="X425" s="41"/>
      <c r="Y425" s="41"/>
      <c r="Z425" s="41"/>
      <c r="AA425" s="41"/>
      <c r="AB425" s="41"/>
      <c r="AC425" s="41"/>
      <c r="AD425" s="41"/>
      <c r="AE425" s="41"/>
      <c r="AF425" s="41"/>
      <c r="AG425" s="41"/>
      <c r="AH425" s="41"/>
      <c r="AI425" s="41"/>
      <c r="AJ425" s="41"/>
      <c r="AK425" s="41"/>
      <c r="AL425" s="41"/>
      <c r="AM425" s="41"/>
      <c r="AN425" s="41"/>
      <c r="AO425" s="41"/>
      <c r="AP425" s="41"/>
      <c r="AQ425" s="41"/>
      <c r="AR425" s="41"/>
      <c r="AS425" s="41"/>
      <c r="AT425" s="41"/>
      <c r="AU425" s="41"/>
      <c r="AV425" s="41"/>
      <c r="AW425" s="41"/>
      <c r="AX425" s="41"/>
      <c r="DI425" s="37"/>
    </row>
    <row r="426" spans="1:113" ht="14.4">
      <c r="A426" s="39"/>
      <c r="B426" s="43"/>
      <c r="C426" s="38"/>
      <c r="D426" s="38"/>
      <c r="E426" s="38"/>
      <c r="F426" s="38"/>
      <c r="G426" s="38"/>
      <c r="H426" s="38"/>
      <c r="I426" s="38"/>
      <c r="J426" s="38"/>
      <c r="K426" s="38"/>
      <c r="L426" s="44"/>
      <c r="M426" s="44"/>
      <c r="N426" s="44"/>
      <c r="O426" s="44"/>
      <c r="P426" s="38"/>
      <c r="Q426" s="38"/>
      <c r="R426" s="38"/>
      <c r="S426" s="38"/>
      <c r="T426" s="38"/>
      <c r="U426" s="38"/>
      <c r="V426" s="45"/>
      <c r="W426" s="45"/>
      <c r="X426" s="45"/>
      <c r="Y426" s="45"/>
      <c r="Z426" s="45"/>
      <c r="AA426" s="45"/>
      <c r="AB426" s="45"/>
      <c r="AC426" s="45"/>
      <c r="AD426" s="45"/>
      <c r="AE426" s="45"/>
      <c r="AF426" s="45"/>
      <c r="AG426" s="45"/>
      <c r="AH426" s="45"/>
      <c r="AI426" s="45"/>
      <c r="AJ426" s="45"/>
      <c r="AK426" s="45"/>
      <c r="AL426" s="45"/>
      <c r="AM426" s="45"/>
      <c r="AN426" s="45"/>
      <c r="AO426" s="45"/>
      <c r="AP426" s="45"/>
      <c r="AQ426" s="45"/>
      <c r="AR426" s="45"/>
      <c r="AS426" s="45"/>
      <c r="AT426" s="45"/>
      <c r="AU426" s="45"/>
      <c r="AV426" s="45"/>
      <c r="AW426" s="45"/>
      <c r="AX426" s="46"/>
    </row>
    <row r="427" spans="1:113" ht="12" customHeight="1">
      <c r="A427" s="39"/>
      <c r="B427" s="116" t="s">
        <v>136</v>
      </c>
      <c r="C427" s="117"/>
      <c r="D427" s="117"/>
      <c r="E427" s="117"/>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113" ht="12" customHeight="1">
      <c r="A428" s="39"/>
      <c r="B428" s="116"/>
      <c r="C428" s="117"/>
      <c r="D428" s="117"/>
      <c r="E428" s="117"/>
      <c r="F428" s="117"/>
      <c r="G428" s="117"/>
      <c r="H428" s="117"/>
      <c r="I428" s="117"/>
      <c r="J428" s="117"/>
      <c r="K428" s="117"/>
      <c r="L428" s="117"/>
      <c r="M428" s="117"/>
      <c r="N428" s="117"/>
      <c r="O428" s="117"/>
      <c r="P428" s="117"/>
      <c r="Q428" s="117"/>
      <c r="R428" s="117"/>
      <c r="S428" s="117"/>
      <c r="T428" s="117"/>
      <c r="U428" s="117"/>
      <c r="V428" s="117"/>
      <c r="W428" s="117"/>
      <c r="X428" s="117"/>
      <c r="Y428" s="117"/>
      <c r="Z428" s="117"/>
      <c r="AA428" s="117"/>
      <c r="AB428" s="117"/>
      <c r="AC428" s="117"/>
      <c r="AD428" s="117"/>
      <c r="AE428" s="117"/>
      <c r="AF428" s="117"/>
      <c r="AG428" s="117"/>
      <c r="AH428" s="117"/>
      <c r="AI428" s="117"/>
      <c r="AJ428" s="117"/>
      <c r="AK428" s="117"/>
      <c r="AL428" s="117"/>
      <c r="AM428" s="117"/>
      <c r="AN428" s="117"/>
      <c r="AO428" s="117"/>
      <c r="AP428" s="117"/>
      <c r="AQ428" s="117"/>
      <c r="AR428" s="117"/>
      <c r="AS428" s="117"/>
      <c r="AT428" s="117"/>
      <c r="AU428" s="117"/>
      <c r="AV428" s="117"/>
      <c r="AW428" s="117"/>
      <c r="AX428" s="118"/>
    </row>
    <row r="429" spans="1:113" ht="12" customHeight="1">
      <c r="A429" s="39"/>
      <c r="B429" s="116"/>
      <c r="C429" s="117"/>
      <c r="D429" s="117"/>
      <c r="E429" s="117"/>
      <c r="F429" s="117"/>
      <c r="G429" s="117"/>
      <c r="H429" s="117"/>
      <c r="I429" s="117"/>
      <c r="J429" s="117"/>
      <c r="K429" s="117"/>
      <c r="L429" s="117"/>
      <c r="M429" s="117"/>
      <c r="N429" s="117"/>
      <c r="O429" s="117"/>
      <c r="P429" s="117"/>
      <c r="Q429" s="117"/>
      <c r="R429" s="117"/>
      <c r="S429" s="117"/>
      <c r="T429" s="117"/>
      <c r="U429" s="117"/>
      <c r="V429" s="117"/>
      <c r="W429" s="117"/>
      <c r="X429" s="117"/>
      <c r="Y429" s="117"/>
      <c r="Z429" s="117"/>
      <c r="AA429" s="117"/>
      <c r="AB429" s="117"/>
      <c r="AC429" s="117"/>
      <c r="AD429" s="117"/>
      <c r="AE429" s="117"/>
      <c r="AF429" s="117"/>
      <c r="AG429" s="117"/>
      <c r="AH429" s="117"/>
      <c r="AI429" s="117"/>
      <c r="AJ429" s="117"/>
      <c r="AK429" s="117"/>
      <c r="AL429" s="117"/>
      <c r="AM429" s="117"/>
      <c r="AN429" s="117"/>
      <c r="AO429" s="117"/>
      <c r="AP429" s="117"/>
      <c r="AQ429" s="117"/>
      <c r="AR429" s="117"/>
      <c r="AS429" s="117"/>
      <c r="AT429" s="117"/>
      <c r="AU429" s="117"/>
      <c r="AV429" s="117"/>
      <c r="AW429" s="117"/>
      <c r="AX429" s="118"/>
    </row>
    <row r="430" spans="1:113" ht="12" customHeight="1">
      <c r="A430" s="39"/>
      <c r="B430" s="116"/>
      <c r="C430" s="117"/>
      <c r="D430" s="117"/>
      <c r="E430" s="117"/>
      <c r="F430" s="117"/>
      <c r="G430" s="117"/>
      <c r="H430" s="117"/>
      <c r="I430" s="117"/>
      <c r="J430" s="117"/>
      <c r="K430" s="117"/>
      <c r="L430" s="117"/>
      <c r="M430" s="117"/>
      <c r="N430" s="117"/>
      <c r="O430" s="117"/>
      <c r="P430" s="117"/>
      <c r="Q430" s="117"/>
      <c r="R430" s="117"/>
      <c r="S430" s="117"/>
      <c r="T430" s="117"/>
      <c r="U430" s="117"/>
      <c r="V430" s="117"/>
      <c r="W430" s="117"/>
      <c r="X430" s="117"/>
      <c r="Y430" s="117"/>
      <c r="Z430" s="117"/>
      <c r="AA430" s="117"/>
      <c r="AB430" s="117"/>
      <c r="AC430" s="117"/>
      <c r="AD430" s="117"/>
      <c r="AE430" s="117"/>
      <c r="AF430" s="117"/>
      <c r="AG430" s="117"/>
      <c r="AH430" s="117"/>
      <c r="AI430" s="117"/>
      <c r="AJ430" s="117"/>
      <c r="AK430" s="117"/>
      <c r="AL430" s="117"/>
      <c r="AM430" s="117"/>
      <c r="AN430" s="117"/>
      <c r="AO430" s="117"/>
      <c r="AP430" s="117"/>
      <c r="AQ430" s="117"/>
      <c r="AR430" s="117"/>
      <c r="AS430" s="117"/>
      <c r="AT430" s="117"/>
      <c r="AU430" s="117"/>
      <c r="AV430" s="117"/>
      <c r="AW430" s="117"/>
      <c r="AX430" s="118"/>
    </row>
    <row r="431" spans="1:113" ht="12" customHeight="1">
      <c r="A431" s="39"/>
      <c r="B431" s="116"/>
      <c r="C431" s="117"/>
      <c r="D431" s="117"/>
      <c r="E431" s="117"/>
      <c r="F431" s="117"/>
      <c r="G431" s="117"/>
      <c r="H431" s="117"/>
      <c r="I431" s="117"/>
      <c r="J431" s="117"/>
      <c r="K431" s="117"/>
      <c r="L431" s="117"/>
      <c r="M431" s="117"/>
      <c r="N431" s="117"/>
      <c r="O431" s="117"/>
      <c r="P431" s="117"/>
      <c r="Q431" s="117"/>
      <c r="R431" s="117"/>
      <c r="S431" s="117"/>
      <c r="T431" s="117"/>
      <c r="U431" s="117"/>
      <c r="V431" s="117"/>
      <c r="W431" s="117"/>
      <c r="X431" s="117"/>
      <c r="Y431" s="117"/>
      <c r="Z431" s="117"/>
      <c r="AA431" s="117"/>
      <c r="AB431" s="117"/>
      <c r="AC431" s="117"/>
      <c r="AD431" s="117"/>
      <c r="AE431" s="117"/>
      <c r="AF431" s="117"/>
      <c r="AG431" s="117"/>
      <c r="AH431" s="117"/>
      <c r="AI431" s="117"/>
      <c r="AJ431" s="117"/>
      <c r="AK431" s="117"/>
      <c r="AL431" s="117"/>
      <c r="AM431" s="117"/>
      <c r="AN431" s="117"/>
      <c r="AO431" s="117"/>
      <c r="AP431" s="117"/>
      <c r="AQ431" s="117"/>
      <c r="AR431" s="117"/>
      <c r="AS431" s="117"/>
      <c r="AT431" s="117"/>
      <c r="AU431" s="117"/>
      <c r="AV431" s="117"/>
      <c r="AW431" s="117"/>
      <c r="AX431" s="118"/>
      <c r="BC431" s="47"/>
    </row>
    <row r="432" spans="1:113" ht="12" customHeight="1">
      <c r="A432" s="39"/>
      <c r="B432" s="116"/>
      <c r="C432" s="117"/>
      <c r="D432" s="117"/>
      <c r="E432" s="117"/>
      <c r="F432" s="117"/>
      <c r="G432" s="117"/>
      <c r="H432" s="117"/>
      <c r="I432" s="117"/>
      <c r="J432" s="117"/>
      <c r="K432" s="117"/>
      <c r="L432" s="117"/>
      <c r="M432" s="117"/>
      <c r="N432" s="117"/>
      <c r="O432" s="117"/>
      <c r="P432" s="117"/>
      <c r="Q432" s="117"/>
      <c r="R432" s="117"/>
      <c r="S432" s="117"/>
      <c r="T432" s="117"/>
      <c r="U432" s="117"/>
      <c r="V432" s="117"/>
      <c r="W432" s="117"/>
      <c r="X432" s="117"/>
      <c r="Y432" s="117"/>
      <c r="Z432" s="117"/>
      <c r="AA432" s="117"/>
      <c r="AB432" s="117"/>
      <c r="AC432" s="117"/>
      <c r="AD432" s="117"/>
      <c r="AE432" s="117"/>
      <c r="AF432" s="117"/>
      <c r="AG432" s="117"/>
      <c r="AH432" s="117"/>
      <c r="AI432" s="117"/>
      <c r="AJ432" s="117"/>
      <c r="AK432" s="117"/>
      <c r="AL432" s="117"/>
      <c r="AM432" s="117"/>
      <c r="AN432" s="117"/>
      <c r="AO432" s="117"/>
      <c r="AP432" s="117"/>
      <c r="AQ432" s="117"/>
      <c r="AR432" s="117"/>
      <c r="AS432" s="117"/>
      <c r="AT432" s="117"/>
      <c r="AU432" s="117"/>
      <c r="AV432" s="117"/>
      <c r="AW432" s="117"/>
      <c r="AX432" s="118"/>
    </row>
    <row r="433" spans="1:251" ht="12" customHeight="1">
      <c r="A433" s="39"/>
      <c r="B433" s="116"/>
      <c r="C433" s="117"/>
      <c r="D433" s="117"/>
      <c r="E433" s="117"/>
      <c r="F433" s="117"/>
      <c r="G433" s="117"/>
      <c r="H433" s="117"/>
      <c r="I433" s="117"/>
      <c r="J433" s="117"/>
      <c r="K433" s="117"/>
      <c r="L433" s="117"/>
      <c r="M433" s="117"/>
      <c r="N433" s="117"/>
      <c r="O433" s="117"/>
      <c r="P433" s="117"/>
      <c r="Q433" s="117"/>
      <c r="R433" s="117"/>
      <c r="S433" s="117"/>
      <c r="T433" s="117"/>
      <c r="U433" s="117"/>
      <c r="V433" s="117"/>
      <c r="W433" s="117"/>
      <c r="X433" s="117"/>
      <c r="Y433" s="117"/>
      <c r="Z433" s="117"/>
      <c r="AA433" s="117"/>
      <c r="AB433" s="117"/>
      <c r="AC433" s="117"/>
      <c r="AD433" s="117"/>
      <c r="AE433" s="117"/>
      <c r="AF433" s="117"/>
      <c r="AG433" s="117"/>
      <c r="AH433" s="117"/>
      <c r="AI433" s="117"/>
      <c r="AJ433" s="117"/>
      <c r="AK433" s="117"/>
      <c r="AL433" s="117"/>
      <c r="AM433" s="117"/>
      <c r="AN433" s="117"/>
      <c r="AO433" s="117"/>
      <c r="AP433" s="117"/>
      <c r="AQ433" s="117"/>
      <c r="AR433" s="117"/>
      <c r="AS433" s="117"/>
      <c r="AT433" s="117"/>
      <c r="AU433" s="117"/>
      <c r="AV433" s="117"/>
      <c r="AW433" s="117"/>
      <c r="AX433" s="118"/>
    </row>
    <row r="434" spans="1:251" ht="12" customHeight="1">
      <c r="A434" s="39"/>
      <c r="B434" s="116"/>
      <c r="C434" s="117"/>
      <c r="D434" s="117"/>
      <c r="E434" s="117"/>
      <c r="F434" s="117"/>
      <c r="G434" s="117"/>
      <c r="H434" s="117"/>
      <c r="I434" s="117"/>
      <c r="J434" s="117"/>
      <c r="K434" s="117"/>
      <c r="L434" s="117"/>
      <c r="M434" s="117"/>
      <c r="N434" s="117"/>
      <c r="O434" s="117"/>
      <c r="P434" s="117"/>
      <c r="Q434" s="117"/>
      <c r="R434" s="117"/>
      <c r="S434" s="117"/>
      <c r="T434" s="117"/>
      <c r="U434" s="117"/>
      <c r="V434" s="117"/>
      <c r="W434" s="117"/>
      <c r="X434" s="117"/>
      <c r="Y434" s="117"/>
      <c r="Z434" s="117"/>
      <c r="AA434" s="117"/>
      <c r="AB434" s="117"/>
      <c r="AC434" s="117"/>
      <c r="AD434" s="117"/>
      <c r="AE434" s="117"/>
      <c r="AF434" s="117"/>
      <c r="AG434" s="117"/>
      <c r="AH434" s="117"/>
      <c r="AI434" s="117"/>
      <c r="AJ434" s="117"/>
      <c r="AK434" s="117"/>
      <c r="AL434" s="117"/>
      <c r="AM434" s="117"/>
      <c r="AN434" s="117"/>
      <c r="AO434" s="117"/>
      <c r="AP434" s="117"/>
      <c r="AQ434" s="117"/>
      <c r="AR434" s="117"/>
      <c r="AS434" s="117"/>
      <c r="AT434" s="117"/>
      <c r="AU434" s="117"/>
      <c r="AV434" s="117"/>
      <c r="AW434" s="117"/>
      <c r="AX434" s="118"/>
    </row>
    <row r="435" spans="1:251" ht="15" thickBot="1">
      <c r="A435" s="48"/>
      <c r="B435" s="49"/>
      <c r="C435" s="50"/>
      <c r="D435" s="50"/>
      <c r="E435" s="50"/>
      <c r="F435" s="50"/>
      <c r="G435" s="50"/>
      <c r="H435" s="50"/>
      <c r="I435" s="50"/>
      <c r="J435" s="50"/>
      <c r="K435" s="50"/>
      <c r="L435" s="50"/>
      <c r="M435" s="50"/>
      <c r="N435" s="50"/>
      <c r="O435" s="50"/>
      <c r="P435" s="50"/>
      <c r="Q435" s="50"/>
      <c r="R435" s="50"/>
      <c r="S435" s="50"/>
      <c r="T435" s="50"/>
      <c r="U435" s="50"/>
      <c r="V435" s="50"/>
      <c r="W435" s="50"/>
      <c r="X435" s="50"/>
      <c r="Y435" s="50"/>
      <c r="Z435" s="50"/>
      <c r="AA435" s="50"/>
      <c r="AB435" s="50"/>
      <c r="AC435" s="50"/>
      <c r="AD435" s="50"/>
      <c r="AE435" s="50"/>
      <c r="AF435" s="50"/>
      <c r="AG435" s="50"/>
      <c r="AH435" s="50"/>
      <c r="AI435" s="50"/>
      <c r="AJ435" s="50"/>
      <c r="AK435" s="50"/>
      <c r="AL435" s="50"/>
      <c r="AM435" s="50"/>
      <c r="AN435" s="50"/>
      <c r="AO435" s="50"/>
      <c r="AP435" s="50"/>
      <c r="AQ435" s="50"/>
      <c r="AR435" s="50"/>
      <c r="AS435" s="50"/>
      <c r="AT435" s="50"/>
      <c r="AU435" s="50"/>
      <c r="AV435" s="50"/>
      <c r="AW435" s="50"/>
      <c r="AX435" s="51"/>
    </row>
    <row r="436" spans="1:251">
      <c r="B436" s="52"/>
    </row>
    <row r="437" spans="1:251" ht="14.4">
      <c r="B437" s="41" t="s">
        <v>83</v>
      </c>
      <c r="C437" s="39"/>
      <c r="D437" s="39"/>
      <c r="E437" s="39"/>
      <c r="F437" s="39"/>
      <c r="G437" s="39"/>
      <c r="H437" s="39"/>
      <c r="I437" s="39"/>
      <c r="J437" s="39"/>
      <c r="K437" s="39"/>
      <c r="L437" s="40"/>
      <c r="M437" s="40"/>
      <c r="N437" s="40"/>
      <c r="O437" s="40"/>
      <c r="P437" s="39"/>
      <c r="Q437" s="39"/>
      <c r="R437" s="39"/>
      <c r="S437" s="39"/>
      <c r="T437" s="39"/>
      <c r="U437" s="39"/>
      <c r="V437" s="41"/>
      <c r="W437" s="41"/>
      <c r="X437" s="41"/>
      <c r="Y437" s="41"/>
      <c r="Z437" s="41"/>
      <c r="AA437" s="41"/>
      <c r="AB437" s="41"/>
      <c r="AC437" s="41"/>
      <c r="AD437" s="41"/>
      <c r="AE437" s="41"/>
      <c r="AF437" s="41"/>
      <c r="AG437" s="41"/>
      <c r="AH437" s="41"/>
      <c r="AI437" s="41"/>
      <c r="AJ437" s="41"/>
      <c r="AK437" s="41"/>
      <c r="AL437" s="41"/>
      <c r="AM437" s="41"/>
      <c r="AN437" s="41"/>
      <c r="AO437" s="41"/>
      <c r="AP437" s="41"/>
      <c r="AQ437" s="41"/>
      <c r="AR437" s="41"/>
      <c r="AS437" s="41"/>
      <c r="AT437" s="41"/>
      <c r="AU437" s="41"/>
      <c r="AV437" s="41"/>
      <c r="AW437" s="41"/>
      <c r="AX437" s="41"/>
    </row>
    <row r="438" spans="1:251" ht="15" thickBot="1">
      <c r="B438" s="39"/>
      <c r="C438" s="39"/>
      <c r="D438" s="39"/>
      <c r="E438" s="39"/>
      <c r="F438" s="39"/>
      <c r="G438" s="39"/>
      <c r="H438" s="39"/>
      <c r="I438" s="39"/>
      <c r="J438" s="39"/>
      <c r="K438" s="39"/>
      <c r="L438" s="40"/>
      <c r="M438" s="40"/>
      <c r="N438" s="40"/>
      <c r="O438" s="40"/>
      <c r="P438" s="39"/>
      <c r="Q438" s="39"/>
      <c r="R438" s="39"/>
      <c r="S438" s="39"/>
      <c r="T438" s="39"/>
      <c r="U438" s="39"/>
      <c r="V438" s="41"/>
      <c r="W438" s="41"/>
      <c r="X438" s="41"/>
      <c r="Y438" s="41"/>
      <c r="Z438" s="41"/>
      <c r="AA438" s="41"/>
      <c r="AB438" s="41"/>
      <c r="AC438" s="41"/>
      <c r="AD438" s="41"/>
      <c r="AE438" s="41"/>
      <c r="AF438" s="41"/>
      <c r="AG438" s="41"/>
      <c r="AH438" s="41"/>
      <c r="AI438" s="41"/>
      <c r="AJ438" s="41"/>
      <c r="AK438" s="41"/>
      <c r="AL438" s="41"/>
      <c r="AM438" s="41"/>
      <c r="AN438" s="41"/>
      <c r="AO438" s="41"/>
      <c r="AP438" s="41"/>
      <c r="AQ438" s="41"/>
      <c r="AR438" s="41"/>
      <c r="AS438" s="41"/>
      <c r="AT438" s="41"/>
      <c r="AU438" s="41"/>
      <c r="AV438" s="41"/>
      <c r="AW438" s="41"/>
      <c r="AX438" s="53" t="s">
        <v>84</v>
      </c>
    </row>
    <row r="439" spans="1:251" s="47" customFormat="1" ht="13.5" customHeight="1">
      <c r="A439" s="39"/>
      <c r="B439" s="119" t="s">
        <v>85</v>
      </c>
      <c r="C439" s="120"/>
      <c r="D439" s="120"/>
      <c r="E439" s="120"/>
      <c r="F439" s="120"/>
      <c r="G439" s="120"/>
      <c r="H439" s="120"/>
      <c r="I439" s="120"/>
      <c r="J439" s="120"/>
      <c r="K439" s="120"/>
      <c r="L439" s="120"/>
      <c r="M439" s="120"/>
      <c r="N439" s="120"/>
      <c r="O439" s="120"/>
      <c r="P439" s="120"/>
      <c r="Q439" s="120"/>
      <c r="R439" s="120"/>
      <c r="S439" s="120"/>
      <c r="T439" s="120"/>
      <c r="U439" s="120"/>
      <c r="V439" s="120"/>
      <c r="W439" s="120"/>
      <c r="X439" s="120"/>
      <c r="Y439" s="120"/>
      <c r="Z439" s="121"/>
      <c r="AA439" s="125" t="s">
        <v>86</v>
      </c>
      <c r="AB439" s="120"/>
      <c r="AC439" s="120"/>
      <c r="AD439" s="120"/>
      <c r="AE439" s="120"/>
      <c r="AF439" s="120"/>
      <c r="AG439" s="120"/>
      <c r="AH439" s="120"/>
      <c r="AI439" s="121"/>
      <c r="AJ439" s="125" t="s">
        <v>87</v>
      </c>
      <c r="AK439" s="120"/>
      <c r="AL439" s="120"/>
      <c r="AM439" s="120"/>
      <c r="AN439" s="120"/>
      <c r="AO439" s="120"/>
      <c r="AP439" s="120"/>
      <c r="AQ439" s="120"/>
      <c r="AR439" s="121"/>
      <c r="AS439" s="125" t="s">
        <v>88</v>
      </c>
      <c r="AT439" s="120"/>
      <c r="AU439" s="120"/>
      <c r="AV439" s="120"/>
      <c r="AW439" s="120"/>
      <c r="AX439" s="127"/>
      <c r="AY439" s="33"/>
      <c r="AZ439" s="33"/>
      <c r="BA439" s="33"/>
      <c r="BB439" s="33"/>
      <c r="BC439" s="33"/>
      <c r="BD439" s="33"/>
      <c r="BE439" s="33"/>
      <c r="BF439" s="33"/>
      <c r="BG439" s="33"/>
      <c r="BH439" s="33"/>
      <c r="BI439" s="33"/>
      <c r="BJ439" s="33"/>
      <c r="BK439" s="33"/>
      <c r="BL439" s="33"/>
      <c r="BM439" s="33"/>
      <c r="BN439" s="33"/>
      <c r="BO439" s="33"/>
      <c r="BP439" s="33"/>
      <c r="BQ439" s="33"/>
      <c r="BR439" s="33"/>
      <c r="BS439" s="33"/>
      <c r="BT439" s="33"/>
      <c r="BU439" s="33"/>
      <c r="BV439" s="33"/>
      <c r="BW439" s="33"/>
      <c r="BX439" s="33"/>
      <c r="BY439" s="33"/>
      <c r="BZ439" s="33"/>
      <c r="CA439" s="33"/>
      <c r="CB439" s="33"/>
      <c r="CC439" s="33"/>
      <c r="CD439" s="33"/>
      <c r="CE439" s="33"/>
      <c r="CF439" s="33"/>
      <c r="CG439" s="33"/>
      <c r="CH439" s="33"/>
      <c r="CI439" s="33"/>
      <c r="CJ439" s="33"/>
      <c r="CK439" s="33"/>
      <c r="CL439" s="33"/>
      <c r="CM439" s="33"/>
      <c r="CN439" s="33"/>
      <c r="CO439" s="33"/>
      <c r="CP439" s="33"/>
      <c r="CQ439" s="33"/>
      <c r="CR439" s="33"/>
      <c r="CS439" s="33"/>
      <c r="CT439" s="33"/>
      <c r="CU439" s="33"/>
      <c r="CV439" s="33"/>
      <c r="CW439" s="33"/>
      <c r="CX439" s="33"/>
      <c r="CY439" s="33"/>
      <c r="CZ439" s="33"/>
      <c r="DA439" s="33"/>
      <c r="DB439" s="33"/>
      <c r="DC439" s="33"/>
      <c r="DD439" s="33"/>
      <c r="DE439" s="33"/>
      <c r="DF439" s="33"/>
      <c r="DG439" s="33"/>
      <c r="DH439" s="33"/>
      <c r="DI439" s="33"/>
      <c r="DJ439" s="33"/>
      <c r="DK439" s="33"/>
      <c r="DL439" s="33"/>
      <c r="DM439" s="33"/>
      <c r="DN439" s="33"/>
      <c r="DO439" s="33"/>
      <c r="DP439" s="33"/>
      <c r="DQ439" s="33"/>
      <c r="DR439" s="33"/>
      <c r="DS439" s="33"/>
      <c r="DT439" s="33"/>
      <c r="DU439" s="33"/>
      <c r="DV439" s="33"/>
      <c r="DW439" s="33"/>
      <c r="DX439" s="33"/>
      <c r="DY439" s="33"/>
      <c r="DZ439" s="33"/>
      <c r="EA439" s="33"/>
      <c r="EB439" s="33"/>
      <c r="EC439" s="33"/>
      <c r="ED439" s="33"/>
      <c r="EE439" s="33"/>
      <c r="EF439" s="33"/>
      <c r="EG439" s="33"/>
      <c r="EH439" s="33"/>
      <c r="EI439" s="33"/>
      <c r="EJ439" s="33"/>
      <c r="EK439" s="33"/>
      <c r="EL439" s="33"/>
      <c r="EM439" s="33"/>
      <c r="EN439" s="33"/>
      <c r="EO439" s="33"/>
      <c r="EP439" s="33"/>
      <c r="EQ439" s="33"/>
      <c r="ER439" s="33"/>
      <c r="ES439" s="33"/>
      <c r="ET439" s="33"/>
      <c r="EU439" s="33"/>
      <c r="EV439" s="33"/>
      <c r="EW439" s="33"/>
      <c r="EX439" s="33"/>
      <c r="EY439" s="33"/>
      <c r="EZ439" s="33"/>
      <c r="FA439" s="33"/>
      <c r="FB439" s="33"/>
      <c r="FC439" s="33"/>
      <c r="FD439" s="33"/>
      <c r="FE439" s="33"/>
      <c r="FF439" s="33"/>
      <c r="FG439" s="33"/>
      <c r="FH439" s="33"/>
      <c r="FI439" s="33"/>
      <c r="FJ439" s="33"/>
      <c r="FK439" s="33"/>
      <c r="FL439" s="33"/>
      <c r="FM439" s="33"/>
      <c r="FN439" s="33"/>
      <c r="FO439" s="33"/>
      <c r="FP439" s="33"/>
      <c r="FQ439" s="33"/>
      <c r="FR439" s="33"/>
      <c r="FS439" s="33"/>
      <c r="FT439" s="33"/>
      <c r="FU439" s="33"/>
      <c r="FV439" s="33"/>
      <c r="FW439" s="33"/>
      <c r="FX439" s="33"/>
      <c r="FY439" s="33"/>
      <c r="FZ439" s="33"/>
      <c r="GA439" s="33"/>
      <c r="GB439" s="33"/>
      <c r="GC439" s="33"/>
      <c r="GD439" s="33"/>
      <c r="GE439" s="33"/>
      <c r="GF439" s="33"/>
      <c r="GG439" s="33"/>
      <c r="GH439" s="33"/>
      <c r="GI439" s="33"/>
      <c r="GJ439" s="33"/>
      <c r="GK439" s="33"/>
      <c r="GL439" s="33"/>
      <c r="GM439" s="33"/>
      <c r="GN439" s="33"/>
      <c r="GO439" s="33"/>
      <c r="GP439" s="33"/>
      <c r="GQ439" s="33"/>
      <c r="GR439" s="33"/>
      <c r="GS439" s="33"/>
      <c r="GT439" s="33"/>
      <c r="GU439" s="33"/>
      <c r="GV439" s="33"/>
      <c r="GW439" s="33"/>
      <c r="GX439" s="33"/>
      <c r="GY439" s="33"/>
      <c r="GZ439" s="33"/>
      <c r="HA439" s="33"/>
      <c r="HB439" s="33"/>
      <c r="HC439" s="33"/>
      <c r="HD439" s="33"/>
      <c r="HE439" s="33"/>
      <c r="HF439" s="33"/>
      <c r="HG439" s="33"/>
      <c r="HH439" s="33"/>
      <c r="HI439" s="33"/>
      <c r="HJ439" s="33"/>
      <c r="HK439" s="33"/>
      <c r="HL439" s="33"/>
      <c r="HM439" s="33"/>
      <c r="HN439" s="33"/>
      <c r="HO439" s="33"/>
      <c r="HP439" s="33"/>
      <c r="HQ439" s="33"/>
      <c r="HR439" s="33"/>
      <c r="HS439" s="33"/>
      <c r="HT439" s="33"/>
      <c r="HU439" s="33"/>
      <c r="HV439" s="33"/>
      <c r="HW439" s="33"/>
      <c r="HX439" s="33"/>
      <c r="HY439" s="33"/>
      <c r="HZ439" s="33"/>
      <c r="IA439" s="33"/>
      <c r="IB439" s="33"/>
      <c r="IC439" s="33"/>
      <c r="ID439" s="33"/>
      <c r="IE439" s="33"/>
      <c r="IF439" s="33"/>
      <c r="IG439" s="33"/>
      <c r="IH439" s="33"/>
      <c r="II439" s="33"/>
      <c r="IJ439" s="33"/>
      <c r="IK439" s="33"/>
      <c r="IL439" s="33"/>
      <c r="IM439" s="33"/>
      <c r="IN439" s="33"/>
      <c r="IO439" s="33"/>
      <c r="IP439" s="33"/>
      <c r="IQ439" s="33"/>
    </row>
    <row r="440" spans="1:251" s="47" customFormat="1">
      <c r="A440" s="39"/>
      <c r="B440" s="122"/>
      <c r="C440" s="123"/>
      <c r="D440" s="123"/>
      <c r="E440" s="123"/>
      <c r="F440" s="123"/>
      <c r="G440" s="123"/>
      <c r="H440" s="123"/>
      <c r="I440" s="123"/>
      <c r="J440" s="123"/>
      <c r="K440" s="123"/>
      <c r="L440" s="123"/>
      <c r="M440" s="123"/>
      <c r="N440" s="123"/>
      <c r="O440" s="123"/>
      <c r="P440" s="123"/>
      <c r="Q440" s="123"/>
      <c r="R440" s="123"/>
      <c r="S440" s="123"/>
      <c r="T440" s="123"/>
      <c r="U440" s="123"/>
      <c r="V440" s="123"/>
      <c r="W440" s="123"/>
      <c r="X440" s="123"/>
      <c r="Y440" s="123"/>
      <c r="Z440" s="124"/>
      <c r="AA440" s="126"/>
      <c r="AB440" s="123"/>
      <c r="AC440" s="123"/>
      <c r="AD440" s="123"/>
      <c r="AE440" s="123"/>
      <c r="AF440" s="123"/>
      <c r="AG440" s="123"/>
      <c r="AH440" s="123"/>
      <c r="AI440" s="124"/>
      <c r="AJ440" s="126"/>
      <c r="AK440" s="123"/>
      <c r="AL440" s="123"/>
      <c r="AM440" s="123"/>
      <c r="AN440" s="123"/>
      <c r="AO440" s="123"/>
      <c r="AP440" s="123"/>
      <c r="AQ440" s="123"/>
      <c r="AR440" s="124"/>
      <c r="AS440" s="126"/>
      <c r="AT440" s="123"/>
      <c r="AU440" s="123"/>
      <c r="AV440" s="123"/>
      <c r="AW440" s="123"/>
      <c r="AX440" s="128"/>
      <c r="AY440" s="33"/>
      <c r="AZ440" s="33"/>
      <c r="BA440" s="33"/>
      <c r="BB440" s="54"/>
      <c r="BC440" s="55"/>
      <c r="BE440" s="33"/>
      <c r="BF440" s="33"/>
      <c r="BG440" s="33"/>
      <c r="BH440" s="33"/>
      <c r="BI440" s="33"/>
      <c r="BJ440" s="33"/>
      <c r="BK440" s="33"/>
      <c r="BL440" s="33"/>
      <c r="BM440" s="33"/>
      <c r="BN440" s="33"/>
      <c r="BO440" s="33"/>
      <c r="BP440" s="33"/>
      <c r="BQ440" s="33"/>
      <c r="BR440" s="33"/>
      <c r="BS440" s="33"/>
      <c r="BT440" s="33"/>
      <c r="BU440" s="33"/>
      <c r="BV440" s="33"/>
      <c r="BW440" s="33"/>
      <c r="BX440" s="33"/>
      <c r="BY440" s="33"/>
      <c r="BZ440" s="33"/>
      <c r="CA440" s="33"/>
      <c r="CB440" s="33"/>
      <c r="CC440" s="33"/>
      <c r="CD440" s="33"/>
      <c r="CE440" s="33"/>
      <c r="CF440" s="33"/>
      <c r="CG440" s="33"/>
      <c r="CH440" s="33"/>
      <c r="CI440" s="33"/>
      <c r="CJ440" s="33"/>
      <c r="CK440" s="33"/>
      <c r="CL440" s="33"/>
      <c r="CM440" s="33"/>
      <c r="CN440" s="33"/>
      <c r="CO440" s="33"/>
      <c r="CP440" s="33"/>
      <c r="CQ440" s="33"/>
      <c r="CR440" s="33"/>
      <c r="CS440" s="33"/>
      <c r="CT440" s="33"/>
      <c r="CU440" s="33"/>
      <c r="CV440" s="33"/>
      <c r="CW440" s="33"/>
      <c r="CX440" s="33"/>
      <c r="CY440" s="33"/>
      <c r="CZ440" s="33"/>
      <c r="DA440" s="33"/>
      <c r="DB440" s="33"/>
      <c r="DC440" s="33"/>
      <c r="DD440" s="33"/>
      <c r="DE440" s="33"/>
      <c r="DF440" s="33"/>
      <c r="DG440" s="33"/>
      <c r="DH440" s="33"/>
      <c r="DI440" s="33"/>
      <c r="DJ440" s="33"/>
      <c r="DK440" s="33"/>
      <c r="DL440" s="33"/>
      <c r="DM440" s="33"/>
      <c r="DN440" s="33"/>
      <c r="DO440" s="33"/>
      <c r="DP440" s="33"/>
      <c r="DQ440" s="33"/>
      <c r="DR440" s="33"/>
      <c r="DS440" s="33"/>
      <c r="DT440" s="33"/>
      <c r="DU440" s="33"/>
      <c r="DV440" s="33"/>
      <c r="DW440" s="33"/>
      <c r="DX440" s="33"/>
      <c r="DY440" s="33"/>
      <c r="DZ440" s="33"/>
      <c r="EA440" s="33"/>
      <c r="EB440" s="33"/>
      <c r="EC440" s="33"/>
      <c r="ED440" s="33"/>
      <c r="EE440" s="33"/>
      <c r="EF440" s="33"/>
      <c r="EG440" s="33"/>
      <c r="EH440" s="33"/>
      <c r="EI440" s="33"/>
      <c r="EJ440" s="33"/>
      <c r="EK440" s="33"/>
      <c r="EL440" s="33"/>
      <c r="EM440" s="33"/>
      <c r="EN440" s="33"/>
      <c r="EO440" s="33"/>
      <c r="EP440" s="33"/>
      <c r="EQ440" s="33"/>
      <c r="ER440" s="33"/>
      <c r="ES440" s="33"/>
      <c r="ET440" s="33"/>
      <c r="EU440" s="33"/>
      <c r="EV440" s="33"/>
      <c r="EW440" s="33"/>
      <c r="EX440" s="33"/>
      <c r="EY440" s="33"/>
      <c r="EZ440" s="33"/>
      <c r="FA440" s="33"/>
      <c r="FB440" s="33"/>
      <c r="FC440" s="33"/>
      <c r="FD440" s="33"/>
      <c r="FE440" s="33"/>
      <c r="FF440" s="33"/>
      <c r="FG440" s="33"/>
      <c r="FH440" s="33"/>
      <c r="FI440" s="33"/>
      <c r="FJ440" s="33"/>
      <c r="FK440" s="33"/>
      <c r="FL440" s="33"/>
      <c r="FM440" s="33"/>
      <c r="FN440" s="33"/>
      <c r="FO440" s="33"/>
      <c r="FP440" s="33"/>
      <c r="FQ440" s="33"/>
      <c r="FR440" s="33"/>
      <c r="FS440" s="33"/>
      <c r="FT440" s="33"/>
      <c r="FU440" s="33"/>
      <c r="FV440" s="33"/>
      <c r="FW440" s="33"/>
      <c r="FX440" s="33"/>
      <c r="FY440" s="33"/>
      <c r="FZ440" s="33"/>
      <c r="GA440" s="33"/>
      <c r="GB440" s="33"/>
      <c r="GC440" s="33"/>
      <c r="GD440" s="33"/>
      <c r="GE440" s="33"/>
      <c r="GF440" s="33"/>
      <c r="GG440" s="33"/>
      <c r="GH440" s="33"/>
      <c r="GI440" s="33"/>
      <c r="GJ440" s="33"/>
      <c r="GK440" s="33"/>
      <c r="GL440" s="33"/>
      <c r="GM440" s="33"/>
      <c r="GN440" s="33"/>
      <c r="GO440" s="33"/>
      <c r="GP440" s="33"/>
      <c r="GQ440" s="33"/>
      <c r="GR440" s="33"/>
      <c r="GS440" s="33"/>
      <c r="GT440" s="33"/>
      <c r="GU440" s="33"/>
      <c r="GV440" s="33"/>
      <c r="GW440" s="33"/>
      <c r="GX440" s="33"/>
      <c r="GY440" s="33"/>
      <c r="GZ440" s="33"/>
      <c r="HA440" s="33"/>
      <c r="HB440" s="33"/>
      <c r="HC440" s="33"/>
      <c r="HD440" s="33"/>
      <c r="HE440" s="33"/>
      <c r="HF440" s="33"/>
      <c r="HG440" s="33"/>
      <c r="HH440" s="33"/>
      <c r="HI440" s="33"/>
      <c r="HJ440" s="33"/>
      <c r="HK440" s="33"/>
      <c r="HL440" s="33"/>
      <c r="HM440" s="33"/>
      <c r="HN440" s="33"/>
      <c r="HO440" s="33"/>
      <c r="HP440" s="33"/>
      <c r="HQ440" s="33"/>
      <c r="HR440" s="33"/>
      <c r="HS440" s="33"/>
      <c r="HT440" s="33"/>
      <c r="HU440" s="33"/>
      <c r="HV440" s="33"/>
      <c r="HW440" s="33"/>
      <c r="HX440" s="33"/>
      <c r="HY440" s="33"/>
      <c r="HZ440" s="33"/>
      <c r="IA440" s="33"/>
      <c r="IB440" s="33"/>
      <c r="IC440" s="33"/>
      <c r="ID440" s="33"/>
      <c r="IE440" s="33"/>
      <c r="IF440" s="33"/>
      <c r="IG440" s="33"/>
      <c r="IH440" s="33"/>
      <c r="II440" s="33"/>
      <c r="IJ440" s="33"/>
      <c r="IK440" s="33"/>
      <c r="IL440" s="33"/>
      <c r="IM440" s="33"/>
      <c r="IN440" s="33"/>
      <c r="IO440" s="33"/>
      <c r="IP440" s="33"/>
      <c r="IQ440" s="33"/>
    </row>
    <row r="441" spans="1:251" s="47" customFormat="1" ht="18.75" customHeight="1">
      <c r="A441" s="39"/>
      <c r="B441" s="56"/>
      <c r="C441" s="91" t="s">
        <v>137</v>
      </c>
      <c r="D441" s="92"/>
      <c r="E441" s="92"/>
      <c r="F441" s="92"/>
      <c r="G441" s="92"/>
      <c r="H441" s="92"/>
      <c r="I441" s="92"/>
      <c r="J441" s="92"/>
      <c r="K441" s="92"/>
      <c r="L441" s="92"/>
      <c r="M441" s="92"/>
      <c r="N441" s="92"/>
      <c r="O441" s="92"/>
      <c r="P441" s="92"/>
      <c r="Q441" s="92"/>
      <c r="R441" s="92"/>
      <c r="S441" s="92"/>
      <c r="T441" s="92"/>
      <c r="U441" s="92"/>
      <c r="V441" s="92"/>
      <c r="W441" s="92"/>
      <c r="X441" s="92"/>
      <c r="Y441" s="92"/>
      <c r="Z441" s="93"/>
      <c r="AA441" s="94">
        <v>5000</v>
      </c>
      <c r="AB441" s="95"/>
      <c r="AC441" s="95"/>
      <c r="AD441" s="95"/>
      <c r="AE441" s="95"/>
      <c r="AF441" s="95"/>
      <c r="AG441" s="95"/>
      <c r="AH441" s="95"/>
      <c r="AI441" s="96"/>
      <c r="AJ441" s="94">
        <v>8319</v>
      </c>
      <c r="AK441" s="95"/>
      <c r="AL441" s="95"/>
      <c r="AM441" s="95"/>
      <c r="AN441" s="95"/>
      <c r="AO441" s="95"/>
      <c r="AP441" s="95"/>
      <c r="AQ441" s="95"/>
      <c r="AR441" s="96"/>
      <c r="AS441" s="97"/>
      <c r="AT441" s="98"/>
      <c r="AU441" s="98"/>
      <c r="AV441" s="98"/>
      <c r="AW441" s="98"/>
      <c r="AX441" s="99"/>
      <c r="AY441" s="33"/>
      <c r="AZ441" s="33"/>
      <c r="BA441" s="33"/>
      <c r="BB441" s="33"/>
      <c r="BC441" s="33"/>
      <c r="BD441" s="33"/>
      <c r="BE441" s="33"/>
      <c r="BF441" s="33"/>
      <c r="BG441" s="33"/>
      <c r="BH441" s="33"/>
      <c r="BI441" s="33"/>
      <c r="BJ441" s="33"/>
      <c r="BK441" s="33"/>
      <c r="BL441" s="33"/>
      <c r="BM441" s="33"/>
      <c r="BN441" s="33"/>
      <c r="BO441" s="33"/>
      <c r="BP441" s="33"/>
      <c r="BQ441" s="33"/>
      <c r="BR441" s="33"/>
      <c r="BS441" s="33"/>
      <c r="BT441" s="33"/>
      <c r="BU441" s="33"/>
      <c r="BV441" s="33"/>
      <c r="BW441" s="33"/>
      <c r="BX441" s="33"/>
      <c r="BY441" s="33"/>
      <c r="BZ441" s="33"/>
      <c r="CA441" s="33"/>
      <c r="CB441" s="33"/>
      <c r="CC441" s="33"/>
      <c r="CD441" s="33"/>
      <c r="CE441" s="33"/>
      <c r="CF441" s="33"/>
      <c r="CG441" s="33"/>
      <c r="CH441" s="33"/>
      <c r="CI441" s="33"/>
      <c r="CJ441" s="33"/>
      <c r="CK441" s="33"/>
      <c r="CL441" s="33"/>
      <c r="CM441" s="33"/>
      <c r="CN441" s="33"/>
      <c r="CO441" s="33"/>
      <c r="CP441" s="33"/>
      <c r="CQ441" s="33"/>
      <c r="CR441" s="33"/>
      <c r="CS441" s="33"/>
      <c r="CT441" s="33"/>
      <c r="CU441" s="33"/>
      <c r="CV441" s="33"/>
      <c r="CW441" s="33"/>
      <c r="CX441" s="33"/>
      <c r="CY441" s="33"/>
      <c r="CZ441" s="33"/>
      <c r="DA441" s="33"/>
      <c r="DB441" s="33"/>
      <c r="DC441" s="33"/>
      <c r="DD441" s="33"/>
      <c r="DE441" s="33"/>
      <c r="DF441" s="33"/>
      <c r="DG441" s="33"/>
      <c r="DH441" s="33"/>
      <c r="DI441" s="33"/>
      <c r="DJ441" s="33"/>
      <c r="DK441" s="33"/>
      <c r="DL441" s="33"/>
      <c r="DM441" s="33"/>
      <c r="DN441" s="33"/>
      <c r="DO441" s="33"/>
      <c r="DP441" s="33"/>
      <c r="DQ441" s="33"/>
      <c r="DR441" s="33"/>
      <c r="DS441" s="33"/>
      <c r="DT441" s="33"/>
      <c r="DU441" s="33"/>
      <c r="DV441" s="33"/>
      <c r="DW441" s="33"/>
      <c r="DX441" s="33"/>
      <c r="DY441" s="33"/>
      <c r="DZ441" s="33"/>
      <c r="EA441" s="33"/>
      <c r="EB441" s="33"/>
      <c r="EC441" s="33"/>
      <c r="ED441" s="33"/>
      <c r="EE441" s="33"/>
      <c r="EF441" s="33"/>
      <c r="EG441" s="33"/>
      <c r="EH441" s="33"/>
      <c r="EI441" s="33"/>
      <c r="EJ441" s="33"/>
      <c r="EK441" s="33"/>
      <c r="EL441" s="33"/>
      <c r="EM441" s="33"/>
      <c r="EN441" s="33"/>
      <c r="EO441" s="33"/>
      <c r="EP441" s="33"/>
      <c r="EQ441" s="33"/>
      <c r="ER441" s="33"/>
      <c r="ES441" s="33"/>
      <c r="ET441" s="33"/>
      <c r="EU441" s="33"/>
      <c r="EV441" s="33"/>
      <c r="EW441" s="33"/>
      <c r="EX441" s="33"/>
      <c r="EY441" s="33"/>
      <c r="EZ441" s="33"/>
      <c r="FA441" s="33"/>
      <c r="FB441" s="33"/>
      <c r="FC441" s="33"/>
      <c r="FD441" s="33"/>
      <c r="FE441" s="33"/>
      <c r="FF441" s="33"/>
      <c r="FG441" s="33"/>
      <c r="FH441" s="33"/>
      <c r="FI441" s="33"/>
      <c r="FJ441" s="33"/>
      <c r="FK441" s="33"/>
      <c r="FL441" s="33"/>
      <c r="FM441" s="33"/>
      <c r="FN441" s="33"/>
      <c r="FO441" s="33"/>
      <c r="FP441" s="33"/>
      <c r="FQ441" s="33"/>
      <c r="FR441" s="33"/>
      <c r="FS441" s="33"/>
      <c r="FT441" s="33"/>
      <c r="FU441" s="33"/>
      <c r="FV441" s="33"/>
      <c r="FW441" s="33"/>
      <c r="FX441" s="33"/>
      <c r="FY441" s="33"/>
      <c r="FZ441" s="33"/>
      <c r="GA441" s="33"/>
      <c r="GB441" s="33"/>
      <c r="GC441" s="33"/>
      <c r="GD441" s="33"/>
      <c r="GE441" s="33"/>
      <c r="GF441" s="33"/>
      <c r="GG441" s="33"/>
      <c r="GH441" s="33"/>
      <c r="GI441" s="33"/>
      <c r="GJ441" s="33"/>
      <c r="GK441" s="33"/>
      <c r="GL441" s="33"/>
      <c r="GM441" s="33"/>
      <c r="GN441" s="33"/>
      <c r="GO441" s="33"/>
      <c r="GP441" s="33"/>
      <c r="GQ441" s="33"/>
      <c r="GR441" s="33"/>
      <c r="GS441" s="33"/>
      <c r="GT441" s="33"/>
      <c r="GU441" s="33"/>
      <c r="GV441" s="33"/>
      <c r="GW441" s="33"/>
      <c r="GX441" s="33"/>
      <c r="GY441" s="33"/>
      <c r="GZ441" s="33"/>
      <c r="HA441" s="33"/>
      <c r="HB441" s="33"/>
      <c r="HC441" s="33"/>
      <c r="HD441" s="33"/>
      <c r="HE441" s="33"/>
      <c r="HF441" s="33"/>
      <c r="HG441" s="33"/>
      <c r="HH441" s="33"/>
      <c r="HI441" s="33"/>
      <c r="HJ441" s="33"/>
      <c r="HK441" s="33"/>
      <c r="HL441" s="33"/>
      <c r="HM441" s="33"/>
      <c r="HN441" s="33"/>
      <c r="HO441" s="33"/>
      <c r="HP441" s="33"/>
      <c r="HQ441" s="33"/>
      <c r="HR441" s="33"/>
      <c r="HS441" s="33"/>
      <c r="HT441" s="33"/>
      <c r="HU441" s="33"/>
      <c r="HV441" s="33"/>
      <c r="HW441" s="33"/>
      <c r="HX441" s="33"/>
      <c r="HY441" s="33"/>
      <c r="HZ441" s="33"/>
      <c r="IA441" s="33"/>
      <c r="IB441" s="33"/>
      <c r="IC441" s="33"/>
      <c r="ID441" s="33"/>
      <c r="IE441" s="33"/>
      <c r="IF441" s="33"/>
      <c r="IG441" s="33"/>
      <c r="IH441" s="33"/>
      <c r="II441" s="33"/>
      <c r="IJ441" s="33"/>
      <c r="IK441" s="33"/>
      <c r="IL441" s="33"/>
      <c r="IM441" s="33"/>
      <c r="IN441" s="33"/>
      <c r="IO441" s="33"/>
      <c r="IP441" s="33"/>
      <c r="IQ441" s="33"/>
    </row>
    <row r="442" spans="1:251" s="47" customFormat="1" ht="18.75" customHeight="1" thickBot="1">
      <c r="A442" s="48"/>
      <c r="B442" s="100" t="s">
        <v>89</v>
      </c>
      <c r="C442" s="101"/>
      <c r="D442" s="101"/>
      <c r="E442" s="101"/>
      <c r="F442" s="101"/>
      <c r="G442" s="101"/>
      <c r="H442" s="101"/>
      <c r="I442" s="101"/>
      <c r="J442" s="101"/>
      <c r="K442" s="101"/>
      <c r="L442" s="101"/>
      <c r="M442" s="101"/>
      <c r="N442" s="101"/>
      <c r="O442" s="101"/>
      <c r="P442" s="101"/>
      <c r="Q442" s="101"/>
      <c r="R442" s="101"/>
      <c r="S442" s="101"/>
      <c r="T442" s="101"/>
      <c r="U442" s="101"/>
      <c r="V442" s="101"/>
      <c r="W442" s="101"/>
      <c r="X442" s="101"/>
      <c r="Y442" s="101"/>
      <c r="Z442" s="102"/>
      <c r="AA442" s="103">
        <f>SUM($AA$441:$AA$441)</f>
        <v>5000</v>
      </c>
      <c r="AB442" s="104"/>
      <c r="AC442" s="104"/>
      <c r="AD442" s="104"/>
      <c r="AE442" s="104"/>
      <c r="AF442" s="104"/>
      <c r="AG442" s="104"/>
      <c r="AH442" s="104"/>
      <c r="AI442" s="105"/>
      <c r="AJ442" s="103">
        <f>SUM($AJ$441:$AJ$441)</f>
        <v>8319</v>
      </c>
      <c r="AK442" s="104"/>
      <c r="AL442" s="104"/>
      <c r="AM442" s="104"/>
      <c r="AN442" s="104"/>
      <c r="AO442" s="104"/>
      <c r="AP442" s="104"/>
      <c r="AQ442" s="104"/>
      <c r="AR442" s="105"/>
      <c r="AS442" s="106"/>
      <c r="AT442" s="107"/>
      <c r="AU442" s="107"/>
      <c r="AV442" s="107"/>
      <c r="AW442" s="107"/>
      <c r="AX442" s="108"/>
      <c r="AY442" s="33"/>
      <c r="AZ442" s="33"/>
      <c r="BA442" s="33"/>
      <c r="BB442" s="33"/>
      <c r="BC442" s="33"/>
      <c r="BD442" s="33"/>
      <c r="BE442" s="33"/>
      <c r="BF442" s="33"/>
      <c r="BG442" s="33"/>
      <c r="BH442" s="33"/>
      <c r="BI442" s="33"/>
      <c r="BJ442" s="33"/>
      <c r="BK442" s="33"/>
      <c r="BL442" s="33"/>
      <c r="BM442" s="33"/>
      <c r="BN442" s="33"/>
      <c r="BO442" s="33"/>
      <c r="BP442" s="33"/>
      <c r="BQ442" s="33"/>
      <c r="BR442" s="33"/>
      <c r="BS442" s="33"/>
      <c r="BT442" s="33"/>
      <c r="BU442" s="33"/>
      <c r="BV442" s="33"/>
      <c r="BW442" s="33"/>
      <c r="BX442" s="33"/>
      <c r="BY442" s="33"/>
      <c r="BZ442" s="33"/>
      <c r="CA442" s="33"/>
      <c r="CB442" s="33"/>
      <c r="CC442" s="33"/>
      <c r="CD442" s="33"/>
      <c r="CE442" s="33"/>
      <c r="CF442" s="33"/>
      <c r="CG442" s="33"/>
      <c r="CH442" s="33"/>
      <c r="CI442" s="33"/>
      <c r="CJ442" s="33"/>
      <c r="CK442" s="33"/>
      <c r="CL442" s="33"/>
      <c r="CM442" s="33"/>
      <c r="CN442" s="33"/>
      <c r="CO442" s="33"/>
      <c r="CP442" s="33"/>
      <c r="CQ442" s="33"/>
      <c r="CR442" s="33"/>
      <c r="CS442" s="33"/>
      <c r="CT442" s="33"/>
      <c r="CU442" s="33"/>
      <c r="CV442" s="33"/>
      <c r="CW442" s="33"/>
      <c r="CX442" s="33"/>
      <c r="CY442" s="33"/>
      <c r="CZ442" s="33"/>
      <c r="DA442" s="33"/>
      <c r="DB442" s="33"/>
      <c r="DC442" s="33"/>
      <c r="DD442" s="33"/>
      <c r="DE442" s="33"/>
      <c r="DF442" s="33"/>
      <c r="DG442" s="33"/>
      <c r="DH442" s="33"/>
      <c r="DI442" s="33"/>
      <c r="DJ442" s="33"/>
      <c r="DK442" s="33"/>
      <c r="DL442" s="33"/>
      <c r="DM442" s="33"/>
      <c r="DN442" s="33"/>
      <c r="DO442" s="33"/>
      <c r="DP442" s="33"/>
      <c r="DQ442" s="33"/>
      <c r="DR442" s="33"/>
      <c r="DS442" s="33"/>
      <c r="DT442" s="33"/>
      <c r="DU442" s="33"/>
      <c r="DV442" s="33"/>
      <c r="DW442" s="33"/>
      <c r="DX442" s="33"/>
      <c r="DY442" s="33"/>
      <c r="DZ442" s="33"/>
      <c r="EA442" s="33"/>
      <c r="EB442" s="33"/>
      <c r="EC442" s="33"/>
      <c r="ED442" s="33"/>
      <c r="EE442" s="33"/>
      <c r="EF442" s="33"/>
      <c r="EG442" s="33"/>
      <c r="EH442" s="33"/>
      <c r="EI442" s="33"/>
      <c r="EJ442" s="33"/>
      <c r="EK442" s="33"/>
      <c r="EL442" s="33"/>
      <c r="EM442" s="33"/>
      <c r="EN442" s="33"/>
      <c r="EO442" s="33"/>
      <c r="EP442" s="33"/>
      <c r="EQ442" s="33"/>
      <c r="ER442" s="33"/>
      <c r="ES442" s="33"/>
      <c r="ET442" s="33"/>
      <c r="EU442" s="33"/>
      <c r="EV442" s="33"/>
      <c r="EW442" s="33"/>
      <c r="EX442" s="33"/>
      <c r="EY442" s="33"/>
      <c r="EZ442" s="33"/>
      <c r="FA442" s="33"/>
      <c r="FB442" s="33"/>
      <c r="FC442" s="33"/>
      <c r="FD442" s="33"/>
      <c r="FE442" s="33"/>
      <c r="FF442" s="33"/>
      <c r="FG442" s="33"/>
      <c r="FH442" s="33"/>
      <c r="FI442" s="33"/>
      <c r="FJ442" s="33"/>
      <c r="FK442" s="33"/>
      <c r="FL442" s="33"/>
      <c r="FM442" s="33"/>
      <c r="FN442" s="33"/>
      <c r="FO442" s="33"/>
      <c r="FP442" s="33"/>
      <c r="FQ442" s="33"/>
      <c r="FR442" s="33"/>
      <c r="FS442" s="33"/>
      <c r="FT442" s="33"/>
      <c r="FU442" s="33"/>
      <c r="FV442" s="33"/>
      <c r="FW442" s="33"/>
      <c r="FX442" s="33"/>
      <c r="FY442" s="33"/>
      <c r="FZ442" s="33"/>
      <c r="GA442" s="33"/>
      <c r="GB442" s="33"/>
      <c r="GC442" s="33"/>
      <c r="GD442" s="33"/>
      <c r="GE442" s="33"/>
      <c r="GF442" s="33"/>
      <c r="GG442" s="33"/>
      <c r="GH442" s="33"/>
      <c r="GI442" s="33"/>
      <c r="GJ442" s="33"/>
      <c r="GK442" s="33"/>
      <c r="GL442" s="33"/>
      <c r="GM442" s="33"/>
      <c r="GN442" s="33"/>
      <c r="GO442" s="33"/>
      <c r="GP442" s="33"/>
      <c r="GQ442" s="33"/>
      <c r="GR442" s="33"/>
      <c r="GS442" s="33"/>
      <c r="GT442" s="33"/>
      <c r="GU442" s="33"/>
      <c r="GV442" s="33"/>
      <c r="GW442" s="33"/>
      <c r="GX442" s="33"/>
      <c r="GY442" s="33"/>
      <c r="GZ442" s="33"/>
      <c r="HA442" s="33"/>
      <c r="HB442" s="33"/>
      <c r="HC442" s="33"/>
      <c r="HD442" s="33"/>
      <c r="HE442" s="33"/>
      <c r="HF442" s="33"/>
      <c r="HG442" s="33"/>
      <c r="HH442" s="33"/>
      <c r="HI442" s="33"/>
      <c r="HJ442" s="33"/>
      <c r="HK442" s="33"/>
      <c r="HL442" s="33"/>
      <c r="HM442" s="33"/>
      <c r="HN442" s="33"/>
      <c r="HO442" s="33"/>
      <c r="HP442" s="33"/>
      <c r="HQ442" s="33"/>
      <c r="HR442" s="33"/>
      <c r="HS442" s="33"/>
      <c r="HT442" s="33"/>
      <c r="HU442" s="33"/>
      <c r="HV442" s="33"/>
      <c r="HW442" s="33"/>
      <c r="HX442" s="33"/>
      <c r="HY442" s="33"/>
      <c r="HZ442" s="33"/>
      <c r="IA442" s="33"/>
      <c r="IB442" s="33"/>
      <c r="IC442" s="33"/>
      <c r="ID442" s="33"/>
      <c r="IE442" s="33"/>
      <c r="IF442" s="33"/>
      <c r="IG442" s="33"/>
      <c r="IH442" s="33"/>
      <c r="II442" s="33"/>
      <c r="IJ442" s="33"/>
      <c r="IK442" s="33"/>
      <c r="IL442" s="33"/>
      <c r="IM442" s="33"/>
      <c r="IN442" s="33"/>
      <c r="IO442" s="33"/>
      <c r="IP442" s="33"/>
      <c r="IQ442" s="33"/>
    </row>
    <row r="444" spans="1:251" ht="19.2">
      <c r="A444" s="32" t="s">
        <v>77</v>
      </c>
      <c r="AW444" s="34"/>
      <c r="AX444" s="35"/>
      <c r="AY444" s="34"/>
    </row>
    <row r="446" spans="1:251" ht="18">
      <c r="B446" s="109" t="s">
        <v>0</v>
      </c>
      <c r="C446" s="110"/>
      <c r="D446" s="110"/>
      <c r="E446" s="110"/>
      <c r="F446" s="110"/>
      <c r="G446" s="110"/>
      <c r="H446" s="110"/>
      <c r="I446" s="110"/>
      <c r="J446" s="110"/>
      <c r="K446" s="110"/>
      <c r="L446" s="110"/>
      <c r="M446" s="110"/>
      <c r="N446" s="110"/>
      <c r="O446" s="110"/>
      <c r="P446" s="110"/>
      <c r="Q446" s="110"/>
      <c r="R446" s="110"/>
      <c r="S446" s="110"/>
      <c r="T446" s="110"/>
      <c r="U446" s="110"/>
      <c r="V446" s="110"/>
      <c r="W446" s="110"/>
      <c r="X446" s="110"/>
      <c r="Y446" s="110"/>
      <c r="Z446" s="110"/>
      <c r="AA446" s="110"/>
      <c r="AB446" s="110"/>
      <c r="AC446" s="110"/>
      <c r="AD446" s="110"/>
      <c r="AE446" s="110"/>
      <c r="AF446" s="110"/>
      <c r="AG446" s="110"/>
      <c r="AH446" s="110"/>
      <c r="AI446" s="110"/>
      <c r="AJ446" s="110"/>
      <c r="AK446" s="110"/>
      <c r="AL446" s="110"/>
      <c r="AM446" s="110"/>
      <c r="AN446" s="110"/>
      <c r="AO446" s="110"/>
      <c r="AP446" s="110"/>
      <c r="AQ446" s="110"/>
      <c r="AR446" s="110"/>
      <c r="AS446" s="110"/>
      <c r="AT446" s="110"/>
      <c r="AU446" s="110"/>
      <c r="AV446" s="110"/>
      <c r="AW446" s="110"/>
      <c r="AX446" s="110"/>
    </row>
    <row r="447" spans="1:251">
      <c r="Z447" s="36"/>
      <c r="AD447" s="36"/>
      <c r="AE447" s="36"/>
      <c r="AF447" s="36"/>
      <c r="AG447" s="36"/>
      <c r="AH447" s="36"/>
      <c r="AI447" s="36"/>
      <c r="AO447" s="36"/>
    </row>
    <row r="448" spans="1:251" ht="13.8" thickBot="1">
      <c r="Z448" s="36"/>
      <c r="AD448" s="36"/>
      <c r="AE448" s="36"/>
      <c r="AF448" s="36"/>
      <c r="AG448" s="36"/>
      <c r="AH448" s="36"/>
      <c r="AI448" s="36"/>
      <c r="AO448" s="36"/>
      <c r="DI448" s="37"/>
    </row>
    <row r="449" spans="1:113" ht="24.75" customHeight="1" thickBot="1">
      <c r="B449" s="111" t="s">
        <v>78</v>
      </c>
      <c r="C449" s="112"/>
      <c r="D449" s="112"/>
      <c r="E449" s="112"/>
      <c r="F449" s="112"/>
      <c r="G449" s="112"/>
      <c r="H449" s="113" t="s">
        <v>138</v>
      </c>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4"/>
      <c r="AL449" s="114"/>
      <c r="AM449" s="114"/>
      <c r="AN449" s="114"/>
      <c r="AO449" s="114"/>
      <c r="AP449" s="114"/>
      <c r="AQ449" s="114"/>
      <c r="AR449" s="114"/>
      <c r="AS449" s="114"/>
      <c r="AT449" s="114"/>
      <c r="AU449" s="114"/>
      <c r="AV449" s="114"/>
      <c r="AW449" s="114"/>
      <c r="AX449" s="115"/>
      <c r="DI449" s="37"/>
    </row>
    <row r="450" spans="1:113" ht="14.4">
      <c r="B450" s="38"/>
      <c r="C450" s="38"/>
      <c r="D450" s="38"/>
      <c r="E450" s="38"/>
      <c r="F450" s="38"/>
      <c r="G450" s="38"/>
      <c r="H450" s="39"/>
      <c r="I450" s="39"/>
      <c r="J450" s="39"/>
      <c r="K450" s="39"/>
      <c r="L450" s="40"/>
      <c r="M450" s="40"/>
      <c r="N450" s="40"/>
      <c r="O450" s="40"/>
      <c r="P450" s="39"/>
      <c r="Q450" s="39"/>
      <c r="R450" s="39"/>
      <c r="S450" s="39"/>
      <c r="T450" s="39"/>
      <c r="U450" s="39"/>
      <c r="V450" s="41"/>
      <c r="W450" s="41"/>
      <c r="X450" s="41"/>
      <c r="Y450" s="41"/>
      <c r="Z450" s="41"/>
      <c r="AA450" s="41"/>
      <c r="AB450" s="41"/>
      <c r="AC450" s="41"/>
      <c r="AD450" s="41"/>
      <c r="AE450" s="41"/>
      <c r="AF450" s="41"/>
      <c r="AG450" s="41"/>
      <c r="AH450" s="41"/>
      <c r="AI450" s="41"/>
      <c r="AJ450" s="41"/>
      <c r="AK450" s="41"/>
      <c r="AL450" s="41"/>
      <c r="AM450" s="41"/>
      <c r="AN450" s="41"/>
      <c r="AO450" s="41"/>
      <c r="AP450" s="41"/>
      <c r="AQ450" s="41"/>
      <c r="AR450" s="41"/>
      <c r="AS450" s="41"/>
      <c r="AT450" s="41"/>
      <c r="AU450" s="41"/>
      <c r="AV450" s="41"/>
      <c r="AW450" s="41"/>
      <c r="AX450" s="41"/>
      <c r="DI450" s="37"/>
    </row>
    <row r="451" spans="1:113" ht="15" thickBot="1">
      <c r="A451" s="42"/>
      <c r="B451" s="41" t="s">
        <v>80</v>
      </c>
      <c r="C451" s="39"/>
      <c r="D451" s="39"/>
      <c r="E451" s="39"/>
      <c r="F451" s="39"/>
      <c r="G451" s="39"/>
      <c r="H451" s="39"/>
      <c r="I451" s="39"/>
      <c r="J451" s="39"/>
      <c r="K451" s="39"/>
      <c r="L451" s="40"/>
      <c r="M451" s="40"/>
      <c r="N451" s="40"/>
      <c r="O451" s="40"/>
      <c r="P451" s="39"/>
      <c r="Q451" s="39"/>
      <c r="R451" s="39"/>
      <c r="S451" s="39"/>
      <c r="T451" s="39"/>
      <c r="U451" s="39"/>
      <c r="V451" s="41"/>
      <c r="W451" s="41"/>
      <c r="X451" s="41"/>
      <c r="Y451" s="41"/>
      <c r="Z451" s="41"/>
      <c r="AA451" s="41"/>
      <c r="AB451" s="41"/>
      <c r="AC451" s="41"/>
      <c r="AD451" s="41"/>
      <c r="AE451" s="41"/>
      <c r="AF451" s="41"/>
      <c r="AG451" s="41"/>
      <c r="AH451" s="41"/>
      <c r="AI451" s="41"/>
      <c r="AJ451" s="41"/>
      <c r="AK451" s="41"/>
      <c r="AL451" s="41"/>
      <c r="AM451" s="41"/>
      <c r="AN451" s="41"/>
      <c r="AO451" s="41"/>
      <c r="AP451" s="41"/>
      <c r="AQ451" s="41"/>
      <c r="AR451" s="41"/>
      <c r="AS451" s="41"/>
      <c r="AT451" s="41"/>
      <c r="AU451" s="41"/>
      <c r="AV451" s="41"/>
      <c r="AW451" s="41"/>
      <c r="AX451" s="41"/>
      <c r="DI451" s="37"/>
    </row>
    <row r="452" spans="1:113" ht="14.4">
      <c r="A452" s="39"/>
      <c r="B452" s="43"/>
      <c r="C452" s="38"/>
      <c r="D452" s="38"/>
      <c r="E452" s="38"/>
      <c r="F452" s="38"/>
      <c r="G452" s="38"/>
      <c r="H452" s="38"/>
      <c r="I452" s="38"/>
      <c r="J452" s="38"/>
      <c r="K452" s="38"/>
      <c r="L452" s="44"/>
      <c r="M452" s="44"/>
      <c r="N452" s="44"/>
      <c r="O452" s="44"/>
      <c r="P452" s="38"/>
      <c r="Q452" s="38"/>
      <c r="R452" s="38"/>
      <c r="S452" s="38"/>
      <c r="T452" s="38"/>
      <c r="U452" s="38"/>
      <c r="V452" s="45"/>
      <c r="W452" s="45"/>
      <c r="X452" s="45"/>
      <c r="Y452" s="45"/>
      <c r="Z452" s="45"/>
      <c r="AA452" s="45"/>
      <c r="AB452" s="45"/>
      <c r="AC452" s="45"/>
      <c r="AD452" s="45"/>
      <c r="AE452" s="45"/>
      <c r="AF452" s="45"/>
      <c r="AG452" s="45"/>
      <c r="AH452" s="45"/>
      <c r="AI452" s="45"/>
      <c r="AJ452" s="45"/>
      <c r="AK452" s="45"/>
      <c r="AL452" s="45"/>
      <c r="AM452" s="45"/>
      <c r="AN452" s="45"/>
      <c r="AO452" s="45"/>
      <c r="AP452" s="45"/>
      <c r="AQ452" s="45"/>
      <c r="AR452" s="45"/>
      <c r="AS452" s="45"/>
      <c r="AT452" s="45"/>
      <c r="AU452" s="45"/>
      <c r="AV452" s="45"/>
      <c r="AW452" s="45"/>
      <c r="AX452" s="46"/>
    </row>
    <row r="453" spans="1:113" ht="12" customHeight="1">
      <c r="A453" s="39"/>
      <c r="B453" s="116" t="s">
        <v>139</v>
      </c>
      <c r="C453" s="117"/>
      <c r="D453" s="117"/>
      <c r="E453" s="117"/>
      <c r="F453" s="117"/>
      <c r="G453" s="117"/>
      <c r="H453" s="117"/>
      <c r="I453" s="117"/>
      <c r="J453" s="117"/>
      <c r="K453" s="117"/>
      <c r="L453" s="117"/>
      <c r="M453" s="117"/>
      <c r="N453" s="117"/>
      <c r="O453" s="117"/>
      <c r="P453" s="117"/>
      <c r="Q453" s="117"/>
      <c r="R453" s="117"/>
      <c r="S453" s="117"/>
      <c r="T453" s="117"/>
      <c r="U453" s="117"/>
      <c r="V453" s="117"/>
      <c r="W453" s="117"/>
      <c r="X453" s="117"/>
      <c r="Y453" s="117"/>
      <c r="Z453" s="117"/>
      <c r="AA453" s="117"/>
      <c r="AB453" s="117"/>
      <c r="AC453" s="117"/>
      <c r="AD453" s="117"/>
      <c r="AE453" s="117"/>
      <c r="AF453" s="117"/>
      <c r="AG453" s="117"/>
      <c r="AH453" s="117"/>
      <c r="AI453" s="117"/>
      <c r="AJ453" s="117"/>
      <c r="AK453" s="117"/>
      <c r="AL453" s="117"/>
      <c r="AM453" s="117"/>
      <c r="AN453" s="117"/>
      <c r="AO453" s="117"/>
      <c r="AP453" s="117"/>
      <c r="AQ453" s="117"/>
      <c r="AR453" s="117"/>
      <c r="AS453" s="117"/>
      <c r="AT453" s="117"/>
      <c r="AU453" s="117"/>
      <c r="AV453" s="117"/>
      <c r="AW453" s="117"/>
      <c r="AX453" s="118"/>
    </row>
    <row r="454" spans="1:113" ht="12" customHeight="1">
      <c r="A454" s="39"/>
      <c r="B454" s="116"/>
      <c r="C454" s="117"/>
      <c r="D454" s="117"/>
      <c r="E454" s="117"/>
      <c r="F454" s="117"/>
      <c r="G454" s="117"/>
      <c r="H454" s="117"/>
      <c r="I454" s="117"/>
      <c r="J454" s="117"/>
      <c r="K454" s="117"/>
      <c r="L454" s="117"/>
      <c r="M454" s="117"/>
      <c r="N454" s="117"/>
      <c r="O454" s="117"/>
      <c r="P454" s="117"/>
      <c r="Q454" s="117"/>
      <c r="R454" s="117"/>
      <c r="S454" s="117"/>
      <c r="T454" s="117"/>
      <c r="U454" s="117"/>
      <c r="V454" s="117"/>
      <c r="W454" s="117"/>
      <c r="X454" s="117"/>
      <c r="Y454" s="117"/>
      <c r="Z454" s="117"/>
      <c r="AA454" s="117"/>
      <c r="AB454" s="117"/>
      <c r="AC454" s="117"/>
      <c r="AD454" s="117"/>
      <c r="AE454" s="117"/>
      <c r="AF454" s="117"/>
      <c r="AG454" s="117"/>
      <c r="AH454" s="117"/>
      <c r="AI454" s="117"/>
      <c r="AJ454" s="117"/>
      <c r="AK454" s="117"/>
      <c r="AL454" s="117"/>
      <c r="AM454" s="117"/>
      <c r="AN454" s="117"/>
      <c r="AO454" s="117"/>
      <c r="AP454" s="117"/>
      <c r="AQ454" s="117"/>
      <c r="AR454" s="117"/>
      <c r="AS454" s="117"/>
      <c r="AT454" s="117"/>
      <c r="AU454" s="117"/>
      <c r="AV454" s="117"/>
      <c r="AW454" s="117"/>
      <c r="AX454" s="118"/>
      <c r="BC454" s="47"/>
    </row>
    <row r="455" spans="1:113" ht="12" customHeight="1">
      <c r="A455" s="39"/>
      <c r="B455" s="116"/>
      <c r="C455" s="117"/>
      <c r="D455" s="117"/>
      <c r="E455" s="117"/>
      <c r="F455" s="117"/>
      <c r="G455" s="117"/>
      <c r="H455" s="117"/>
      <c r="I455" s="117"/>
      <c r="J455" s="117"/>
      <c r="K455" s="117"/>
      <c r="L455" s="117"/>
      <c r="M455" s="117"/>
      <c r="N455" s="117"/>
      <c r="O455" s="117"/>
      <c r="P455" s="117"/>
      <c r="Q455" s="117"/>
      <c r="R455" s="117"/>
      <c r="S455" s="117"/>
      <c r="T455" s="117"/>
      <c r="U455" s="117"/>
      <c r="V455" s="117"/>
      <c r="W455" s="117"/>
      <c r="X455" s="117"/>
      <c r="Y455" s="117"/>
      <c r="Z455" s="117"/>
      <c r="AA455" s="117"/>
      <c r="AB455" s="117"/>
      <c r="AC455" s="117"/>
      <c r="AD455" s="117"/>
      <c r="AE455" s="117"/>
      <c r="AF455" s="117"/>
      <c r="AG455" s="117"/>
      <c r="AH455" s="117"/>
      <c r="AI455" s="117"/>
      <c r="AJ455" s="117"/>
      <c r="AK455" s="117"/>
      <c r="AL455" s="117"/>
      <c r="AM455" s="117"/>
      <c r="AN455" s="117"/>
      <c r="AO455" s="117"/>
      <c r="AP455" s="117"/>
      <c r="AQ455" s="117"/>
      <c r="AR455" s="117"/>
      <c r="AS455" s="117"/>
      <c r="AT455" s="117"/>
      <c r="AU455" s="117"/>
      <c r="AV455" s="117"/>
      <c r="AW455" s="117"/>
      <c r="AX455" s="118"/>
    </row>
    <row r="456" spans="1:113" ht="12" customHeight="1">
      <c r="A456" s="39"/>
      <c r="B456" s="116"/>
      <c r="C456" s="117"/>
      <c r="D456" s="117"/>
      <c r="E456" s="117"/>
      <c r="F456" s="117"/>
      <c r="G456" s="117"/>
      <c r="H456" s="117"/>
      <c r="I456" s="117"/>
      <c r="J456" s="117"/>
      <c r="K456" s="117"/>
      <c r="L456" s="117"/>
      <c r="M456" s="117"/>
      <c r="N456" s="117"/>
      <c r="O456" s="117"/>
      <c r="P456" s="117"/>
      <c r="Q456" s="117"/>
      <c r="R456" s="117"/>
      <c r="S456" s="117"/>
      <c r="T456" s="117"/>
      <c r="U456" s="117"/>
      <c r="V456" s="117"/>
      <c r="W456" s="117"/>
      <c r="X456" s="117"/>
      <c r="Y456" s="117"/>
      <c r="Z456" s="117"/>
      <c r="AA456" s="117"/>
      <c r="AB456" s="117"/>
      <c r="AC456" s="117"/>
      <c r="AD456" s="117"/>
      <c r="AE456" s="117"/>
      <c r="AF456" s="117"/>
      <c r="AG456" s="117"/>
      <c r="AH456" s="117"/>
      <c r="AI456" s="117"/>
      <c r="AJ456" s="117"/>
      <c r="AK456" s="117"/>
      <c r="AL456" s="117"/>
      <c r="AM456" s="117"/>
      <c r="AN456" s="117"/>
      <c r="AO456" s="117"/>
      <c r="AP456" s="117"/>
      <c r="AQ456" s="117"/>
      <c r="AR456" s="117"/>
      <c r="AS456" s="117"/>
      <c r="AT456" s="117"/>
      <c r="AU456" s="117"/>
      <c r="AV456" s="117"/>
      <c r="AW456" s="117"/>
      <c r="AX456" s="118"/>
    </row>
    <row r="457" spans="1:113" ht="12" customHeight="1">
      <c r="A457" s="39"/>
      <c r="B457" s="116"/>
      <c r="C457" s="117"/>
      <c r="D457" s="117"/>
      <c r="E457" s="117"/>
      <c r="F457" s="117"/>
      <c r="G457" s="117"/>
      <c r="H457" s="117"/>
      <c r="I457" s="117"/>
      <c r="J457" s="117"/>
      <c r="K457" s="117"/>
      <c r="L457" s="117"/>
      <c r="M457" s="117"/>
      <c r="N457" s="117"/>
      <c r="O457" s="117"/>
      <c r="P457" s="117"/>
      <c r="Q457" s="117"/>
      <c r="R457" s="117"/>
      <c r="S457" s="117"/>
      <c r="T457" s="117"/>
      <c r="U457" s="117"/>
      <c r="V457" s="117"/>
      <c r="W457" s="117"/>
      <c r="X457" s="117"/>
      <c r="Y457" s="117"/>
      <c r="Z457" s="117"/>
      <c r="AA457" s="117"/>
      <c r="AB457" s="117"/>
      <c r="AC457" s="117"/>
      <c r="AD457" s="117"/>
      <c r="AE457" s="117"/>
      <c r="AF457" s="117"/>
      <c r="AG457" s="117"/>
      <c r="AH457" s="117"/>
      <c r="AI457" s="117"/>
      <c r="AJ457" s="117"/>
      <c r="AK457" s="117"/>
      <c r="AL457" s="117"/>
      <c r="AM457" s="117"/>
      <c r="AN457" s="117"/>
      <c r="AO457" s="117"/>
      <c r="AP457" s="117"/>
      <c r="AQ457" s="117"/>
      <c r="AR457" s="117"/>
      <c r="AS457" s="117"/>
      <c r="AT457" s="117"/>
      <c r="AU457" s="117"/>
      <c r="AV457" s="117"/>
      <c r="AW457" s="117"/>
      <c r="AX457" s="118"/>
    </row>
    <row r="458" spans="1:113" ht="15" thickBot="1">
      <c r="A458" s="48"/>
      <c r="B458" s="49"/>
      <c r="C458" s="50"/>
      <c r="D458" s="50"/>
      <c r="E458" s="50"/>
      <c r="F458" s="50"/>
      <c r="G458" s="50"/>
      <c r="H458" s="50"/>
      <c r="I458" s="50"/>
      <c r="J458" s="50"/>
      <c r="K458" s="50"/>
      <c r="L458" s="50"/>
      <c r="M458" s="50"/>
      <c r="N458" s="50"/>
      <c r="O458" s="50"/>
      <c r="P458" s="50"/>
      <c r="Q458" s="50"/>
      <c r="R458" s="50"/>
      <c r="S458" s="50"/>
      <c r="T458" s="50"/>
      <c r="U458" s="50"/>
      <c r="V458" s="50"/>
      <c r="W458" s="50"/>
      <c r="X458" s="50"/>
      <c r="Y458" s="50"/>
      <c r="Z458" s="50"/>
      <c r="AA458" s="50"/>
      <c r="AB458" s="50"/>
      <c r="AC458" s="50"/>
      <c r="AD458" s="50"/>
      <c r="AE458" s="50"/>
      <c r="AF458" s="50"/>
      <c r="AG458" s="50"/>
      <c r="AH458" s="50"/>
      <c r="AI458" s="50"/>
      <c r="AJ458" s="50"/>
      <c r="AK458" s="50"/>
      <c r="AL458" s="50"/>
      <c r="AM458" s="50"/>
      <c r="AN458" s="50"/>
      <c r="AO458" s="50"/>
      <c r="AP458" s="50"/>
      <c r="AQ458" s="50"/>
      <c r="AR458" s="50"/>
      <c r="AS458" s="50"/>
      <c r="AT458" s="50"/>
      <c r="AU458" s="50"/>
      <c r="AV458" s="50"/>
      <c r="AW458" s="50"/>
      <c r="AX458" s="51"/>
    </row>
    <row r="459" spans="1:113">
      <c r="B459" s="52"/>
    </row>
    <row r="460" spans="1:113" ht="15" thickBot="1">
      <c r="A460" s="42"/>
      <c r="B460" s="41" t="s">
        <v>81</v>
      </c>
      <c r="C460" s="39"/>
      <c r="D460" s="39"/>
      <c r="E460" s="39"/>
      <c r="F460" s="39"/>
      <c r="G460" s="39"/>
      <c r="H460" s="39"/>
      <c r="I460" s="39"/>
      <c r="J460" s="39"/>
      <c r="K460" s="39"/>
      <c r="L460" s="40"/>
      <c r="M460" s="40"/>
      <c r="N460" s="40"/>
      <c r="O460" s="40"/>
      <c r="P460" s="39"/>
      <c r="Q460" s="39"/>
      <c r="R460" s="39"/>
      <c r="S460" s="39"/>
      <c r="T460" s="39"/>
      <c r="U460" s="39"/>
      <c r="V460" s="41"/>
      <c r="W460" s="41"/>
      <c r="X460" s="41"/>
      <c r="Y460" s="41"/>
      <c r="Z460" s="41"/>
      <c r="AA460" s="41"/>
      <c r="AB460" s="41"/>
      <c r="AC460" s="41"/>
      <c r="AD460" s="41"/>
      <c r="AE460" s="41"/>
      <c r="AF460" s="41"/>
      <c r="AG460" s="41"/>
      <c r="AH460" s="41"/>
      <c r="AI460" s="41"/>
      <c r="AJ460" s="41"/>
      <c r="AK460" s="41"/>
      <c r="AL460" s="41"/>
      <c r="AM460" s="41"/>
      <c r="AN460" s="41"/>
      <c r="AO460" s="41"/>
      <c r="AP460" s="41"/>
      <c r="AQ460" s="41"/>
      <c r="AR460" s="41"/>
      <c r="AS460" s="41"/>
      <c r="AT460" s="41"/>
      <c r="AU460" s="41"/>
      <c r="AV460" s="41"/>
      <c r="AW460" s="41"/>
      <c r="AX460" s="41"/>
      <c r="DI460" s="37"/>
    </row>
    <row r="461" spans="1:113" ht="14.4">
      <c r="A461" s="39"/>
      <c r="B461" s="43"/>
      <c r="C461" s="38"/>
      <c r="D461" s="38"/>
      <c r="E461" s="38"/>
      <c r="F461" s="38"/>
      <c r="G461" s="38"/>
      <c r="H461" s="38"/>
      <c r="I461" s="38"/>
      <c r="J461" s="38"/>
      <c r="K461" s="38"/>
      <c r="L461" s="44"/>
      <c r="M461" s="44"/>
      <c r="N461" s="44"/>
      <c r="O461" s="44"/>
      <c r="P461" s="38"/>
      <c r="Q461" s="38"/>
      <c r="R461" s="38"/>
      <c r="S461" s="38"/>
      <c r="T461" s="38"/>
      <c r="U461" s="38"/>
      <c r="V461" s="45"/>
      <c r="W461" s="45"/>
      <c r="X461" s="45"/>
      <c r="Y461" s="45"/>
      <c r="Z461" s="45"/>
      <c r="AA461" s="45"/>
      <c r="AB461" s="45"/>
      <c r="AC461" s="45"/>
      <c r="AD461" s="45"/>
      <c r="AE461" s="45"/>
      <c r="AF461" s="45"/>
      <c r="AG461" s="45"/>
      <c r="AH461" s="45"/>
      <c r="AI461" s="45"/>
      <c r="AJ461" s="45"/>
      <c r="AK461" s="45"/>
      <c r="AL461" s="45"/>
      <c r="AM461" s="45"/>
      <c r="AN461" s="45"/>
      <c r="AO461" s="45"/>
      <c r="AP461" s="45"/>
      <c r="AQ461" s="45"/>
      <c r="AR461" s="45"/>
      <c r="AS461" s="45"/>
      <c r="AT461" s="45"/>
      <c r="AU461" s="45"/>
      <c r="AV461" s="45"/>
      <c r="AW461" s="45"/>
      <c r="AX461" s="46"/>
    </row>
    <row r="462" spans="1:113" ht="12" customHeight="1">
      <c r="A462" s="39"/>
      <c r="B462" s="116" t="s">
        <v>140</v>
      </c>
      <c r="C462" s="117"/>
      <c r="D462" s="117"/>
      <c r="E462" s="117"/>
      <c r="F462" s="117"/>
      <c r="G462" s="117"/>
      <c r="H462" s="117"/>
      <c r="I462" s="117"/>
      <c r="J462" s="117"/>
      <c r="K462" s="117"/>
      <c r="L462" s="117"/>
      <c r="M462" s="117"/>
      <c r="N462" s="117"/>
      <c r="O462" s="117"/>
      <c r="P462" s="117"/>
      <c r="Q462" s="117"/>
      <c r="R462" s="117"/>
      <c r="S462" s="117"/>
      <c r="T462" s="117"/>
      <c r="U462" s="117"/>
      <c r="V462" s="117"/>
      <c r="W462" s="117"/>
      <c r="X462" s="117"/>
      <c r="Y462" s="117"/>
      <c r="Z462" s="117"/>
      <c r="AA462" s="117"/>
      <c r="AB462" s="117"/>
      <c r="AC462" s="117"/>
      <c r="AD462" s="117"/>
      <c r="AE462" s="117"/>
      <c r="AF462" s="117"/>
      <c r="AG462" s="117"/>
      <c r="AH462" s="117"/>
      <c r="AI462" s="117"/>
      <c r="AJ462" s="117"/>
      <c r="AK462" s="117"/>
      <c r="AL462" s="117"/>
      <c r="AM462" s="117"/>
      <c r="AN462" s="117"/>
      <c r="AO462" s="117"/>
      <c r="AP462" s="117"/>
      <c r="AQ462" s="117"/>
      <c r="AR462" s="117"/>
      <c r="AS462" s="117"/>
      <c r="AT462" s="117"/>
      <c r="AU462" s="117"/>
      <c r="AV462" s="117"/>
      <c r="AW462" s="117"/>
      <c r="AX462" s="118"/>
    </row>
    <row r="463" spans="1:113" ht="12" customHeight="1">
      <c r="A463" s="39"/>
      <c r="B463" s="116"/>
      <c r="C463" s="117"/>
      <c r="D463" s="117"/>
      <c r="E463" s="117"/>
      <c r="F463" s="117"/>
      <c r="G463" s="117"/>
      <c r="H463" s="117"/>
      <c r="I463" s="117"/>
      <c r="J463" s="117"/>
      <c r="K463" s="117"/>
      <c r="L463" s="117"/>
      <c r="M463" s="117"/>
      <c r="N463" s="117"/>
      <c r="O463" s="117"/>
      <c r="P463" s="117"/>
      <c r="Q463" s="117"/>
      <c r="R463" s="117"/>
      <c r="S463" s="117"/>
      <c r="T463" s="117"/>
      <c r="U463" s="117"/>
      <c r="V463" s="117"/>
      <c r="W463" s="117"/>
      <c r="X463" s="117"/>
      <c r="Y463" s="117"/>
      <c r="Z463" s="117"/>
      <c r="AA463" s="117"/>
      <c r="AB463" s="117"/>
      <c r="AC463" s="117"/>
      <c r="AD463" s="117"/>
      <c r="AE463" s="117"/>
      <c r="AF463" s="117"/>
      <c r="AG463" s="117"/>
      <c r="AH463" s="117"/>
      <c r="AI463" s="117"/>
      <c r="AJ463" s="117"/>
      <c r="AK463" s="117"/>
      <c r="AL463" s="117"/>
      <c r="AM463" s="117"/>
      <c r="AN463" s="117"/>
      <c r="AO463" s="117"/>
      <c r="AP463" s="117"/>
      <c r="AQ463" s="117"/>
      <c r="AR463" s="117"/>
      <c r="AS463" s="117"/>
      <c r="AT463" s="117"/>
      <c r="AU463" s="117"/>
      <c r="AV463" s="117"/>
      <c r="AW463" s="117"/>
      <c r="AX463" s="118"/>
    </row>
    <row r="464" spans="1:113" ht="12" customHeight="1">
      <c r="A464" s="39"/>
      <c r="B464" s="116"/>
      <c r="C464" s="117"/>
      <c r="D464" s="117"/>
      <c r="E464" s="117"/>
      <c r="F464" s="117"/>
      <c r="G464" s="117"/>
      <c r="H464" s="117"/>
      <c r="I464" s="117"/>
      <c r="J464" s="117"/>
      <c r="K464" s="117"/>
      <c r="L464" s="117"/>
      <c r="M464" s="117"/>
      <c r="N464" s="117"/>
      <c r="O464" s="117"/>
      <c r="P464" s="117"/>
      <c r="Q464" s="117"/>
      <c r="R464" s="117"/>
      <c r="S464" s="117"/>
      <c r="T464" s="117"/>
      <c r="U464" s="117"/>
      <c r="V464" s="117"/>
      <c r="W464" s="117"/>
      <c r="X464" s="117"/>
      <c r="Y464" s="117"/>
      <c r="Z464" s="117"/>
      <c r="AA464" s="117"/>
      <c r="AB464" s="117"/>
      <c r="AC464" s="117"/>
      <c r="AD464" s="117"/>
      <c r="AE464" s="117"/>
      <c r="AF464" s="117"/>
      <c r="AG464" s="117"/>
      <c r="AH464" s="117"/>
      <c r="AI464" s="117"/>
      <c r="AJ464" s="117"/>
      <c r="AK464" s="117"/>
      <c r="AL464" s="117"/>
      <c r="AM464" s="117"/>
      <c r="AN464" s="117"/>
      <c r="AO464" s="117"/>
      <c r="AP464" s="117"/>
      <c r="AQ464" s="117"/>
      <c r="AR464" s="117"/>
      <c r="AS464" s="117"/>
      <c r="AT464" s="117"/>
      <c r="AU464" s="117"/>
      <c r="AV464" s="117"/>
      <c r="AW464" s="117"/>
      <c r="AX464" s="118"/>
      <c r="BC464" s="47"/>
    </row>
    <row r="465" spans="1:251" ht="12" customHeight="1">
      <c r="A465" s="39"/>
      <c r="B465" s="116"/>
      <c r="C465" s="117"/>
      <c r="D465" s="117"/>
      <c r="E465" s="117"/>
      <c r="F465" s="117"/>
      <c r="G465" s="117"/>
      <c r="H465" s="117"/>
      <c r="I465" s="117"/>
      <c r="J465" s="117"/>
      <c r="K465" s="117"/>
      <c r="L465" s="117"/>
      <c r="M465" s="117"/>
      <c r="N465" s="117"/>
      <c r="O465" s="117"/>
      <c r="P465" s="117"/>
      <c r="Q465" s="117"/>
      <c r="R465" s="117"/>
      <c r="S465" s="117"/>
      <c r="T465" s="117"/>
      <c r="U465" s="117"/>
      <c r="V465" s="117"/>
      <c r="W465" s="117"/>
      <c r="X465" s="117"/>
      <c r="Y465" s="117"/>
      <c r="Z465" s="117"/>
      <c r="AA465" s="117"/>
      <c r="AB465" s="117"/>
      <c r="AC465" s="117"/>
      <c r="AD465" s="117"/>
      <c r="AE465" s="117"/>
      <c r="AF465" s="117"/>
      <c r="AG465" s="117"/>
      <c r="AH465" s="117"/>
      <c r="AI465" s="117"/>
      <c r="AJ465" s="117"/>
      <c r="AK465" s="117"/>
      <c r="AL465" s="117"/>
      <c r="AM465" s="117"/>
      <c r="AN465" s="117"/>
      <c r="AO465" s="117"/>
      <c r="AP465" s="117"/>
      <c r="AQ465" s="117"/>
      <c r="AR465" s="117"/>
      <c r="AS465" s="117"/>
      <c r="AT465" s="117"/>
      <c r="AU465" s="117"/>
      <c r="AV465" s="117"/>
      <c r="AW465" s="117"/>
      <c r="AX465" s="118"/>
    </row>
    <row r="466" spans="1:251" ht="12" customHeight="1">
      <c r="A466" s="39"/>
      <c r="B466" s="116"/>
      <c r="C466" s="117"/>
      <c r="D466" s="117"/>
      <c r="E466" s="117"/>
      <c r="F466" s="117"/>
      <c r="G466" s="117"/>
      <c r="H466" s="117"/>
      <c r="I466" s="117"/>
      <c r="J466" s="117"/>
      <c r="K466" s="117"/>
      <c r="L466" s="117"/>
      <c r="M466" s="117"/>
      <c r="N466" s="117"/>
      <c r="O466" s="117"/>
      <c r="P466" s="117"/>
      <c r="Q466" s="117"/>
      <c r="R466" s="117"/>
      <c r="S466" s="117"/>
      <c r="T466" s="117"/>
      <c r="U466" s="117"/>
      <c r="V466" s="117"/>
      <c r="W466" s="117"/>
      <c r="X466" s="117"/>
      <c r="Y466" s="117"/>
      <c r="Z466" s="117"/>
      <c r="AA466" s="117"/>
      <c r="AB466" s="117"/>
      <c r="AC466" s="117"/>
      <c r="AD466" s="117"/>
      <c r="AE466" s="117"/>
      <c r="AF466" s="117"/>
      <c r="AG466" s="117"/>
      <c r="AH466" s="117"/>
      <c r="AI466" s="117"/>
      <c r="AJ466" s="117"/>
      <c r="AK466" s="117"/>
      <c r="AL466" s="117"/>
      <c r="AM466" s="117"/>
      <c r="AN466" s="117"/>
      <c r="AO466" s="117"/>
      <c r="AP466" s="117"/>
      <c r="AQ466" s="117"/>
      <c r="AR466" s="117"/>
      <c r="AS466" s="117"/>
      <c r="AT466" s="117"/>
      <c r="AU466" s="117"/>
      <c r="AV466" s="117"/>
      <c r="AW466" s="117"/>
      <c r="AX466" s="118"/>
    </row>
    <row r="467" spans="1:251" ht="12" customHeight="1">
      <c r="A467" s="39"/>
      <c r="B467" s="116"/>
      <c r="C467" s="117"/>
      <c r="D467" s="117"/>
      <c r="E467" s="117"/>
      <c r="F467" s="117"/>
      <c r="G467" s="117"/>
      <c r="H467" s="117"/>
      <c r="I467" s="117"/>
      <c r="J467" s="117"/>
      <c r="K467" s="117"/>
      <c r="L467" s="117"/>
      <c r="M467" s="117"/>
      <c r="N467" s="117"/>
      <c r="O467" s="117"/>
      <c r="P467" s="117"/>
      <c r="Q467" s="117"/>
      <c r="R467" s="117"/>
      <c r="S467" s="117"/>
      <c r="T467" s="117"/>
      <c r="U467" s="117"/>
      <c r="V467" s="117"/>
      <c r="W467" s="117"/>
      <c r="X467" s="117"/>
      <c r="Y467" s="117"/>
      <c r="Z467" s="117"/>
      <c r="AA467" s="117"/>
      <c r="AB467" s="117"/>
      <c r="AC467" s="117"/>
      <c r="AD467" s="117"/>
      <c r="AE467" s="117"/>
      <c r="AF467" s="117"/>
      <c r="AG467" s="117"/>
      <c r="AH467" s="117"/>
      <c r="AI467" s="117"/>
      <c r="AJ467" s="117"/>
      <c r="AK467" s="117"/>
      <c r="AL467" s="117"/>
      <c r="AM467" s="117"/>
      <c r="AN467" s="117"/>
      <c r="AO467" s="117"/>
      <c r="AP467" s="117"/>
      <c r="AQ467" s="117"/>
      <c r="AR467" s="117"/>
      <c r="AS467" s="117"/>
      <c r="AT467" s="117"/>
      <c r="AU467" s="117"/>
      <c r="AV467" s="117"/>
      <c r="AW467" s="117"/>
      <c r="AX467" s="118"/>
    </row>
    <row r="468" spans="1:251" ht="15" thickBot="1">
      <c r="A468" s="48"/>
      <c r="B468" s="49"/>
      <c r="C468" s="50"/>
      <c r="D468" s="50"/>
      <c r="E468" s="50"/>
      <c r="F468" s="50"/>
      <c r="G468" s="50"/>
      <c r="H468" s="50"/>
      <c r="I468" s="50"/>
      <c r="J468" s="50"/>
      <c r="K468" s="50"/>
      <c r="L468" s="50"/>
      <c r="M468" s="50"/>
      <c r="N468" s="50"/>
      <c r="O468" s="50"/>
      <c r="P468" s="50"/>
      <c r="Q468" s="50"/>
      <c r="R468" s="50"/>
      <c r="S468" s="50"/>
      <c r="T468" s="50"/>
      <c r="U468" s="50"/>
      <c r="V468" s="50"/>
      <c r="W468" s="50"/>
      <c r="X468" s="50"/>
      <c r="Y468" s="50"/>
      <c r="Z468" s="50"/>
      <c r="AA468" s="50"/>
      <c r="AB468" s="50"/>
      <c r="AC468" s="50"/>
      <c r="AD468" s="50"/>
      <c r="AE468" s="50"/>
      <c r="AF468" s="50"/>
      <c r="AG468" s="50"/>
      <c r="AH468" s="50"/>
      <c r="AI468" s="50"/>
      <c r="AJ468" s="50"/>
      <c r="AK468" s="50"/>
      <c r="AL468" s="50"/>
      <c r="AM468" s="50"/>
      <c r="AN468" s="50"/>
      <c r="AO468" s="50"/>
      <c r="AP468" s="50"/>
      <c r="AQ468" s="50"/>
      <c r="AR468" s="50"/>
      <c r="AS468" s="50"/>
      <c r="AT468" s="50"/>
      <c r="AU468" s="50"/>
      <c r="AV468" s="50"/>
      <c r="AW468" s="50"/>
      <c r="AX468" s="51"/>
    </row>
    <row r="469" spans="1:251">
      <c r="B469" s="52"/>
    </row>
    <row r="470" spans="1:251" ht="14.4">
      <c r="B470" s="41" t="s">
        <v>83</v>
      </c>
      <c r="C470" s="39"/>
      <c r="D470" s="39"/>
      <c r="E470" s="39"/>
      <c r="F470" s="39"/>
      <c r="G470" s="39"/>
      <c r="H470" s="39"/>
      <c r="I470" s="39"/>
      <c r="J470" s="39"/>
      <c r="K470" s="39"/>
      <c r="L470" s="40"/>
      <c r="M470" s="40"/>
      <c r="N470" s="40"/>
      <c r="O470" s="40"/>
      <c r="P470" s="39"/>
      <c r="Q470" s="39"/>
      <c r="R470" s="39"/>
      <c r="S470" s="39"/>
      <c r="T470" s="39"/>
      <c r="U470" s="39"/>
      <c r="V470" s="41"/>
      <c r="W470" s="41"/>
      <c r="X470" s="41"/>
      <c r="Y470" s="41"/>
      <c r="Z470" s="41"/>
      <c r="AA470" s="41"/>
      <c r="AB470" s="41"/>
      <c r="AC470" s="41"/>
      <c r="AD470" s="41"/>
      <c r="AE470" s="41"/>
      <c r="AF470" s="41"/>
      <c r="AG470" s="41"/>
      <c r="AH470" s="41"/>
      <c r="AI470" s="41"/>
      <c r="AJ470" s="41"/>
      <c r="AK470" s="41"/>
      <c r="AL470" s="41"/>
      <c r="AM470" s="41"/>
      <c r="AN470" s="41"/>
      <c r="AO470" s="41"/>
      <c r="AP470" s="41"/>
      <c r="AQ470" s="41"/>
      <c r="AR470" s="41"/>
      <c r="AS470" s="41"/>
      <c r="AT470" s="41"/>
      <c r="AU470" s="41"/>
      <c r="AV470" s="41"/>
      <c r="AW470" s="41"/>
      <c r="AX470" s="41"/>
    </row>
    <row r="471" spans="1:251" ht="15" thickBot="1">
      <c r="B471" s="39"/>
      <c r="C471" s="39"/>
      <c r="D471" s="39"/>
      <c r="E471" s="39"/>
      <c r="F471" s="39"/>
      <c r="G471" s="39"/>
      <c r="H471" s="39"/>
      <c r="I471" s="39"/>
      <c r="J471" s="39"/>
      <c r="K471" s="39"/>
      <c r="L471" s="40"/>
      <c r="M471" s="40"/>
      <c r="N471" s="40"/>
      <c r="O471" s="40"/>
      <c r="P471" s="39"/>
      <c r="Q471" s="39"/>
      <c r="R471" s="39"/>
      <c r="S471" s="39"/>
      <c r="T471" s="39"/>
      <c r="U471" s="39"/>
      <c r="V471" s="41"/>
      <c r="W471" s="41"/>
      <c r="X471" s="41"/>
      <c r="Y471" s="41"/>
      <c r="Z471" s="41"/>
      <c r="AA471" s="41"/>
      <c r="AB471" s="41"/>
      <c r="AC471" s="41"/>
      <c r="AD471" s="41"/>
      <c r="AE471" s="41"/>
      <c r="AF471" s="41"/>
      <c r="AG471" s="41"/>
      <c r="AH471" s="41"/>
      <c r="AI471" s="41"/>
      <c r="AJ471" s="41"/>
      <c r="AK471" s="41"/>
      <c r="AL471" s="41"/>
      <c r="AM471" s="41"/>
      <c r="AN471" s="41"/>
      <c r="AO471" s="41"/>
      <c r="AP471" s="41"/>
      <c r="AQ471" s="41"/>
      <c r="AR471" s="41"/>
      <c r="AS471" s="41"/>
      <c r="AT471" s="41"/>
      <c r="AU471" s="41"/>
      <c r="AV471" s="41"/>
      <c r="AW471" s="41"/>
      <c r="AX471" s="53" t="s">
        <v>84</v>
      </c>
    </row>
    <row r="472" spans="1:251" s="47" customFormat="1" ht="13.5" customHeight="1">
      <c r="A472" s="39"/>
      <c r="B472" s="119" t="s">
        <v>85</v>
      </c>
      <c r="C472" s="120"/>
      <c r="D472" s="120"/>
      <c r="E472" s="120"/>
      <c r="F472" s="120"/>
      <c r="G472" s="120"/>
      <c r="H472" s="120"/>
      <c r="I472" s="120"/>
      <c r="J472" s="120"/>
      <c r="K472" s="120"/>
      <c r="L472" s="120"/>
      <c r="M472" s="120"/>
      <c r="N472" s="120"/>
      <c r="O472" s="120"/>
      <c r="P472" s="120"/>
      <c r="Q472" s="120"/>
      <c r="R472" s="120"/>
      <c r="S472" s="120"/>
      <c r="T472" s="120"/>
      <c r="U472" s="120"/>
      <c r="V472" s="120"/>
      <c r="W472" s="120"/>
      <c r="X472" s="120"/>
      <c r="Y472" s="120"/>
      <c r="Z472" s="121"/>
      <c r="AA472" s="125" t="s">
        <v>86</v>
      </c>
      <c r="AB472" s="120"/>
      <c r="AC472" s="120"/>
      <c r="AD472" s="120"/>
      <c r="AE472" s="120"/>
      <c r="AF472" s="120"/>
      <c r="AG472" s="120"/>
      <c r="AH472" s="120"/>
      <c r="AI472" s="121"/>
      <c r="AJ472" s="125" t="s">
        <v>87</v>
      </c>
      <c r="AK472" s="120"/>
      <c r="AL472" s="120"/>
      <c r="AM472" s="120"/>
      <c r="AN472" s="120"/>
      <c r="AO472" s="120"/>
      <c r="AP472" s="120"/>
      <c r="AQ472" s="120"/>
      <c r="AR472" s="121"/>
      <c r="AS472" s="125" t="s">
        <v>88</v>
      </c>
      <c r="AT472" s="120"/>
      <c r="AU472" s="120"/>
      <c r="AV472" s="120"/>
      <c r="AW472" s="120"/>
      <c r="AX472" s="127"/>
      <c r="AY472" s="33"/>
      <c r="AZ472" s="33"/>
      <c r="BA472" s="33"/>
      <c r="BB472" s="33"/>
      <c r="BC472" s="33"/>
      <c r="BD472" s="33"/>
      <c r="BE472" s="33"/>
      <c r="BF472" s="33"/>
      <c r="BG472" s="33"/>
      <c r="BH472" s="33"/>
      <c r="BI472" s="33"/>
      <c r="BJ472" s="33"/>
      <c r="BK472" s="33"/>
      <c r="BL472" s="33"/>
      <c r="BM472" s="33"/>
      <c r="BN472" s="33"/>
      <c r="BO472" s="33"/>
      <c r="BP472" s="33"/>
      <c r="BQ472" s="33"/>
      <c r="BR472" s="33"/>
      <c r="BS472" s="33"/>
      <c r="BT472" s="33"/>
      <c r="BU472" s="33"/>
      <c r="BV472" s="33"/>
      <c r="BW472" s="33"/>
      <c r="BX472" s="33"/>
      <c r="BY472" s="33"/>
      <c r="BZ472" s="33"/>
      <c r="CA472" s="33"/>
      <c r="CB472" s="33"/>
      <c r="CC472" s="33"/>
      <c r="CD472" s="33"/>
      <c r="CE472" s="33"/>
      <c r="CF472" s="33"/>
      <c r="CG472" s="33"/>
      <c r="CH472" s="33"/>
      <c r="CI472" s="33"/>
      <c r="CJ472" s="33"/>
      <c r="CK472" s="33"/>
      <c r="CL472" s="33"/>
      <c r="CM472" s="33"/>
      <c r="CN472" s="33"/>
      <c r="CO472" s="33"/>
      <c r="CP472" s="33"/>
      <c r="CQ472" s="33"/>
      <c r="CR472" s="33"/>
      <c r="CS472" s="33"/>
      <c r="CT472" s="33"/>
      <c r="CU472" s="33"/>
      <c r="CV472" s="33"/>
      <c r="CW472" s="33"/>
      <c r="CX472" s="33"/>
      <c r="CY472" s="33"/>
      <c r="CZ472" s="33"/>
      <c r="DA472" s="33"/>
      <c r="DB472" s="33"/>
      <c r="DC472" s="33"/>
      <c r="DD472" s="33"/>
      <c r="DE472" s="33"/>
      <c r="DF472" s="33"/>
      <c r="DG472" s="33"/>
      <c r="DH472" s="33"/>
      <c r="DI472" s="33"/>
      <c r="DJ472" s="33"/>
      <c r="DK472" s="33"/>
      <c r="DL472" s="33"/>
      <c r="DM472" s="33"/>
      <c r="DN472" s="33"/>
      <c r="DO472" s="33"/>
      <c r="DP472" s="33"/>
      <c r="DQ472" s="33"/>
      <c r="DR472" s="33"/>
      <c r="DS472" s="33"/>
      <c r="DT472" s="33"/>
      <c r="DU472" s="33"/>
      <c r="DV472" s="33"/>
      <c r="DW472" s="33"/>
      <c r="DX472" s="33"/>
      <c r="DY472" s="33"/>
      <c r="DZ472" s="33"/>
      <c r="EA472" s="33"/>
      <c r="EB472" s="33"/>
      <c r="EC472" s="33"/>
      <c r="ED472" s="33"/>
      <c r="EE472" s="33"/>
      <c r="EF472" s="33"/>
      <c r="EG472" s="33"/>
      <c r="EH472" s="33"/>
      <c r="EI472" s="33"/>
      <c r="EJ472" s="33"/>
      <c r="EK472" s="33"/>
      <c r="EL472" s="33"/>
      <c r="EM472" s="33"/>
      <c r="EN472" s="33"/>
      <c r="EO472" s="33"/>
      <c r="EP472" s="33"/>
      <c r="EQ472" s="33"/>
      <c r="ER472" s="33"/>
      <c r="ES472" s="33"/>
      <c r="ET472" s="33"/>
      <c r="EU472" s="33"/>
      <c r="EV472" s="33"/>
      <c r="EW472" s="33"/>
      <c r="EX472" s="33"/>
      <c r="EY472" s="33"/>
      <c r="EZ472" s="33"/>
      <c r="FA472" s="33"/>
      <c r="FB472" s="33"/>
      <c r="FC472" s="33"/>
      <c r="FD472" s="33"/>
      <c r="FE472" s="33"/>
      <c r="FF472" s="33"/>
      <c r="FG472" s="33"/>
      <c r="FH472" s="33"/>
      <c r="FI472" s="33"/>
      <c r="FJ472" s="33"/>
      <c r="FK472" s="33"/>
      <c r="FL472" s="33"/>
      <c r="FM472" s="33"/>
      <c r="FN472" s="33"/>
      <c r="FO472" s="33"/>
      <c r="FP472" s="33"/>
      <c r="FQ472" s="33"/>
      <c r="FR472" s="33"/>
      <c r="FS472" s="33"/>
      <c r="FT472" s="33"/>
      <c r="FU472" s="33"/>
      <c r="FV472" s="33"/>
      <c r="FW472" s="33"/>
      <c r="FX472" s="33"/>
      <c r="FY472" s="33"/>
      <c r="FZ472" s="33"/>
      <c r="GA472" s="33"/>
      <c r="GB472" s="33"/>
      <c r="GC472" s="33"/>
      <c r="GD472" s="33"/>
      <c r="GE472" s="33"/>
      <c r="GF472" s="33"/>
      <c r="GG472" s="33"/>
      <c r="GH472" s="33"/>
      <c r="GI472" s="33"/>
      <c r="GJ472" s="33"/>
      <c r="GK472" s="33"/>
      <c r="GL472" s="33"/>
      <c r="GM472" s="33"/>
      <c r="GN472" s="33"/>
      <c r="GO472" s="33"/>
      <c r="GP472" s="33"/>
      <c r="GQ472" s="33"/>
      <c r="GR472" s="33"/>
      <c r="GS472" s="33"/>
      <c r="GT472" s="33"/>
      <c r="GU472" s="33"/>
      <c r="GV472" s="33"/>
      <c r="GW472" s="33"/>
      <c r="GX472" s="33"/>
      <c r="GY472" s="33"/>
      <c r="GZ472" s="33"/>
      <c r="HA472" s="33"/>
      <c r="HB472" s="33"/>
      <c r="HC472" s="33"/>
      <c r="HD472" s="33"/>
      <c r="HE472" s="33"/>
      <c r="HF472" s="33"/>
      <c r="HG472" s="33"/>
      <c r="HH472" s="33"/>
      <c r="HI472" s="33"/>
      <c r="HJ472" s="33"/>
      <c r="HK472" s="33"/>
      <c r="HL472" s="33"/>
      <c r="HM472" s="33"/>
      <c r="HN472" s="33"/>
      <c r="HO472" s="33"/>
      <c r="HP472" s="33"/>
      <c r="HQ472" s="33"/>
      <c r="HR472" s="33"/>
      <c r="HS472" s="33"/>
      <c r="HT472" s="33"/>
      <c r="HU472" s="33"/>
      <c r="HV472" s="33"/>
      <c r="HW472" s="33"/>
      <c r="HX472" s="33"/>
      <c r="HY472" s="33"/>
      <c r="HZ472" s="33"/>
      <c r="IA472" s="33"/>
      <c r="IB472" s="33"/>
      <c r="IC472" s="33"/>
      <c r="ID472" s="33"/>
      <c r="IE472" s="33"/>
      <c r="IF472" s="33"/>
      <c r="IG472" s="33"/>
      <c r="IH472" s="33"/>
      <c r="II472" s="33"/>
      <c r="IJ472" s="33"/>
      <c r="IK472" s="33"/>
      <c r="IL472" s="33"/>
      <c r="IM472" s="33"/>
      <c r="IN472" s="33"/>
      <c r="IO472" s="33"/>
      <c r="IP472" s="33"/>
      <c r="IQ472" s="33"/>
    </row>
    <row r="473" spans="1:251" s="47" customFormat="1">
      <c r="A473" s="39"/>
      <c r="B473" s="122"/>
      <c r="C473" s="123"/>
      <c r="D473" s="123"/>
      <c r="E473" s="123"/>
      <c r="F473" s="123"/>
      <c r="G473" s="123"/>
      <c r="H473" s="123"/>
      <c r="I473" s="123"/>
      <c r="J473" s="123"/>
      <c r="K473" s="123"/>
      <c r="L473" s="123"/>
      <c r="M473" s="123"/>
      <c r="N473" s="123"/>
      <c r="O473" s="123"/>
      <c r="P473" s="123"/>
      <c r="Q473" s="123"/>
      <c r="R473" s="123"/>
      <c r="S473" s="123"/>
      <c r="T473" s="123"/>
      <c r="U473" s="123"/>
      <c r="V473" s="123"/>
      <c r="W473" s="123"/>
      <c r="X473" s="123"/>
      <c r="Y473" s="123"/>
      <c r="Z473" s="124"/>
      <c r="AA473" s="126"/>
      <c r="AB473" s="123"/>
      <c r="AC473" s="123"/>
      <c r="AD473" s="123"/>
      <c r="AE473" s="123"/>
      <c r="AF473" s="123"/>
      <c r="AG473" s="123"/>
      <c r="AH473" s="123"/>
      <c r="AI473" s="124"/>
      <c r="AJ473" s="126"/>
      <c r="AK473" s="123"/>
      <c r="AL473" s="123"/>
      <c r="AM473" s="123"/>
      <c r="AN473" s="123"/>
      <c r="AO473" s="123"/>
      <c r="AP473" s="123"/>
      <c r="AQ473" s="123"/>
      <c r="AR473" s="124"/>
      <c r="AS473" s="126"/>
      <c r="AT473" s="123"/>
      <c r="AU473" s="123"/>
      <c r="AV473" s="123"/>
      <c r="AW473" s="123"/>
      <c r="AX473" s="128"/>
      <c r="AY473" s="33"/>
      <c r="AZ473" s="33"/>
      <c r="BA473" s="33"/>
      <c r="BB473" s="54"/>
      <c r="BC473" s="55"/>
      <c r="BE473" s="33"/>
      <c r="BF473" s="33"/>
      <c r="BG473" s="33"/>
      <c r="BH473" s="33"/>
      <c r="BI473" s="33"/>
      <c r="BJ473" s="33"/>
      <c r="BK473" s="33"/>
      <c r="BL473" s="33"/>
      <c r="BM473" s="33"/>
      <c r="BN473" s="33"/>
      <c r="BO473" s="33"/>
      <c r="BP473" s="33"/>
      <c r="BQ473" s="33"/>
      <c r="BR473" s="33"/>
      <c r="BS473" s="33"/>
      <c r="BT473" s="33"/>
      <c r="BU473" s="33"/>
      <c r="BV473" s="33"/>
      <c r="BW473" s="33"/>
      <c r="BX473" s="33"/>
      <c r="BY473" s="33"/>
      <c r="BZ473" s="33"/>
      <c r="CA473" s="33"/>
      <c r="CB473" s="33"/>
      <c r="CC473" s="33"/>
      <c r="CD473" s="33"/>
      <c r="CE473" s="33"/>
      <c r="CF473" s="33"/>
      <c r="CG473" s="33"/>
      <c r="CH473" s="33"/>
      <c r="CI473" s="33"/>
      <c r="CJ473" s="33"/>
      <c r="CK473" s="33"/>
      <c r="CL473" s="33"/>
      <c r="CM473" s="33"/>
      <c r="CN473" s="33"/>
      <c r="CO473" s="33"/>
      <c r="CP473" s="33"/>
      <c r="CQ473" s="33"/>
      <c r="CR473" s="33"/>
      <c r="CS473" s="33"/>
      <c r="CT473" s="33"/>
      <c r="CU473" s="33"/>
      <c r="CV473" s="33"/>
      <c r="CW473" s="33"/>
      <c r="CX473" s="33"/>
      <c r="CY473" s="33"/>
      <c r="CZ473" s="33"/>
      <c r="DA473" s="33"/>
      <c r="DB473" s="33"/>
      <c r="DC473" s="33"/>
      <c r="DD473" s="33"/>
      <c r="DE473" s="33"/>
      <c r="DF473" s="33"/>
      <c r="DG473" s="33"/>
      <c r="DH473" s="33"/>
      <c r="DI473" s="33"/>
      <c r="DJ473" s="33"/>
      <c r="DK473" s="33"/>
      <c r="DL473" s="33"/>
      <c r="DM473" s="33"/>
      <c r="DN473" s="33"/>
      <c r="DO473" s="33"/>
      <c r="DP473" s="33"/>
      <c r="DQ473" s="33"/>
      <c r="DR473" s="33"/>
      <c r="DS473" s="33"/>
      <c r="DT473" s="33"/>
      <c r="DU473" s="33"/>
      <c r="DV473" s="33"/>
      <c r="DW473" s="33"/>
      <c r="DX473" s="33"/>
      <c r="DY473" s="33"/>
      <c r="DZ473" s="33"/>
      <c r="EA473" s="33"/>
      <c r="EB473" s="33"/>
      <c r="EC473" s="33"/>
      <c r="ED473" s="33"/>
      <c r="EE473" s="33"/>
      <c r="EF473" s="33"/>
      <c r="EG473" s="33"/>
      <c r="EH473" s="33"/>
      <c r="EI473" s="33"/>
      <c r="EJ473" s="33"/>
      <c r="EK473" s="33"/>
      <c r="EL473" s="33"/>
      <c r="EM473" s="33"/>
      <c r="EN473" s="33"/>
      <c r="EO473" s="33"/>
      <c r="EP473" s="33"/>
      <c r="EQ473" s="33"/>
      <c r="ER473" s="33"/>
      <c r="ES473" s="33"/>
      <c r="ET473" s="33"/>
      <c r="EU473" s="33"/>
      <c r="EV473" s="33"/>
      <c r="EW473" s="33"/>
      <c r="EX473" s="33"/>
      <c r="EY473" s="33"/>
      <c r="EZ473" s="33"/>
      <c r="FA473" s="33"/>
      <c r="FB473" s="33"/>
      <c r="FC473" s="33"/>
      <c r="FD473" s="33"/>
      <c r="FE473" s="33"/>
      <c r="FF473" s="33"/>
      <c r="FG473" s="33"/>
      <c r="FH473" s="33"/>
      <c r="FI473" s="33"/>
      <c r="FJ473" s="33"/>
      <c r="FK473" s="33"/>
      <c r="FL473" s="33"/>
      <c r="FM473" s="33"/>
      <c r="FN473" s="33"/>
      <c r="FO473" s="33"/>
      <c r="FP473" s="33"/>
      <c r="FQ473" s="33"/>
      <c r="FR473" s="33"/>
      <c r="FS473" s="33"/>
      <c r="FT473" s="33"/>
      <c r="FU473" s="33"/>
      <c r="FV473" s="33"/>
      <c r="FW473" s="33"/>
      <c r="FX473" s="33"/>
      <c r="FY473" s="33"/>
      <c r="FZ473" s="33"/>
      <c r="GA473" s="33"/>
      <c r="GB473" s="33"/>
      <c r="GC473" s="33"/>
      <c r="GD473" s="33"/>
      <c r="GE473" s="33"/>
      <c r="GF473" s="33"/>
      <c r="GG473" s="33"/>
      <c r="GH473" s="33"/>
      <c r="GI473" s="33"/>
      <c r="GJ473" s="33"/>
      <c r="GK473" s="33"/>
      <c r="GL473" s="33"/>
      <c r="GM473" s="33"/>
      <c r="GN473" s="33"/>
      <c r="GO473" s="33"/>
      <c r="GP473" s="33"/>
      <c r="GQ473" s="33"/>
      <c r="GR473" s="33"/>
      <c r="GS473" s="33"/>
      <c r="GT473" s="33"/>
      <c r="GU473" s="33"/>
      <c r="GV473" s="33"/>
      <c r="GW473" s="33"/>
      <c r="GX473" s="33"/>
      <c r="GY473" s="33"/>
      <c r="GZ473" s="33"/>
      <c r="HA473" s="33"/>
      <c r="HB473" s="33"/>
      <c r="HC473" s="33"/>
      <c r="HD473" s="33"/>
      <c r="HE473" s="33"/>
      <c r="HF473" s="33"/>
      <c r="HG473" s="33"/>
      <c r="HH473" s="33"/>
      <c r="HI473" s="33"/>
      <c r="HJ473" s="33"/>
      <c r="HK473" s="33"/>
      <c r="HL473" s="33"/>
      <c r="HM473" s="33"/>
      <c r="HN473" s="33"/>
      <c r="HO473" s="33"/>
      <c r="HP473" s="33"/>
      <c r="HQ473" s="33"/>
      <c r="HR473" s="33"/>
      <c r="HS473" s="33"/>
      <c r="HT473" s="33"/>
      <c r="HU473" s="33"/>
      <c r="HV473" s="33"/>
      <c r="HW473" s="33"/>
      <c r="HX473" s="33"/>
      <c r="HY473" s="33"/>
      <c r="HZ473" s="33"/>
      <c r="IA473" s="33"/>
      <c r="IB473" s="33"/>
      <c r="IC473" s="33"/>
      <c r="ID473" s="33"/>
      <c r="IE473" s="33"/>
      <c r="IF473" s="33"/>
      <c r="IG473" s="33"/>
      <c r="IH473" s="33"/>
      <c r="II473" s="33"/>
      <c r="IJ473" s="33"/>
      <c r="IK473" s="33"/>
      <c r="IL473" s="33"/>
      <c r="IM473" s="33"/>
      <c r="IN473" s="33"/>
      <c r="IO473" s="33"/>
      <c r="IP473" s="33"/>
      <c r="IQ473" s="33"/>
    </row>
    <row r="474" spans="1:251" s="47" customFormat="1" ht="18.75" customHeight="1">
      <c r="A474" s="39"/>
      <c r="B474" s="56"/>
      <c r="C474" s="91" t="s">
        <v>141</v>
      </c>
      <c r="D474" s="92"/>
      <c r="E474" s="92"/>
      <c r="F474" s="92"/>
      <c r="G474" s="92"/>
      <c r="H474" s="92"/>
      <c r="I474" s="92"/>
      <c r="J474" s="92"/>
      <c r="K474" s="92"/>
      <c r="L474" s="92"/>
      <c r="M474" s="92"/>
      <c r="N474" s="92"/>
      <c r="O474" s="92"/>
      <c r="P474" s="92"/>
      <c r="Q474" s="92"/>
      <c r="R474" s="92"/>
      <c r="S474" s="92"/>
      <c r="T474" s="92"/>
      <c r="U474" s="92"/>
      <c r="V474" s="92"/>
      <c r="W474" s="92"/>
      <c r="X474" s="92"/>
      <c r="Y474" s="92"/>
      <c r="Z474" s="93"/>
      <c r="AA474" s="94">
        <v>5000</v>
      </c>
      <c r="AB474" s="95"/>
      <c r="AC474" s="95"/>
      <c r="AD474" s="95"/>
      <c r="AE474" s="95"/>
      <c r="AF474" s="95"/>
      <c r="AG474" s="95"/>
      <c r="AH474" s="95"/>
      <c r="AI474" s="96"/>
      <c r="AJ474" s="94">
        <v>5000</v>
      </c>
      <c r="AK474" s="95"/>
      <c r="AL474" s="95"/>
      <c r="AM474" s="95"/>
      <c r="AN474" s="95"/>
      <c r="AO474" s="95"/>
      <c r="AP474" s="95"/>
      <c r="AQ474" s="95"/>
      <c r="AR474" s="96"/>
      <c r="AS474" s="97"/>
      <c r="AT474" s="98"/>
      <c r="AU474" s="98"/>
      <c r="AV474" s="98"/>
      <c r="AW474" s="98"/>
      <c r="AX474" s="99"/>
      <c r="AY474" s="33"/>
      <c r="AZ474" s="33"/>
      <c r="BA474" s="33"/>
      <c r="BB474" s="33"/>
      <c r="BC474" s="33"/>
      <c r="BD474" s="33"/>
      <c r="BE474" s="33"/>
      <c r="BF474" s="33"/>
      <c r="BG474" s="33"/>
      <c r="BH474" s="33"/>
      <c r="BI474" s="33"/>
      <c r="BJ474" s="33"/>
      <c r="BK474" s="33"/>
      <c r="BL474" s="33"/>
      <c r="BM474" s="33"/>
      <c r="BN474" s="33"/>
      <c r="BO474" s="33"/>
      <c r="BP474" s="33"/>
      <c r="BQ474" s="33"/>
      <c r="BR474" s="33"/>
      <c r="BS474" s="33"/>
      <c r="BT474" s="33"/>
      <c r="BU474" s="33"/>
      <c r="BV474" s="33"/>
      <c r="BW474" s="33"/>
      <c r="BX474" s="33"/>
      <c r="BY474" s="33"/>
      <c r="BZ474" s="33"/>
      <c r="CA474" s="33"/>
      <c r="CB474" s="33"/>
      <c r="CC474" s="33"/>
      <c r="CD474" s="33"/>
      <c r="CE474" s="33"/>
      <c r="CF474" s="33"/>
      <c r="CG474" s="33"/>
      <c r="CH474" s="33"/>
      <c r="CI474" s="33"/>
      <c r="CJ474" s="33"/>
      <c r="CK474" s="33"/>
      <c r="CL474" s="33"/>
      <c r="CM474" s="33"/>
      <c r="CN474" s="33"/>
      <c r="CO474" s="33"/>
      <c r="CP474" s="33"/>
      <c r="CQ474" s="33"/>
      <c r="CR474" s="33"/>
      <c r="CS474" s="33"/>
      <c r="CT474" s="33"/>
      <c r="CU474" s="33"/>
      <c r="CV474" s="33"/>
      <c r="CW474" s="33"/>
      <c r="CX474" s="33"/>
      <c r="CY474" s="33"/>
      <c r="CZ474" s="33"/>
      <c r="DA474" s="33"/>
      <c r="DB474" s="33"/>
      <c r="DC474" s="33"/>
      <c r="DD474" s="33"/>
      <c r="DE474" s="33"/>
      <c r="DF474" s="33"/>
      <c r="DG474" s="33"/>
      <c r="DH474" s="33"/>
      <c r="DI474" s="33"/>
      <c r="DJ474" s="33"/>
      <c r="DK474" s="33"/>
      <c r="DL474" s="33"/>
      <c r="DM474" s="33"/>
      <c r="DN474" s="33"/>
      <c r="DO474" s="33"/>
      <c r="DP474" s="33"/>
      <c r="DQ474" s="33"/>
      <c r="DR474" s="33"/>
      <c r="DS474" s="33"/>
      <c r="DT474" s="33"/>
      <c r="DU474" s="33"/>
      <c r="DV474" s="33"/>
      <c r="DW474" s="33"/>
      <c r="DX474" s="33"/>
      <c r="DY474" s="33"/>
      <c r="DZ474" s="33"/>
      <c r="EA474" s="33"/>
      <c r="EB474" s="33"/>
      <c r="EC474" s="33"/>
      <c r="ED474" s="33"/>
      <c r="EE474" s="33"/>
      <c r="EF474" s="33"/>
      <c r="EG474" s="33"/>
      <c r="EH474" s="33"/>
      <c r="EI474" s="33"/>
      <c r="EJ474" s="33"/>
      <c r="EK474" s="33"/>
      <c r="EL474" s="33"/>
      <c r="EM474" s="33"/>
      <c r="EN474" s="33"/>
      <c r="EO474" s="33"/>
      <c r="EP474" s="33"/>
      <c r="EQ474" s="33"/>
      <c r="ER474" s="33"/>
      <c r="ES474" s="33"/>
      <c r="ET474" s="33"/>
      <c r="EU474" s="33"/>
      <c r="EV474" s="33"/>
      <c r="EW474" s="33"/>
      <c r="EX474" s="33"/>
      <c r="EY474" s="33"/>
      <c r="EZ474" s="33"/>
      <c r="FA474" s="33"/>
      <c r="FB474" s="33"/>
      <c r="FC474" s="33"/>
      <c r="FD474" s="33"/>
      <c r="FE474" s="33"/>
      <c r="FF474" s="33"/>
      <c r="FG474" s="33"/>
      <c r="FH474" s="33"/>
      <c r="FI474" s="33"/>
      <c r="FJ474" s="33"/>
      <c r="FK474" s="33"/>
      <c r="FL474" s="33"/>
      <c r="FM474" s="33"/>
      <c r="FN474" s="33"/>
      <c r="FO474" s="33"/>
      <c r="FP474" s="33"/>
      <c r="FQ474" s="33"/>
      <c r="FR474" s="33"/>
      <c r="FS474" s="33"/>
      <c r="FT474" s="33"/>
      <c r="FU474" s="33"/>
      <c r="FV474" s="33"/>
      <c r="FW474" s="33"/>
      <c r="FX474" s="33"/>
      <c r="FY474" s="33"/>
      <c r="FZ474" s="33"/>
      <c r="GA474" s="33"/>
      <c r="GB474" s="33"/>
      <c r="GC474" s="33"/>
      <c r="GD474" s="33"/>
      <c r="GE474" s="33"/>
      <c r="GF474" s="33"/>
      <c r="GG474" s="33"/>
      <c r="GH474" s="33"/>
      <c r="GI474" s="33"/>
      <c r="GJ474" s="33"/>
      <c r="GK474" s="33"/>
      <c r="GL474" s="33"/>
      <c r="GM474" s="33"/>
      <c r="GN474" s="33"/>
      <c r="GO474" s="33"/>
      <c r="GP474" s="33"/>
      <c r="GQ474" s="33"/>
      <c r="GR474" s="33"/>
      <c r="GS474" s="33"/>
      <c r="GT474" s="33"/>
      <c r="GU474" s="33"/>
      <c r="GV474" s="33"/>
      <c r="GW474" s="33"/>
      <c r="GX474" s="33"/>
      <c r="GY474" s="33"/>
      <c r="GZ474" s="33"/>
      <c r="HA474" s="33"/>
      <c r="HB474" s="33"/>
      <c r="HC474" s="33"/>
      <c r="HD474" s="33"/>
      <c r="HE474" s="33"/>
      <c r="HF474" s="33"/>
      <c r="HG474" s="33"/>
      <c r="HH474" s="33"/>
      <c r="HI474" s="33"/>
      <c r="HJ474" s="33"/>
      <c r="HK474" s="33"/>
      <c r="HL474" s="33"/>
      <c r="HM474" s="33"/>
      <c r="HN474" s="33"/>
      <c r="HO474" s="33"/>
      <c r="HP474" s="33"/>
      <c r="HQ474" s="33"/>
      <c r="HR474" s="33"/>
      <c r="HS474" s="33"/>
      <c r="HT474" s="33"/>
      <c r="HU474" s="33"/>
      <c r="HV474" s="33"/>
      <c r="HW474" s="33"/>
      <c r="HX474" s="33"/>
      <c r="HY474" s="33"/>
      <c r="HZ474" s="33"/>
      <c r="IA474" s="33"/>
      <c r="IB474" s="33"/>
      <c r="IC474" s="33"/>
      <c r="ID474" s="33"/>
      <c r="IE474" s="33"/>
      <c r="IF474" s="33"/>
      <c r="IG474" s="33"/>
      <c r="IH474" s="33"/>
      <c r="II474" s="33"/>
      <c r="IJ474" s="33"/>
      <c r="IK474" s="33"/>
      <c r="IL474" s="33"/>
      <c r="IM474" s="33"/>
      <c r="IN474" s="33"/>
      <c r="IO474" s="33"/>
      <c r="IP474" s="33"/>
      <c r="IQ474" s="33"/>
    </row>
    <row r="475" spans="1:251" s="47" customFormat="1" ht="18.75" customHeight="1" thickBot="1">
      <c r="A475" s="48"/>
      <c r="B475" s="100" t="s">
        <v>89</v>
      </c>
      <c r="C475" s="101"/>
      <c r="D475" s="101"/>
      <c r="E475" s="101"/>
      <c r="F475" s="101"/>
      <c r="G475" s="101"/>
      <c r="H475" s="101"/>
      <c r="I475" s="101"/>
      <c r="J475" s="101"/>
      <c r="K475" s="101"/>
      <c r="L475" s="101"/>
      <c r="M475" s="101"/>
      <c r="N475" s="101"/>
      <c r="O475" s="101"/>
      <c r="P475" s="101"/>
      <c r="Q475" s="101"/>
      <c r="R475" s="101"/>
      <c r="S475" s="101"/>
      <c r="T475" s="101"/>
      <c r="U475" s="101"/>
      <c r="V475" s="101"/>
      <c r="W475" s="101"/>
      <c r="X475" s="101"/>
      <c r="Y475" s="101"/>
      <c r="Z475" s="102"/>
      <c r="AA475" s="103">
        <f>SUM($AA$474:$AA$474)</f>
        <v>5000</v>
      </c>
      <c r="AB475" s="104"/>
      <c r="AC475" s="104"/>
      <c r="AD475" s="104"/>
      <c r="AE475" s="104"/>
      <c r="AF475" s="104"/>
      <c r="AG475" s="104"/>
      <c r="AH475" s="104"/>
      <c r="AI475" s="105"/>
      <c r="AJ475" s="103">
        <f>SUM($AJ$474:$AJ$474)</f>
        <v>5000</v>
      </c>
      <c r="AK475" s="104"/>
      <c r="AL475" s="104"/>
      <c r="AM475" s="104"/>
      <c r="AN475" s="104"/>
      <c r="AO475" s="104"/>
      <c r="AP475" s="104"/>
      <c r="AQ475" s="104"/>
      <c r="AR475" s="105"/>
      <c r="AS475" s="106"/>
      <c r="AT475" s="107"/>
      <c r="AU475" s="107"/>
      <c r="AV475" s="107"/>
      <c r="AW475" s="107"/>
      <c r="AX475" s="108"/>
      <c r="AY475" s="33"/>
      <c r="AZ475" s="33"/>
      <c r="BA475" s="33"/>
      <c r="BB475" s="33"/>
      <c r="BC475" s="33"/>
      <c r="BD475" s="33"/>
      <c r="BE475" s="33"/>
      <c r="BF475" s="33"/>
      <c r="BG475" s="33"/>
      <c r="BH475" s="33"/>
      <c r="BI475" s="33"/>
      <c r="BJ475" s="33"/>
      <c r="BK475" s="33"/>
      <c r="BL475" s="33"/>
      <c r="BM475" s="33"/>
      <c r="BN475" s="33"/>
      <c r="BO475" s="33"/>
      <c r="BP475" s="33"/>
      <c r="BQ475" s="33"/>
      <c r="BR475" s="33"/>
      <c r="BS475" s="33"/>
      <c r="BT475" s="33"/>
      <c r="BU475" s="33"/>
      <c r="BV475" s="33"/>
      <c r="BW475" s="33"/>
      <c r="BX475" s="33"/>
      <c r="BY475" s="33"/>
      <c r="BZ475" s="33"/>
      <c r="CA475" s="33"/>
      <c r="CB475" s="33"/>
      <c r="CC475" s="33"/>
      <c r="CD475" s="33"/>
      <c r="CE475" s="33"/>
      <c r="CF475" s="33"/>
      <c r="CG475" s="33"/>
      <c r="CH475" s="33"/>
      <c r="CI475" s="33"/>
      <c r="CJ475" s="33"/>
      <c r="CK475" s="33"/>
      <c r="CL475" s="33"/>
      <c r="CM475" s="33"/>
      <c r="CN475" s="33"/>
      <c r="CO475" s="33"/>
      <c r="CP475" s="33"/>
      <c r="CQ475" s="33"/>
      <c r="CR475" s="33"/>
      <c r="CS475" s="33"/>
      <c r="CT475" s="33"/>
      <c r="CU475" s="33"/>
      <c r="CV475" s="33"/>
      <c r="CW475" s="33"/>
      <c r="CX475" s="33"/>
      <c r="CY475" s="33"/>
      <c r="CZ475" s="33"/>
      <c r="DA475" s="33"/>
      <c r="DB475" s="33"/>
      <c r="DC475" s="33"/>
      <c r="DD475" s="33"/>
      <c r="DE475" s="33"/>
      <c r="DF475" s="33"/>
      <c r="DG475" s="33"/>
      <c r="DH475" s="33"/>
      <c r="DI475" s="33"/>
      <c r="DJ475" s="33"/>
      <c r="DK475" s="33"/>
      <c r="DL475" s="33"/>
      <c r="DM475" s="33"/>
      <c r="DN475" s="33"/>
      <c r="DO475" s="33"/>
      <c r="DP475" s="33"/>
      <c r="DQ475" s="33"/>
      <c r="DR475" s="33"/>
      <c r="DS475" s="33"/>
      <c r="DT475" s="33"/>
      <c r="DU475" s="33"/>
      <c r="DV475" s="33"/>
      <c r="DW475" s="33"/>
      <c r="DX475" s="33"/>
      <c r="DY475" s="33"/>
      <c r="DZ475" s="33"/>
      <c r="EA475" s="33"/>
      <c r="EB475" s="33"/>
      <c r="EC475" s="33"/>
      <c r="ED475" s="33"/>
      <c r="EE475" s="33"/>
      <c r="EF475" s="33"/>
      <c r="EG475" s="33"/>
      <c r="EH475" s="33"/>
      <c r="EI475" s="33"/>
      <c r="EJ475" s="33"/>
      <c r="EK475" s="33"/>
      <c r="EL475" s="33"/>
      <c r="EM475" s="33"/>
      <c r="EN475" s="33"/>
      <c r="EO475" s="33"/>
      <c r="EP475" s="33"/>
      <c r="EQ475" s="33"/>
      <c r="ER475" s="33"/>
      <c r="ES475" s="33"/>
      <c r="ET475" s="33"/>
      <c r="EU475" s="33"/>
      <c r="EV475" s="33"/>
      <c r="EW475" s="33"/>
      <c r="EX475" s="33"/>
      <c r="EY475" s="33"/>
      <c r="EZ475" s="33"/>
      <c r="FA475" s="33"/>
      <c r="FB475" s="33"/>
      <c r="FC475" s="33"/>
      <c r="FD475" s="33"/>
      <c r="FE475" s="33"/>
      <c r="FF475" s="33"/>
      <c r="FG475" s="33"/>
      <c r="FH475" s="33"/>
      <c r="FI475" s="33"/>
      <c r="FJ475" s="33"/>
      <c r="FK475" s="33"/>
      <c r="FL475" s="33"/>
      <c r="FM475" s="33"/>
      <c r="FN475" s="33"/>
      <c r="FO475" s="33"/>
      <c r="FP475" s="33"/>
      <c r="FQ475" s="33"/>
      <c r="FR475" s="33"/>
      <c r="FS475" s="33"/>
      <c r="FT475" s="33"/>
      <c r="FU475" s="33"/>
      <c r="FV475" s="33"/>
      <c r="FW475" s="33"/>
      <c r="FX475" s="33"/>
      <c r="FY475" s="33"/>
      <c r="FZ475" s="33"/>
      <c r="GA475" s="33"/>
      <c r="GB475" s="33"/>
      <c r="GC475" s="33"/>
      <c r="GD475" s="33"/>
      <c r="GE475" s="33"/>
      <c r="GF475" s="33"/>
      <c r="GG475" s="33"/>
      <c r="GH475" s="33"/>
      <c r="GI475" s="33"/>
      <c r="GJ475" s="33"/>
      <c r="GK475" s="33"/>
      <c r="GL475" s="33"/>
      <c r="GM475" s="33"/>
      <c r="GN475" s="33"/>
      <c r="GO475" s="33"/>
      <c r="GP475" s="33"/>
      <c r="GQ475" s="33"/>
      <c r="GR475" s="33"/>
      <c r="GS475" s="33"/>
      <c r="GT475" s="33"/>
      <c r="GU475" s="33"/>
      <c r="GV475" s="33"/>
      <c r="GW475" s="33"/>
      <c r="GX475" s="33"/>
      <c r="GY475" s="33"/>
      <c r="GZ475" s="33"/>
      <c r="HA475" s="33"/>
      <c r="HB475" s="33"/>
      <c r="HC475" s="33"/>
      <c r="HD475" s="33"/>
      <c r="HE475" s="33"/>
      <c r="HF475" s="33"/>
      <c r="HG475" s="33"/>
      <c r="HH475" s="33"/>
      <c r="HI475" s="33"/>
      <c r="HJ475" s="33"/>
      <c r="HK475" s="33"/>
      <c r="HL475" s="33"/>
      <c r="HM475" s="33"/>
      <c r="HN475" s="33"/>
      <c r="HO475" s="33"/>
      <c r="HP475" s="33"/>
      <c r="HQ475" s="33"/>
      <c r="HR475" s="33"/>
      <c r="HS475" s="33"/>
      <c r="HT475" s="33"/>
      <c r="HU475" s="33"/>
      <c r="HV475" s="33"/>
      <c r="HW475" s="33"/>
      <c r="HX475" s="33"/>
      <c r="HY475" s="33"/>
      <c r="HZ475" s="33"/>
      <c r="IA475" s="33"/>
      <c r="IB475" s="33"/>
      <c r="IC475" s="33"/>
      <c r="ID475" s="33"/>
      <c r="IE475" s="33"/>
      <c r="IF475" s="33"/>
      <c r="IG475" s="33"/>
      <c r="IH475" s="33"/>
      <c r="II475" s="33"/>
      <c r="IJ475" s="33"/>
      <c r="IK475" s="33"/>
      <c r="IL475" s="33"/>
      <c r="IM475" s="33"/>
      <c r="IN475" s="33"/>
      <c r="IO475" s="33"/>
      <c r="IP475" s="33"/>
      <c r="IQ475" s="33"/>
    </row>
    <row r="477" spans="1:251" ht="19.2">
      <c r="A477" s="32" t="s">
        <v>77</v>
      </c>
      <c r="AW477" s="34"/>
      <c r="AX477" s="35"/>
      <c r="AY477" s="34"/>
    </row>
    <row r="479" spans="1:251" ht="18">
      <c r="B479" s="109" t="s">
        <v>0</v>
      </c>
      <c r="C479" s="110"/>
      <c r="D479" s="110"/>
      <c r="E479" s="110"/>
      <c r="F479" s="110"/>
      <c r="G479" s="110"/>
      <c r="H479" s="110"/>
      <c r="I479" s="110"/>
      <c r="J479" s="110"/>
      <c r="K479" s="110"/>
      <c r="L479" s="110"/>
      <c r="M479" s="110"/>
      <c r="N479" s="110"/>
      <c r="O479" s="110"/>
      <c r="P479" s="110"/>
      <c r="Q479" s="110"/>
      <c r="R479" s="110"/>
      <c r="S479" s="110"/>
      <c r="T479" s="110"/>
      <c r="U479" s="110"/>
      <c r="V479" s="110"/>
      <c r="W479" s="110"/>
      <c r="X479" s="110"/>
      <c r="Y479" s="110"/>
      <c r="Z479" s="110"/>
      <c r="AA479" s="110"/>
      <c r="AB479" s="110"/>
      <c r="AC479" s="110"/>
      <c r="AD479" s="110"/>
      <c r="AE479" s="110"/>
      <c r="AF479" s="110"/>
      <c r="AG479" s="110"/>
      <c r="AH479" s="110"/>
      <c r="AI479" s="110"/>
      <c r="AJ479" s="110"/>
      <c r="AK479" s="110"/>
      <c r="AL479" s="110"/>
      <c r="AM479" s="110"/>
      <c r="AN479" s="110"/>
      <c r="AO479" s="110"/>
      <c r="AP479" s="110"/>
      <c r="AQ479" s="110"/>
      <c r="AR479" s="110"/>
      <c r="AS479" s="110"/>
      <c r="AT479" s="110"/>
      <c r="AU479" s="110"/>
      <c r="AV479" s="110"/>
      <c r="AW479" s="110"/>
      <c r="AX479" s="110"/>
    </row>
    <row r="480" spans="1:251">
      <c r="Z480" s="36"/>
      <c r="AD480" s="36"/>
      <c r="AE480" s="36"/>
      <c r="AF480" s="36"/>
      <c r="AG480" s="36"/>
      <c r="AH480" s="36"/>
      <c r="AI480" s="36"/>
      <c r="AO480" s="36"/>
    </row>
    <row r="481" spans="1:113" ht="13.8" thickBot="1">
      <c r="Z481" s="36"/>
      <c r="AD481" s="36"/>
      <c r="AE481" s="36"/>
      <c r="AF481" s="36"/>
      <c r="AG481" s="36"/>
      <c r="AH481" s="36"/>
      <c r="AI481" s="36"/>
      <c r="AO481" s="36"/>
      <c r="DI481" s="37"/>
    </row>
    <row r="482" spans="1:113" ht="24.75" customHeight="1" thickBot="1">
      <c r="B482" s="111" t="s">
        <v>78</v>
      </c>
      <c r="C482" s="112"/>
      <c r="D482" s="112"/>
      <c r="E482" s="112"/>
      <c r="F482" s="112"/>
      <c r="G482" s="112"/>
      <c r="H482" s="113" t="s">
        <v>142</v>
      </c>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15"/>
      <c r="DI482" s="37"/>
    </row>
    <row r="483" spans="1:113" ht="14.4">
      <c r="B483" s="38"/>
      <c r="C483" s="38"/>
      <c r="D483" s="38"/>
      <c r="E483" s="38"/>
      <c r="F483" s="38"/>
      <c r="G483" s="38"/>
      <c r="H483" s="39"/>
      <c r="I483" s="39"/>
      <c r="J483" s="39"/>
      <c r="K483" s="39"/>
      <c r="L483" s="40"/>
      <c r="M483" s="40"/>
      <c r="N483" s="40"/>
      <c r="O483" s="40"/>
      <c r="P483" s="39"/>
      <c r="Q483" s="39"/>
      <c r="R483" s="39"/>
      <c r="S483" s="39"/>
      <c r="T483" s="39"/>
      <c r="U483" s="39"/>
      <c r="V483" s="41"/>
      <c r="W483" s="41"/>
      <c r="X483" s="41"/>
      <c r="Y483" s="41"/>
      <c r="Z483" s="41"/>
      <c r="AA483" s="41"/>
      <c r="AB483" s="41"/>
      <c r="AC483" s="41"/>
      <c r="AD483" s="41"/>
      <c r="AE483" s="41"/>
      <c r="AF483" s="41"/>
      <c r="AG483" s="41"/>
      <c r="AH483" s="41"/>
      <c r="AI483" s="41"/>
      <c r="AJ483" s="41"/>
      <c r="AK483" s="41"/>
      <c r="AL483" s="41"/>
      <c r="AM483" s="41"/>
      <c r="AN483" s="41"/>
      <c r="AO483" s="41"/>
      <c r="AP483" s="41"/>
      <c r="AQ483" s="41"/>
      <c r="AR483" s="41"/>
      <c r="AS483" s="41"/>
      <c r="AT483" s="41"/>
      <c r="AU483" s="41"/>
      <c r="AV483" s="41"/>
      <c r="AW483" s="41"/>
      <c r="AX483" s="41"/>
      <c r="DI483" s="37"/>
    </row>
    <row r="484" spans="1:113" ht="15" thickBot="1">
      <c r="A484" s="42"/>
      <c r="B484" s="41" t="s">
        <v>80</v>
      </c>
      <c r="C484" s="39"/>
      <c r="D484" s="39"/>
      <c r="E484" s="39"/>
      <c r="F484" s="39"/>
      <c r="G484" s="39"/>
      <c r="H484" s="39"/>
      <c r="I484" s="39"/>
      <c r="J484" s="39"/>
      <c r="K484" s="39"/>
      <c r="L484" s="40"/>
      <c r="M484" s="40"/>
      <c r="N484" s="40"/>
      <c r="O484" s="40"/>
      <c r="P484" s="39"/>
      <c r="Q484" s="39"/>
      <c r="R484" s="39"/>
      <c r="S484" s="39"/>
      <c r="T484" s="39"/>
      <c r="U484" s="39"/>
      <c r="V484" s="41"/>
      <c r="W484" s="41"/>
      <c r="X484" s="41"/>
      <c r="Y484" s="41"/>
      <c r="Z484" s="41"/>
      <c r="AA484" s="41"/>
      <c r="AB484" s="41"/>
      <c r="AC484" s="41"/>
      <c r="AD484" s="41"/>
      <c r="AE484" s="41"/>
      <c r="AF484" s="41"/>
      <c r="AG484" s="41"/>
      <c r="AH484" s="41"/>
      <c r="AI484" s="41"/>
      <c r="AJ484" s="41"/>
      <c r="AK484" s="41"/>
      <c r="AL484" s="41"/>
      <c r="AM484" s="41"/>
      <c r="AN484" s="41"/>
      <c r="AO484" s="41"/>
      <c r="AP484" s="41"/>
      <c r="AQ484" s="41"/>
      <c r="AR484" s="41"/>
      <c r="AS484" s="41"/>
      <c r="AT484" s="41"/>
      <c r="AU484" s="41"/>
      <c r="AV484" s="41"/>
      <c r="AW484" s="41"/>
      <c r="AX484" s="41"/>
      <c r="DI484" s="37"/>
    </row>
    <row r="485" spans="1:113" ht="14.4">
      <c r="A485" s="39"/>
      <c r="B485" s="43"/>
      <c r="C485" s="38"/>
      <c r="D485" s="38"/>
      <c r="E485" s="38"/>
      <c r="F485" s="38"/>
      <c r="G485" s="38"/>
      <c r="H485" s="38"/>
      <c r="I485" s="38"/>
      <c r="J485" s="38"/>
      <c r="K485" s="38"/>
      <c r="L485" s="44"/>
      <c r="M485" s="44"/>
      <c r="N485" s="44"/>
      <c r="O485" s="44"/>
      <c r="P485" s="38"/>
      <c r="Q485" s="38"/>
      <c r="R485" s="38"/>
      <c r="S485" s="38"/>
      <c r="T485" s="38"/>
      <c r="U485" s="38"/>
      <c r="V485" s="45"/>
      <c r="W485" s="45"/>
      <c r="X485" s="45"/>
      <c r="Y485" s="45"/>
      <c r="Z485" s="45"/>
      <c r="AA485" s="45"/>
      <c r="AB485" s="45"/>
      <c r="AC485" s="45"/>
      <c r="AD485" s="45"/>
      <c r="AE485" s="45"/>
      <c r="AF485" s="45"/>
      <c r="AG485" s="45"/>
      <c r="AH485" s="45"/>
      <c r="AI485" s="45"/>
      <c r="AJ485" s="45"/>
      <c r="AK485" s="45"/>
      <c r="AL485" s="45"/>
      <c r="AM485" s="45"/>
      <c r="AN485" s="45"/>
      <c r="AO485" s="45"/>
      <c r="AP485" s="45"/>
      <c r="AQ485" s="45"/>
      <c r="AR485" s="45"/>
      <c r="AS485" s="45"/>
      <c r="AT485" s="45"/>
      <c r="AU485" s="45"/>
      <c r="AV485" s="45"/>
      <c r="AW485" s="45"/>
      <c r="AX485" s="46"/>
    </row>
    <row r="486" spans="1:113" ht="12" customHeight="1">
      <c r="A486" s="39"/>
      <c r="B486" s="116" t="s">
        <v>143</v>
      </c>
      <c r="C486" s="117"/>
      <c r="D486" s="117"/>
      <c r="E486" s="117"/>
      <c r="F486" s="117"/>
      <c r="G486" s="117"/>
      <c r="H486" s="117"/>
      <c r="I486" s="117"/>
      <c r="J486" s="117"/>
      <c r="K486" s="117"/>
      <c r="L486" s="117"/>
      <c r="M486" s="117"/>
      <c r="N486" s="117"/>
      <c r="O486" s="117"/>
      <c r="P486" s="117"/>
      <c r="Q486" s="117"/>
      <c r="R486" s="117"/>
      <c r="S486" s="117"/>
      <c r="T486" s="117"/>
      <c r="U486" s="117"/>
      <c r="V486" s="117"/>
      <c r="W486" s="117"/>
      <c r="X486" s="117"/>
      <c r="Y486" s="117"/>
      <c r="Z486" s="117"/>
      <c r="AA486" s="117"/>
      <c r="AB486" s="117"/>
      <c r="AC486" s="117"/>
      <c r="AD486" s="117"/>
      <c r="AE486" s="117"/>
      <c r="AF486" s="117"/>
      <c r="AG486" s="117"/>
      <c r="AH486" s="117"/>
      <c r="AI486" s="117"/>
      <c r="AJ486" s="117"/>
      <c r="AK486" s="117"/>
      <c r="AL486" s="117"/>
      <c r="AM486" s="117"/>
      <c r="AN486" s="117"/>
      <c r="AO486" s="117"/>
      <c r="AP486" s="117"/>
      <c r="AQ486" s="117"/>
      <c r="AR486" s="117"/>
      <c r="AS486" s="117"/>
      <c r="AT486" s="117"/>
      <c r="AU486" s="117"/>
      <c r="AV486" s="117"/>
      <c r="AW486" s="117"/>
      <c r="AX486" s="118"/>
    </row>
    <row r="487" spans="1:113" ht="12" customHeight="1">
      <c r="A487" s="39"/>
      <c r="B487" s="116"/>
      <c r="C487" s="117"/>
      <c r="D487" s="117"/>
      <c r="E487" s="117"/>
      <c r="F487" s="117"/>
      <c r="G487" s="117"/>
      <c r="H487" s="117"/>
      <c r="I487" s="117"/>
      <c r="J487" s="117"/>
      <c r="K487" s="117"/>
      <c r="L487" s="117"/>
      <c r="M487" s="117"/>
      <c r="N487" s="117"/>
      <c r="O487" s="117"/>
      <c r="P487" s="117"/>
      <c r="Q487" s="117"/>
      <c r="R487" s="117"/>
      <c r="S487" s="117"/>
      <c r="T487" s="117"/>
      <c r="U487" s="117"/>
      <c r="V487" s="117"/>
      <c r="W487" s="117"/>
      <c r="X487" s="117"/>
      <c r="Y487" s="117"/>
      <c r="Z487" s="117"/>
      <c r="AA487" s="117"/>
      <c r="AB487" s="117"/>
      <c r="AC487" s="117"/>
      <c r="AD487" s="117"/>
      <c r="AE487" s="117"/>
      <c r="AF487" s="117"/>
      <c r="AG487" s="117"/>
      <c r="AH487" s="117"/>
      <c r="AI487" s="117"/>
      <c r="AJ487" s="117"/>
      <c r="AK487" s="117"/>
      <c r="AL487" s="117"/>
      <c r="AM487" s="117"/>
      <c r="AN487" s="117"/>
      <c r="AO487" s="117"/>
      <c r="AP487" s="117"/>
      <c r="AQ487" s="117"/>
      <c r="AR487" s="117"/>
      <c r="AS487" s="117"/>
      <c r="AT487" s="117"/>
      <c r="AU487" s="117"/>
      <c r="AV487" s="117"/>
      <c r="AW487" s="117"/>
      <c r="AX487" s="118"/>
    </row>
    <row r="488" spans="1:113" ht="12" customHeight="1">
      <c r="A488" s="39"/>
      <c r="B488" s="116"/>
      <c r="C488" s="117"/>
      <c r="D488" s="117"/>
      <c r="E488" s="117"/>
      <c r="F488" s="117"/>
      <c r="G488" s="117"/>
      <c r="H488" s="117"/>
      <c r="I488" s="117"/>
      <c r="J488" s="117"/>
      <c r="K488" s="117"/>
      <c r="L488" s="117"/>
      <c r="M488" s="117"/>
      <c r="N488" s="117"/>
      <c r="O488" s="117"/>
      <c r="P488" s="117"/>
      <c r="Q488" s="117"/>
      <c r="R488" s="117"/>
      <c r="S488" s="117"/>
      <c r="T488" s="117"/>
      <c r="U488" s="117"/>
      <c r="V488" s="117"/>
      <c r="W488" s="117"/>
      <c r="X488" s="117"/>
      <c r="Y488" s="117"/>
      <c r="Z488" s="117"/>
      <c r="AA488" s="117"/>
      <c r="AB488" s="117"/>
      <c r="AC488" s="117"/>
      <c r="AD488" s="117"/>
      <c r="AE488" s="117"/>
      <c r="AF488" s="117"/>
      <c r="AG488" s="117"/>
      <c r="AH488" s="117"/>
      <c r="AI488" s="117"/>
      <c r="AJ488" s="117"/>
      <c r="AK488" s="117"/>
      <c r="AL488" s="117"/>
      <c r="AM488" s="117"/>
      <c r="AN488" s="117"/>
      <c r="AO488" s="117"/>
      <c r="AP488" s="117"/>
      <c r="AQ488" s="117"/>
      <c r="AR488" s="117"/>
      <c r="AS488" s="117"/>
      <c r="AT488" s="117"/>
      <c r="AU488" s="117"/>
      <c r="AV488" s="117"/>
      <c r="AW488" s="117"/>
      <c r="AX488" s="118"/>
      <c r="BC488" s="47"/>
    </row>
    <row r="489" spans="1:113" ht="12" customHeight="1">
      <c r="A489" s="39"/>
      <c r="B489" s="116"/>
      <c r="C489" s="117"/>
      <c r="D489" s="117"/>
      <c r="E489" s="117"/>
      <c r="F489" s="117"/>
      <c r="G489" s="117"/>
      <c r="H489" s="117"/>
      <c r="I489" s="117"/>
      <c r="J489" s="117"/>
      <c r="K489" s="117"/>
      <c r="L489" s="117"/>
      <c r="M489" s="117"/>
      <c r="N489" s="117"/>
      <c r="O489" s="117"/>
      <c r="P489" s="117"/>
      <c r="Q489" s="117"/>
      <c r="R489" s="117"/>
      <c r="S489" s="117"/>
      <c r="T489" s="117"/>
      <c r="U489" s="117"/>
      <c r="V489" s="117"/>
      <c r="W489" s="117"/>
      <c r="X489" s="117"/>
      <c r="Y489" s="117"/>
      <c r="Z489" s="117"/>
      <c r="AA489" s="117"/>
      <c r="AB489" s="117"/>
      <c r="AC489" s="117"/>
      <c r="AD489" s="117"/>
      <c r="AE489" s="117"/>
      <c r="AF489" s="117"/>
      <c r="AG489" s="117"/>
      <c r="AH489" s="117"/>
      <c r="AI489" s="117"/>
      <c r="AJ489" s="117"/>
      <c r="AK489" s="117"/>
      <c r="AL489" s="117"/>
      <c r="AM489" s="117"/>
      <c r="AN489" s="117"/>
      <c r="AO489" s="117"/>
      <c r="AP489" s="117"/>
      <c r="AQ489" s="117"/>
      <c r="AR489" s="117"/>
      <c r="AS489" s="117"/>
      <c r="AT489" s="117"/>
      <c r="AU489" s="117"/>
      <c r="AV489" s="117"/>
      <c r="AW489" s="117"/>
      <c r="AX489" s="118"/>
    </row>
    <row r="490" spans="1:113" ht="12" customHeight="1">
      <c r="A490" s="39"/>
      <c r="B490" s="116"/>
      <c r="C490" s="117"/>
      <c r="D490" s="117"/>
      <c r="E490" s="117"/>
      <c r="F490" s="117"/>
      <c r="G490" s="117"/>
      <c r="H490" s="117"/>
      <c r="I490" s="117"/>
      <c r="J490" s="117"/>
      <c r="K490" s="117"/>
      <c r="L490" s="117"/>
      <c r="M490" s="117"/>
      <c r="N490" s="117"/>
      <c r="O490" s="117"/>
      <c r="P490" s="117"/>
      <c r="Q490" s="117"/>
      <c r="R490" s="117"/>
      <c r="S490" s="117"/>
      <c r="T490" s="117"/>
      <c r="U490" s="117"/>
      <c r="V490" s="117"/>
      <c r="W490" s="117"/>
      <c r="X490" s="117"/>
      <c r="Y490" s="117"/>
      <c r="Z490" s="117"/>
      <c r="AA490" s="117"/>
      <c r="AB490" s="117"/>
      <c r="AC490" s="117"/>
      <c r="AD490" s="117"/>
      <c r="AE490" s="117"/>
      <c r="AF490" s="117"/>
      <c r="AG490" s="117"/>
      <c r="AH490" s="117"/>
      <c r="AI490" s="117"/>
      <c r="AJ490" s="117"/>
      <c r="AK490" s="117"/>
      <c r="AL490" s="117"/>
      <c r="AM490" s="117"/>
      <c r="AN490" s="117"/>
      <c r="AO490" s="117"/>
      <c r="AP490" s="117"/>
      <c r="AQ490" s="117"/>
      <c r="AR490" s="117"/>
      <c r="AS490" s="117"/>
      <c r="AT490" s="117"/>
      <c r="AU490" s="117"/>
      <c r="AV490" s="117"/>
      <c r="AW490" s="117"/>
      <c r="AX490" s="118"/>
    </row>
    <row r="491" spans="1:113" ht="12" customHeight="1">
      <c r="A491" s="39"/>
      <c r="B491" s="116"/>
      <c r="C491" s="117"/>
      <c r="D491" s="117"/>
      <c r="E491" s="117"/>
      <c r="F491" s="117"/>
      <c r="G491" s="117"/>
      <c r="H491" s="117"/>
      <c r="I491" s="117"/>
      <c r="J491" s="117"/>
      <c r="K491" s="117"/>
      <c r="L491" s="117"/>
      <c r="M491" s="117"/>
      <c r="N491" s="117"/>
      <c r="O491" s="117"/>
      <c r="P491" s="117"/>
      <c r="Q491" s="117"/>
      <c r="R491" s="117"/>
      <c r="S491" s="117"/>
      <c r="T491" s="117"/>
      <c r="U491" s="117"/>
      <c r="V491" s="117"/>
      <c r="W491" s="117"/>
      <c r="X491" s="117"/>
      <c r="Y491" s="117"/>
      <c r="Z491" s="117"/>
      <c r="AA491" s="117"/>
      <c r="AB491" s="117"/>
      <c r="AC491" s="117"/>
      <c r="AD491" s="117"/>
      <c r="AE491" s="117"/>
      <c r="AF491" s="117"/>
      <c r="AG491" s="117"/>
      <c r="AH491" s="117"/>
      <c r="AI491" s="117"/>
      <c r="AJ491" s="117"/>
      <c r="AK491" s="117"/>
      <c r="AL491" s="117"/>
      <c r="AM491" s="117"/>
      <c r="AN491" s="117"/>
      <c r="AO491" s="117"/>
      <c r="AP491" s="117"/>
      <c r="AQ491" s="117"/>
      <c r="AR491" s="117"/>
      <c r="AS491" s="117"/>
      <c r="AT491" s="117"/>
      <c r="AU491" s="117"/>
      <c r="AV491" s="117"/>
      <c r="AW491" s="117"/>
      <c r="AX491" s="118"/>
    </row>
    <row r="492" spans="1:113" ht="15" thickBot="1">
      <c r="A492" s="48"/>
      <c r="B492" s="49"/>
      <c r="C492" s="50"/>
      <c r="D492" s="50"/>
      <c r="E492" s="50"/>
      <c r="F492" s="50"/>
      <c r="G492" s="50"/>
      <c r="H492" s="50"/>
      <c r="I492" s="50"/>
      <c r="J492" s="50"/>
      <c r="K492" s="50"/>
      <c r="L492" s="50"/>
      <c r="M492" s="50"/>
      <c r="N492" s="50"/>
      <c r="O492" s="50"/>
      <c r="P492" s="50"/>
      <c r="Q492" s="50"/>
      <c r="R492" s="50"/>
      <c r="S492" s="50"/>
      <c r="T492" s="50"/>
      <c r="U492" s="50"/>
      <c r="V492" s="50"/>
      <c r="W492" s="50"/>
      <c r="X492" s="50"/>
      <c r="Y492" s="50"/>
      <c r="Z492" s="50"/>
      <c r="AA492" s="50"/>
      <c r="AB492" s="50"/>
      <c r="AC492" s="50"/>
      <c r="AD492" s="50"/>
      <c r="AE492" s="50"/>
      <c r="AF492" s="50"/>
      <c r="AG492" s="50"/>
      <c r="AH492" s="50"/>
      <c r="AI492" s="50"/>
      <c r="AJ492" s="50"/>
      <c r="AK492" s="50"/>
      <c r="AL492" s="50"/>
      <c r="AM492" s="50"/>
      <c r="AN492" s="50"/>
      <c r="AO492" s="50"/>
      <c r="AP492" s="50"/>
      <c r="AQ492" s="50"/>
      <c r="AR492" s="50"/>
      <c r="AS492" s="50"/>
      <c r="AT492" s="50"/>
      <c r="AU492" s="50"/>
      <c r="AV492" s="50"/>
      <c r="AW492" s="50"/>
      <c r="AX492" s="51"/>
    </row>
    <row r="493" spans="1:113">
      <c r="B493" s="52"/>
    </row>
    <row r="494" spans="1:113" ht="15" thickBot="1">
      <c r="A494" s="42"/>
      <c r="B494" s="41" t="s">
        <v>81</v>
      </c>
      <c r="C494" s="39"/>
      <c r="D494" s="39"/>
      <c r="E494" s="39"/>
      <c r="F494" s="39"/>
      <c r="G494" s="39"/>
      <c r="H494" s="39"/>
      <c r="I494" s="39"/>
      <c r="J494" s="39"/>
      <c r="K494" s="39"/>
      <c r="L494" s="40"/>
      <c r="M494" s="40"/>
      <c r="N494" s="40"/>
      <c r="O494" s="40"/>
      <c r="P494" s="39"/>
      <c r="Q494" s="39"/>
      <c r="R494" s="39"/>
      <c r="S494" s="39"/>
      <c r="T494" s="39"/>
      <c r="U494" s="39"/>
      <c r="V494" s="41"/>
      <c r="W494" s="41"/>
      <c r="X494" s="41"/>
      <c r="Y494" s="41"/>
      <c r="Z494" s="41"/>
      <c r="AA494" s="41"/>
      <c r="AB494" s="41"/>
      <c r="AC494" s="41"/>
      <c r="AD494" s="41"/>
      <c r="AE494" s="41"/>
      <c r="AF494" s="41"/>
      <c r="AG494" s="41"/>
      <c r="AH494" s="41"/>
      <c r="AI494" s="41"/>
      <c r="AJ494" s="41"/>
      <c r="AK494" s="41"/>
      <c r="AL494" s="41"/>
      <c r="AM494" s="41"/>
      <c r="AN494" s="41"/>
      <c r="AO494" s="41"/>
      <c r="AP494" s="41"/>
      <c r="AQ494" s="41"/>
      <c r="AR494" s="41"/>
      <c r="AS494" s="41"/>
      <c r="AT494" s="41"/>
      <c r="AU494" s="41"/>
      <c r="AV494" s="41"/>
      <c r="AW494" s="41"/>
      <c r="AX494" s="41"/>
      <c r="DI494" s="37"/>
    </row>
    <row r="495" spans="1:113" ht="14.4">
      <c r="A495" s="39"/>
      <c r="B495" s="43"/>
      <c r="C495" s="38"/>
      <c r="D495" s="38"/>
      <c r="E495" s="38"/>
      <c r="F495" s="38"/>
      <c r="G495" s="38"/>
      <c r="H495" s="38"/>
      <c r="I495" s="38"/>
      <c r="J495" s="38"/>
      <c r="K495" s="38"/>
      <c r="L495" s="44"/>
      <c r="M495" s="44"/>
      <c r="N495" s="44"/>
      <c r="O495" s="44"/>
      <c r="P495" s="38"/>
      <c r="Q495" s="38"/>
      <c r="R495" s="38"/>
      <c r="S495" s="38"/>
      <c r="T495" s="38"/>
      <c r="U495" s="38"/>
      <c r="V495" s="45"/>
      <c r="W495" s="45"/>
      <c r="X495" s="45"/>
      <c r="Y495" s="45"/>
      <c r="Z495" s="45"/>
      <c r="AA495" s="45"/>
      <c r="AB495" s="45"/>
      <c r="AC495" s="45"/>
      <c r="AD495" s="45"/>
      <c r="AE495" s="45"/>
      <c r="AF495" s="45"/>
      <c r="AG495" s="45"/>
      <c r="AH495" s="45"/>
      <c r="AI495" s="45"/>
      <c r="AJ495" s="45"/>
      <c r="AK495" s="45"/>
      <c r="AL495" s="45"/>
      <c r="AM495" s="45"/>
      <c r="AN495" s="45"/>
      <c r="AO495" s="45"/>
      <c r="AP495" s="45"/>
      <c r="AQ495" s="45"/>
      <c r="AR495" s="45"/>
      <c r="AS495" s="45"/>
      <c r="AT495" s="45"/>
      <c r="AU495" s="45"/>
      <c r="AV495" s="45"/>
      <c r="AW495" s="45"/>
      <c r="AX495" s="46"/>
    </row>
    <row r="496" spans="1:113" ht="12" customHeight="1">
      <c r="A496" s="39"/>
      <c r="B496" s="116" t="s">
        <v>144</v>
      </c>
      <c r="C496" s="117"/>
      <c r="D496" s="117"/>
      <c r="E496" s="117"/>
      <c r="F496" s="117"/>
      <c r="G496" s="117"/>
      <c r="H496" s="117"/>
      <c r="I496" s="117"/>
      <c r="J496" s="117"/>
      <c r="K496" s="117"/>
      <c r="L496" s="117"/>
      <c r="M496" s="117"/>
      <c r="N496" s="117"/>
      <c r="O496" s="117"/>
      <c r="P496" s="117"/>
      <c r="Q496" s="117"/>
      <c r="R496" s="117"/>
      <c r="S496" s="117"/>
      <c r="T496" s="117"/>
      <c r="U496" s="117"/>
      <c r="V496" s="117"/>
      <c r="W496" s="117"/>
      <c r="X496" s="117"/>
      <c r="Y496" s="117"/>
      <c r="Z496" s="117"/>
      <c r="AA496" s="117"/>
      <c r="AB496" s="117"/>
      <c r="AC496" s="117"/>
      <c r="AD496" s="117"/>
      <c r="AE496" s="117"/>
      <c r="AF496" s="117"/>
      <c r="AG496" s="117"/>
      <c r="AH496" s="117"/>
      <c r="AI496" s="117"/>
      <c r="AJ496" s="117"/>
      <c r="AK496" s="117"/>
      <c r="AL496" s="117"/>
      <c r="AM496" s="117"/>
      <c r="AN496" s="117"/>
      <c r="AO496" s="117"/>
      <c r="AP496" s="117"/>
      <c r="AQ496" s="117"/>
      <c r="AR496" s="117"/>
      <c r="AS496" s="117"/>
      <c r="AT496" s="117"/>
      <c r="AU496" s="117"/>
      <c r="AV496" s="117"/>
      <c r="AW496" s="117"/>
      <c r="AX496" s="118"/>
    </row>
    <row r="497" spans="1:251" ht="12" customHeight="1">
      <c r="A497" s="39"/>
      <c r="B497" s="116"/>
      <c r="C497" s="117"/>
      <c r="D497" s="117"/>
      <c r="E497" s="117"/>
      <c r="F497" s="117"/>
      <c r="G497" s="117"/>
      <c r="H497" s="117"/>
      <c r="I497" s="117"/>
      <c r="J497" s="117"/>
      <c r="K497" s="117"/>
      <c r="L497" s="117"/>
      <c r="M497" s="117"/>
      <c r="N497" s="117"/>
      <c r="O497" s="117"/>
      <c r="P497" s="117"/>
      <c r="Q497" s="117"/>
      <c r="R497" s="117"/>
      <c r="S497" s="117"/>
      <c r="T497" s="117"/>
      <c r="U497" s="117"/>
      <c r="V497" s="117"/>
      <c r="W497" s="117"/>
      <c r="X497" s="117"/>
      <c r="Y497" s="117"/>
      <c r="Z497" s="117"/>
      <c r="AA497" s="117"/>
      <c r="AB497" s="117"/>
      <c r="AC497" s="117"/>
      <c r="AD497" s="117"/>
      <c r="AE497" s="117"/>
      <c r="AF497" s="117"/>
      <c r="AG497" s="117"/>
      <c r="AH497" s="117"/>
      <c r="AI497" s="117"/>
      <c r="AJ497" s="117"/>
      <c r="AK497" s="117"/>
      <c r="AL497" s="117"/>
      <c r="AM497" s="117"/>
      <c r="AN497" s="117"/>
      <c r="AO497" s="117"/>
      <c r="AP497" s="117"/>
      <c r="AQ497" s="117"/>
      <c r="AR497" s="117"/>
      <c r="AS497" s="117"/>
      <c r="AT497" s="117"/>
      <c r="AU497" s="117"/>
      <c r="AV497" s="117"/>
      <c r="AW497" s="117"/>
      <c r="AX497" s="118"/>
    </row>
    <row r="498" spans="1:251" ht="12" customHeight="1">
      <c r="A498" s="39"/>
      <c r="B498" s="116"/>
      <c r="C498" s="117"/>
      <c r="D498" s="117"/>
      <c r="E498" s="117"/>
      <c r="F498" s="117"/>
      <c r="G498" s="117"/>
      <c r="H498" s="117"/>
      <c r="I498" s="117"/>
      <c r="J498" s="117"/>
      <c r="K498" s="117"/>
      <c r="L498" s="117"/>
      <c r="M498" s="117"/>
      <c r="N498" s="117"/>
      <c r="O498" s="117"/>
      <c r="P498" s="117"/>
      <c r="Q498" s="117"/>
      <c r="R498" s="117"/>
      <c r="S498" s="117"/>
      <c r="T498" s="117"/>
      <c r="U498" s="117"/>
      <c r="V498" s="117"/>
      <c r="W498" s="117"/>
      <c r="X498" s="117"/>
      <c r="Y498" s="117"/>
      <c r="Z498" s="117"/>
      <c r="AA498" s="117"/>
      <c r="AB498" s="117"/>
      <c r="AC498" s="117"/>
      <c r="AD498" s="117"/>
      <c r="AE498" s="117"/>
      <c r="AF498" s="117"/>
      <c r="AG498" s="117"/>
      <c r="AH498" s="117"/>
      <c r="AI498" s="117"/>
      <c r="AJ498" s="117"/>
      <c r="AK498" s="117"/>
      <c r="AL498" s="117"/>
      <c r="AM498" s="117"/>
      <c r="AN498" s="117"/>
      <c r="AO498" s="117"/>
      <c r="AP498" s="117"/>
      <c r="AQ498" s="117"/>
      <c r="AR498" s="117"/>
      <c r="AS498" s="117"/>
      <c r="AT498" s="117"/>
      <c r="AU498" s="117"/>
      <c r="AV498" s="117"/>
      <c r="AW498" s="117"/>
      <c r="AX498" s="118"/>
    </row>
    <row r="499" spans="1:251" ht="12" customHeight="1">
      <c r="A499" s="39"/>
      <c r="B499" s="116"/>
      <c r="C499" s="117"/>
      <c r="D499" s="117"/>
      <c r="E499" s="117"/>
      <c r="F499" s="117"/>
      <c r="G499" s="117"/>
      <c r="H499" s="117"/>
      <c r="I499" s="117"/>
      <c r="J499" s="117"/>
      <c r="K499" s="117"/>
      <c r="L499" s="117"/>
      <c r="M499" s="117"/>
      <c r="N499" s="117"/>
      <c r="O499" s="117"/>
      <c r="P499" s="117"/>
      <c r="Q499" s="117"/>
      <c r="R499" s="117"/>
      <c r="S499" s="117"/>
      <c r="T499" s="117"/>
      <c r="U499" s="117"/>
      <c r="V499" s="117"/>
      <c r="W499" s="117"/>
      <c r="X499" s="117"/>
      <c r="Y499" s="117"/>
      <c r="Z499" s="117"/>
      <c r="AA499" s="117"/>
      <c r="AB499" s="117"/>
      <c r="AC499" s="117"/>
      <c r="AD499" s="117"/>
      <c r="AE499" s="117"/>
      <c r="AF499" s="117"/>
      <c r="AG499" s="117"/>
      <c r="AH499" s="117"/>
      <c r="AI499" s="117"/>
      <c r="AJ499" s="117"/>
      <c r="AK499" s="117"/>
      <c r="AL499" s="117"/>
      <c r="AM499" s="117"/>
      <c r="AN499" s="117"/>
      <c r="AO499" s="117"/>
      <c r="AP499" s="117"/>
      <c r="AQ499" s="117"/>
      <c r="AR499" s="117"/>
      <c r="AS499" s="117"/>
      <c r="AT499" s="117"/>
      <c r="AU499" s="117"/>
      <c r="AV499" s="117"/>
      <c r="AW499" s="117"/>
      <c r="AX499" s="118"/>
    </row>
    <row r="500" spans="1:251" ht="12" customHeight="1">
      <c r="A500" s="39"/>
      <c r="B500" s="116"/>
      <c r="C500" s="117"/>
      <c r="D500" s="117"/>
      <c r="E500" s="117"/>
      <c r="F500" s="117"/>
      <c r="G500" s="117"/>
      <c r="H500" s="117"/>
      <c r="I500" s="117"/>
      <c r="J500" s="117"/>
      <c r="K500" s="117"/>
      <c r="L500" s="117"/>
      <c r="M500" s="117"/>
      <c r="N500" s="117"/>
      <c r="O500" s="117"/>
      <c r="P500" s="117"/>
      <c r="Q500" s="117"/>
      <c r="R500" s="117"/>
      <c r="S500" s="117"/>
      <c r="T500" s="117"/>
      <c r="U500" s="117"/>
      <c r="V500" s="117"/>
      <c r="W500" s="117"/>
      <c r="X500" s="117"/>
      <c r="Y500" s="117"/>
      <c r="Z500" s="117"/>
      <c r="AA500" s="117"/>
      <c r="AB500" s="117"/>
      <c r="AC500" s="117"/>
      <c r="AD500" s="117"/>
      <c r="AE500" s="117"/>
      <c r="AF500" s="117"/>
      <c r="AG500" s="117"/>
      <c r="AH500" s="117"/>
      <c r="AI500" s="117"/>
      <c r="AJ500" s="117"/>
      <c r="AK500" s="117"/>
      <c r="AL500" s="117"/>
      <c r="AM500" s="117"/>
      <c r="AN500" s="117"/>
      <c r="AO500" s="117"/>
      <c r="AP500" s="117"/>
      <c r="AQ500" s="117"/>
      <c r="AR500" s="117"/>
      <c r="AS500" s="117"/>
      <c r="AT500" s="117"/>
      <c r="AU500" s="117"/>
      <c r="AV500" s="117"/>
      <c r="AW500" s="117"/>
      <c r="AX500" s="118"/>
    </row>
    <row r="501" spans="1:251" ht="12" customHeight="1">
      <c r="A501" s="39"/>
      <c r="B501" s="116"/>
      <c r="C501" s="117"/>
      <c r="D501" s="117"/>
      <c r="E501" s="117"/>
      <c r="F501" s="117"/>
      <c r="G501" s="117"/>
      <c r="H501" s="117"/>
      <c r="I501" s="117"/>
      <c r="J501" s="117"/>
      <c r="K501" s="117"/>
      <c r="L501" s="117"/>
      <c r="M501" s="117"/>
      <c r="N501" s="117"/>
      <c r="O501" s="117"/>
      <c r="P501" s="117"/>
      <c r="Q501" s="117"/>
      <c r="R501" s="117"/>
      <c r="S501" s="117"/>
      <c r="T501" s="117"/>
      <c r="U501" s="117"/>
      <c r="V501" s="117"/>
      <c r="W501" s="117"/>
      <c r="X501" s="117"/>
      <c r="Y501" s="117"/>
      <c r="Z501" s="117"/>
      <c r="AA501" s="117"/>
      <c r="AB501" s="117"/>
      <c r="AC501" s="117"/>
      <c r="AD501" s="117"/>
      <c r="AE501" s="117"/>
      <c r="AF501" s="117"/>
      <c r="AG501" s="117"/>
      <c r="AH501" s="117"/>
      <c r="AI501" s="117"/>
      <c r="AJ501" s="117"/>
      <c r="AK501" s="117"/>
      <c r="AL501" s="117"/>
      <c r="AM501" s="117"/>
      <c r="AN501" s="117"/>
      <c r="AO501" s="117"/>
      <c r="AP501" s="117"/>
      <c r="AQ501" s="117"/>
      <c r="AR501" s="117"/>
      <c r="AS501" s="117"/>
      <c r="AT501" s="117"/>
      <c r="AU501" s="117"/>
      <c r="AV501" s="117"/>
      <c r="AW501" s="117"/>
      <c r="AX501" s="118"/>
      <c r="BC501" s="47"/>
    </row>
    <row r="502" spans="1:251" ht="12" customHeight="1">
      <c r="A502" s="39"/>
      <c r="B502" s="116"/>
      <c r="C502" s="117"/>
      <c r="D502" s="117"/>
      <c r="E502" s="117"/>
      <c r="F502" s="117"/>
      <c r="G502" s="117"/>
      <c r="H502" s="117"/>
      <c r="I502" s="117"/>
      <c r="J502" s="117"/>
      <c r="K502" s="117"/>
      <c r="L502" s="117"/>
      <c r="M502" s="117"/>
      <c r="N502" s="117"/>
      <c r="O502" s="117"/>
      <c r="P502" s="117"/>
      <c r="Q502" s="117"/>
      <c r="R502" s="117"/>
      <c r="S502" s="117"/>
      <c r="T502" s="117"/>
      <c r="U502" s="117"/>
      <c r="V502" s="117"/>
      <c r="W502" s="117"/>
      <c r="X502" s="117"/>
      <c r="Y502" s="117"/>
      <c r="Z502" s="117"/>
      <c r="AA502" s="117"/>
      <c r="AB502" s="117"/>
      <c r="AC502" s="117"/>
      <c r="AD502" s="117"/>
      <c r="AE502" s="117"/>
      <c r="AF502" s="117"/>
      <c r="AG502" s="117"/>
      <c r="AH502" s="117"/>
      <c r="AI502" s="117"/>
      <c r="AJ502" s="117"/>
      <c r="AK502" s="117"/>
      <c r="AL502" s="117"/>
      <c r="AM502" s="117"/>
      <c r="AN502" s="117"/>
      <c r="AO502" s="117"/>
      <c r="AP502" s="117"/>
      <c r="AQ502" s="117"/>
      <c r="AR502" s="117"/>
      <c r="AS502" s="117"/>
      <c r="AT502" s="117"/>
      <c r="AU502" s="117"/>
      <c r="AV502" s="117"/>
      <c r="AW502" s="117"/>
      <c r="AX502" s="118"/>
    </row>
    <row r="503" spans="1:251" ht="12" customHeight="1">
      <c r="A503" s="39"/>
      <c r="B503" s="116"/>
      <c r="C503" s="117"/>
      <c r="D503" s="117"/>
      <c r="E503" s="117"/>
      <c r="F503" s="117"/>
      <c r="G503" s="117"/>
      <c r="H503" s="117"/>
      <c r="I503" s="117"/>
      <c r="J503" s="117"/>
      <c r="K503" s="117"/>
      <c r="L503" s="117"/>
      <c r="M503" s="117"/>
      <c r="N503" s="117"/>
      <c r="O503" s="117"/>
      <c r="P503" s="117"/>
      <c r="Q503" s="117"/>
      <c r="R503" s="117"/>
      <c r="S503" s="117"/>
      <c r="T503" s="117"/>
      <c r="U503" s="117"/>
      <c r="V503" s="117"/>
      <c r="W503" s="117"/>
      <c r="X503" s="117"/>
      <c r="Y503" s="117"/>
      <c r="Z503" s="117"/>
      <c r="AA503" s="117"/>
      <c r="AB503" s="117"/>
      <c r="AC503" s="117"/>
      <c r="AD503" s="117"/>
      <c r="AE503" s="117"/>
      <c r="AF503" s="117"/>
      <c r="AG503" s="117"/>
      <c r="AH503" s="117"/>
      <c r="AI503" s="117"/>
      <c r="AJ503" s="117"/>
      <c r="AK503" s="117"/>
      <c r="AL503" s="117"/>
      <c r="AM503" s="117"/>
      <c r="AN503" s="117"/>
      <c r="AO503" s="117"/>
      <c r="AP503" s="117"/>
      <c r="AQ503" s="117"/>
      <c r="AR503" s="117"/>
      <c r="AS503" s="117"/>
      <c r="AT503" s="117"/>
      <c r="AU503" s="117"/>
      <c r="AV503" s="117"/>
      <c r="AW503" s="117"/>
      <c r="AX503" s="118"/>
    </row>
    <row r="504" spans="1:251" ht="12" customHeight="1">
      <c r="A504" s="39"/>
      <c r="B504" s="116"/>
      <c r="C504" s="117"/>
      <c r="D504" s="117"/>
      <c r="E504" s="117"/>
      <c r="F504" s="117"/>
      <c r="G504" s="117"/>
      <c r="H504" s="117"/>
      <c r="I504" s="117"/>
      <c r="J504" s="117"/>
      <c r="K504" s="117"/>
      <c r="L504" s="117"/>
      <c r="M504" s="117"/>
      <c r="N504" s="117"/>
      <c r="O504" s="117"/>
      <c r="P504" s="117"/>
      <c r="Q504" s="117"/>
      <c r="R504" s="117"/>
      <c r="S504" s="117"/>
      <c r="T504" s="117"/>
      <c r="U504" s="117"/>
      <c r="V504" s="117"/>
      <c r="W504" s="117"/>
      <c r="X504" s="117"/>
      <c r="Y504" s="117"/>
      <c r="Z504" s="117"/>
      <c r="AA504" s="117"/>
      <c r="AB504" s="117"/>
      <c r="AC504" s="117"/>
      <c r="AD504" s="117"/>
      <c r="AE504" s="117"/>
      <c r="AF504" s="117"/>
      <c r="AG504" s="117"/>
      <c r="AH504" s="117"/>
      <c r="AI504" s="117"/>
      <c r="AJ504" s="117"/>
      <c r="AK504" s="117"/>
      <c r="AL504" s="117"/>
      <c r="AM504" s="117"/>
      <c r="AN504" s="117"/>
      <c r="AO504" s="117"/>
      <c r="AP504" s="117"/>
      <c r="AQ504" s="117"/>
      <c r="AR504" s="117"/>
      <c r="AS504" s="117"/>
      <c r="AT504" s="117"/>
      <c r="AU504" s="117"/>
      <c r="AV504" s="117"/>
      <c r="AW504" s="117"/>
      <c r="AX504" s="118"/>
    </row>
    <row r="505" spans="1:251" ht="15" thickBot="1">
      <c r="A505" s="48"/>
      <c r="B505" s="49"/>
      <c r="C505" s="50"/>
      <c r="D505" s="50"/>
      <c r="E505" s="50"/>
      <c r="F505" s="50"/>
      <c r="G505" s="50"/>
      <c r="H505" s="50"/>
      <c r="I505" s="50"/>
      <c r="J505" s="50"/>
      <c r="K505" s="50"/>
      <c r="L505" s="50"/>
      <c r="M505" s="50"/>
      <c r="N505" s="50"/>
      <c r="O505" s="50"/>
      <c r="P505" s="50"/>
      <c r="Q505" s="50"/>
      <c r="R505" s="50"/>
      <c r="S505" s="50"/>
      <c r="T505" s="50"/>
      <c r="U505" s="50"/>
      <c r="V505" s="50"/>
      <c r="W505" s="50"/>
      <c r="X505" s="50"/>
      <c r="Y505" s="50"/>
      <c r="Z505" s="50"/>
      <c r="AA505" s="50"/>
      <c r="AB505" s="50"/>
      <c r="AC505" s="50"/>
      <c r="AD505" s="50"/>
      <c r="AE505" s="50"/>
      <c r="AF505" s="50"/>
      <c r="AG505" s="50"/>
      <c r="AH505" s="50"/>
      <c r="AI505" s="50"/>
      <c r="AJ505" s="50"/>
      <c r="AK505" s="50"/>
      <c r="AL505" s="50"/>
      <c r="AM505" s="50"/>
      <c r="AN505" s="50"/>
      <c r="AO505" s="50"/>
      <c r="AP505" s="50"/>
      <c r="AQ505" s="50"/>
      <c r="AR505" s="50"/>
      <c r="AS505" s="50"/>
      <c r="AT505" s="50"/>
      <c r="AU505" s="50"/>
      <c r="AV505" s="50"/>
      <c r="AW505" s="50"/>
      <c r="AX505" s="51"/>
    </row>
    <row r="506" spans="1:251">
      <c r="B506" s="52"/>
    </row>
    <row r="507" spans="1:251" ht="14.4">
      <c r="B507" s="41" t="s">
        <v>83</v>
      </c>
      <c r="C507" s="39"/>
      <c r="D507" s="39"/>
      <c r="E507" s="39"/>
      <c r="F507" s="39"/>
      <c r="G507" s="39"/>
      <c r="H507" s="39"/>
      <c r="I507" s="39"/>
      <c r="J507" s="39"/>
      <c r="K507" s="39"/>
      <c r="L507" s="40"/>
      <c r="M507" s="40"/>
      <c r="N507" s="40"/>
      <c r="O507" s="40"/>
      <c r="P507" s="39"/>
      <c r="Q507" s="39"/>
      <c r="R507" s="39"/>
      <c r="S507" s="39"/>
      <c r="T507" s="39"/>
      <c r="U507" s="39"/>
      <c r="V507" s="41"/>
      <c r="W507" s="41"/>
      <c r="X507" s="41"/>
      <c r="Y507" s="41"/>
      <c r="Z507" s="41"/>
      <c r="AA507" s="41"/>
      <c r="AB507" s="41"/>
      <c r="AC507" s="41"/>
      <c r="AD507" s="41"/>
      <c r="AE507" s="41"/>
      <c r="AF507" s="41"/>
      <c r="AG507" s="41"/>
      <c r="AH507" s="41"/>
      <c r="AI507" s="41"/>
      <c r="AJ507" s="41"/>
      <c r="AK507" s="41"/>
      <c r="AL507" s="41"/>
      <c r="AM507" s="41"/>
      <c r="AN507" s="41"/>
      <c r="AO507" s="41"/>
      <c r="AP507" s="41"/>
      <c r="AQ507" s="41"/>
      <c r="AR507" s="41"/>
      <c r="AS507" s="41"/>
      <c r="AT507" s="41"/>
      <c r="AU507" s="41"/>
      <c r="AV507" s="41"/>
      <c r="AW507" s="41"/>
      <c r="AX507" s="41"/>
    </row>
    <row r="508" spans="1:251" ht="15" thickBot="1">
      <c r="B508" s="39"/>
      <c r="C508" s="39"/>
      <c r="D508" s="39"/>
      <c r="E508" s="39"/>
      <c r="F508" s="39"/>
      <c r="G508" s="39"/>
      <c r="H508" s="39"/>
      <c r="I508" s="39"/>
      <c r="J508" s="39"/>
      <c r="K508" s="39"/>
      <c r="L508" s="40"/>
      <c r="M508" s="40"/>
      <c r="N508" s="40"/>
      <c r="O508" s="40"/>
      <c r="P508" s="39"/>
      <c r="Q508" s="39"/>
      <c r="R508" s="39"/>
      <c r="S508" s="39"/>
      <c r="T508" s="39"/>
      <c r="U508" s="39"/>
      <c r="V508" s="41"/>
      <c r="W508" s="41"/>
      <c r="X508" s="41"/>
      <c r="Y508" s="41"/>
      <c r="Z508" s="41"/>
      <c r="AA508" s="41"/>
      <c r="AB508" s="41"/>
      <c r="AC508" s="41"/>
      <c r="AD508" s="41"/>
      <c r="AE508" s="41"/>
      <c r="AF508" s="41"/>
      <c r="AG508" s="41"/>
      <c r="AH508" s="41"/>
      <c r="AI508" s="41"/>
      <c r="AJ508" s="41"/>
      <c r="AK508" s="41"/>
      <c r="AL508" s="41"/>
      <c r="AM508" s="41"/>
      <c r="AN508" s="41"/>
      <c r="AO508" s="41"/>
      <c r="AP508" s="41"/>
      <c r="AQ508" s="41"/>
      <c r="AR508" s="41"/>
      <c r="AS508" s="41"/>
      <c r="AT508" s="41"/>
      <c r="AU508" s="41"/>
      <c r="AV508" s="41"/>
      <c r="AW508" s="41"/>
      <c r="AX508" s="53" t="s">
        <v>84</v>
      </c>
    </row>
    <row r="509" spans="1:251" s="47" customFormat="1" ht="13.5" customHeight="1">
      <c r="A509" s="39"/>
      <c r="B509" s="119" t="s">
        <v>85</v>
      </c>
      <c r="C509" s="120"/>
      <c r="D509" s="120"/>
      <c r="E509" s="120"/>
      <c r="F509" s="120"/>
      <c r="G509" s="120"/>
      <c r="H509" s="120"/>
      <c r="I509" s="120"/>
      <c r="J509" s="120"/>
      <c r="K509" s="120"/>
      <c r="L509" s="120"/>
      <c r="M509" s="120"/>
      <c r="N509" s="120"/>
      <c r="O509" s="120"/>
      <c r="P509" s="120"/>
      <c r="Q509" s="120"/>
      <c r="R509" s="120"/>
      <c r="S509" s="120"/>
      <c r="T509" s="120"/>
      <c r="U509" s="120"/>
      <c r="V509" s="120"/>
      <c r="W509" s="120"/>
      <c r="X509" s="120"/>
      <c r="Y509" s="120"/>
      <c r="Z509" s="121"/>
      <c r="AA509" s="125" t="s">
        <v>86</v>
      </c>
      <c r="AB509" s="120"/>
      <c r="AC509" s="120"/>
      <c r="AD509" s="120"/>
      <c r="AE509" s="120"/>
      <c r="AF509" s="120"/>
      <c r="AG509" s="120"/>
      <c r="AH509" s="120"/>
      <c r="AI509" s="121"/>
      <c r="AJ509" s="125" t="s">
        <v>87</v>
      </c>
      <c r="AK509" s="120"/>
      <c r="AL509" s="120"/>
      <c r="AM509" s="120"/>
      <c r="AN509" s="120"/>
      <c r="AO509" s="120"/>
      <c r="AP509" s="120"/>
      <c r="AQ509" s="120"/>
      <c r="AR509" s="121"/>
      <c r="AS509" s="125" t="s">
        <v>88</v>
      </c>
      <c r="AT509" s="120"/>
      <c r="AU509" s="120"/>
      <c r="AV509" s="120"/>
      <c r="AW509" s="120"/>
      <c r="AX509" s="127"/>
      <c r="AY509" s="33"/>
      <c r="AZ509" s="33"/>
      <c r="BA509" s="33"/>
      <c r="BB509" s="33"/>
      <c r="BC509" s="33"/>
      <c r="BD509" s="33"/>
      <c r="BE509" s="33"/>
      <c r="BF509" s="33"/>
      <c r="BG509" s="33"/>
      <c r="BH509" s="33"/>
      <c r="BI509" s="33"/>
      <c r="BJ509" s="33"/>
      <c r="BK509" s="33"/>
      <c r="BL509" s="33"/>
      <c r="BM509" s="33"/>
      <c r="BN509" s="33"/>
      <c r="BO509" s="33"/>
      <c r="BP509" s="33"/>
      <c r="BQ509" s="33"/>
      <c r="BR509" s="33"/>
      <c r="BS509" s="33"/>
      <c r="BT509" s="33"/>
      <c r="BU509" s="33"/>
      <c r="BV509" s="33"/>
      <c r="BW509" s="33"/>
      <c r="BX509" s="33"/>
      <c r="BY509" s="33"/>
      <c r="BZ509" s="33"/>
      <c r="CA509" s="33"/>
      <c r="CB509" s="33"/>
      <c r="CC509" s="33"/>
      <c r="CD509" s="33"/>
      <c r="CE509" s="33"/>
      <c r="CF509" s="33"/>
      <c r="CG509" s="33"/>
      <c r="CH509" s="33"/>
      <c r="CI509" s="33"/>
      <c r="CJ509" s="33"/>
      <c r="CK509" s="33"/>
      <c r="CL509" s="33"/>
      <c r="CM509" s="33"/>
      <c r="CN509" s="33"/>
      <c r="CO509" s="33"/>
      <c r="CP509" s="33"/>
      <c r="CQ509" s="33"/>
      <c r="CR509" s="33"/>
      <c r="CS509" s="33"/>
      <c r="CT509" s="33"/>
      <c r="CU509" s="33"/>
      <c r="CV509" s="33"/>
      <c r="CW509" s="33"/>
      <c r="CX509" s="33"/>
      <c r="CY509" s="33"/>
      <c r="CZ509" s="33"/>
      <c r="DA509" s="33"/>
      <c r="DB509" s="33"/>
      <c r="DC509" s="33"/>
      <c r="DD509" s="33"/>
      <c r="DE509" s="33"/>
      <c r="DF509" s="33"/>
      <c r="DG509" s="33"/>
      <c r="DH509" s="33"/>
      <c r="DI509" s="33"/>
      <c r="DJ509" s="33"/>
      <c r="DK509" s="33"/>
      <c r="DL509" s="33"/>
      <c r="DM509" s="33"/>
      <c r="DN509" s="33"/>
      <c r="DO509" s="33"/>
      <c r="DP509" s="33"/>
      <c r="DQ509" s="33"/>
      <c r="DR509" s="33"/>
      <c r="DS509" s="33"/>
      <c r="DT509" s="33"/>
      <c r="DU509" s="33"/>
      <c r="DV509" s="33"/>
      <c r="DW509" s="33"/>
      <c r="DX509" s="33"/>
      <c r="DY509" s="33"/>
      <c r="DZ509" s="33"/>
      <c r="EA509" s="33"/>
      <c r="EB509" s="33"/>
      <c r="EC509" s="33"/>
      <c r="ED509" s="33"/>
      <c r="EE509" s="33"/>
      <c r="EF509" s="33"/>
      <c r="EG509" s="33"/>
      <c r="EH509" s="33"/>
      <c r="EI509" s="33"/>
      <c r="EJ509" s="33"/>
      <c r="EK509" s="33"/>
      <c r="EL509" s="33"/>
      <c r="EM509" s="33"/>
      <c r="EN509" s="33"/>
      <c r="EO509" s="33"/>
      <c r="EP509" s="33"/>
      <c r="EQ509" s="33"/>
      <c r="ER509" s="33"/>
      <c r="ES509" s="33"/>
      <c r="ET509" s="33"/>
      <c r="EU509" s="33"/>
      <c r="EV509" s="33"/>
      <c r="EW509" s="33"/>
      <c r="EX509" s="33"/>
      <c r="EY509" s="33"/>
      <c r="EZ509" s="33"/>
      <c r="FA509" s="33"/>
      <c r="FB509" s="33"/>
      <c r="FC509" s="33"/>
      <c r="FD509" s="33"/>
      <c r="FE509" s="33"/>
      <c r="FF509" s="33"/>
      <c r="FG509" s="33"/>
      <c r="FH509" s="33"/>
      <c r="FI509" s="33"/>
      <c r="FJ509" s="33"/>
      <c r="FK509" s="33"/>
      <c r="FL509" s="33"/>
      <c r="FM509" s="33"/>
      <c r="FN509" s="33"/>
      <c r="FO509" s="33"/>
      <c r="FP509" s="33"/>
      <c r="FQ509" s="33"/>
      <c r="FR509" s="33"/>
      <c r="FS509" s="33"/>
      <c r="FT509" s="33"/>
      <c r="FU509" s="33"/>
      <c r="FV509" s="33"/>
      <c r="FW509" s="33"/>
      <c r="FX509" s="33"/>
      <c r="FY509" s="33"/>
      <c r="FZ509" s="33"/>
      <c r="GA509" s="33"/>
      <c r="GB509" s="33"/>
      <c r="GC509" s="33"/>
      <c r="GD509" s="33"/>
      <c r="GE509" s="33"/>
      <c r="GF509" s="33"/>
      <c r="GG509" s="33"/>
      <c r="GH509" s="33"/>
      <c r="GI509" s="33"/>
      <c r="GJ509" s="33"/>
      <c r="GK509" s="33"/>
      <c r="GL509" s="33"/>
      <c r="GM509" s="33"/>
      <c r="GN509" s="33"/>
      <c r="GO509" s="33"/>
      <c r="GP509" s="33"/>
      <c r="GQ509" s="33"/>
      <c r="GR509" s="33"/>
      <c r="GS509" s="33"/>
      <c r="GT509" s="33"/>
      <c r="GU509" s="33"/>
      <c r="GV509" s="33"/>
      <c r="GW509" s="33"/>
      <c r="GX509" s="33"/>
      <c r="GY509" s="33"/>
      <c r="GZ509" s="33"/>
      <c r="HA509" s="33"/>
      <c r="HB509" s="33"/>
      <c r="HC509" s="33"/>
      <c r="HD509" s="33"/>
      <c r="HE509" s="33"/>
      <c r="HF509" s="33"/>
      <c r="HG509" s="33"/>
      <c r="HH509" s="33"/>
      <c r="HI509" s="33"/>
      <c r="HJ509" s="33"/>
      <c r="HK509" s="33"/>
      <c r="HL509" s="33"/>
      <c r="HM509" s="33"/>
      <c r="HN509" s="33"/>
      <c r="HO509" s="33"/>
      <c r="HP509" s="33"/>
      <c r="HQ509" s="33"/>
      <c r="HR509" s="33"/>
      <c r="HS509" s="33"/>
      <c r="HT509" s="33"/>
      <c r="HU509" s="33"/>
      <c r="HV509" s="33"/>
      <c r="HW509" s="33"/>
      <c r="HX509" s="33"/>
      <c r="HY509" s="33"/>
      <c r="HZ509" s="33"/>
      <c r="IA509" s="33"/>
      <c r="IB509" s="33"/>
      <c r="IC509" s="33"/>
      <c r="ID509" s="33"/>
      <c r="IE509" s="33"/>
      <c r="IF509" s="33"/>
      <c r="IG509" s="33"/>
      <c r="IH509" s="33"/>
      <c r="II509" s="33"/>
      <c r="IJ509" s="33"/>
      <c r="IK509" s="33"/>
      <c r="IL509" s="33"/>
      <c r="IM509" s="33"/>
      <c r="IN509" s="33"/>
      <c r="IO509" s="33"/>
      <c r="IP509" s="33"/>
      <c r="IQ509" s="33"/>
    </row>
    <row r="510" spans="1:251" s="47" customFormat="1">
      <c r="A510" s="39"/>
      <c r="B510" s="122"/>
      <c r="C510" s="123"/>
      <c r="D510" s="123"/>
      <c r="E510" s="123"/>
      <c r="F510" s="123"/>
      <c r="G510" s="123"/>
      <c r="H510" s="123"/>
      <c r="I510" s="123"/>
      <c r="J510" s="123"/>
      <c r="K510" s="123"/>
      <c r="L510" s="123"/>
      <c r="M510" s="123"/>
      <c r="N510" s="123"/>
      <c r="O510" s="123"/>
      <c r="P510" s="123"/>
      <c r="Q510" s="123"/>
      <c r="R510" s="123"/>
      <c r="S510" s="123"/>
      <c r="T510" s="123"/>
      <c r="U510" s="123"/>
      <c r="V510" s="123"/>
      <c r="W510" s="123"/>
      <c r="X510" s="123"/>
      <c r="Y510" s="123"/>
      <c r="Z510" s="124"/>
      <c r="AA510" s="126"/>
      <c r="AB510" s="123"/>
      <c r="AC510" s="123"/>
      <c r="AD510" s="123"/>
      <c r="AE510" s="123"/>
      <c r="AF510" s="123"/>
      <c r="AG510" s="123"/>
      <c r="AH510" s="123"/>
      <c r="AI510" s="124"/>
      <c r="AJ510" s="126"/>
      <c r="AK510" s="123"/>
      <c r="AL510" s="123"/>
      <c r="AM510" s="123"/>
      <c r="AN510" s="123"/>
      <c r="AO510" s="123"/>
      <c r="AP510" s="123"/>
      <c r="AQ510" s="123"/>
      <c r="AR510" s="124"/>
      <c r="AS510" s="126"/>
      <c r="AT510" s="123"/>
      <c r="AU510" s="123"/>
      <c r="AV510" s="123"/>
      <c r="AW510" s="123"/>
      <c r="AX510" s="128"/>
      <c r="AY510" s="33"/>
      <c r="AZ510" s="33"/>
      <c r="BA510" s="33"/>
      <c r="BB510" s="54"/>
      <c r="BC510" s="55"/>
      <c r="BE510" s="33"/>
      <c r="BF510" s="33"/>
      <c r="BG510" s="33"/>
      <c r="BH510" s="33"/>
      <c r="BI510" s="33"/>
      <c r="BJ510" s="33"/>
      <c r="BK510" s="33"/>
      <c r="BL510" s="33"/>
      <c r="BM510" s="33"/>
      <c r="BN510" s="33"/>
      <c r="BO510" s="33"/>
      <c r="BP510" s="33"/>
      <c r="BQ510" s="33"/>
      <c r="BR510" s="33"/>
      <c r="BS510" s="33"/>
      <c r="BT510" s="33"/>
      <c r="BU510" s="33"/>
      <c r="BV510" s="33"/>
      <c r="BW510" s="33"/>
      <c r="BX510" s="33"/>
      <c r="BY510" s="33"/>
      <c r="BZ510" s="33"/>
      <c r="CA510" s="33"/>
      <c r="CB510" s="33"/>
      <c r="CC510" s="33"/>
      <c r="CD510" s="33"/>
      <c r="CE510" s="33"/>
      <c r="CF510" s="33"/>
      <c r="CG510" s="33"/>
      <c r="CH510" s="33"/>
      <c r="CI510" s="33"/>
      <c r="CJ510" s="33"/>
      <c r="CK510" s="33"/>
      <c r="CL510" s="33"/>
      <c r="CM510" s="33"/>
      <c r="CN510" s="33"/>
      <c r="CO510" s="33"/>
      <c r="CP510" s="33"/>
      <c r="CQ510" s="33"/>
      <c r="CR510" s="33"/>
      <c r="CS510" s="33"/>
      <c r="CT510" s="33"/>
      <c r="CU510" s="33"/>
      <c r="CV510" s="33"/>
      <c r="CW510" s="33"/>
      <c r="CX510" s="33"/>
      <c r="CY510" s="33"/>
      <c r="CZ510" s="33"/>
      <c r="DA510" s="33"/>
      <c r="DB510" s="33"/>
      <c r="DC510" s="33"/>
      <c r="DD510" s="33"/>
      <c r="DE510" s="33"/>
      <c r="DF510" s="33"/>
      <c r="DG510" s="33"/>
      <c r="DH510" s="33"/>
      <c r="DI510" s="33"/>
      <c r="DJ510" s="33"/>
      <c r="DK510" s="33"/>
      <c r="DL510" s="33"/>
      <c r="DM510" s="33"/>
      <c r="DN510" s="33"/>
      <c r="DO510" s="33"/>
      <c r="DP510" s="33"/>
      <c r="DQ510" s="33"/>
      <c r="DR510" s="33"/>
      <c r="DS510" s="33"/>
      <c r="DT510" s="33"/>
      <c r="DU510" s="33"/>
      <c r="DV510" s="33"/>
      <c r="DW510" s="33"/>
      <c r="DX510" s="33"/>
      <c r="DY510" s="33"/>
      <c r="DZ510" s="33"/>
      <c r="EA510" s="33"/>
      <c r="EB510" s="33"/>
      <c r="EC510" s="33"/>
      <c r="ED510" s="33"/>
      <c r="EE510" s="33"/>
      <c r="EF510" s="33"/>
      <c r="EG510" s="33"/>
      <c r="EH510" s="33"/>
      <c r="EI510" s="33"/>
      <c r="EJ510" s="33"/>
      <c r="EK510" s="33"/>
      <c r="EL510" s="33"/>
      <c r="EM510" s="33"/>
      <c r="EN510" s="33"/>
      <c r="EO510" s="33"/>
      <c r="EP510" s="33"/>
      <c r="EQ510" s="33"/>
      <c r="ER510" s="33"/>
      <c r="ES510" s="33"/>
      <c r="ET510" s="33"/>
      <c r="EU510" s="33"/>
      <c r="EV510" s="33"/>
      <c r="EW510" s="33"/>
      <c r="EX510" s="33"/>
      <c r="EY510" s="33"/>
      <c r="EZ510" s="33"/>
      <c r="FA510" s="33"/>
      <c r="FB510" s="33"/>
      <c r="FC510" s="33"/>
      <c r="FD510" s="33"/>
      <c r="FE510" s="33"/>
      <c r="FF510" s="33"/>
      <c r="FG510" s="33"/>
      <c r="FH510" s="33"/>
      <c r="FI510" s="33"/>
      <c r="FJ510" s="33"/>
      <c r="FK510" s="33"/>
      <c r="FL510" s="33"/>
      <c r="FM510" s="33"/>
      <c r="FN510" s="33"/>
      <c r="FO510" s="33"/>
      <c r="FP510" s="33"/>
      <c r="FQ510" s="33"/>
      <c r="FR510" s="33"/>
      <c r="FS510" s="33"/>
      <c r="FT510" s="33"/>
      <c r="FU510" s="33"/>
      <c r="FV510" s="33"/>
      <c r="FW510" s="33"/>
      <c r="FX510" s="33"/>
      <c r="FY510" s="33"/>
      <c r="FZ510" s="33"/>
      <c r="GA510" s="33"/>
      <c r="GB510" s="33"/>
      <c r="GC510" s="33"/>
      <c r="GD510" s="33"/>
      <c r="GE510" s="33"/>
      <c r="GF510" s="33"/>
      <c r="GG510" s="33"/>
      <c r="GH510" s="33"/>
      <c r="GI510" s="33"/>
      <c r="GJ510" s="33"/>
      <c r="GK510" s="33"/>
      <c r="GL510" s="33"/>
      <c r="GM510" s="33"/>
      <c r="GN510" s="33"/>
      <c r="GO510" s="33"/>
      <c r="GP510" s="33"/>
      <c r="GQ510" s="33"/>
      <c r="GR510" s="33"/>
      <c r="GS510" s="33"/>
      <c r="GT510" s="33"/>
      <c r="GU510" s="33"/>
      <c r="GV510" s="33"/>
      <c r="GW510" s="33"/>
      <c r="GX510" s="33"/>
      <c r="GY510" s="33"/>
      <c r="GZ510" s="33"/>
      <c r="HA510" s="33"/>
      <c r="HB510" s="33"/>
      <c r="HC510" s="33"/>
      <c r="HD510" s="33"/>
      <c r="HE510" s="33"/>
      <c r="HF510" s="33"/>
      <c r="HG510" s="33"/>
      <c r="HH510" s="33"/>
      <c r="HI510" s="33"/>
      <c r="HJ510" s="33"/>
      <c r="HK510" s="33"/>
      <c r="HL510" s="33"/>
      <c r="HM510" s="33"/>
      <c r="HN510" s="33"/>
      <c r="HO510" s="33"/>
      <c r="HP510" s="33"/>
      <c r="HQ510" s="33"/>
      <c r="HR510" s="33"/>
      <c r="HS510" s="33"/>
      <c r="HT510" s="33"/>
      <c r="HU510" s="33"/>
      <c r="HV510" s="33"/>
      <c r="HW510" s="33"/>
      <c r="HX510" s="33"/>
      <c r="HY510" s="33"/>
      <c r="HZ510" s="33"/>
      <c r="IA510" s="33"/>
      <c r="IB510" s="33"/>
      <c r="IC510" s="33"/>
      <c r="ID510" s="33"/>
      <c r="IE510" s="33"/>
      <c r="IF510" s="33"/>
      <c r="IG510" s="33"/>
      <c r="IH510" s="33"/>
      <c r="II510" s="33"/>
      <c r="IJ510" s="33"/>
      <c r="IK510" s="33"/>
      <c r="IL510" s="33"/>
      <c r="IM510" s="33"/>
      <c r="IN510" s="33"/>
      <c r="IO510" s="33"/>
      <c r="IP510" s="33"/>
      <c r="IQ510" s="33"/>
    </row>
    <row r="511" spans="1:251" s="47" customFormat="1" ht="18.75" customHeight="1">
      <c r="A511" s="39"/>
      <c r="B511" s="56"/>
      <c r="C511" s="91" t="s">
        <v>145</v>
      </c>
      <c r="D511" s="92"/>
      <c r="E511" s="92"/>
      <c r="F511" s="92"/>
      <c r="G511" s="92"/>
      <c r="H511" s="92"/>
      <c r="I511" s="92"/>
      <c r="J511" s="92"/>
      <c r="K511" s="92"/>
      <c r="L511" s="92"/>
      <c r="M511" s="92"/>
      <c r="N511" s="92"/>
      <c r="O511" s="92"/>
      <c r="P511" s="92"/>
      <c r="Q511" s="92"/>
      <c r="R511" s="92"/>
      <c r="S511" s="92"/>
      <c r="T511" s="92"/>
      <c r="U511" s="92"/>
      <c r="V511" s="92"/>
      <c r="W511" s="92"/>
      <c r="X511" s="92"/>
      <c r="Y511" s="92"/>
      <c r="Z511" s="93"/>
      <c r="AA511" s="94">
        <v>4177</v>
      </c>
      <c r="AB511" s="95"/>
      <c r="AC511" s="95"/>
      <c r="AD511" s="95"/>
      <c r="AE511" s="95"/>
      <c r="AF511" s="95"/>
      <c r="AG511" s="95"/>
      <c r="AH511" s="95"/>
      <c r="AI511" s="96"/>
      <c r="AJ511" s="94">
        <v>1477</v>
      </c>
      <c r="AK511" s="95"/>
      <c r="AL511" s="95"/>
      <c r="AM511" s="95"/>
      <c r="AN511" s="95"/>
      <c r="AO511" s="95"/>
      <c r="AP511" s="95"/>
      <c r="AQ511" s="95"/>
      <c r="AR511" s="96"/>
      <c r="AS511" s="97"/>
      <c r="AT511" s="98"/>
      <c r="AU511" s="98"/>
      <c r="AV511" s="98"/>
      <c r="AW511" s="98"/>
      <c r="AX511" s="99"/>
      <c r="AY511" s="33"/>
      <c r="AZ511" s="33"/>
      <c r="BA511" s="33"/>
      <c r="BB511" s="33"/>
      <c r="BC511" s="33"/>
      <c r="BD511" s="33"/>
      <c r="BE511" s="33"/>
      <c r="BF511" s="33"/>
      <c r="BG511" s="33"/>
      <c r="BH511" s="33"/>
      <c r="BI511" s="33"/>
      <c r="BJ511" s="33"/>
      <c r="BK511" s="33"/>
      <c r="BL511" s="33"/>
      <c r="BM511" s="33"/>
      <c r="BN511" s="33"/>
      <c r="BO511" s="33"/>
      <c r="BP511" s="33"/>
      <c r="BQ511" s="33"/>
      <c r="BR511" s="33"/>
      <c r="BS511" s="33"/>
      <c r="BT511" s="33"/>
      <c r="BU511" s="33"/>
      <c r="BV511" s="33"/>
      <c r="BW511" s="33"/>
      <c r="BX511" s="33"/>
      <c r="BY511" s="33"/>
      <c r="BZ511" s="33"/>
      <c r="CA511" s="33"/>
      <c r="CB511" s="33"/>
      <c r="CC511" s="33"/>
      <c r="CD511" s="33"/>
      <c r="CE511" s="33"/>
      <c r="CF511" s="33"/>
      <c r="CG511" s="33"/>
      <c r="CH511" s="33"/>
      <c r="CI511" s="33"/>
      <c r="CJ511" s="33"/>
      <c r="CK511" s="33"/>
      <c r="CL511" s="33"/>
      <c r="CM511" s="33"/>
      <c r="CN511" s="33"/>
      <c r="CO511" s="33"/>
      <c r="CP511" s="33"/>
      <c r="CQ511" s="33"/>
      <c r="CR511" s="33"/>
      <c r="CS511" s="33"/>
      <c r="CT511" s="33"/>
      <c r="CU511" s="33"/>
      <c r="CV511" s="33"/>
      <c r="CW511" s="33"/>
      <c r="CX511" s="33"/>
      <c r="CY511" s="33"/>
      <c r="CZ511" s="33"/>
      <c r="DA511" s="33"/>
      <c r="DB511" s="33"/>
      <c r="DC511" s="33"/>
      <c r="DD511" s="33"/>
      <c r="DE511" s="33"/>
      <c r="DF511" s="33"/>
      <c r="DG511" s="33"/>
      <c r="DH511" s="33"/>
      <c r="DI511" s="33"/>
      <c r="DJ511" s="33"/>
      <c r="DK511" s="33"/>
      <c r="DL511" s="33"/>
      <c r="DM511" s="33"/>
      <c r="DN511" s="33"/>
      <c r="DO511" s="33"/>
      <c r="DP511" s="33"/>
      <c r="DQ511" s="33"/>
      <c r="DR511" s="33"/>
      <c r="DS511" s="33"/>
      <c r="DT511" s="33"/>
      <c r="DU511" s="33"/>
      <c r="DV511" s="33"/>
      <c r="DW511" s="33"/>
      <c r="DX511" s="33"/>
      <c r="DY511" s="33"/>
      <c r="DZ511" s="33"/>
      <c r="EA511" s="33"/>
      <c r="EB511" s="33"/>
      <c r="EC511" s="33"/>
      <c r="ED511" s="33"/>
      <c r="EE511" s="33"/>
      <c r="EF511" s="33"/>
      <c r="EG511" s="33"/>
      <c r="EH511" s="33"/>
      <c r="EI511" s="33"/>
      <c r="EJ511" s="33"/>
      <c r="EK511" s="33"/>
      <c r="EL511" s="33"/>
      <c r="EM511" s="33"/>
      <c r="EN511" s="33"/>
      <c r="EO511" s="33"/>
      <c r="EP511" s="33"/>
      <c r="EQ511" s="33"/>
      <c r="ER511" s="33"/>
      <c r="ES511" s="33"/>
      <c r="ET511" s="33"/>
      <c r="EU511" s="33"/>
      <c r="EV511" s="33"/>
      <c r="EW511" s="33"/>
      <c r="EX511" s="33"/>
      <c r="EY511" s="33"/>
      <c r="EZ511" s="33"/>
      <c r="FA511" s="33"/>
      <c r="FB511" s="33"/>
      <c r="FC511" s="33"/>
      <c r="FD511" s="33"/>
      <c r="FE511" s="33"/>
      <c r="FF511" s="33"/>
      <c r="FG511" s="33"/>
      <c r="FH511" s="33"/>
      <c r="FI511" s="33"/>
      <c r="FJ511" s="33"/>
      <c r="FK511" s="33"/>
      <c r="FL511" s="33"/>
      <c r="FM511" s="33"/>
      <c r="FN511" s="33"/>
      <c r="FO511" s="33"/>
      <c r="FP511" s="33"/>
      <c r="FQ511" s="33"/>
      <c r="FR511" s="33"/>
      <c r="FS511" s="33"/>
      <c r="FT511" s="33"/>
      <c r="FU511" s="33"/>
      <c r="FV511" s="33"/>
      <c r="FW511" s="33"/>
      <c r="FX511" s="33"/>
      <c r="FY511" s="33"/>
      <c r="FZ511" s="33"/>
      <c r="GA511" s="33"/>
      <c r="GB511" s="33"/>
      <c r="GC511" s="33"/>
      <c r="GD511" s="33"/>
      <c r="GE511" s="33"/>
      <c r="GF511" s="33"/>
      <c r="GG511" s="33"/>
      <c r="GH511" s="33"/>
      <c r="GI511" s="33"/>
      <c r="GJ511" s="33"/>
      <c r="GK511" s="33"/>
      <c r="GL511" s="33"/>
      <c r="GM511" s="33"/>
      <c r="GN511" s="33"/>
      <c r="GO511" s="33"/>
      <c r="GP511" s="33"/>
      <c r="GQ511" s="33"/>
      <c r="GR511" s="33"/>
      <c r="GS511" s="33"/>
      <c r="GT511" s="33"/>
      <c r="GU511" s="33"/>
      <c r="GV511" s="33"/>
      <c r="GW511" s="33"/>
      <c r="GX511" s="33"/>
      <c r="GY511" s="33"/>
      <c r="GZ511" s="33"/>
      <c r="HA511" s="33"/>
      <c r="HB511" s="33"/>
      <c r="HC511" s="33"/>
      <c r="HD511" s="33"/>
      <c r="HE511" s="33"/>
      <c r="HF511" s="33"/>
      <c r="HG511" s="33"/>
      <c r="HH511" s="33"/>
      <c r="HI511" s="33"/>
      <c r="HJ511" s="33"/>
      <c r="HK511" s="33"/>
      <c r="HL511" s="33"/>
      <c r="HM511" s="33"/>
      <c r="HN511" s="33"/>
      <c r="HO511" s="33"/>
      <c r="HP511" s="33"/>
      <c r="HQ511" s="33"/>
      <c r="HR511" s="33"/>
      <c r="HS511" s="33"/>
      <c r="HT511" s="33"/>
      <c r="HU511" s="33"/>
      <c r="HV511" s="33"/>
      <c r="HW511" s="33"/>
      <c r="HX511" s="33"/>
      <c r="HY511" s="33"/>
      <c r="HZ511" s="33"/>
      <c r="IA511" s="33"/>
      <c r="IB511" s="33"/>
      <c r="IC511" s="33"/>
      <c r="ID511" s="33"/>
      <c r="IE511" s="33"/>
      <c r="IF511" s="33"/>
      <c r="IG511" s="33"/>
      <c r="IH511" s="33"/>
      <c r="II511" s="33"/>
      <c r="IJ511" s="33"/>
      <c r="IK511" s="33"/>
      <c r="IL511" s="33"/>
      <c r="IM511" s="33"/>
      <c r="IN511" s="33"/>
      <c r="IO511" s="33"/>
      <c r="IP511" s="33"/>
      <c r="IQ511" s="33"/>
    </row>
    <row r="512" spans="1:251" s="47" customFormat="1" ht="18.75" customHeight="1" thickBot="1">
      <c r="A512" s="48"/>
      <c r="B512" s="100" t="s">
        <v>89</v>
      </c>
      <c r="C512" s="101"/>
      <c r="D512" s="101"/>
      <c r="E512" s="101"/>
      <c r="F512" s="101"/>
      <c r="G512" s="101"/>
      <c r="H512" s="101"/>
      <c r="I512" s="101"/>
      <c r="J512" s="101"/>
      <c r="K512" s="101"/>
      <c r="L512" s="101"/>
      <c r="M512" s="101"/>
      <c r="N512" s="101"/>
      <c r="O512" s="101"/>
      <c r="P512" s="101"/>
      <c r="Q512" s="101"/>
      <c r="R512" s="101"/>
      <c r="S512" s="101"/>
      <c r="T512" s="101"/>
      <c r="U512" s="101"/>
      <c r="V512" s="101"/>
      <c r="W512" s="101"/>
      <c r="X512" s="101"/>
      <c r="Y512" s="101"/>
      <c r="Z512" s="102"/>
      <c r="AA512" s="103">
        <f>SUM($AA$511:$AA$511)</f>
        <v>4177</v>
      </c>
      <c r="AB512" s="104"/>
      <c r="AC512" s="104"/>
      <c r="AD512" s="104"/>
      <c r="AE512" s="104"/>
      <c r="AF512" s="104"/>
      <c r="AG512" s="104"/>
      <c r="AH512" s="104"/>
      <c r="AI512" s="105"/>
      <c r="AJ512" s="103">
        <f>SUM($AJ$511:$AJ$511)</f>
        <v>1477</v>
      </c>
      <c r="AK512" s="104"/>
      <c r="AL512" s="104"/>
      <c r="AM512" s="104"/>
      <c r="AN512" s="104"/>
      <c r="AO512" s="104"/>
      <c r="AP512" s="104"/>
      <c r="AQ512" s="104"/>
      <c r="AR512" s="105"/>
      <c r="AS512" s="106"/>
      <c r="AT512" s="107"/>
      <c r="AU512" s="107"/>
      <c r="AV512" s="107"/>
      <c r="AW512" s="107"/>
      <c r="AX512" s="108"/>
      <c r="AY512" s="33"/>
      <c r="AZ512" s="33"/>
      <c r="BA512" s="33"/>
      <c r="BB512" s="33"/>
      <c r="BC512" s="33"/>
      <c r="BD512" s="33"/>
      <c r="BE512" s="33"/>
      <c r="BF512" s="33"/>
      <c r="BG512" s="33"/>
      <c r="BH512" s="33"/>
      <c r="BI512" s="33"/>
      <c r="BJ512" s="33"/>
      <c r="BK512" s="33"/>
      <c r="BL512" s="33"/>
      <c r="BM512" s="33"/>
      <c r="BN512" s="33"/>
      <c r="BO512" s="33"/>
      <c r="BP512" s="33"/>
      <c r="BQ512" s="33"/>
      <c r="BR512" s="33"/>
      <c r="BS512" s="33"/>
      <c r="BT512" s="33"/>
      <c r="BU512" s="33"/>
      <c r="BV512" s="33"/>
      <c r="BW512" s="33"/>
      <c r="BX512" s="33"/>
      <c r="BY512" s="33"/>
      <c r="BZ512" s="33"/>
      <c r="CA512" s="33"/>
      <c r="CB512" s="33"/>
      <c r="CC512" s="33"/>
      <c r="CD512" s="33"/>
      <c r="CE512" s="33"/>
      <c r="CF512" s="33"/>
      <c r="CG512" s="33"/>
      <c r="CH512" s="33"/>
      <c r="CI512" s="33"/>
      <c r="CJ512" s="33"/>
      <c r="CK512" s="33"/>
      <c r="CL512" s="33"/>
      <c r="CM512" s="33"/>
      <c r="CN512" s="33"/>
      <c r="CO512" s="33"/>
      <c r="CP512" s="33"/>
      <c r="CQ512" s="33"/>
      <c r="CR512" s="33"/>
      <c r="CS512" s="33"/>
      <c r="CT512" s="33"/>
      <c r="CU512" s="33"/>
      <c r="CV512" s="33"/>
      <c r="CW512" s="33"/>
      <c r="CX512" s="33"/>
      <c r="CY512" s="33"/>
      <c r="CZ512" s="33"/>
      <c r="DA512" s="33"/>
      <c r="DB512" s="33"/>
      <c r="DC512" s="33"/>
      <c r="DD512" s="33"/>
      <c r="DE512" s="33"/>
      <c r="DF512" s="33"/>
      <c r="DG512" s="33"/>
      <c r="DH512" s="33"/>
      <c r="DI512" s="33"/>
      <c r="DJ512" s="33"/>
      <c r="DK512" s="33"/>
      <c r="DL512" s="33"/>
      <c r="DM512" s="33"/>
      <c r="DN512" s="33"/>
      <c r="DO512" s="33"/>
      <c r="DP512" s="33"/>
      <c r="DQ512" s="33"/>
      <c r="DR512" s="33"/>
      <c r="DS512" s="33"/>
      <c r="DT512" s="33"/>
      <c r="DU512" s="33"/>
      <c r="DV512" s="33"/>
      <c r="DW512" s="33"/>
      <c r="DX512" s="33"/>
      <c r="DY512" s="33"/>
      <c r="DZ512" s="33"/>
      <c r="EA512" s="33"/>
      <c r="EB512" s="33"/>
      <c r="EC512" s="33"/>
      <c r="ED512" s="33"/>
      <c r="EE512" s="33"/>
      <c r="EF512" s="33"/>
      <c r="EG512" s="33"/>
      <c r="EH512" s="33"/>
      <c r="EI512" s="33"/>
      <c r="EJ512" s="33"/>
      <c r="EK512" s="33"/>
      <c r="EL512" s="33"/>
      <c r="EM512" s="33"/>
      <c r="EN512" s="33"/>
      <c r="EO512" s="33"/>
      <c r="EP512" s="33"/>
      <c r="EQ512" s="33"/>
      <c r="ER512" s="33"/>
      <c r="ES512" s="33"/>
      <c r="ET512" s="33"/>
      <c r="EU512" s="33"/>
      <c r="EV512" s="33"/>
      <c r="EW512" s="33"/>
      <c r="EX512" s="33"/>
      <c r="EY512" s="33"/>
      <c r="EZ512" s="33"/>
      <c r="FA512" s="33"/>
      <c r="FB512" s="33"/>
      <c r="FC512" s="33"/>
      <c r="FD512" s="33"/>
      <c r="FE512" s="33"/>
      <c r="FF512" s="33"/>
      <c r="FG512" s="33"/>
      <c r="FH512" s="33"/>
      <c r="FI512" s="33"/>
      <c r="FJ512" s="33"/>
      <c r="FK512" s="33"/>
      <c r="FL512" s="33"/>
      <c r="FM512" s="33"/>
      <c r="FN512" s="33"/>
      <c r="FO512" s="33"/>
      <c r="FP512" s="33"/>
      <c r="FQ512" s="33"/>
      <c r="FR512" s="33"/>
      <c r="FS512" s="33"/>
      <c r="FT512" s="33"/>
      <c r="FU512" s="33"/>
      <c r="FV512" s="33"/>
      <c r="FW512" s="33"/>
      <c r="FX512" s="33"/>
      <c r="FY512" s="33"/>
      <c r="FZ512" s="33"/>
      <c r="GA512" s="33"/>
      <c r="GB512" s="33"/>
      <c r="GC512" s="33"/>
      <c r="GD512" s="33"/>
      <c r="GE512" s="33"/>
      <c r="GF512" s="33"/>
      <c r="GG512" s="33"/>
      <c r="GH512" s="33"/>
      <c r="GI512" s="33"/>
      <c r="GJ512" s="33"/>
      <c r="GK512" s="33"/>
      <c r="GL512" s="33"/>
      <c r="GM512" s="33"/>
      <c r="GN512" s="33"/>
      <c r="GO512" s="33"/>
      <c r="GP512" s="33"/>
      <c r="GQ512" s="33"/>
      <c r="GR512" s="33"/>
      <c r="GS512" s="33"/>
      <c r="GT512" s="33"/>
      <c r="GU512" s="33"/>
      <c r="GV512" s="33"/>
      <c r="GW512" s="33"/>
      <c r="GX512" s="33"/>
      <c r="GY512" s="33"/>
      <c r="GZ512" s="33"/>
      <c r="HA512" s="33"/>
      <c r="HB512" s="33"/>
      <c r="HC512" s="33"/>
      <c r="HD512" s="33"/>
      <c r="HE512" s="33"/>
      <c r="HF512" s="33"/>
      <c r="HG512" s="33"/>
      <c r="HH512" s="33"/>
      <c r="HI512" s="33"/>
      <c r="HJ512" s="33"/>
      <c r="HK512" s="33"/>
      <c r="HL512" s="33"/>
      <c r="HM512" s="33"/>
      <c r="HN512" s="33"/>
      <c r="HO512" s="33"/>
      <c r="HP512" s="33"/>
      <c r="HQ512" s="33"/>
      <c r="HR512" s="33"/>
      <c r="HS512" s="33"/>
      <c r="HT512" s="33"/>
      <c r="HU512" s="33"/>
      <c r="HV512" s="33"/>
      <c r="HW512" s="33"/>
      <c r="HX512" s="33"/>
      <c r="HY512" s="33"/>
      <c r="HZ512" s="33"/>
      <c r="IA512" s="33"/>
      <c r="IB512" s="33"/>
      <c r="IC512" s="33"/>
      <c r="ID512" s="33"/>
      <c r="IE512" s="33"/>
      <c r="IF512" s="33"/>
      <c r="IG512" s="33"/>
      <c r="IH512" s="33"/>
      <c r="II512" s="33"/>
      <c r="IJ512" s="33"/>
      <c r="IK512" s="33"/>
      <c r="IL512" s="33"/>
      <c r="IM512" s="33"/>
      <c r="IN512" s="33"/>
      <c r="IO512" s="33"/>
      <c r="IP512" s="33"/>
      <c r="IQ512" s="33"/>
    </row>
    <row r="514" spans="1:113" ht="19.2">
      <c r="A514" s="32" t="s">
        <v>77</v>
      </c>
      <c r="AW514" s="34"/>
      <c r="AX514" s="35"/>
      <c r="AY514" s="34"/>
    </row>
    <row r="516" spans="1:113" ht="18">
      <c r="B516" s="109" t="s">
        <v>0</v>
      </c>
      <c r="C516" s="110"/>
      <c r="D516" s="110"/>
      <c r="E516" s="110"/>
      <c r="F516" s="110"/>
      <c r="G516" s="110"/>
      <c r="H516" s="110"/>
      <c r="I516" s="110"/>
      <c r="J516" s="110"/>
      <c r="K516" s="110"/>
      <c r="L516" s="110"/>
      <c r="M516" s="110"/>
      <c r="N516" s="110"/>
      <c r="O516" s="110"/>
      <c r="P516" s="110"/>
      <c r="Q516" s="110"/>
      <c r="R516" s="110"/>
      <c r="S516" s="110"/>
      <c r="T516" s="110"/>
      <c r="U516" s="110"/>
      <c r="V516" s="110"/>
      <c r="W516" s="110"/>
      <c r="X516" s="110"/>
      <c r="Y516" s="110"/>
      <c r="Z516" s="110"/>
      <c r="AA516" s="110"/>
      <c r="AB516" s="110"/>
      <c r="AC516" s="110"/>
      <c r="AD516" s="110"/>
      <c r="AE516" s="110"/>
      <c r="AF516" s="110"/>
      <c r="AG516" s="110"/>
      <c r="AH516" s="110"/>
      <c r="AI516" s="110"/>
      <c r="AJ516" s="110"/>
      <c r="AK516" s="110"/>
      <c r="AL516" s="110"/>
      <c r="AM516" s="110"/>
      <c r="AN516" s="110"/>
      <c r="AO516" s="110"/>
      <c r="AP516" s="110"/>
      <c r="AQ516" s="110"/>
      <c r="AR516" s="110"/>
      <c r="AS516" s="110"/>
      <c r="AT516" s="110"/>
      <c r="AU516" s="110"/>
      <c r="AV516" s="110"/>
      <c r="AW516" s="110"/>
      <c r="AX516" s="110"/>
    </row>
    <row r="517" spans="1:113">
      <c r="Z517" s="36"/>
      <c r="AD517" s="36"/>
      <c r="AE517" s="36"/>
      <c r="AF517" s="36"/>
      <c r="AG517" s="36"/>
      <c r="AH517" s="36"/>
      <c r="AI517" s="36"/>
      <c r="AO517" s="36"/>
    </row>
    <row r="518" spans="1:113" ht="13.8" thickBot="1">
      <c r="Z518" s="36"/>
      <c r="AD518" s="36"/>
      <c r="AE518" s="36"/>
      <c r="AF518" s="36"/>
      <c r="AG518" s="36"/>
      <c r="AH518" s="36"/>
      <c r="AI518" s="36"/>
      <c r="AO518" s="36"/>
      <c r="DI518" s="37"/>
    </row>
    <row r="519" spans="1:113" ht="24.75" customHeight="1" thickBot="1">
      <c r="B519" s="111" t="s">
        <v>78</v>
      </c>
      <c r="C519" s="112"/>
      <c r="D519" s="112"/>
      <c r="E519" s="112"/>
      <c r="F519" s="112"/>
      <c r="G519" s="112"/>
      <c r="H519" s="113" t="s">
        <v>146</v>
      </c>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4"/>
      <c r="AL519" s="114"/>
      <c r="AM519" s="114"/>
      <c r="AN519" s="114"/>
      <c r="AO519" s="114"/>
      <c r="AP519" s="114"/>
      <c r="AQ519" s="114"/>
      <c r="AR519" s="114"/>
      <c r="AS519" s="114"/>
      <c r="AT519" s="114"/>
      <c r="AU519" s="114"/>
      <c r="AV519" s="114"/>
      <c r="AW519" s="114"/>
      <c r="AX519" s="115"/>
      <c r="DI519" s="37"/>
    </row>
    <row r="520" spans="1:113" ht="14.4">
      <c r="B520" s="38"/>
      <c r="C520" s="38"/>
      <c r="D520" s="38"/>
      <c r="E520" s="38"/>
      <c r="F520" s="38"/>
      <c r="G520" s="38"/>
      <c r="H520" s="39"/>
      <c r="I520" s="39"/>
      <c r="J520" s="39"/>
      <c r="K520" s="39"/>
      <c r="L520" s="40"/>
      <c r="M520" s="40"/>
      <c r="N520" s="40"/>
      <c r="O520" s="40"/>
      <c r="P520" s="39"/>
      <c r="Q520" s="39"/>
      <c r="R520" s="39"/>
      <c r="S520" s="39"/>
      <c r="T520" s="39"/>
      <c r="U520" s="39"/>
      <c r="V520" s="41"/>
      <c r="W520" s="41"/>
      <c r="X520" s="41"/>
      <c r="Y520" s="41"/>
      <c r="Z520" s="41"/>
      <c r="AA520" s="41"/>
      <c r="AB520" s="41"/>
      <c r="AC520" s="41"/>
      <c r="AD520" s="41"/>
      <c r="AE520" s="41"/>
      <c r="AF520" s="41"/>
      <c r="AG520" s="41"/>
      <c r="AH520" s="41"/>
      <c r="AI520" s="41"/>
      <c r="AJ520" s="41"/>
      <c r="AK520" s="41"/>
      <c r="AL520" s="41"/>
      <c r="AM520" s="41"/>
      <c r="AN520" s="41"/>
      <c r="AO520" s="41"/>
      <c r="AP520" s="41"/>
      <c r="AQ520" s="41"/>
      <c r="AR520" s="41"/>
      <c r="AS520" s="41"/>
      <c r="AT520" s="41"/>
      <c r="AU520" s="41"/>
      <c r="AV520" s="41"/>
      <c r="AW520" s="41"/>
      <c r="AX520" s="41"/>
      <c r="DI520" s="37"/>
    </row>
    <row r="521" spans="1:113" ht="15" thickBot="1">
      <c r="A521" s="42"/>
      <c r="B521" s="41" t="s">
        <v>80</v>
      </c>
      <c r="C521" s="39"/>
      <c r="D521" s="39"/>
      <c r="E521" s="39"/>
      <c r="F521" s="39"/>
      <c r="G521" s="39"/>
      <c r="H521" s="39"/>
      <c r="I521" s="39"/>
      <c r="J521" s="39"/>
      <c r="K521" s="39"/>
      <c r="L521" s="40"/>
      <c r="M521" s="40"/>
      <c r="N521" s="40"/>
      <c r="O521" s="40"/>
      <c r="P521" s="39"/>
      <c r="Q521" s="39"/>
      <c r="R521" s="39"/>
      <c r="S521" s="39"/>
      <c r="T521" s="39"/>
      <c r="U521" s="39"/>
      <c r="V521" s="41"/>
      <c r="W521" s="41"/>
      <c r="X521" s="41"/>
      <c r="Y521" s="41"/>
      <c r="Z521" s="41"/>
      <c r="AA521" s="41"/>
      <c r="AB521" s="41"/>
      <c r="AC521" s="41"/>
      <c r="AD521" s="41"/>
      <c r="AE521" s="41"/>
      <c r="AF521" s="41"/>
      <c r="AG521" s="41"/>
      <c r="AH521" s="41"/>
      <c r="AI521" s="41"/>
      <c r="AJ521" s="41"/>
      <c r="AK521" s="41"/>
      <c r="AL521" s="41"/>
      <c r="AM521" s="41"/>
      <c r="AN521" s="41"/>
      <c r="AO521" s="41"/>
      <c r="AP521" s="41"/>
      <c r="AQ521" s="41"/>
      <c r="AR521" s="41"/>
      <c r="AS521" s="41"/>
      <c r="AT521" s="41"/>
      <c r="AU521" s="41"/>
      <c r="AV521" s="41"/>
      <c r="AW521" s="41"/>
      <c r="AX521" s="41"/>
      <c r="DI521" s="37"/>
    </row>
    <row r="522" spans="1:113" ht="14.4">
      <c r="A522" s="39"/>
      <c r="B522" s="43"/>
      <c r="C522" s="38"/>
      <c r="D522" s="38"/>
      <c r="E522" s="38"/>
      <c r="F522" s="38"/>
      <c r="G522" s="38"/>
      <c r="H522" s="38"/>
      <c r="I522" s="38"/>
      <c r="J522" s="38"/>
      <c r="K522" s="38"/>
      <c r="L522" s="44"/>
      <c r="M522" s="44"/>
      <c r="N522" s="44"/>
      <c r="O522" s="44"/>
      <c r="P522" s="38"/>
      <c r="Q522" s="38"/>
      <c r="R522" s="38"/>
      <c r="S522" s="38"/>
      <c r="T522" s="38"/>
      <c r="U522" s="38"/>
      <c r="V522" s="45"/>
      <c r="W522" s="45"/>
      <c r="X522" s="45"/>
      <c r="Y522" s="45"/>
      <c r="Z522" s="45"/>
      <c r="AA522" s="45"/>
      <c r="AB522" s="45"/>
      <c r="AC522" s="45"/>
      <c r="AD522" s="45"/>
      <c r="AE522" s="45"/>
      <c r="AF522" s="45"/>
      <c r="AG522" s="45"/>
      <c r="AH522" s="45"/>
      <c r="AI522" s="45"/>
      <c r="AJ522" s="45"/>
      <c r="AK522" s="45"/>
      <c r="AL522" s="45"/>
      <c r="AM522" s="45"/>
      <c r="AN522" s="45"/>
      <c r="AO522" s="45"/>
      <c r="AP522" s="45"/>
      <c r="AQ522" s="45"/>
      <c r="AR522" s="45"/>
      <c r="AS522" s="45"/>
      <c r="AT522" s="45"/>
      <c r="AU522" s="45"/>
      <c r="AV522" s="45"/>
      <c r="AW522" s="45"/>
      <c r="AX522" s="46"/>
    </row>
    <row r="523" spans="1:113" ht="12" customHeight="1">
      <c r="A523" s="39"/>
      <c r="B523" s="116" t="s">
        <v>147</v>
      </c>
      <c r="C523" s="117"/>
      <c r="D523" s="117"/>
      <c r="E523" s="117"/>
      <c r="F523" s="117"/>
      <c r="G523" s="117"/>
      <c r="H523" s="117"/>
      <c r="I523" s="117"/>
      <c r="J523" s="117"/>
      <c r="K523" s="117"/>
      <c r="L523" s="117"/>
      <c r="M523" s="117"/>
      <c r="N523" s="117"/>
      <c r="O523" s="117"/>
      <c r="P523" s="117"/>
      <c r="Q523" s="117"/>
      <c r="R523" s="117"/>
      <c r="S523" s="117"/>
      <c r="T523" s="117"/>
      <c r="U523" s="117"/>
      <c r="V523" s="117"/>
      <c r="W523" s="117"/>
      <c r="X523" s="117"/>
      <c r="Y523" s="117"/>
      <c r="Z523" s="117"/>
      <c r="AA523" s="117"/>
      <c r="AB523" s="117"/>
      <c r="AC523" s="117"/>
      <c r="AD523" s="117"/>
      <c r="AE523" s="117"/>
      <c r="AF523" s="117"/>
      <c r="AG523" s="117"/>
      <c r="AH523" s="117"/>
      <c r="AI523" s="117"/>
      <c r="AJ523" s="117"/>
      <c r="AK523" s="117"/>
      <c r="AL523" s="117"/>
      <c r="AM523" s="117"/>
      <c r="AN523" s="117"/>
      <c r="AO523" s="117"/>
      <c r="AP523" s="117"/>
      <c r="AQ523" s="117"/>
      <c r="AR523" s="117"/>
      <c r="AS523" s="117"/>
      <c r="AT523" s="117"/>
      <c r="AU523" s="117"/>
      <c r="AV523" s="117"/>
      <c r="AW523" s="117"/>
      <c r="AX523" s="118"/>
    </row>
    <row r="524" spans="1:113" ht="12" customHeight="1">
      <c r="A524" s="39"/>
      <c r="B524" s="116"/>
      <c r="C524" s="117"/>
      <c r="D524" s="117"/>
      <c r="E524" s="117"/>
      <c r="F524" s="117"/>
      <c r="G524" s="117"/>
      <c r="H524" s="117"/>
      <c r="I524" s="117"/>
      <c r="J524" s="117"/>
      <c r="K524" s="117"/>
      <c r="L524" s="117"/>
      <c r="M524" s="117"/>
      <c r="N524" s="117"/>
      <c r="O524" s="117"/>
      <c r="P524" s="117"/>
      <c r="Q524" s="117"/>
      <c r="R524" s="117"/>
      <c r="S524" s="117"/>
      <c r="T524" s="117"/>
      <c r="U524" s="117"/>
      <c r="V524" s="117"/>
      <c r="W524" s="117"/>
      <c r="X524" s="117"/>
      <c r="Y524" s="117"/>
      <c r="Z524" s="117"/>
      <c r="AA524" s="117"/>
      <c r="AB524" s="117"/>
      <c r="AC524" s="117"/>
      <c r="AD524" s="117"/>
      <c r="AE524" s="117"/>
      <c r="AF524" s="117"/>
      <c r="AG524" s="117"/>
      <c r="AH524" s="117"/>
      <c r="AI524" s="117"/>
      <c r="AJ524" s="117"/>
      <c r="AK524" s="117"/>
      <c r="AL524" s="117"/>
      <c r="AM524" s="117"/>
      <c r="AN524" s="117"/>
      <c r="AO524" s="117"/>
      <c r="AP524" s="117"/>
      <c r="AQ524" s="117"/>
      <c r="AR524" s="117"/>
      <c r="AS524" s="117"/>
      <c r="AT524" s="117"/>
      <c r="AU524" s="117"/>
      <c r="AV524" s="117"/>
      <c r="AW524" s="117"/>
      <c r="AX524" s="118"/>
      <c r="BC524" s="47"/>
    </row>
    <row r="525" spans="1:113" ht="12" customHeight="1">
      <c r="A525" s="39"/>
      <c r="B525" s="116"/>
      <c r="C525" s="117"/>
      <c r="D525" s="117"/>
      <c r="E525" s="117"/>
      <c r="F525" s="117"/>
      <c r="G525" s="117"/>
      <c r="H525" s="117"/>
      <c r="I525" s="117"/>
      <c r="J525" s="117"/>
      <c r="K525" s="117"/>
      <c r="L525" s="117"/>
      <c r="M525" s="117"/>
      <c r="N525" s="117"/>
      <c r="O525" s="117"/>
      <c r="P525" s="117"/>
      <c r="Q525" s="117"/>
      <c r="R525" s="117"/>
      <c r="S525" s="117"/>
      <c r="T525" s="117"/>
      <c r="U525" s="117"/>
      <c r="V525" s="117"/>
      <c r="W525" s="117"/>
      <c r="X525" s="117"/>
      <c r="Y525" s="117"/>
      <c r="Z525" s="117"/>
      <c r="AA525" s="117"/>
      <c r="AB525" s="117"/>
      <c r="AC525" s="117"/>
      <c r="AD525" s="117"/>
      <c r="AE525" s="117"/>
      <c r="AF525" s="117"/>
      <c r="AG525" s="117"/>
      <c r="AH525" s="117"/>
      <c r="AI525" s="117"/>
      <c r="AJ525" s="117"/>
      <c r="AK525" s="117"/>
      <c r="AL525" s="117"/>
      <c r="AM525" s="117"/>
      <c r="AN525" s="117"/>
      <c r="AO525" s="117"/>
      <c r="AP525" s="117"/>
      <c r="AQ525" s="117"/>
      <c r="AR525" s="117"/>
      <c r="AS525" s="117"/>
      <c r="AT525" s="117"/>
      <c r="AU525" s="117"/>
      <c r="AV525" s="117"/>
      <c r="AW525" s="117"/>
      <c r="AX525" s="118"/>
    </row>
    <row r="526" spans="1:113" ht="12" customHeight="1">
      <c r="A526" s="39"/>
      <c r="B526" s="116"/>
      <c r="C526" s="117"/>
      <c r="D526" s="117"/>
      <c r="E526" s="117"/>
      <c r="F526" s="117"/>
      <c r="G526" s="117"/>
      <c r="H526" s="117"/>
      <c r="I526" s="117"/>
      <c r="J526" s="117"/>
      <c r="K526" s="117"/>
      <c r="L526" s="117"/>
      <c r="M526" s="117"/>
      <c r="N526" s="117"/>
      <c r="O526" s="117"/>
      <c r="P526" s="117"/>
      <c r="Q526" s="117"/>
      <c r="R526" s="117"/>
      <c r="S526" s="117"/>
      <c r="T526" s="117"/>
      <c r="U526" s="117"/>
      <c r="V526" s="117"/>
      <c r="W526" s="117"/>
      <c r="X526" s="117"/>
      <c r="Y526" s="117"/>
      <c r="Z526" s="117"/>
      <c r="AA526" s="117"/>
      <c r="AB526" s="117"/>
      <c r="AC526" s="117"/>
      <c r="AD526" s="117"/>
      <c r="AE526" s="117"/>
      <c r="AF526" s="117"/>
      <c r="AG526" s="117"/>
      <c r="AH526" s="117"/>
      <c r="AI526" s="117"/>
      <c r="AJ526" s="117"/>
      <c r="AK526" s="117"/>
      <c r="AL526" s="117"/>
      <c r="AM526" s="117"/>
      <c r="AN526" s="117"/>
      <c r="AO526" s="117"/>
      <c r="AP526" s="117"/>
      <c r="AQ526" s="117"/>
      <c r="AR526" s="117"/>
      <c r="AS526" s="117"/>
      <c r="AT526" s="117"/>
      <c r="AU526" s="117"/>
      <c r="AV526" s="117"/>
      <c r="AW526" s="117"/>
      <c r="AX526" s="118"/>
    </row>
    <row r="527" spans="1:113" ht="12" customHeight="1">
      <c r="A527" s="39"/>
      <c r="B527" s="116"/>
      <c r="C527" s="117"/>
      <c r="D527" s="117"/>
      <c r="E527" s="117"/>
      <c r="F527" s="117"/>
      <c r="G527" s="117"/>
      <c r="H527" s="117"/>
      <c r="I527" s="117"/>
      <c r="J527" s="117"/>
      <c r="K527" s="117"/>
      <c r="L527" s="117"/>
      <c r="M527" s="117"/>
      <c r="N527" s="117"/>
      <c r="O527" s="117"/>
      <c r="P527" s="117"/>
      <c r="Q527" s="117"/>
      <c r="R527" s="117"/>
      <c r="S527" s="117"/>
      <c r="T527" s="117"/>
      <c r="U527" s="117"/>
      <c r="V527" s="117"/>
      <c r="W527" s="117"/>
      <c r="X527" s="117"/>
      <c r="Y527" s="117"/>
      <c r="Z527" s="117"/>
      <c r="AA527" s="117"/>
      <c r="AB527" s="117"/>
      <c r="AC527" s="117"/>
      <c r="AD527" s="117"/>
      <c r="AE527" s="117"/>
      <c r="AF527" s="117"/>
      <c r="AG527" s="117"/>
      <c r="AH527" s="117"/>
      <c r="AI527" s="117"/>
      <c r="AJ527" s="117"/>
      <c r="AK527" s="117"/>
      <c r="AL527" s="117"/>
      <c r="AM527" s="117"/>
      <c r="AN527" s="117"/>
      <c r="AO527" s="117"/>
      <c r="AP527" s="117"/>
      <c r="AQ527" s="117"/>
      <c r="AR527" s="117"/>
      <c r="AS527" s="117"/>
      <c r="AT527" s="117"/>
      <c r="AU527" s="117"/>
      <c r="AV527" s="117"/>
      <c r="AW527" s="117"/>
      <c r="AX527" s="118"/>
    </row>
    <row r="528" spans="1:113" ht="15" thickBot="1">
      <c r="A528" s="48"/>
      <c r="B528" s="49"/>
      <c r="C528" s="50"/>
      <c r="D528" s="50"/>
      <c r="E528" s="50"/>
      <c r="F528" s="50"/>
      <c r="G528" s="50"/>
      <c r="H528" s="50"/>
      <c r="I528" s="50"/>
      <c r="J528" s="50"/>
      <c r="K528" s="50"/>
      <c r="L528" s="50"/>
      <c r="M528" s="50"/>
      <c r="N528" s="50"/>
      <c r="O528" s="50"/>
      <c r="P528" s="50"/>
      <c r="Q528" s="50"/>
      <c r="R528" s="50"/>
      <c r="S528" s="50"/>
      <c r="T528" s="50"/>
      <c r="U528" s="50"/>
      <c r="V528" s="50"/>
      <c r="W528" s="50"/>
      <c r="X528" s="50"/>
      <c r="Y528" s="50"/>
      <c r="Z528" s="50"/>
      <c r="AA528" s="50"/>
      <c r="AB528" s="50"/>
      <c r="AC528" s="50"/>
      <c r="AD528" s="50"/>
      <c r="AE528" s="50"/>
      <c r="AF528" s="50"/>
      <c r="AG528" s="50"/>
      <c r="AH528" s="50"/>
      <c r="AI528" s="50"/>
      <c r="AJ528" s="50"/>
      <c r="AK528" s="50"/>
      <c r="AL528" s="50"/>
      <c r="AM528" s="50"/>
      <c r="AN528" s="50"/>
      <c r="AO528" s="50"/>
      <c r="AP528" s="50"/>
      <c r="AQ528" s="50"/>
      <c r="AR528" s="50"/>
      <c r="AS528" s="50"/>
      <c r="AT528" s="50"/>
      <c r="AU528" s="50"/>
      <c r="AV528" s="50"/>
      <c r="AW528" s="50"/>
      <c r="AX528" s="51"/>
    </row>
    <row r="529" spans="1:251">
      <c r="B529" s="52"/>
    </row>
    <row r="530" spans="1:251" ht="15" thickBot="1">
      <c r="A530" s="42"/>
      <c r="B530" s="41" t="s">
        <v>81</v>
      </c>
      <c r="C530" s="39"/>
      <c r="D530" s="39"/>
      <c r="E530" s="39"/>
      <c r="F530" s="39"/>
      <c r="G530" s="39"/>
      <c r="H530" s="39"/>
      <c r="I530" s="39"/>
      <c r="J530" s="39"/>
      <c r="K530" s="39"/>
      <c r="L530" s="40"/>
      <c r="M530" s="40"/>
      <c r="N530" s="40"/>
      <c r="O530" s="40"/>
      <c r="P530" s="39"/>
      <c r="Q530" s="39"/>
      <c r="R530" s="39"/>
      <c r="S530" s="39"/>
      <c r="T530" s="39"/>
      <c r="U530" s="39"/>
      <c r="V530" s="41"/>
      <c r="W530" s="41"/>
      <c r="X530" s="41"/>
      <c r="Y530" s="41"/>
      <c r="Z530" s="41"/>
      <c r="AA530" s="41"/>
      <c r="AB530" s="41"/>
      <c r="AC530" s="41"/>
      <c r="AD530" s="41"/>
      <c r="AE530" s="41"/>
      <c r="AF530" s="41"/>
      <c r="AG530" s="41"/>
      <c r="AH530" s="41"/>
      <c r="AI530" s="41"/>
      <c r="AJ530" s="41"/>
      <c r="AK530" s="41"/>
      <c r="AL530" s="41"/>
      <c r="AM530" s="41"/>
      <c r="AN530" s="41"/>
      <c r="AO530" s="41"/>
      <c r="AP530" s="41"/>
      <c r="AQ530" s="41"/>
      <c r="AR530" s="41"/>
      <c r="AS530" s="41"/>
      <c r="AT530" s="41"/>
      <c r="AU530" s="41"/>
      <c r="AV530" s="41"/>
      <c r="AW530" s="41"/>
      <c r="AX530" s="41"/>
      <c r="DI530" s="37"/>
    </row>
    <row r="531" spans="1:251" ht="14.4">
      <c r="A531" s="39"/>
      <c r="B531" s="43"/>
      <c r="C531" s="38"/>
      <c r="D531" s="38"/>
      <c r="E531" s="38"/>
      <c r="F531" s="38"/>
      <c r="G531" s="38"/>
      <c r="H531" s="38"/>
      <c r="I531" s="38"/>
      <c r="J531" s="38"/>
      <c r="K531" s="38"/>
      <c r="L531" s="44"/>
      <c r="M531" s="44"/>
      <c r="N531" s="44"/>
      <c r="O531" s="44"/>
      <c r="P531" s="38"/>
      <c r="Q531" s="38"/>
      <c r="R531" s="38"/>
      <c r="S531" s="38"/>
      <c r="T531" s="38"/>
      <c r="U531" s="38"/>
      <c r="V531" s="45"/>
      <c r="W531" s="45"/>
      <c r="X531" s="45"/>
      <c r="Y531" s="45"/>
      <c r="Z531" s="45"/>
      <c r="AA531" s="45"/>
      <c r="AB531" s="45"/>
      <c r="AC531" s="45"/>
      <c r="AD531" s="45"/>
      <c r="AE531" s="45"/>
      <c r="AF531" s="45"/>
      <c r="AG531" s="45"/>
      <c r="AH531" s="45"/>
      <c r="AI531" s="45"/>
      <c r="AJ531" s="45"/>
      <c r="AK531" s="45"/>
      <c r="AL531" s="45"/>
      <c r="AM531" s="45"/>
      <c r="AN531" s="45"/>
      <c r="AO531" s="45"/>
      <c r="AP531" s="45"/>
      <c r="AQ531" s="45"/>
      <c r="AR531" s="45"/>
      <c r="AS531" s="45"/>
      <c r="AT531" s="45"/>
      <c r="AU531" s="45"/>
      <c r="AV531" s="45"/>
      <c r="AW531" s="45"/>
      <c r="AX531" s="46"/>
    </row>
    <row r="532" spans="1:251" ht="12" customHeight="1">
      <c r="A532" s="39"/>
      <c r="B532" s="116" t="s">
        <v>148</v>
      </c>
      <c r="C532" s="117"/>
      <c r="D532" s="117"/>
      <c r="E532" s="117"/>
      <c r="F532" s="117"/>
      <c r="G532" s="117"/>
      <c r="H532" s="117"/>
      <c r="I532" s="117"/>
      <c r="J532" s="117"/>
      <c r="K532" s="117"/>
      <c r="L532" s="117"/>
      <c r="M532" s="117"/>
      <c r="N532" s="117"/>
      <c r="O532" s="117"/>
      <c r="P532" s="117"/>
      <c r="Q532" s="117"/>
      <c r="R532" s="117"/>
      <c r="S532" s="117"/>
      <c r="T532" s="117"/>
      <c r="U532" s="117"/>
      <c r="V532" s="117"/>
      <c r="W532" s="117"/>
      <c r="X532" s="117"/>
      <c r="Y532" s="117"/>
      <c r="Z532" s="117"/>
      <c r="AA532" s="117"/>
      <c r="AB532" s="117"/>
      <c r="AC532" s="117"/>
      <c r="AD532" s="117"/>
      <c r="AE532" s="117"/>
      <c r="AF532" s="117"/>
      <c r="AG532" s="117"/>
      <c r="AH532" s="117"/>
      <c r="AI532" s="117"/>
      <c r="AJ532" s="117"/>
      <c r="AK532" s="117"/>
      <c r="AL532" s="117"/>
      <c r="AM532" s="117"/>
      <c r="AN532" s="117"/>
      <c r="AO532" s="117"/>
      <c r="AP532" s="117"/>
      <c r="AQ532" s="117"/>
      <c r="AR532" s="117"/>
      <c r="AS532" s="117"/>
      <c r="AT532" s="117"/>
      <c r="AU532" s="117"/>
      <c r="AV532" s="117"/>
      <c r="AW532" s="117"/>
      <c r="AX532" s="118"/>
    </row>
    <row r="533" spans="1:251" ht="12" customHeight="1">
      <c r="A533" s="39"/>
      <c r="B533" s="116"/>
      <c r="C533" s="117"/>
      <c r="D533" s="117"/>
      <c r="E533" s="117"/>
      <c r="F533" s="117"/>
      <c r="G533" s="117"/>
      <c r="H533" s="117"/>
      <c r="I533" s="117"/>
      <c r="J533" s="117"/>
      <c r="K533" s="117"/>
      <c r="L533" s="117"/>
      <c r="M533" s="117"/>
      <c r="N533" s="117"/>
      <c r="O533" s="117"/>
      <c r="P533" s="117"/>
      <c r="Q533" s="117"/>
      <c r="R533" s="117"/>
      <c r="S533" s="117"/>
      <c r="T533" s="117"/>
      <c r="U533" s="117"/>
      <c r="V533" s="117"/>
      <c r="W533" s="117"/>
      <c r="X533" s="117"/>
      <c r="Y533" s="117"/>
      <c r="Z533" s="117"/>
      <c r="AA533" s="117"/>
      <c r="AB533" s="117"/>
      <c r="AC533" s="117"/>
      <c r="AD533" s="117"/>
      <c r="AE533" s="117"/>
      <c r="AF533" s="117"/>
      <c r="AG533" s="117"/>
      <c r="AH533" s="117"/>
      <c r="AI533" s="117"/>
      <c r="AJ533" s="117"/>
      <c r="AK533" s="117"/>
      <c r="AL533" s="117"/>
      <c r="AM533" s="117"/>
      <c r="AN533" s="117"/>
      <c r="AO533" s="117"/>
      <c r="AP533" s="117"/>
      <c r="AQ533" s="117"/>
      <c r="AR533" s="117"/>
      <c r="AS533" s="117"/>
      <c r="AT533" s="117"/>
      <c r="AU533" s="117"/>
      <c r="AV533" s="117"/>
      <c r="AW533" s="117"/>
      <c r="AX533" s="118"/>
      <c r="BC533" s="47"/>
    </row>
    <row r="534" spans="1:251" ht="12" customHeight="1">
      <c r="A534" s="39"/>
      <c r="B534" s="116"/>
      <c r="C534" s="117"/>
      <c r="D534" s="117"/>
      <c r="E534" s="117"/>
      <c r="F534" s="117"/>
      <c r="G534" s="117"/>
      <c r="H534" s="117"/>
      <c r="I534" s="117"/>
      <c r="J534" s="117"/>
      <c r="K534" s="117"/>
      <c r="L534" s="117"/>
      <c r="M534" s="117"/>
      <c r="N534" s="117"/>
      <c r="O534" s="117"/>
      <c r="P534" s="117"/>
      <c r="Q534" s="117"/>
      <c r="R534" s="117"/>
      <c r="S534" s="117"/>
      <c r="T534" s="117"/>
      <c r="U534" s="117"/>
      <c r="V534" s="117"/>
      <c r="W534" s="117"/>
      <c r="X534" s="117"/>
      <c r="Y534" s="117"/>
      <c r="Z534" s="117"/>
      <c r="AA534" s="117"/>
      <c r="AB534" s="117"/>
      <c r="AC534" s="117"/>
      <c r="AD534" s="117"/>
      <c r="AE534" s="117"/>
      <c r="AF534" s="117"/>
      <c r="AG534" s="117"/>
      <c r="AH534" s="117"/>
      <c r="AI534" s="117"/>
      <c r="AJ534" s="117"/>
      <c r="AK534" s="117"/>
      <c r="AL534" s="117"/>
      <c r="AM534" s="117"/>
      <c r="AN534" s="117"/>
      <c r="AO534" s="117"/>
      <c r="AP534" s="117"/>
      <c r="AQ534" s="117"/>
      <c r="AR534" s="117"/>
      <c r="AS534" s="117"/>
      <c r="AT534" s="117"/>
      <c r="AU534" s="117"/>
      <c r="AV534" s="117"/>
      <c r="AW534" s="117"/>
      <c r="AX534" s="118"/>
    </row>
    <row r="535" spans="1:251" ht="12" customHeight="1">
      <c r="A535" s="39"/>
      <c r="B535" s="116"/>
      <c r="C535" s="117"/>
      <c r="D535" s="117"/>
      <c r="E535" s="117"/>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251" ht="12" customHeight="1">
      <c r="A536" s="39"/>
      <c r="B536" s="116"/>
      <c r="C536" s="117"/>
      <c r="D536" s="117"/>
      <c r="E536" s="117"/>
      <c r="F536" s="117"/>
      <c r="G536" s="117"/>
      <c r="H536" s="117"/>
      <c r="I536" s="117"/>
      <c r="J536" s="117"/>
      <c r="K536" s="117"/>
      <c r="L536" s="117"/>
      <c r="M536" s="117"/>
      <c r="N536" s="117"/>
      <c r="O536" s="117"/>
      <c r="P536" s="117"/>
      <c r="Q536" s="117"/>
      <c r="R536" s="117"/>
      <c r="S536" s="117"/>
      <c r="T536" s="117"/>
      <c r="U536" s="117"/>
      <c r="V536" s="117"/>
      <c r="W536" s="117"/>
      <c r="X536" s="117"/>
      <c r="Y536" s="117"/>
      <c r="Z536" s="117"/>
      <c r="AA536" s="117"/>
      <c r="AB536" s="117"/>
      <c r="AC536" s="117"/>
      <c r="AD536" s="117"/>
      <c r="AE536" s="117"/>
      <c r="AF536" s="117"/>
      <c r="AG536" s="117"/>
      <c r="AH536" s="117"/>
      <c r="AI536" s="117"/>
      <c r="AJ536" s="117"/>
      <c r="AK536" s="117"/>
      <c r="AL536" s="117"/>
      <c r="AM536" s="117"/>
      <c r="AN536" s="117"/>
      <c r="AO536" s="117"/>
      <c r="AP536" s="117"/>
      <c r="AQ536" s="117"/>
      <c r="AR536" s="117"/>
      <c r="AS536" s="117"/>
      <c r="AT536" s="117"/>
      <c r="AU536" s="117"/>
      <c r="AV536" s="117"/>
      <c r="AW536" s="117"/>
      <c r="AX536" s="118"/>
    </row>
    <row r="537" spans="1:251" ht="15" thickBot="1">
      <c r="A537" s="48"/>
      <c r="B537" s="49"/>
      <c r="C537" s="50"/>
      <c r="D537" s="50"/>
      <c r="E537" s="50"/>
      <c r="F537" s="50"/>
      <c r="G537" s="50"/>
      <c r="H537" s="50"/>
      <c r="I537" s="50"/>
      <c r="J537" s="50"/>
      <c r="K537" s="50"/>
      <c r="L537" s="50"/>
      <c r="M537" s="50"/>
      <c r="N537" s="50"/>
      <c r="O537" s="50"/>
      <c r="P537" s="50"/>
      <c r="Q537" s="50"/>
      <c r="R537" s="50"/>
      <c r="S537" s="50"/>
      <c r="T537" s="50"/>
      <c r="U537" s="50"/>
      <c r="V537" s="50"/>
      <c r="W537" s="50"/>
      <c r="X537" s="50"/>
      <c r="Y537" s="50"/>
      <c r="Z537" s="50"/>
      <c r="AA537" s="50"/>
      <c r="AB537" s="50"/>
      <c r="AC537" s="50"/>
      <c r="AD537" s="50"/>
      <c r="AE537" s="50"/>
      <c r="AF537" s="50"/>
      <c r="AG537" s="50"/>
      <c r="AH537" s="50"/>
      <c r="AI537" s="50"/>
      <c r="AJ537" s="50"/>
      <c r="AK537" s="50"/>
      <c r="AL537" s="50"/>
      <c r="AM537" s="50"/>
      <c r="AN537" s="50"/>
      <c r="AO537" s="50"/>
      <c r="AP537" s="50"/>
      <c r="AQ537" s="50"/>
      <c r="AR537" s="50"/>
      <c r="AS537" s="50"/>
      <c r="AT537" s="50"/>
      <c r="AU537" s="50"/>
      <c r="AV537" s="50"/>
      <c r="AW537" s="50"/>
      <c r="AX537" s="51"/>
    </row>
    <row r="538" spans="1:251">
      <c r="B538" s="52"/>
    </row>
    <row r="539" spans="1:251" ht="14.4">
      <c r="B539" s="41" t="s">
        <v>83</v>
      </c>
      <c r="C539" s="39"/>
      <c r="D539" s="39"/>
      <c r="E539" s="39"/>
      <c r="F539" s="39"/>
      <c r="G539" s="39"/>
      <c r="H539" s="39"/>
      <c r="I539" s="39"/>
      <c r="J539" s="39"/>
      <c r="K539" s="39"/>
      <c r="L539" s="40"/>
      <c r="M539" s="40"/>
      <c r="N539" s="40"/>
      <c r="O539" s="40"/>
      <c r="P539" s="39"/>
      <c r="Q539" s="39"/>
      <c r="R539" s="39"/>
      <c r="S539" s="39"/>
      <c r="T539" s="39"/>
      <c r="U539" s="39"/>
      <c r="V539" s="41"/>
      <c r="W539" s="41"/>
      <c r="X539" s="41"/>
      <c r="Y539" s="41"/>
      <c r="Z539" s="41"/>
      <c r="AA539" s="41"/>
      <c r="AB539" s="41"/>
      <c r="AC539" s="41"/>
      <c r="AD539" s="41"/>
      <c r="AE539" s="41"/>
      <c r="AF539" s="41"/>
      <c r="AG539" s="41"/>
      <c r="AH539" s="41"/>
      <c r="AI539" s="41"/>
      <c r="AJ539" s="41"/>
      <c r="AK539" s="41"/>
      <c r="AL539" s="41"/>
      <c r="AM539" s="41"/>
      <c r="AN539" s="41"/>
      <c r="AO539" s="41"/>
      <c r="AP539" s="41"/>
      <c r="AQ539" s="41"/>
      <c r="AR539" s="41"/>
      <c r="AS539" s="41"/>
      <c r="AT539" s="41"/>
      <c r="AU539" s="41"/>
      <c r="AV539" s="41"/>
      <c r="AW539" s="41"/>
      <c r="AX539" s="41"/>
    </row>
    <row r="540" spans="1:251" ht="15" thickBot="1">
      <c r="B540" s="39"/>
      <c r="C540" s="39"/>
      <c r="D540" s="39"/>
      <c r="E540" s="39"/>
      <c r="F540" s="39"/>
      <c r="G540" s="39"/>
      <c r="H540" s="39"/>
      <c r="I540" s="39"/>
      <c r="J540" s="39"/>
      <c r="K540" s="39"/>
      <c r="L540" s="40"/>
      <c r="M540" s="40"/>
      <c r="N540" s="40"/>
      <c r="O540" s="40"/>
      <c r="P540" s="39"/>
      <c r="Q540" s="39"/>
      <c r="R540" s="39"/>
      <c r="S540" s="39"/>
      <c r="T540" s="39"/>
      <c r="U540" s="39"/>
      <c r="V540" s="41"/>
      <c r="W540" s="41"/>
      <c r="X540" s="41"/>
      <c r="Y540" s="41"/>
      <c r="Z540" s="41"/>
      <c r="AA540" s="41"/>
      <c r="AB540" s="41"/>
      <c r="AC540" s="41"/>
      <c r="AD540" s="41"/>
      <c r="AE540" s="41"/>
      <c r="AF540" s="41"/>
      <c r="AG540" s="41"/>
      <c r="AH540" s="41"/>
      <c r="AI540" s="41"/>
      <c r="AJ540" s="41"/>
      <c r="AK540" s="41"/>
      <c r="AL540" s="41"/>
      <c r="AM540" s="41"/>
      <c r="AN540" s="41"/>
      <c r="AO540" s="41"/>
      <c r="AP540" s="41"/>
      <c r="AQ540" s="41"/>
      <c r="AR540" s="41"/>
      <c r="AS540" s="41"/>
      <c r="AT540" s="41"/>
      <c r="AU540" s="41"/>
      <c r="AV540" s="41"/>
      <c r="AW540" s="41"/>
      <c r="AX540" s="53" t="s">
        <v>84</v>
      </c>
    </row>
    <row r="541" spans="1:251" s="47" customFormat="1" ht="13.5" customHeight="1">
      <c r="A541" s="39"/>
      <c r="B541" s="119" t="s">
        <v>85</v>
      </c>
      <c r="C541" s="120"/>
      <c r="D541" s="120"/>
      <c r="E541" s="120"/>
      <c r="F541" s="120"/>
      <c r="G541" s="120"/>
      <c r="H541" s="120"/>
      <c r="I541" s="120"/>
      <c r="J541" s="120"/>
      <c r="K541" s="120"/>
      <c r="L541" s="120"/>
      <c r="M541" s="120"/>
      <c r="N541" s="120"/>
      <c r="O541" s="120"/>
      <c r="P541" s="120"/>
      <c r="Q541" s="120"/>
      <c r="R541" s="120"/>
      <c r="S541" s="120"/>
      <c r="T541" s="120"/>
      <c r="U541" s="120"/>
      <c r="V541" s="120"/>
      <c r="W541" s="120"/>
      <c r="X541" s="120"/>
      <c r="Y541" s="120"/>
      <c r="Z541" s="121"/>
      <c r="AA541" s="125" t="s">
        <v>86</v>
      </c>
      <c r="AB541" s="120"/>
      <c r="AC541" s="120"/>
      <c r="AD541" s="120"/>
      <c r="AE541" s="120"/>
      <c r="AF541" s="120"/>
      <c r="AG541" s="120"/>
      <c r="AH541" s="120"/>
      <c r="AI541" s="121"/>
      <c r="AJ541" s="125" t="s">
        <v>87</v>
      </c>
      <c r="AK541" s="120"/>
      <c r="AL541" s="120"/>
      <c r="AM541" s="120"/>
      <c r="AN541" s="120"/>
      <c r="AO541" s="120"/>
      <c r="AP541" s="120"/>
      <c r="AQ541" s="120"/>
      <c r="AR541" s="121"/>
      <c r="AS541" s="125" t="s">
        <v>88</v>
      </c>
      <c r="AT541" s="120"/>
      <c r="AU541" s="120"/>
      <c r="AV541" s="120"/>
      <c r="AW541" s="120"/>
      <c r="AX541" s="127"/>
      <c r="AY541" s="33"/>
      <c r="AZ541" s="33"/>
      <c r="BA541" s="33"/>
      <c r="BB541" s="33"/>
      <c r="BC541" s="33"/>
      <c r="BD541" s="33"/>
      <c r="BE541" s="33"/>
      <c r="BF541" s="33"/>
      <c r="BG541" s="33"/>
      <c r="BH541" s="33"/>
      <c r="BI541" s="33"/>
      <c r="BJ541" s="33"/>
      <c r="BK541" s="33"/>
      <c r="BL541" s="33"/>
      <c r="BM541" s="33"/>
      <c r="BN541" s="33"/>
      <c r="BO541" s="33"/>
      <c r="BP541" s="33"/>
      <c r="BQ541" s="33"/>
      <c r="BR541" s="33"/>
      <c r="BS541" s="33"/>
      <c r="BT541" s="33"/>
      <c r="BU541" s="33"/>
      <c r="BV541" s="33"/>
      <c r="BW541" s="33"/>
      <c r="BX541" s="33"/>
      <c r="BY541" s="33"/>
      <c r="BZ541" s="33"/>
      <c r="CA541" s="33"/>
      <c r="CB541" s="33"/>
      <c r="CC541" s="33"/>
      <c r="CD541" s="33"/>
      <c r="CE541" s="33"/>
      <c r="CF541" s="33"/>
      <c r="CG541" s="33"/>
      <c r="CH541" s="33"/>
      <c r="CI541" s="33"/>
      <c r="CJ541" s="33"/>
      <c r="CK541" s="33"/>
      <c r="CL541" s="33"/>
      <c r="CM541" s="33"/>
      <c r="CN541" s="33"/>
      <c r="CO541" s="33"/>
      <c r="CP541" s="33"/>
      <c r="CQ541" s="33"/>
      <c r="CR541" s="33"/>
      <c r="CS541" s="33"/>
      <c r="CT541" s="33"/>
      <c r="CU541" s="33"/>
      <c r="CV541" s="33"/>
      <c r="CW541" s="33"/>
      <c r="CX541" s="33"/>
      <c r="CY541" s="33"/>
      <c r="CZ541" s="33"/>
      <c r="DA541" s="33"/>
      <c r="DB541" s="33"/>
      <c r="DC541" s="33"/>
      <c r="DD541" s="33"/>
      <c r="DE541" s="33"/>
      <c r="DF541" s="33"/>
      <c r="DG541" s="33"/>
      <c r="DH541" s="33"/>
      <c r="DI541" s="33"/>
      <c r="DJ541" s="33"/>
      <c r="DK541" s="33"/>
      <c r="DL541" s="33"/>
      <c r="DM541" s="33"/>
      <c r="DN541" s="33"/>
      <c r="DO541" s="33"/>
      <c r="DP541" s="33"/>
      <c r="DQ541" s="33"/>
      <c r="DR541" s="33"/>
      <c r="DS541" s="33"/>
      <c r="DT541" s="33"/>
      <c r="DU541" s="33"/>
      <c r="DV541" s="33"/>
      <c r="DW541" s="33"/>
      <c r="DX541" s="33"/>
      <c r="DY541" s="33"/>
      <c r="DZ541" s="33"/>
      <c r="EA541" s="33"/>
      <c r="EB541" s="33"/>
      <c r="EC541" s="33"/>
      <c r="ED541" s="33"/>
      <c r="EE541" s="33"/>
      <c r="EF541" s="33"/>
      <c r="EG541" s="33"/>
      <c r="EH541" s="33"/>
      <c r="EI541" s="33"/>
      <c r="EJ541" s="33"/>
      <c r="EK541" s="33"/>
      <c r="EL541" s="33"/>
      <c r="EM541" s="33"/>
      <c r="EN541" s="33"/>
      <c r="EO541" s="33"/>
      <c r="EP541" s="33"/>
      <c r="EQ541" s="33"/>
      <c r="ER541" s="33"/>
      <c r="ES541" s="33"/>
      <c r="ET541" s="33"/>
      <c r="EU541" s="33"/>
      <c r="EV541" s="33"/>
      <c r="EW541" s="33"/>
      <c r="EX541" s="33"/>
      <c r="EY541" s="33"/>
      <c r="EZ541" s="33"/>
      <c r="FA541" s="33"/>
      <c r="FB541" s="33"/>
      <c r="FC541" s="33"/>
      <c r="FD541" s="33"/>
      <c r="FE541" s="33"/>
      <c r="FF541" s="33"/>
      <c r="FG541" s="33"/>
      <c r="FH541" s="33"/>
      <c r="FI541" s="33"/>
      <c r="FJ541" s="33"/>
      <c r="FK541" s="33"/>
      <c r="FL541" s="33"/>
      <c r="FM541" s="33"/>
      <c r="FN541" s="33"/>
      <c r="FO541" s="33"/>
      <c r="FP541" s="33"/>
      <c r="FQ541" s="33"/>
      <c r="FR541" s="33"/>
      <c r="FS541" s="33"/>
      <c r="FT541" s="33"/>
      <c r="FU541" s="33"/>
      <c r="FV541" s="33"/>
      <c r="FW541" s="33"/>
      <c r="FX541" s="33"/>
      <c r="FY541" s="33"/>
      <c r="FZ541" s="33"/>
      <c r="GA541" s="33"/>
      <c r="GB541" s="33"/>
      <c r="GC541" s="33"/>
      <c r="GD541" s="33"/>
      <c r="GE541" s="33"/>
      <c r="GF541" s="33"/>
      <c r="GG541" s="33"/>
      <c r="GH541" s="33"/>
      <c r="GI541" s="33"/>
      <c r="GJ541" s="33"/>
      <c r="GK541" s="33"/>
      <c r="GL541" s="33"/>
      <c r="GM541" s="33"/>
      <c r="GN541" s="33"/>
      <c r="GO541" s="33"/>
      <c r="GP541" s="33"/>
      <c r="GQ541" s="33"/>
      <c r="GR541" s="33"/>
      <c r="GS541" s="33"/>
      <c r="GT541" s="33"/>
      <c r="GU541" s="33"/>
      <c r="GV541" s="33"/>
      <c r="GW541" s="33"/>
      <c r="GX541" s="33"/>
      <c r="GY541" s="33"/>
      <c r="GZ541" s="33"/>
      <c r="HA541" s="33"/>
      <c r="HB541" s="33"/>
      <c r="HC541" s="33"/>
      <c r="HD541" s="33"/>
      <c r="HE541" s="33"/>
      <c r="HF541" s="33"/>
      <c r="HG541" s="33"/>
      <c r="HH541" s="33"/>
      <c r="HI541" s="33"/>
      <c r="HJ541" s="33"/>
      <c r="HK541" s="33"/>
      <c r="HL541" s="33"/>
      <c r="HM541" s="33"/>
      <c r="HN541" s="33"/>
      <c r="HO541" s="33"/>
      <c r="HP541" s="33"/>
      <c r="HQ541" s="33"/>
      <c r="HR541" s="33"/>
      <c r="HS541" s="33"/>
      <c r="HT541" s="33"/>
      <c r="HU541" s="33"/>
      <c r="HV541" s="33"/>
      <c r="HW541" s="33"/>
      <c r="HX541" s="33"/>
      <c r="HY541" s="33"/>
      <c r="HZ541" s="33"/>
      <c r="IA541" s="33"/>
      <c r="IB541" s="33"/>
      <c r="IC541" s="33"/>
      <c r="ID541" s="33"/>
      <c r="IE541" s="33"/>
      <c r="IF541" s="33"/>
      <c r="IG541" s="33"/>
      <c r="IH541" s="33"/>
      <c r="II541" s="33"/>
      <c r="IJ541" s="33"/>
      <c r="IK541" s="33"/>
      <c r="IL541" s="33"/>
      <c r="IM541" s="33"/>
      <c r="IN541" s="33"/>
      <c r="IO541" s="33"/>
      <c r="IP541" s="33"/>
      <c r="IQ541" s="33"/>
    </row>
    <row r="542" spans="1:251" s="47" customFormat="1">
      <c r="A542" s="39"/>
      <c r="B542" s="122"/>
      <c r="C542" s="123"/>
      <c r="D542" s="123"/>
      <c r="E542" s="123"/>
      <c r="F542" s="123"/>
      <c r="G542" s="123"/>
      <c r="H542" s="123"/>
      <c r="I542" s="123"/>
      <c r="J542" s="123"/>
      <c r="K542" s="123"/>
      <c r="L542" s="123"/>
      <c r="M542" s="123"/>
      <c r="N542" s="123"/>
      <c r="O542" s="123"/>
      <c r="P542" s="123"/>
      <c r="Q542" s="123"/>
      <c r="R542" s="123"/>
      <c r="S542" s="123"/>
      <c r="T542" s="123"/>
      <c r="U542" s="123"/>
      <c r="V542" s="123"/>
      <c r="W542" s="123"/>
      <c r="X542" s="123"/>
      <c r="Y542" s="123"/>
      <c r="Z542" s="124"/>
      <c r="AA542" s="126"/>
      <c r="AB542" s="123"/>
      <c r="AC542" s="123"/>
      <c r="AD542" s="123"/>
      <c r="AE542" s="123"/>
      <c r="AF542" s="123"/>
      <c r="AG542" s="123"/>
      <c r="AH542" s="123"/>
      <c r="AI542" s="124"/>
      <c r="AJ542" s="126"/>
      <c r="AK542" s="123"/>
      <c r="AL542" s="123"/>
      <c r="AM542" s="123"/>
      <c r="AN542" s="123"/>
      <c r="AO542" s="123"/>
      <c r="AP542" s="123"/>
      <c r="AQ542" s="123"/>
      <c r="AR542" s="124"/>
      <c r="AS542" s="126"/>
      <c r="AT542" s="123"/>
      <c r="AU542" s="123"/>
      <c r="AV542" s="123"/>
      <c r="AW542" s="123"/>
      <c r="AX542" s="128"/>
      <c r="AY542" s="33"/>
      <c r="AZ542" s="33"/>
      <c r="BA542" s="33"/>
      <c r="BB542" s="54"/>
      <c r="BC542" s="55"/>
      <c r="BE542" s="33"/>
      <c r="BF542" s="33"/>
      <c r="BG542" s="33"/>
      <c r="BH542" s="33"/>
      <c r="BI542" s="33"/>
      <c r="BJ542" s="33"/>
      <c r="BK542" s="33"/>
      <c r="BL542" s="33"/>
      <c r="BM542" s="33"/>
      <c r="BN542" s="33"/>
      <c r="BO542" s="33"/>
      <c r="BP542" s="33"/>
      <c r="BQ542" s="33"/>
      <c r="BR542" s="33"/>
      <c r="BS542" s="33"/>
      <c r="BT542" s="33"/>
      <c r="BU542" s="33"/>
      <c r="BV542" s="33"/>
      <c r="BW542" s="33"/>
      <c r="BX542" s="33"/>
      <c r="BY542" s="33"/>
      <c r="BZ542" s="33"/>
      <c r="CA542" s="33"/>
      <c r="CB542" s="33"/>
      <c r="CC542" s="33"/>
      <c r="CD542" s="33"/>
      <c r="CE542" s="33"/>
      <c r="CF542" s="33"/>
      <c r="CG542" s="33"/>
      <c r="CH542" s="33"/>
      <c r="CI542" s="33"/>
      <c r="CJ542" s="33"/>
      <c r="CK542" s="33"/>
      <c r="CL542" s="33"/>
      <c r="CM542" s="33"/>
      <c r="CN542" s="33"/>
      <c r="CO542" s="33"/>
      <c r="CP542" s="33"/>
      <c r="CQ542" s="33"/>
      <c r="CR542" s="33"/>
      <c r="CS542" s="33"/>
      <c r="CT542" s="33"/>
      <c r="CU542" s="33"/>
      <c r="CV542" s="33"/>
      <c r="CW542" s="33"/>
      <c r="CX542" s="33"/>
      <c r="CY542" s="33"/>
      <c r="CZ542" s="33"/>
      <c r="DA542" s="33"/>
      <c r="DB542" s="33"/>
      <c r="DC542" s="33"/>
      <c r="DD542" s="33"/>
      <c r="DE542" s="33"/>
      <c r="DF542" s="33"/>
      <c r="DG542" s="33"/>
      <c r="DH542" s="33"/>
      <c r="DI542" s="33"/>
      <c r="DJ542" s="33"/>
      <c r="DK542" s="33"/>
      <c r="DL542" s="33"/>
      <c r="DM542" s="33"/>
      <c r="DN542" s="33"/>
      <c r="DO542" s="33"/>
      <c r="DP542" s="33"/>
      <c r="DQ542" s="33"/>
      <c r="DR542" s="33"/>
      <c r="DS542" s="33"/>
      <c r="DT542" s="33"/>
      <c r="DU542" s="33"/>
      <c r="DV542" s="33"/>
      <c r="DW542" s="33"/>
      <c r="DX542" s="33"/>
      <c r="DY542" s="33"/>
      <c r="DZ542" s="33"/>
      <c r="EA542" s="33"/>
      <c r="EB542" s="33"/>
      <c r="EC542" s="33"/>
      <c r="ED542" s="33"/>
      <c r="EE542" s="33"/>
      <c r="EF542" s="33"/>
      <c r="EG542" s="33"/>
      <c r="EH542" s="33"/>
      <c r="EI542" s="33"/>
      <c r="EJ542" s="33"/>
      <c r="EK542" s="33"/>
      <c r="EL542" s="33"/>
      <c r="EM542" s="33"/>
      <c r="EN542" s="33"/>
      <c r="EO542" s="33"/>
      <c r="EP542" s="33"/>
      <c r="EQ542" s="33"/>
      <c r="ER542" s="33"/>
      <c r="ES542" s="33"/>
      <c r="ET542" s="33"/>
      <c r="EU542" s="33"/>
      <c r="EV542" s="33"/>
      <c r="EW542" s="33"/>
      <c r="EX542" s="33"/>
      <c r="EY542" s="33"/>
      <c r="EZ542" s="33"/>
      <c r="FA542" s="33"/>
      <c r="FB542" s="33"/>
      <c r="FC542" s="33"/>
      <c r="FD542" s="33"/>
      <c r="FE542" s="33"/>
      <c r="FF542" s="33"/>
      <c r="FG542" s="33"/>
      <c r="FH542" s="33"/>
      <c r="FI542" s="33"/>
      <c r="FJ542" s="33"/>
      <c r="FK542" s="33"/>
      <c r="FL542" s="33"/>
      <c r="FM542" s="33"/>
      <c r="FN542" s="33"/>
      <c r="FO542" s="33"/>
      <c r="FP542" s="33"/>
      <c r="FQ542" s="33"/>
      <c r="FR542" s="33"/>
      <c r="FS542" s="33"/>
      <c r="FT542" s="33"/>
      <c r="FU542" s="33"/>
      <c r="FV542" s="33"/>
      <c r="FW542" s="33"/>
      <c r="FX542" s="33"/>
      <c r="FY542" s="33"/>
      <c r="FZ542" s="33"/>
      <c r="GA542" s="33"/>
      <c r="GB542" s="33"/>
      <c r="GC542" s="33"/>
      <c r="GD542" s="33"/>
      <c r="GE542" s="33"/>
      <c r="GF542" s="33"/>
      <c r="GG542" s="33"/>
      <c r="GH542" s="33"/>
      <c r="GI542" s="33"/>
      <c r="GJ542" s="33"/>
      <c r="GK542" s="33"/>
      <c r="GL542" s="33"/>
      <c r="GM542" s="33"/>
      <c r="GN542" s="33"/>
      <c r="GO542" s="33"/>
      <c r="GP542" s="33"/>
      <c r="GQ542" s="33"/>
      <c r="GR542" s="33"/>
      <c r="GS542" s="33"/>
      <c r="GT542" s="33"/>
      <c r="GU542" s="33"/>
      <c r="GV542" s="33"/>
      <c r="GW542" s="33"/>
      <c r="GX542" s="33"/>
      <c r="GY542" s="33"/>
      <c r="GZ542" s="33"/>
      <c r="HA542" s="33"/>
      <c r="HB542" s="33"/>
      <c r="HC542" s="33"/>
      <c r="HD542" s="33"/>
      <c r="HE542" s="33"/>
      <c r="HF542" s="33"/>
      <c r="HG542" s="33"/>
      <c r="HH542" s="33"/>
      <c r="HI542" s="33"/>
      <c r="HJ542" s="33"/>
      <c r="HK542" s="33"/>
      <c r="HL542" s="33"/>
      <c r="HM542" s="33"/>
      <c r="HN542" s="33"/>
      <c r="HO542" s="33"/>
      <c r="HP542" s="33"/>
      <c r="HQ542" s="33"/>
      <c r="HR542" s="33"/>
      <c r="HS542" s="33"/>
      <c r="HT542" s="33"/>
      <c r="HU542" s="33"/>
      <c r="HV542" s="33"/>
      <c r="HW542" s="33"/>
      <c r="HX542" s="33"/>
      <c r="HY542" s="33"/>
      <c r="HZ542" s="33"/>
      <c r="IA542" s="33"/>
      <c r="IB542" s="33"/>
      <c r="IC542" s="33"/>
      <c r="ID542" s="33"/>
      <c r="IE542" s="33"/>
      <c r="IF542" s="33"/>
      <c r="IG542" s="33"/>
      <c r="IH542" s="33"/>
      <c r="II542" s="33"/>
      <c r="IJ542" s="33"/>
      <c r="IK542" s="33"/>
      <c r="IL542" s="33"/>
      <c r="IM542" s="33"/>
      <c r="IN542" s="33"/>
      <c r="IO542" s="33"/>
      <c r="IP542" s="33"/>
      <c r="IQ542" s="33"/>
    </row>
    <row r="543" spans="1:251" s="47" customFormat="1" ht="18.75" customHeight="1">
      <c r="A543" s="39"/>
      <c r="B543" s="56"/>
      <c r="C543" s="91" t="s">
        <v>149</v>
      </c>
      <c r="D543" s="92"/>
      <c r="E543" s="92"/>
      <c r="F543" s="92"/>
      <c r="G543" s="92"/>
      <c r="H543" s="92"/>
      <c r="I543" s="92"/>
      <c r="J543" s="92"/>
      <c r="K543" s="92"/>
      <c r="L543" s="92"/>
      <c r="M543" s="92"/>
      <c r="N543" s="92"/>
      <c r="O543" s="92"/>
      <c r="P543" s="92"/>
      <c r="Q543" s="92"/>
      <c r="R543" s="92"/>
      <c r="S543" s="92"/>
      <c r="T543" s="92"/>
      <c r="U543" s="92"/>
      <c r="V543" s="92"/>
      <c r="W543" s="92"/>
      <c r="X543" s="92"/>
      <c r="Y543" s="92"/>
      <c r="Z543" s="93"/>
      <c r="AA543" s="94">
        <v>0</v>
      </c>
      <c r="AB543" s="95"/>
      <c r="AC543" s="95"/>
      <c r="AD543" s="95"/>
      <c r="AE543" s="95"/>
      <c r="AF543" s="95"/>
      <c r="AG543" s="95"/>
      <c r="AH543" s="95"/>
      <c r="AI543" s="96"/>
      <c r="AJ543" s="94">
        <v>22093</v>
      </c>
      <c r="AK543" s="95"/>
      <c r="AL543" s="95"/>
      <c r="AM543" s="95"/>
      <c r="AN543" s="95"/>
      <c r="AO543" s="95"/>
      <c r="AP543" s="95"/>
      <c r="AQ543" s="95"/>
      <c r="AR543" s="96"/>
      <c r="AS543" s="97"/>
      <c r="AT543" s="98"/>
      <c r="AU543" s="98"/>
      <c r="AV543" s="98"/>
      <c r="AW543" s="98"/>
      <c r="AX543" s="99"/>
      <c r="AY543" s="33"/>
      <c r="AZ543" s="33"/>
      <c r="BA543" s="33"/>
      <c r="BB543" s="33"/>
      <c r="BC543" s="33"/>
      <c r="BD543" s="33"/>
      <c r="BE543" s="33"/>
      <c r="BF543" s="33"/>
      <c r="BG543" s="33"/>
      <c r="BH543" s="33"/>
      <c r="BI543" s="33"/>
      <c r="BJ543" s="33"/>
      <c r="BK543" s="33"/>
      <c r="BL543" s="33"/>
      <c r="BM543" s="33"/>
      <c r="BN543" s="33"/>
      <c r="BO543" s="33"/>
      <c r="BP543" s="33"/>
      <c r="BQ543" s="33"/>
      <c r="BR543" s="33"/>
      <c r="BS543" s="33"/>
      <c r="BT543" s="33"/>
      <c r="BU543" s="33"/>
      <c r="BV543" s="33"/>
      <c r="BW543" s="33"/>
      <c r="BX543" s="33"/>
      <c r="BY543" s="33"/>
      <c r="BZ543" s="33"/>
      <c r="CA543" s="33"/>
      <c r="CB543" s="33"/>
      <c r="CC543" s="33"/>
      <c r="CD543" s="33"/>
      <c r="CE543" s="33"/>
      <c r="CF543" s="33"/>
      <c r="CG543" s="33"/>
      <c r="CH543" s="33"/>
      <c r="CI543" s="33"/>
      <c r="CJ543" s="33"/>
      <c r="CK543" s="33"/>
      <c r="CL543" s="33"/>
      <c r="CM543" s="33"/>
      <c r="CN543" s="33"/>
      <c r="CO543" s="33"/>
      <c r="CP543" s="33"/>
      <c r="CQ543" s="33"/>
      <c r="CR543" s="33"/>
      <c r="CS543" s="33"/>
      <c r="CT543" s="33"/>
      <c r="CU543" s="33"/>
      <c r="CV543" s="33"/>
      <c r="CW543" s="33"/>
      <c r="CX543" s="33"/>
      <c r="CY543" s="33"/>
      <c r="CZ543" s="33"/>
      <c r="DA543" s="33"/>
      <c r="DB543" s="33"/>
      <c r="DC543" s="33"/>
      <c r="DD543" s="33"/>
      <c r="DE543" s="33"/>
      <c r="DF543" s="33"/>
      <c r="DG543" s="33"/>
      <c r="DH543" s="33"/>
      <c r="DI543" s="33"/>
      <c r="DJ543" s="33"/>
      <c r="DK543" s="33"/>
      <c r="DL543" s="33"/>
      <c r="DM543" s="33"/>
      <c r="DN543" s="33"/>
      <c r="DO543" s="33"/>
      <c r="DP543" s="33"/>
      <c r="DQ543" s="33"/>
      <c r="DR543" s="33"/>
      <c r="DS543" s="33"/>
      <c r="DT543" s="33"/>
      <c r="DU543" s="33"/>
      <c r="DV543" s="33"/>
      <c r="DW543" s="33"/>
      <c r="DX543" s="33"/>
      <c r="DY543" s="33"/>
      <c r="DZ543" s="33"/>
      <c r="EA543" s="33"/>
      <c r="EB543" s="33"/>
      <c r="EC543" s="33"/>
      <c r="ED543" s="33"/>
      <c r="EE543" s="33"/>
      <c r="EF543" s="33"/>
      <c r="EG543" s="33"/>
      <c r="EH543" s="33"/>
      <c r="EI543" s="33"/>
      <c r="EJ543" s="33"/>
      <c r="EK543" s="33"/>
      <c r="EL543" s="33"/>
      <c r="EM543" s="33"/>
      <c r="EN543" s="33"/>
      <c r="EO543" s="33"/>
      <c r="EP543" s="33"/>
      <c r="EQ543" s="33"/>
      <c r="ER543" s="33"/>
      <c r="ES543" s="33"/>
      <c r="ET543" s="33"/>
      <c r="EU543" s="33"/>
      <c r="EV543" s="33"/>
      <c r="EW543" s="33"/>
      <c r="EX543" s="33"/>
      <c r="EY543" s="33"/>
      <c r="EZ543" s="33"/>
      <c r="FA543" s="33"/>
      <c r="FB543" s="33"/>
      <c r="FC543" s="33"/>
      <c r="FD543" s="33"/>
      <c r="FE543" s="33"/>
      <c r="FF543" s="33"/>
      <c r="FG543" s="33"/>
      <c r="FH543" s="33"/>
      <c r="FI543" s="33"/>
      <c r="FJ543" s="33"/>
      <c r="FK543" s="33"/>
      <c r="FL543" s="33"/>
      <c r="FM543" s="33"/>
      <c r="FN543" s="33"/>
      <c r="FO543" s="33"/>
      <c r="FP543" s="33"/>
      <c r="FQ543" s="33"/>
      <c r="FR543" s="33"/>
      <c r="FS543" s="33"/>
      <c r="FT543" s="33"/>
      <c r="FU543" s="33"/>
      <c r="FV543" s="33"/>
      <c r="FW543" s="33"/>
      <c r="FX543" s="33"/>
      <c r="FY543" s="33"/>
      <c r="FZ543" s="33"/>
      <c r="GA543" s="33"/>
      <c r="GB543" s="33"/>
      <c r="GC543" s="33"/>
      <c r="GD543" s="33"/>
      <c r="GE543" s="33"/>
      <c r="GF543" s="33"/>
      <c r="GG543" s="33"/>
      <c r="GH543" s="33"/>
      <c r="GI543" s="33"/>
      <c r="GJ543" s="33"/>
      <c r="GK543" s="33"/>
      <c r="GL543" s="33"/>
      <c r="GM543" s="33"/>
      <c r="GN543" s="33"/>
      <c r="GO543" s="33"/>
      <c r="GP543" s="33"/>
      <c r="GQ543" s="33"/>
      <c r="GR543" s="33"/>
      <c r="GS543" s="33"/>
      <c r="GT543" s="33"/>
      <c r="GU543" s="33"/>
      <c r="GV543" s="33"/>
      <c r="GW543" s="33"/>
      <c r="GX543" s="33"/>
      <c r="GY543" s="33"/>
      <c r="GZ543" s="33"/>
      <c r="HA543" s="33"/>
      <c r="HB543" s="33"/>
      <c r="HC543" s="33"/>
      <c r="HD543" s="33"/>
      <c r="HE543" s="33"/>
      <c r="HF543" s="33"/>
      <c r="HG543" s="33"/>
      <c r="HH543" s="33"/>
      <c r="HI543" s="33"/>
      <c r="HJ543" s="33"/>
      <c r="HK543" s="33"/>
      <c r="HL543" s="33"/>
      <c r="HM543" s="33"/>
      <c r="HN543" s="33"/>
      <c r="HO543" s="33"/>
      <c r="HP543" s="33"/>
      <c r="HQ543" s="33"/>
      <c r="HR543" s="33"/>
      <c r="HS543" s="33"/>
      <c r="HT543" s="33"/>
      <c r="HU543" s="33"/>
      <c r="HV543" s="33"/>
      <c r="HW543" s="33"/>
      <c r="HX543" s="33"/>
      <c r="HY543" s="33"/>
      <c r="HZ543" s="33"/>
      <c r="IA543" s="33"/>
      <c r="IB543" s="33"/>
      <c r="IC543" s="33"/>
      <c r="ID543" s="33"/>
      <c r="IE543" s="33"/>
      <c r="IF543" s="33"/>
      <c r="IG543" s="33"/>
      <c r="IH543" s="33"/>
      <c r="II543" s="33"/>
      <c r="IJ543" s="33"/>
      <c r="IK543" s="33"/>
      <c r="IL543" s="33"/>
      <c r="IM543" s="33"/>
      <c r="IN543" s="33"/>
      <c r="IO543" s="33"/>
      <c r="IP543" s="33"/>
      <c r="IQ543" s="33"/>
    </row>
    <row r="544" spans="1:251" s="47" customFormat="1" ht="18.75" customHeight="1" thickBot="1">
      <c r="A544" s="48"/>
      <c r="B544" s="100" t="s">
        <v>89</v>
      </c>
      <c r="C544" s="101"/>
      <c r="D544" s="101"/>
      <c r="E544" s="101"/>
      <c r="F544" s="101"/>
      <c r="G544" s="101"/>
      <c r="H544" s="101"/>
      <c r="I544" s="101"/>
      <c r="J544" s="101"/>
      <c r="K544" s="101"/>
      <c r="L544" s="101"/>
      <c r="M544" s="101"/>
      <c r="N544" s="101"/>
      <c r="O544" s="101"/>
      <c r="P544" s="101"/>
      <c r="Q544" s="101"/>
      <c r="R544" s="101"/>
      <c r="S544" s="101"/>
      <c r="T544" s="101"/>
      <c r="U544" s="101"/>
      <c r="V544" s="101"/>
      <c r="W544" s="101"/>
      <c r="X544" s="101"/>
      <c r="Y544" s="101"/>
      <c r="Z544" s="102"/>
      <c r="AA544" s="103">
        <f>SUM($AA$543:$AA$543)</f>
        <v>0</v>
      </c>
      <c r="AB544" s="104"/>
      <c r="AC544" s="104"/>
      <c r="AD544" s="104"/>
      <c r="AE544" s="104"/>
      <c r="AF544" s="104"/>
      <c r="AG544" s="104"/>
      <c r="AH544" s="104"/>
      <c r="AI544" s="105"/>
      <c r="AJ544" s="103">
        <f>SUM($AJ$543:$AJ$543)</f>
        <v>22093</v>
      </c>
      <c r="AK544" s="104"/>
      <c r="AL544" s="104"/>
      <c r="AM544" s="104"/>
      <c r="AN544" s="104"/>
      <c r="AO544" s="104"/>
      <c r="AP544" s="104"/>
      <c r="AQ544" s="104"/>
      <c r="AR544" s="105"/>
      <c r="AS544" s="106"/>
      <c r="AT544" s="107"/>
      <c r="AU544" s="107"/>
      <c r="AV544" s="107"/>
      <c r="AW544" s="107"/>
      <c r="AX544" s="108"/>
      <c r="AY544" s="33"/>
      <c r="AZ544" s="33"/>
      <c r="BA544" s="33"/>
      <c r="BB544" s="33"/>
      <c r="BC544" s="33"/>
      <c r="BD544" s="33"/>
      <c r="BE544" s="33"/>
      <c r="BF544" s="33"/>
      <c r="BG544" s="33"/>
      <c r="BH544" s="33"/>
      <c r="BI544" s="33"/>
      <c r="BJ544" s="33"/>
      <c r="BK544" s="33"/>
      <c r="BL544" s="33"/>
      <c r="BM544" s="33"/>
      <c r="BN544" s="33"/>
      <c r="BO544" s="33"/>
      <c r="BP544" s="33"/>
      <c r="BQ544" s="33"/>
      <c r="BR544" s="33"/>
      <c r="BS544" s="33"/>
      <c r="BT544" s="33"/>
      <c r="BU544" s="33"/>
      <c r="BV544" s="33"/>
      <c r="BW544" s="33"/>
      <c r="BX544" s="33"/>
      <c r="BY544" s="33"/>
      <c r="BZ544" s="33"/>
      <c r="CA544" s="33"/>
      <c r="CB544" s="33"/>
      <c r="CC544" s="33"/>
      <c r="CD544" s="33"/>
      <c r="CE544" s="33"/>
      <c r="CF544" s="33"/>
      <c r="CG544" s="33"/>
      <c r="CH544" s="33"/>
      <c r="CI544" s="33"/>
      <c r="CJ544" s="33"/>
      <c r="CK544" s="33"/>
      <c r="CL544" s="33"/>
      <c r="CM544" s="33"/>
      <c r="CN544" s="33"/>
      <c r="CO544" s="33"/>
      <c r="CP544" s="33"/>
      <c r="CQ544" s="33"/>
      <c r="CR544" s="33"/>
      <c r="CS544" s="33"/>
      <c r="CT544" s="33"/>
      <c r="CU544" s="33"/>
      <c r="CV544" s="33"/>
      <c r="CW544" s="33"/>
      <c r="CX544" s="33"/>
      <c r="CY544" s="33"/>
      <c r="CZ544" s="33"/>
      <c r="DA544" s="33"/>
      <c r="DB544" s="33"/>
      <c r="DC544" s="33"/>
      <c r="DD544" s="33"/>
      <c r="DE544" s="33"/>
      <c r="DF544" s="33"/>
      <c r="DG544" s="33"/>
      <c r="DH544" s="33"/>
      <c r="DI544" s="33"/>
      <c r="DJ544" s="33"/>
      <c r="DK544" s="33"/>
      <c r="DL544" s="33"/>
      <c r="DM544" s="33"/>
      <c r="DN544" s="33"/>
      <c r="DO544" s="33"/>
      <c r="DP544" s="33"/>
      <c r="DQ544" s="33"/>
      <c r="DR544" s="33"/>
      <c r="DS544" s="33"/>
      <c r="DT544" s="33"/>
      <c r="DU544" s="33"/>
      <c r="DV544" s="33"/>
      <c r="DW544" s="33"/>
      <c r="DX544" s="33"/>
      <c r="DY544" s="33"/>
      <c r="DZ544" s="33"/>
      <c r="EA544" s="33"/>
      <c r="EB544" s="33"/>
      <c r="EC544" s="33"/>
      <c r="ED544" s="33"/>
      <c r="EE544" s="33"/>
      <c r="EF544" s="33"/>
      <c r="EG544" s="33"/>
      <c r="EH544" s="33"/>
      <c r="EI544" s="33"/>
      <c r="EJ544" s="33"/>
      <c r="EK544" s="33"/>
      <c r="EL544" s="33"/>
      <c r="EM544" s="33"/>
      <c r="EN544" s="33"/>
      <c r="EO544" s="33"/>
      <c r="EP544" s="33"/>
      <c r="EQ544" s="33"/>
      <c r="ER544" s="33"/>
      <c r="ES544" s="33"/>
      <c r="ET544" s="33"/>
      <c r="EU544" s="33"/>
      <c r="EV544" s="33"/>
      <c r="EW544" s="33"/>
      <c r="EX544" s="33"/>
      <c r="EY544" s="33"/>
      <c r="EZ544" s="33"/>
      <c r="FA544" s="33"/>
      <c r="FB544" s="33"/>
      <c r="FC544" s="33"/>
      <c r="FD544" s="33"/>
      <c r="FE544" s="33"/>
      <c r="FF544" s="33"/>
      <c r="FG544" s="33"/>
      <c r="FH544" s="33"/>
      <c r="FI544" s="33"/>
      <c r="FJ544" s="33"/>
      <c r="FK544" s="33"/>
      <c r="FL544" s="33"/>
      <c r="FM544" s="33"/>
      <c r="FN544" s="33"/>
      <c r="FO544" s="33"/>
      <c r="FP544" s="33"/>
      <c r="FQ544" s="33"/>
      <c r="FR544" s="33"/>
      <c r="FS544" s="33"/>
      <c r="FT544" s="33"/>
      <c r="FU544" s="33"/>
      <c r="FV544" s="33"/>
      <c r="FW544" s="33"/>
      <c r="FX544" s="33"/>
      <c r="FY544" s="33"/>
      <c r="FZ544" s="33"/>
      <c r="GA544" s="33"/>
      <c r="GB544" s="33"/>
      <c r="GC544" s="33"/>
      <c r="GD544" s="33"/>
      <c r="GE544" s="33"/>
      <c r="GF544" s="33"/>
      <c r="GG544" s="33"/>
      <c r="GH544" s="33"/>
      <c r="GI544" s="33"/>
      <c r="GJ544" s="33"/>
      <c r="GK544" s="33"/>
      <c r="GL544" s="33"/>
      <c r="GM544" s="33"/>
      <c r="GN544" s="33"/>
      <c r="GO544" s="33"/>
      <c r="GP544" s="33"/>
      <c r="GQ544" s="33"/>
      <c r="GR544" s="33"/>
      <c r="GS544" s="33"/>
      <c r="GT544" s="33"/>
      <c r="GU544" s="33"/>
      <c r="GV544" s="33"/>
      <c r="GW544" s="33"/>
      <c r="GX544" s="33"/>
      <c r="GY544" s="33"/>
      <c r="GZ544" s="33"/>
      <c r="HA544" s="33"/>
      <c r="HB544" s="33"/>
      <c r="HC544" s="33"/>
      <c r="HD544" s="33"/>
      <c r="HE544" s="33"/>
      <c r="HF544" s="33"/>
      <c r="HG544" s="33"/>
      <c r="HH544" s="33"/>
      <c r="HI544" s="33"/>
      <c r="HJ544" s="33"/>
      <c r="HK544" s="33"/>
      <c r="HL544" s="33"/>
      <c r="HM544" s="33"/>
      <c r="HN544" s="33"/>
      <c r="HO544" s="33"/>
      <c r="HP544" s="33"/>
      <c r="HQ544" s="33"/>
      <c r="HR544" s="33"/>
      <c r="HS544" s="33"/>
      <c r="HT544" s="33"/>
      <c r="HU544" s="33"/>
      <c r="HV544" s="33"/>
      <c r="HW544" s="33"/>
      <c r="HX544" s="33"/>
      <c r="HY544" s="33"/>
      <c r="HZ544" s="33"/>
      <c r="IA544" s="33"/>
      <c r="IB544" s="33"/>
      <c r="IC544" s="33"/>
      <c r="ID544" s="33"/>
      <c r="IE544" s="33"/>
      <c r="IF544" s="33"/>
      <c r="IG544" s="33"/>
      <c r="IH544" s="33"/>
      <c r="II544" s="33"/>
      <c r="IJ544" s="33"/>
      <c r="IK544" s="33"/>
      <c r="IL544" s="33"/>
      <c r="IM544" s="33"/>
      <c r="IN544" s="33"/>
      <c r="IO544" s="33"/>
      <c r="IP544" s="33"/>
      <c r="IQ544" s="33"/>
    </row>
    <row r="546" spans="1:113" ht="19.2">
      <c r="A546" s="32" t="s">
        <v>77</v>
      </c>
      <c r="AW546" s="34"/>
      <c r="AX546" s="35"/>
      <c r="AY546" s="34"/>
    </row>
    <row r="548" spans="1:113" ht="18">
      <c r="B548" s="109" t="s">
        <v>0</v>
      </c>
      <c r="C548" s="110"/>
      <c r="D548" s="110"/>
      <c r="E548" s="110"/>
      <c r="F548" s="110"/>
      <c r="G548" s="110"/>
      <c r="H548" s="110"/>
      <c r="I548" s="110"/>
      <c r="J548" s="110"/>
      <c r="K548" s="110"/>
      <c r="L548" s="110"/>
      <c r="M548" s="110"/>
      <c r="N548" s="110"/>
      <c r="O548" s="110"/>
      <c r="P548" s="110"/>
      <c r="Q548" s="110"/>
      <c r="R548" s="110"/>
      <c r="S548" s="110"/>
      <c r="T548" s="110"/>
      <c r="U548" s="110"/>
      <c r="V548" s="110"/>
      <c r="W548" s="110"/>
      <c r="X548" s="110"/>
      <c r="Y548" s="110"/>
      <c r="Z548" s="110"/>
      <c r="AA548" s="110"/>
      <c r="AB548" s="110"/>
      <c r="AC548" s="110"/>
      <c r="AD548" s="110"/>
      <c r="AE548" s="110"/>
      <c r="AF548" s="110"/>
      <c r="AG548" s="110"/>
      <c r="AH548" s="110"/>
      <c r="AI548" s="110"/>
      <c r="AJ548" s="110"/>
      <c r="AK548" s="110"/>
      <c r="AL548" s="110"/>
      <c r="AM548" s="110"/>
      <c r="AN548" s="110"/>
      <c r="AO548" s="110"/>
      <c r="AP548" s="110"/>
      <c r="AQ548" s="110"/>
      <c r="AR548" s="110"/>
      <c r="AS548" s="110"/>
      <c r="AT548" s="110"/>
      <c r="AU548" s="110"/>
      <c r="AV548" s="110"/>
      <c r="AW548" s="110"/>
      <c r="AX548" s="110"/>
    </row>
    <row r="549" spans="1:113">
      <c r="Z549" s="36"/>
      <c r="AD549" s="36"/>
      <c r="AE549" s="36"/>
      <c r="AF549" s="36"/>
      <c r="AG549" s="36"/>
      <c r="AH549" s="36"/>
      <c r="AI549" s="36"/>
      <c r="AO549" s="36"/>
    </row>
    <row r="550" spans="1:113" ht="13.8" thickBot="1">
      <c r="Z550" s="36"/>
      <c r="AD550" s="36"/>
      <c r="AE550" s="36"/>
      <c r="AF550" s="36"/>
      <c r="AG550" s="36"/>
      <c r="AH550" s="36"/>
      <c r="AI550" s="36"/>
      <c r="AO550" s="36"/>
      <c r="DI550" s="37"/>
    </row>
    <row r="551" spans="1:113" ht="24.75" customHeight="1" thickBot="1">
      <c r="B551" s="111" t="s">
        <v>78</v>
      </c>
      <c r="C551" s="112"/>
      <c r="D551" s="112"/>
      <c r="E551" s="112"/>
      <c r="F551" s="112"/>
      <c r="G551" s="112"/>
      <c r="H551" s="113" t="s">
        <v>150</v>
      </c>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4"/>
      <c r="AL551" s="114"/>
      <c r="AM551" s="114"/>
      <c r="AN551" s="114"/>
      <c r="AO551" s="114"/>
      <c r="AP551" s="114"/>
      <c r="AQ551" s="114"/>
      <c r="AR551" s="114"/>
      <c r="AS551" s="114"/>
      <c r="AT551" s="114"/>
      <c r="AU551" s="114"/>
      <c r="AV551" s="114"/>
      <c r="AW551" s="114"/>
      <c r="AX551" s="115"/>
      <c r="DI551" s="37"/>
    </row>
    <row r="552" spans="1:113" ht="14.4">
      <c r="B552" s="38"/>
      <c r="C552" s="38"/>
      <c r="D552" s="38"/>
      <c r="E552" s="38"/>
      <c r="F552" s="38"/>
      <c r="G552" s="38"/>
      <c r="H552" s="39"/>
      <c r="I552" s="39"/>
      <c r="J552" s="39"/>
      <c r="K552" s="39"/>
      <c r="L552" s="40"/>
      <c r="M552" s="40"/>
      <c r="N552" s="40"/>
      <c r="O552" s="40"/>
      <c r="P552" s="39"/>
      <c r="Q552" s="39"/>
      <c r="R552" s="39"/>
      <c r="S552" s="39"/>
      <c r="T552" s="39"/>
      <c r="U552" s="39"/>
      <c r="V552" s="41"/>
      <c r="W552" s="41"/>
      <c r="X552" s="41"/>
      <c r="Y552" s="41"/>
      <c r="Z552" s="41"/>
      <c r="AA552" s="41"/>
      <c r="AB552" s="41"/>
      <c r="AC552" s="41"/>
      <c r="AD552" s="41"/>
      <c r="AE552" s="41"/>
      <c r="AF552" s="41"/>
      <c r="AG552" s="41"/>
      <c r="AH552" s="41"/>
      <c r="AI552" s="41"/>
      <c r="AJ552" s="41"/>
      <c r="AK552" s="41"/>
      <c r="AL552" s="41"/>
      <c r="AM552" s="41"/>
      <c r="AN552" s="41"/>
      <c r="AO552" s="41"/>
      <c r="AP552" s="41"/>
      <c r="AQ552" s="41"/>
      <c r="AR552" s="41"/>
      <c r="AS552" s="41"/>
      <c r="AT552" s="41"/>
      <c r="AU552" s="41"/>
      <c r="AV552" s="41"/>
      <c r="AW552" s="41"/>
      <c r="AX552" s="41"/>
      <c r="DI552" s="37"/>
    </row>
    <row r="553" spans="1:113" ht="15" thickBot="1">
      <c r="A553" s="42"/>
      <c r="B553" s="41" t="s">
        <v>80</v>
      </c>
      <c r="C553" s="39"/>
      <c r="D553" s="39"/>
      <c r="E553" s="39"/>
      <c r="F553" s="39"/>
      <c r="G553" s="39"/>
      <c r="H553" s="39"/>
      <c r="I553" s="39"/>
      <c r="J553" s="39"/>
      <c r="K553" s="39"/>
      <c r="L553" s="40"/>
      <c r="M553" s="40"/>
      <c r="N553" s="40"/>
      <c r="O553" s="40"/>
      <c r="P553" s="39"/>
      <c r="Q553" s="39"/>
      <c r="R553" s="39"/>
      <c r="S553" s="39"/>
      <c r="T553" s="39"/>
      <c r="U553" s="39"/>
      <c r="V553" s="41"/>
      <c r="W553" s="41"/>
      <c r="X553" s="41"/>
      <c r="Y553" s="41"/>
      <c r="Z553" s="41"/>
      <c r="AA553" s="41"/>
      <c r="AB553" s="41"/>
      <c r="AC553" s="41"/>
      <c r="AD553" s="41"/>
      <c r="AE553" s="41"/>
      <c r="AF553" s="41"/>
      <c r="AG553" s="41"/>
      <c r="AH553" s="41"/>
      <c r="AI553" s="41"/>
      <c r="AJ553" s="41"/>
      <c r="AK553" s="41"/>
      <c r="AL553" s="41"/>
      <c r="AM553" s="41"/>
      <c r="AN553" s="41"/>
      <c r="AO553" s="41"/>
      <c r="AP553" s="41"/>
      <c r="AQ553" s="41"/>
      <c r="AR553" s="41"/>
      <c r="AS553" s="41"/>
      <c r="AT553" s="41"/>
      <c r="AU553" s="41"/>
      <c r="AV553" s="41"/>
      <c r="AW553" s="41"/>
      <c r="AX553" s="41"/>
      <c r="DI553" s="37"/>
    </row>
    <row r="554" spans="1:113" ht="14.4">
      <c r="A554" s="39"/>
      <c r="B554" s="43"/>
      <c r="C554" s="38"/>
      <c r="D554" s="38"/>
      <c r="E554" s="38"/>
      <c r="F554" s="38"/>
      <c r="G554" s="38"/>
      <c r="H554" s="38"/>
      <c r="I554" s="38"/>
      <c r="J554" s="38"/>
      <c r="K554" s="38"/>
      <c r="L554" s="44"/>
      <c r="M554" s="44"/>
      <c r="N554" s="44"/>
      <c r="O554" s="44"/>
      <c r="P554" s="38"/>
      <c r="Q554" s="38"/>
      <c r="R554" s="38"/>
      <c r="S554" s="38"/>
      <c r="T554" s="38"/>
      <c r="U554" s="38"/>
      <c r="V554" s="45"/>
      <c r="W554" s="45"/>
      <c r="X554" s="45"/>
      <c r="Y554" s="45"/>
      <c r="Z554" s="45"/>
      <c r="AA554" s="45"/>
      <c r="AB554" s="45"/>
      <c r="AC554" s="45"/>
      <c r="AD554" s="45"/>
      <c r="AE554" s="45"/>
      <c r="AF554" s="45"/>
      <c r="AG554" s="45"/>
      <c r="AH554" s="45"/>
      <c r="AI554" s="45"/>
      <c r="AJ554" s="45"/>
      <c r="AK554" s="45"/>
      <c r="AL554" s="45"/>
      <c r="AM554" s="45"/>
      <c r="AN554" s="45"/>
      <c r="AO554" s="45"/>
      <c r="AP554" s="45"/>
      <c r="AQ554" s="45"/>
      <c r="AR554" s="45"/>
      <c r="AS554" s="45"/>
      <c r="AT554" s="45"/>
      <c r="AU554" s="45"/>
      <c r="AV554" s="45"/>
      <c r="AW554" s="45"/>
      <c r="AX554" s="46"/>
    </row>
    <row r="555" spans="1:113" ht="12" customHeight="1">
      <c r="A555" s="39"/>
      <c r="B555" s="116" t="s">
        <v>151</v>
      </c>
      <c r="C555" s="117"/>
      <c r="D555" s="117"/>
      <c r="E555" s="117"/>
      <c r="F555" s="117"/>
      <c r="G555" s="117"/>
      <c r="H555" s="117"/>
      <c r="I555" s="117"/>
      <c r="J555" s="117"/>
      <c r="K555" s="117"/>
      <c r="L555" s="117"/>
      <c r="M555" s="117"/>
      <c r="N555" s="117"/>
      <c r="O555" s="117"/>
      <c r="P555" s="117"/>
      <c r="Q555" s="117"/>
      <c r="R555" s="117"/>
      <c r="S555" s="117"/>
      <c r="T555" s="117"/>
      <c r="U555" s="117"/>
      <c r="V555" s="117"/>
      <c r="W555" s="117"/>
      <c r="X555" s="117"/>
      <c r="Y555" s="117"/>
      <c r="Z555" s="117"/>
      <c r="AA555" s="117"/>
      <c r="AB555" s="117"/>
      <c r="AC555" s="117"/>
      <c r="AD555" s="117"/>
      <c r="AE555" s="117"/>
      <c r="AF555" s="117"/>
      <c r="AG555" s="117"/>
      <c r="AH555" s="117"/>
      <c r="AI555" s="117"/>
      <c r="AJ555" s="117"/>
      <c r="AK555" s="117"/>
      <c r="AL555" s="117"/>
      <c r="AM555" s="117"/>
      <c r="AN555" s="117"/>
      <c r="AO555" s="117"/>
      <c r="AP555" s="117"/>
      <c r="AQ555" s="117"/>
      <c r="AR555" s="117"/>
      <c r="AS555" s="117"/>
      <c r="AT555" s="117"/>
      <c r="AU555" s="117"/>
      <c r="AV555" s="117"/>
      <c r="AW555" s="117"/>
      <c r="AX555" s="118"/>
    </row>
    <row r="556" spans="1:113" ht="12" customHeight="1">
      <c r="A556" s="39"/>
      <c r="B556" s="116"/>
      <c r="C556" s="117"/>
      <c r="D556" s="117"/>
      <c r="E556" s="117"/>
      <c r="F556" s="117"/>
      <c r="G556" s="117"/>
      <c r="H556" s="117"/>
      <c r="I556" s="117"/>
      <c r="J556" s="117"/>
      <c r="K556" s="117"/>
      <c r="L556" s="117"/>
      <c r="M556" s="117"/>
      <c r="N556" s="117"/>
      <c r="O556" s="117"/>
      <c r="P556" s="117"/>
      <c r="Q556" s="117"/>
      <c r="R556" s="117"/>
      <c r="S556" s="117"/>
      <c r="T556" s="117"/>
      <c r="U556" s="117"/>
      <c r="V556" s="117"/>
      <c r="W556" s="117"/>
      <c r="X556" s="117"/>
      <c r="Y556" s="117"/>
      <c r="Z556" s="117"/>
      <c r="AA556" s="117"/>
      <c r="AB556" s="117"/>
      <c r="AC556" s="117"/>
      <c r="AD556" s="117"/>
      <c r="AE556" s="117"/>
      <c r="AF556" s="117"/>
      <c r="AG556" s="117"/>
      <c r="AH556" s="117"/>
      <c r="AI556" s="117"/>
      <c r="AJ556" s="117"/>
      <c r="AK556" s="117"/>
      <c r="AL556" s="117"/>
      <c r="AM556" s="117"/>
      <c r="AN556" s="117"/>
      <c r="AO556" s="117"/>
      <c r="AP556" s="117"/>
      <c r="AQ556" s="117"/>
      <c r="AR556" s="117"/>
      <c r="AS556" s="117"/>
      <c r="AT556" s="117"/>
      <c r="AU556" s="117"/>
      <c r="AV556" s="117"/>
      <c r="AW556" s="117"/>
      <c r="AX556" s="118"/>
    </row>
    <row r="557" spans="1:113" ht="12" customHeight="1">
      <c r="A557" s="39"/>
      <c r="B557" s="116"/>
      <c r="C557" s="117"/>
      <c r="D557" s="117"/>
      <c r="E557" s="117"/>
      <c r="F557" s="117"/>
      <c r="G557" s="117"/>
      <c r="H557" s="117"/>
      <c r="I557" s="117"/>
      <c r="J557" s="117"/>
      <c r="K557" s="117"/>
      <c r="L557" s="117"/>
      <c r="M557" s="117"/>
      <c r="N557" s="117"/>
      <c r="O557" s="117"/>
      <c r="P557" s="117"/>
      <c r="Q557" s="117"/>
      <c r="R557" s="117"/>
      <c r="S557" s="117"/>
      <c r="T557" s="117"/>
      <c r="U557" s="117"/>
      <c r="V557" s="117"/>
      <c r="W557" s="117"/>
      <c r="X557" s="117"/>
      <c r="Y557" s="117"/>
      <c r="Z557" s="117"/>
      <c r="AA557" s="117"/>
      <c r="AB557" s="117"/>
      <c r="AC557" s="117"/>
      <c r="AD557" s="117"/>
      <c r="AE557" s="117"/>
      <c r="AF557" s="117"/>
      <c r="AG557" s="117"/>
      <c r="AH557" s="117"/>
      <c r="AI557" s="117"/>
      <c r="AJ557" s="117"/>
      <c r="AK557" s="117"/>
      <c r="AL557" s="117"/>
      <c r="AM557" s="117"/>
      <c r="AN557" s="117"/>
      <c r="AO557" s="117"/>
      <c r="AP557" s="117"/>
      <c r="AQ557" s="117"/>
      <c r="AR557" s="117"/>
      <c r="AS557" s="117"/>
      <c r="AT557" s="117"/>
      <c r="AU557" s="117"/>
      <c r="AV557" s="117"/>
      <c r="AW557" s="117"/>
      <c r="AX557" s="118"/>
    </row>
    <row r="558" spans="1:113" ht="12" customHeight="1">
      <c r="A558" s="39"/>
      <c r="B558" s="116"/>
      <c r="C558" s="117"/>
      <c r="D558" s="117"/>
      <c r="E558" s="117"/>
      <c r="F558" s="117"/>
      <c r="G558" s="117"/>
      <c r="H558" s="117"/>
      <c r="I558" s="117"/>
      <c r="J558" s="117"/>
      <c r="K558" s="117"/>
      <c r="L558" s="117"/>
      <c r="M558" s="117"/>
      <c r="N558" s="117"/>
      <c r="O558" s="117"/>
      <c r="P558" s="117"/>
      <c r="Q558" s="117"/>
      <c r="R558" s="117"/>
      <c r="S558" s="117"/>
      <c r="T558" s="117"/>
      <c r="U558" s="117"/>
      <c r="V558" s="117"/>
      <c r="W558" s="117"/>
      <c r="X558" s="117"/>
      <c r="Y558" s="117"/>
      <c r="Z558" s="117"/>
      <c r="AA558" s="117"/>
      <c r="AB558" s="117"/>
      <c r="AC558" s="117"/>
      <c r="AD558" s="117"/>
      <c r="AE558" s="117"/>
      <c r="AF558" s="117"/>
      <c r="AG558" s="117"/>
      <c r="AH558" s="117"/>
      <c r="AI558" s="117"/>
      <c r="AJ558" s="117"/>
      <c r="AK558" s="117"/>
      <c r="AL558" s="117"/>
      <c r="AM558" s="117"/>
      <c r="AN558" s="117"/>
      <c r="AO558" s="117"/>
      <c r="AP558" s="117"/>
      <c r="AQ558" s="117"/>
      <c r="AR558" s="117"/>
      <c r="AS558" s="117"/>
      <c r="AT558" s="117"/>
      <c r="AU558" s="117"/>
      <c r="AV558" s="117"/>
      <c r="AW558" s="117"/>
      <c r="AX558" s="118"/>
    </row>
    <row r="559" spans="1:113" ht="12" customHeight="1">
      <c r="A559" s="39"/>
      <c r="B559" s="116"/>
      <c r="C559" s="117"/>
      <c r="D559" s="117"/>
      <c r="E559" s="117"/>
      <c r="F559" s="117"/>
      <c r="G559" s="117"/>
      <c r="H559" s="117"/>
      <c r="I559" s="117"/>
      <c r="J559" s="117"/>
      <c r="K559" s="117"/>
      <c r="L559" s="117"/>
      <c r="M559" s="117"/>
      <c r="N559" s="117"/>
      <c r="O559" s="117"/>
      <c r="P559" s="117"/>
      <c r="Q559" s="117"/>
      <c r="R559" s="117"/>
      <c r="S559" s="117"/>
      <c r="T559" s="117"/>
      <c r="U559" s="117"/>
      <c r="V559" s="117"/>
      <c r="W559" s="117"/>
      <c r="X559" s="117"/>
      <c r="Y559" s="117"/>
      <c r="Z559" s="117"/>
      <c r="AA559" s="117"/>
      <c r="AB559" s="117"/>
      <c r="AC559" s="117"/>
      <c r="AD559" s="117"/>
      <c r="AE559" s="117"/>
      <c r="AF559" s="117"/>
      <c r="AG559" s="117"/>
      <c r="AH559" s="117"/>
      <c r="AI559" s="117"/>
      <c r="AJ559" s="117"/>
      <c r="AK559" s="117"/>
      <c r="AL559" s="117"/>
      <c r="AM559" s="117"/>
      <c r="AN559" s="117"/>
      <c r="AO559" s="117"/>
      <c r="AP559" s="117"/>
      <c r="AQ559" s="117"/>
      <c r="AR559" s="117"/>
      <c r="AS559" s="117"/>
      <c r="AT559" s="117"/>
      <c r="AU559" s="117"/>
      <c r="AV559" s="117"/>
      <c r="AW559" s="117"/>
      <c r="AX559" s="118"/>
    </row>
    <row r="560" spans="1:113" ht="12" customHeight="1">
      <c r="A560" s="39"/>
      <c r="B560" s="116"/>
      <c r="C560" s="117"/>
      <c r="D560" s="117"/>
      <c r="E560" s="117"/>
      <c r="F560" s="117"/>
      <c r="G560" s="117"/>
      <c r="H560" s="117"/>
      <c r="I560" s="117"/>
      <c r="J560" s="117"/>
      <c r="K560" s="117"/>
      <c r="L560" s="117"/>
      <c r="M560" s="117"/>
      <c r="N560" s="117"/>
      <c r="O560" s="117"/>
      <c r="P560" s="117"/>
      <c r="Q560" s="117"/>
      <c r="R560" s="117"/>
      <c r="S560" s="117"/>
      <c r="T560" s="117"/>
      <c r="U560" s="117"/>
      <c r="V560" s="117"/>
      <c r="W560" s="117"/>
      <c r="X560" s="117"/>
      <c r="Y560" s="117"/>
      <c r="Z560" s="117"/>
      <c r="AA560" s="117"/>
      <c r="AB560" s="117"/>
      <c r="AC560" s="117"/>
      <c r="AD560" s="117"/>
      <c r="AE560" s="117"/>
      <c r="AF560" s="117"/>
      <c r="AG560" s="117"/>
      <c r="AH560" s="117"/>
      <c r="AI560" s="117"/>
      <c r="AJ560" s="117"/>
      <c r="AK560" s="117"/>
      <c r="AL560" s="117"/>
      <c r="AM560" s="117"/>
      <c r="AN560" s="117"/>
      <c r="AO560" s="117"/>
      <c r="AP560" s="117"/>
      <c r="AQ560" s="117"/>
      <c r="AR560" s="117"/>
      <c r="AS560" s="117"/>
      <c r="AT560" s="117"/>
      <c r="AU560" s="117"/>
      <c r="AV560" s="117"/>
      <c r="AW560" s="117"/>
      <c r="AX560" s="118"/>
    </row>
    <row r="561" spans="1:113" ht="12" customHeight="1">
      <c r="A561" s="39"/>
      <c r="B561" s="116"/>
      <c r="C561" s="117"/>
      <c r="D561" s="117"/>
      <c r="E561" s="117"/>
      <c r="F561" s="117"/>
      <c r="G561" s="117"/>
      <c r="H561" s="117"/>
      <c r="I561" s="117"/>
      <c r="J561" s="117"/>
      <c r="K561" s="117"/>
      <c r="L561" s="117"/>
      <c r="M561" s="117"/>
      <c r="N561" s="117"/>
      <c r="O561" s="117"/>
      <c r="P561" s="117"/>
      <c r="Q561" s="117"/>
      <c r="R561" s="117"/>
      <c r="S561" s="117"/>
      <c r="T561" s="117"/>
      <c r="U561" s="117"/>
      <c r="V561" s="117"/>
      <c r="W561" s="117"/>
      <c r="X561" s="117"/>
      <c r="Y561" s="117"/>
      <c r="Z561" s="117"/>
      <c r="AA561" s="117"/>
      <c r="AB561" s="117"/>
      <c r="AC561" s="117"/>
      <c r="AD561" s="117"/>
      <c r="AE561" s="117"/>
      <c r="AF561" s="117"/>
      <c r="AG561" s="117"/>
      <c r="AH561" s="117"/>
      <c r="AI561" s="117"/>
      <c r="AJ561" s="117"/>
      <c r="AK561" s="117"/>
      <c r="AL561" s="117"/>
      <c r="AM561" s="117"/>
      <c r="AN561" s="117"/>
      <c r="AO561" s="117"/>
      <c r="AP561" s="117"/>
      <c r="AQ561" s="117"/>
      <c r="AR561" s="117"/>
      <c r="AS561" s="117"/>
      <c r="AT561" s="117"/>
      <c r="AU561" s="117"/>
      <c r="AV561" s="117"/>
      <c r="AW561" s="117"/>
      <c r="AX561" s="118"/>
    </row>
    <row r="562" spans="1:113" ht="12" customHeight="1">
      <c r="A562" s="39"/>
      <c r="B562" s="116"/>
      <c r="C562" s="117"/>
      <c r="D562" s="117"/>
      <c r="E562" s="117"/>
      <c r="F562" s="117"/>
      <c r="G562" s="117"/>
      <c r="H562" s="117"/>
      <c r="I562" s="117"/>
      <c r="J562" s="117"/>
      <c r="K562" s="117"/>
      <c r="L562" s="117"/>
      <c r="M562" s="117"/>
      <c r="N562" s="117"/>
      <c r="O562" s="117"/>
      <c r="P562" s="117"/>
      <c r="Q562" s="117"/>
      <c r="R562" s="117"/>
      <c r="S562" s="117"/>
      <c r="T562" s="117"/>
      <c r="U562" s="117"/>
      <c r="V562" s="117"/>
      <c r="W562" s="117"/>
      <c r="X562" s="117"/>
      <c r="Y562" s="117"/>
      <c r="Z562" s="117"/>
      <c r="AA562" s="117"/>
      <c r="AB562" s="117"/>
      <c r="AC562" s="117"/>
      <c r="AD562" s="117"/>
      <c r="AE562" s="117"/>
      <c r="AF562" s="117"/>
      <c r="AG562" s="117"/>
      <c r="AH562" s="117"/>
      <c r="AI562" s="117"/>
      <c r="AJ562" s="117"/>
      <c r="AK562" s="117"/>
      <c r="AL562" s="117"/>
      <c r="AM562" s="117"/>
      <c r="AN562" s="117"/>
      <c r="AO562" s="117"/>
      <c r="AP562" s="117"/>
      <c r="AQ562" s="117"/>
      <c r="AR562" s="117"/>
      <c r="AS562" s="117"/>
      <c r="AT562" s="117"/>
      <c r="AU562" s="117"/>
      <c r="AV562" s="117"/>
      <c r="AW562" s="117"/>
      <c r="AX562" s="118"/>
      <c r="BC562" s="47"/>
    </row>
    <row r="563" spans="1:113" ht="12" customHeight="1">
      <c r="A563" s="39"/>
      <c r="B563" s="116"/>
      <c r="C563" s="117"/>
      <c r="D563" s="117"/>
      <c r="E563" s="117"/>
      <c r="F563" s="117"/>
      <c r="G563" s="117"/>
      <c r="H563" s="117"/>
      <c r="I563" s="117"/>
      <c r="J563" s="117"/>
      <c r="K563" s="117"/>
      <c r="L563" s="117"/>
      <c r="M563" s="117"/>
      <c r="N563" s="117"/>
      <c r="O563" s="117"/>
      <c r="P563" s="117"/>
      <c r="Q563" s="117"/>
      <c r="R563" s="117"/>
      <c r="S563" s="117"/>
      <c r="T563" s="117"/>
      <c r="U563" s="117"/>
      <c r="V563" s="117"/>
      <c r="W563" s="117"/>
      <c r="X563" s="117"/>
      <c r="Y563" s="117"/>
      <c r="Z563" s="117"/>
      <c r="AA563" s="117"/>
      <c r="AB563" s="117"/>
      <c r="AC563" s="117"/>
      <c r="AD563" s="117"/>
      <c r="AE563" s="117"/>
      <c r="AF563" s="117"/>
      <c r="AG563" s="117"/>
      <c r="AH563" s="117"/>
      <c r="AI563" s="117"/>
      <c r="AJ563" s="117"/>
      <c r="AK563" s="117"/>
      <c r="AL563" s="117"/>
      <c r="AM563" s="117"/>
      <c r="AN563" s="117"/>
      <c r="AO563" s="117"/>
      <c r="AP563" s="117"/>
      <c r="AQ563" s="117"/>
      <c r="AR563" s="117"/>
      <c r="AS563" s="117"/>
      <c r="AT563" s="117"/>
      <c r="AU563" s="117"/>
      <c r="AV563" s="117"/>
      <c r="AW563" s="117"/>
      <c r="AX563" s="118"/>
    </row>
    <row r="564" spans="1:113" ht="12" customHeight="1">
      <c r="A564" s="39"/>
      <c r="B564" s="116"/>
      <c r="C564" s="117"/>
      <c r="D564" s="117"/>
      <c r="E564" s="117"/>
      <c r="F564" s="117"/>
      <c r="G564" s="117"/>
      <c r="H564" s="117"/>
      <c r="I564" s="117"/>
      <c r="J564" s="117"/>
      <c r="K564" s="117"/>
      <c r="L564" s="117"/>
      <c r="M564" s="117"/>
      <c r="N564" s="117"/>
      <c r="O564" s="117"/>
      <c r="P564" s="117"/>
      <c r="Q564" s="117"/>
      <c r="R564" s="117"/>
      <c r="S564" s="117"/>
      <c r="T564" s="117"/>
      <c r="U564" s="117"/>
      <c r="V564" s="117"/>
      <c r="W564" s="117"/>
      <c r="X564" s="117"/>
      <c r="Y564" s="117"/>
      <c r="Z564" s="117"/>
      <c r="AA564" s="117"/>
      <c r="AB564" s="117"/>
      <c r="AC564" s="117"/>
      <c r="AD564" s="117"/>
      <c r="AE564" s="117"/>
      <c r="AF564" s="117"/>
      <c r="AG564" s="117"/>
      <c r="AH564" s="117"/>
      <c r="AI564" s="117"/>
      <c r="AJ564" s="117"/>
      <c r="AK564" s="117"/>
      <c r="AL564" s="117"/>
      <c r="AM564" s="117"/>
      <c r="AN564" s="117"/>
      <c r="AO564" s="117"/>
      <c r="AP564" s="117"/>
      <c r="AQ564" s="117"/>
      <c r="AR564" s="117"/>
      <c r="AS564" s="117"/>
      <c r="AT564" s="117"/>
      <c r="AU564" s="117"/>
      <c r="AV564" s="117"/>
      <c r="AW564" s="117"/>
      <c r="AX564" s="118"/>
    </row>
    <row r="565" spans="1:113" ht="12" customHeight="1">
      <c r="A565" s="39"/>
      <c r="B565" s="116"/>
      <c r="C565" s="117"/>
      <c r="D565" s="117"/>
      <c r="E565" s="117"/>
      <c r="F565" s="117"/>
      <c r="G565" s="117"/>
      <c r="H565" s="117"/>
      <c r="I565" s="117"/>
      <c r="J565" s="117"/>
      <c r="K565" s="117"/>
      <c r="L565" s="117"/>
      <c r="M565" s="117"/>
      <c r="N565" s="117"/>
      <c r="O565" s="117"/>
      <c r="P565" s="117"/>
      <c r="Q565" s="117"/>
      <c r="R565" s="117"/>
      <c r="S565" s="117"/>
      <c r="T565" s="117"/>
      <c r="U565" s="117"/>
      <c r="V565" s="117"/>
      <c r="W565" s="117"/>
      <c r="X565" s="117"/>
      <c r="Y565" s="117"/>
      <c r="Z565" s="117"/>
      <c r="AA565" s="117"/>
      <c r="AB565" s="117"/>
      <c r="AC565" s="117"/>
      <c r="AD565" s="117"/>
      <c r="AE565" s="117"/>
      <c r="AF565" s="117"/>
      <c r="AG565" s="117"/>
      <c r="AH565" s="117"/>
      <c r="AI565" s="117"/>
      <c r="AJ565" s="117"/>
      <c r="AK565" s="117"/>
      <c r="AL565" s="117"/>
      <c r="AM565" s="117"/>
      <c r="AN565" s="117"/>
      <c r="AO565" s="117"/>
      <c r="AP565" s="117"/>
      <c r="AQ565" s="117"/>
      <c r="AR565" s="117"/>
      <c r="AS565" s="117"/>
      <c r="AT565" s="117"/>
      <c r="AU565" s="117"/>
      <c r="AV565" s="117"/>
      <c r="AW565" s="117"/>
      <c r="AX565" s="118"/>
    </row>
    <row r="566" spans="1:113" ht="15" thickBot="1">
      <c r="A566" s="48"/>
      <c r="B566" s="49"/>
      <c r="C566" s="50"/>
      <c r="D566" s="50"/>
      <c r="E566" s="50"/>
      <c r="F566" s="50"/>
      <c r="G566" s="50"/>
      <c r="H566" s="50"/>
      <c r="I566" s="50"/>
      <c r="J566" s="50"/>
      <c r="K566" s="50"/>
      <c r="L566" s="50"/>
      <c r="M566" s="50"/>
      <c r="N566" s="50"/>
      <c r="O566" s="50"/>
      <c r="P566" s="50"/>
      <c r="Q566" s="50"/>
      <c r="R566" s="50"/>
      <c r="S566" s="50"/>
      <c r="T566" s="50"/>
      <c r="U566" s="50"/>
      <c r="V566" s="50"/>
      <c r="W566" s="50"/>
      <c r="X566" s="50"/>
      <c r="Y566" s="50"/>
      <c r="Z566" s="50"/>
      <c r="AA566" s="50"/>
      <c r="AB566" s="50"/>
      <c r="AC566" s="50"/>
      <c r="AD566" s="50"/>
      <c r="AE566" s="50"/>
      <c r="AF566" s="50"/>
      <c r="AG566" s="50"/>
      <c r="AH566" s="50"/>
      <c r="AI566" s="50"/>
      <c r="AJ566" s="50"/>
      <c r="AK566" s="50"/>
      <c r="AL566" s="50"/>
      <c r="AM566" s="50"/>
      <c r="AN566" s="50"/>
      <c r="AO566" s="50"/>
      <c r="AP566" s="50"/>
      <c r="AQ566" s="50"/>
      <c r="AR566" s="50"/>
      <c r="AS566" s="50"/>
      <c r="AT566" s="50"/>
      <c r="AU566" s="50"/>
      <c r="AV566" s="50"/>
      <c r="AW566" s="50"/>
      <c r="AX566" s="51"/>
    </row>
    <row r="567" spans="1:113">
      <c r="B567" s="52"/>
    </row>
    <row r="568" spans="1:113" ht="15" thickBot="1">
      <c r="A568" s="42"/>
      <c r="B568" s="41" t="s">
        <v>81</v>
      </c>
      <c r="C568" s="39"/>
      <c r="D568" s="39"/>
      <c r="E568" s="39"/>
      <c r="F568" s="39"/>
      <c r="G568" s="39"/>
      <c r="H568" s="39"/>
      <c r="I568" s="39"/>
      <c r="J568" s="39"/>
      <c r="K568" s="39"/>
      <c r="L568" s="40"/>
      <c r="M568" s="40"/>
      <c r="N568" s="40"/>
      <c r="O568" s="40"/>
      <c r="P568" s="39"/>
      <c r="Q568" s="39"/>
      <c r="R568" s="39"/>
      <c r="S568" s="39"/>
      <c r="T568" s="39"/>
      <c r="U568" s="39"/>
      <c r="V568" s="41"/>
      <c r="W568" s="41"/>
      <c r="X568" s="41"/>
      <c r="Y568" s="41"/>
      <c r="Z568" s="41"/>
      <c r="AA568" s="41"/>
      <c r="AB568" s="41"/>
      <c r="AC568" s="41"/>
      <c r="AD568" s="41"/>
      <c r="AE568" s="41"/>
      <c r="AF568" s="41"/>
      <c r="AG568" s="41"/>
      <c r="AH568" s="41"/>
      <c r="AI568" s="41"/>
      <c r="AJ568" s="41"/>
      <c r="AK568" s="41"/>
      <c r="AL568" s="41"/>
      <c r="AM568" s="41"/>
      <c r="AN568" s="41"/>
      <c r="AO568" s="41"/>
      <c r="AP568" s="41"/>
      <c r="AQ568" s="41"/>
      <c r="AR568" s="41"/>
      <c r="AS568" s="41"/>
      <c r="AT568" s="41"/>
      <c r="AU568" s="41"/>
      <c r="AV568" s="41"/>
      <c r="AW568" s="41"/>
      <c r="AX568" s="41"/>
      <c r="DI568" s="37"/>
    </row>
    <row r="569" spans="1:113" ht="14.4">
      <c r="A569" s="39"/>
      <c r="B569" s="43"/>
      <c r="C569" s="38"/>
      <c r="D569" s="38"/>
      <c r="E569" s="38"/>
      <c r="F569" s="38"/>
      <c r="G569" s="38"/>
      <c r="H569" s="38"/>
      <c r="I569" s="38"/>
      <c r="J569" s="38"/>
      <c r="K569" s="38"/>
      <c r="L569" s="44"/>
      <c r="M569" s="44"/>
      <c r="N569" s="44"/>
      <c r="O569" s="44"/>
      <c r="P569" s="38"/>
      <c r="Q569" s="38"/>
      <c r="R569" s="38"/>
      <c r="S569" s="38"/>
      <c r="T569" s="38"/>
      <c r="U569" s="38"/>
      <c r="V569" s="45"/>
      <c r="W569" s="45"/>
      <c r="X569" s="45"/>
      <c r="Y569" s="45"/>
      <c r="Z569" s="45"/>
      <c r="AA569" s="45"/>
      <c r="AB569" s="45"/>
      <c r="AC569" s="45"/>
      <c r="AD569" s="45"/>
      <c r="AE569" s="45"/>
      <c r="AF569" s="45"/>
      <c r="AG569" s="45"/>
      <c r="AH569" s="45"/>
      <c r="AI569" s="45"/>
      <c r="AJ569" s="45"/>
      <c r="AK569" s="45"/>
      <c r="AL569" s="45"/>
      <c r="AM569" s="45"/>
      <c r="AN569" s="45"/>
      <c r="AO569" s="45"/>
      <c r="AP569" s="45"/>
      <c r="AQ569" s="45"/>
      <c r="AR569" s="45"/>
      <c r="AS569" s="45"/>
      <c r="AT569" s="45"/>
      <c r="AU569" s="45"/>
      <c r="AV569" s="45"/>
      <c r="AW569" s="45"/>
      <c r="AX569" s="46"/>
    </row>
    <row r="570" spans="1:113" ht="12" customHeight="1">
      <c r="A570" s="39"/>
      <c r="B570" s="116" t="s">
        <v>152</v>
      </c>
      <c r="C570" s="117"/>
      <c r="D570" s="117"/>
      <c r="E570" s="117"/>
      <c r="F570" s="117"/>
      <c r="G570" s="117"/>
      <c r="H570" s="117"/>
      <c r="I570" s="117"/>
      <c r="J570" s="117"/>
      <c r="K570" s="117"/>
      <c r="L570" s="117"/>
      <c r="M570" s="117"/>
      <c r="N570" s="117"/>
      <c r="O570" s="117"/>
      <c r="P570" s="117"/>
      <c r="Q570" s="117"/>
      <c r="R570" s="117"/>
      <c r="S570" s="117"/>
      <c r="T570" s="117"/>
      <c r="U570" s="117"/>
      <c r="V570" s="117"/>
      <c r="W570" s="117"/>
      <c r="X570" s="117"/>
      <c r="Y570" s="117"/>
      <c r="Z570" s="117"/>
      <c r="AA570" s="117"/>
      <c r="AB570" s="117"/>
      <c r="AC570" s="117"/>
      <c r="AD570" s="117"/>
      <c r="AE570" s="117"/>
      <c r="AF570" s="117"/>
      <c r="AG570" s="117"/>
      <c r="AH570" s="117"/>
      <c r="AI570" s="117"/>
      <c r="AJ570" s="117"/>
      <c r="AK570" s="117"/>
      <c r="AL570" s="117"/>
      <c r="AM570" s="117"/>
      <c r="AN570" s="117"/>
      <c r="AO570" s="117"/>
      <c r="AP570" s="117"/>
      <c r="AQ570" s="117"/>
      <c r="AR570" s="117"/>
      <c r="AS570" s="117"/>
      <c r="AT570" s="117"/>
      <c r="AU570" s="117"/>
      <c r="AV570" s="117"/>
      <c r="AW570" s="117"/>
      <c r="AX570" s="118"/>
    </row>
    <row r="571" spans="1:113" ht="12" customHeight="1">
      <c r="A571" s="39"/>
      <c r="B571" s="116"/>
      <c r="C571" s="117"/>
      <c r="D571" s="117"/>
      <c r="E571" s="117"/>
      <c r="F571" s="117"/>
      <c r="G571" s="117"/>
      <c r="H571" s="117"/>
      <c r="I571" s="117"/>
      <c r="J571" s="117"/>
      <c r="K571" s="117"/>
      <c r="L571" s="117"/>
      <c r="M571" s="117"/>
      <c r="N571" s="117"/>
      <c r="O571" s="117"/>
      <c r="P571" s="117"/>
      <c r="Q571" s="117"/>
      <c r="R571" s="117"/>
      <c r="S571" s="117"/>
      <c r="T571" s="117"/>
      <c r="U571" s="117"/>
      <c r="V571" s="117"/>
      <c r="W571" s="117"/>
      <c r="X571" s="117"/>
      <c r="Y571" s="117"/>
      <c r="Z571" s="117"/>
      <c r="AA571" s="117"/>
      <c r="AB571" s="117"/>
      <c r="AC571" s="117"/>
      <c r="AD571" s="117"/>
      <c r="AE571" s="117"/>
      <c r="AF571" s="117"/>
      <c r="AG571" s="117"/>
      <c r="AH571" s="117"/>
      <c r="AI571" s="117"/>
      <c r="AJ571" s="117"/>
      <c r="AK571" s="117"/>
      <c r="AL571" s="117"/>
      <c r="AM571" s="117"/>
      <c r="AN571" s="117"/>
      <c r="AO571" s="117"/>
      <c r="AP571" s="117"/>
      <c r="AQ571" s="117"/>
      <c r="AR571" s="117"/>
      <c r="AS571" s="117"/>
      <c r="AT571" s="117"/>
      <c r="AU571" s="117"/>
      <c r="AV571" s="117"/>
      <c r="AW571" s="117"/>
      <c r="AX571" s="118"/>
      <c r="BC571" s="47"/>
    </row>
    <row r="572" spans="1:113" ht="12" customHeight="1">
      <c r="A572" s="39"/>
      <c r="B572" s="116"/>
      <c r="C572" s="117"/>
      <c r="D572" s="117"/>
      <c r="E572" s="117"/>
      <c r="F572" s="117"/>
      <c r="G572" s="117"/>
      <c r="H572" s="117"/>
      <c r="I572" s="117"/>
      <c r="J572" s="117"/>
      <c r="K572" s="117"/>
      <c r="L572" s="117"/>
      <c r="M572" s="117"/>
      <c r="N572" s="117"/>
      <c r="O572" s="117"/>
      <c r="P572" s="117"/>
      <c r="Q572" s="117"/>
      <c r="R572" s="117"/>
      <c r="S572" s="117"/>
      <c r="T572" s="117"/>
      <c r="U572" s="117"/>
      <c r="V572" s="117"/>
      <c r="W572" s="117"/>
      <c r="X572" s="117"/>
      <c r="Y572" s="117"/>
      <c r="Z572" s="117"/>
      <c r="AA572" s="117"/>
      <c r="AB572" s="117"/>
      <c r="AC572" s="117"/>
      <c r="AD572" s="117"/>
      <c r="AE572" s="117"/>
      <c r="AF572" s="117"/>
      <c r="AG572" s="117"/>
      <c r="AH572" s="117"/>
      <c r="AI572" s="117"/>
      <c r="AJ572" s="117"/>
      <c r="AK572" s="117"/>
      <c r="AL572" s="117"/>
      <c r="AM572" s="117"/>
      <c r="AN572" s="117"/>
      <c r="AO572" s="117"/>
      <c r="AP572" s="117"/>
      <c r="AQ572" s="117"/>
      <c r="AR572" s="117"/>
      <c r="AS572" s="117"/>
      <c r="AT572" s="117"/>
      <c r="AU572" s="117"/>
      <c r="AV572" s="117"/>
      <c r="AW572" s="117"/>
      <c r="AX572" s="118"/>
    </row>
    <row r="573" spans="1:113" ht="12" customHeight="1">
      <c r="A573" s="39"/>
      <c r="B573" s="116"/>
      <c r="C573" s="117"/>
      <c r="D573" s="117"/>
      <c r="E573" s="117"/>
      <c r="F573" s="117"/>
      <c r="G573" s="117"/>
      <c r="H573" s="117"/>
      <c r="I573" s="117"/>
      <c r="J573" s="117"/>
      <c r="K573" s="117"/>
      <c r="L573" s="117"/>
      <c r="M573" s="117"/>
      <c r="N573" s="117"/>
      <c r="O573" s="117"/>
      <c r="P573" s="117"/>
      <c r="Q573" s="117"/>
      <c r="R573" s="117"/>
      <c r="S573" s="117"/>
      <c r="T573" s="117"/>
      <c r="U573" s="117"/>
      <c r="V573" s="117"/>
      <c r="W573" s="117"/>
      <c r="X573" s="117"/>
      <c r="Y573" s="117"/>
      <c r="Z573" s="117"/>
      <c r="AA573" s="117"/>
      <c r="AB573" s="117"/>
      <c r="AC573" s="117"/>
      <c r="AD573" s="117"/>
      <c r="AE573" s="117"/>
      <c r="AF573" s="117"/>
      <c r="AG573" s="117"/>
      <c r="AH573" s="117"/>
      <c r="AI573" s="117"/>
      <c r="AJ573" s="117"/>
      <c r="AK573" s="117"/>
      <c r="AL573" s="117"/>
      <c r="AM573" s="117"/>
      <c r="AN573" s="117"/>
      <c r="AO573" s="117"/>
      <c r="AP573" s="117"/>
      <c r="AQ573" s="117"/>
      <c r="AR573" s="117"/>
      <c r="AS573" s="117"/>
      <c r="AT573" s="117"/>
      <c r="AU573" s="117"/>
      <c r="AV573" s="117"/>
      <c r="AW573" s="117"/>
      <c r="AX573" s="118"/>
    </row>
    <row r="574" spans="1:113" ht="12" customHeight="1">
      <c r="A574" s="39"/>
      <c r="B574" s="116"/>
      <c r="C574" s="117"/>
      <c r="D574" s="117"/>
      <c r="E574" s="117"/>
      <c r="F574" s="117"/>
      <c r="G574" s="117"/>
      <c r="H574" s="117"/>
      <c r="I574" s="117"/>
      <c r="J574" s="117"/>
      <c r="K574" s="117"/>
      <c r="L574" s="117"/>
      <c r="M574" s="117"/>
      <c r="N574" s="117"/>
      <c r="O574" s="117"/>
      <c r="P574" s="117"/>
      <c r="Q574" s="117"/>
      <c r="R574" s="117"/>
      <c r="S574" s="117"/>
      <c r="T574" s="117"/>
      <c r="U574" s="117"/>
      <c r="V574" s="117"/>
      <c r="W574" s="117"/>
      <c r="X574" s="117"/>
      <c r="Y574" s="117"/>
      <c r="Z574" s="117"/>
      <c r="AA574" s="117"/>
      <c r="AB574" s="117"/>
      <c r="AC574" s="117"/>
      <c r="AD574" s="117"/>
      <c r="AE574" s="117"/>
      <c r="AF574" s="117"/>
      <c r="AG574" s="117"/>
      <c r="AH574" s="117"/>
      <c r="AI574" s="117"/>
      <c r="AJ574" s="117"/>
      <c r="AK574" s="117"/>
      <c r="AL574" s="117"/>
      <c r="AM574" s="117"/>
      <c r="AN574" s="117"/>
      <c r="AO574" s="117"/>
      <c r="AP574" s="117"/>
      <c r="AQ574" s="117"/>
      <c r="AR574" s="117"/>
      <c r="AS574" s="117"/>
      <c r="AT574" s="117"/>
      <c r="AU574" s="117"/>
      <c r="AV574" s="117"/>
      <c r="AW574" s="117"/>
      <c r="AX574" s="118"/>
    </row>
    <row r="575" spans="1:113" ht="15" thickBot="1">
      <c r="A575" s="48"/>
      <c r="B575" s="49"/>
      <c r="C575" s="50"/>
      <c r="D575" s="50"/>
      <c r="E575" s="50"/>
      <c r="F575" s="50"/>
      <c r="G575" s="50"/>
      <c r="H575" s="50"/>
      <c r="I575" s="50"/>
      <c r="J575" s="50"/>
      <c r="K575" s="50"/>
      <c r="L575" s="50"/>
      <c r="M575" s="50"/>
      <c r="N575" s="50"/>
      <c r="O575" s="50"/>
      <c r="P575" s="50"/>
      <c r="Q575" s="50"/>
      <c r="R575" s="50"/>
      <c r="S575" s="50"/>
      <c r="T575" s="50"/>
      <c r="U575" s="50"/>
      <c r="V575" s="50"/>
      <c r="W575" s="50"/>
      <c r="X575" s="50"/>
      <c r="Y575" s="50"/>
      <c r="Z575" s="50"/>
      <c r="AA575" s="50"/>
      <c r="AB575" s="50"/>
      <c r="AC575" s="50"/>
      <c r="AD575" s="50"/>
      <c r="AE575" s="50"/>
      <c r="AF575" s="50"/>
      <c r="AG575" s="50"/>
      <c r="AH575" s="50"/>
      <c r="AI575" s="50"/>
      <c r="AJ575" s="50"/>
      <c r="AK575" s="50"/>
      <c r="AL575" s="50"/>
      <c r="AM575" s="50"/>
      <c r="AN575" s="50"/>
      <c r="AO575" s="50"/>
      <c r="AP575" s="50"/>
      <c r="AQ575" s="50"/>
      <c r="AR575" s="50"/>
      <c r="AS575" s="50"/>
      <c r="AT575" s="50"/>
      <c r="AU575" s="50"/>
      <c r="AV575" s="50"/>
      <c r="AW575" s="50"/>
      <c r="AX575" s="51"/>
    </row>
    <row r="576" spans="1:113">
      <c r="B576" s="52"/>
    </row>
    <row r="577" spans="1:251" ht="14.4">
      <c r="B577" s="41" t="s">
        <v>83</v>
      </c>
      <c r="C577" s="39"/>
      <c r="D577" s="39"/>
      <c r="E577" s="39"/>
      <c r="F577" s="39"/>
      <c r="G577" s="39"/>
      <c r="H577" s="39"/>
      <c r="I577" s="39"/>
      <c r="J577" s="39"/>
      <c r="K577" s="39"/>
      <c r="L577" s="40"/>
      <c r="M577" s="40"/>
      <c r="N577" s="40"/>
      <c r="O577" s="40"/>
      <c r="P577" s="39"/>
      <c r="Q577" s="39"/>
      <c r="R577" s="39"/>
      <c r="S577" s="39"/>
      <c r="T577" s="39"/>
      <c r="U577" s="39"/>
      <c r="V577" s="41"/>
      <c r="W577" s="41"/>
      <c r="X577" s="41"/>
      <c r="Y577" s="41"/>
      <c r="Z577" s="41"/>
      <c r="AA577" s="41"/>
      <c r="AB577" s="41"/>
      <c r="AC577" s="41"/>
      <c r="AD577" s="41"/>
      <c r="AE577" s="41"/>
      <c r="AF577" s="41"/>
      <c r="AG577" s="41"/>
      <c r="AH577" s="41"/>
      <c r="AI577" s="41"/>
      <c r="AJ577" s="41"/>
      <c r="AK577" s="41"/>
      <c r="AL577" s="41"/>
      <c r="AM577" s="41"/>
      <c r="AN577" s="41"/>
      <c r="AO577" s="41"/>
      <c r="AP577" s="41"/>
      <c r="AQ577" s="41"/>
      <c r="AR577" s="41"/>
      <c r="AS577" s="41"/>
      <c r="AT577" s="41"/>
      <c r="AU577" s="41"/>
      <c r="AV577" s="41"/>
      <c r="AW577" s="41"/>
      <c r="AX577" s="41"/>
    </row>
    <row r="578" spans="1:251" ht="15" thickBot="1">
      <c r="B578" s="39"/>
      <c r="C578" s="39"/>
      <c r="D578" s="39"/>
      <c r="E578" s="39"/>
      <c r="F578" s="39"/>
      <c r="G578" s="39"/>
      <c r="H578" s="39"/>
      <c r="I578" s="39"/>
      <c r="J578" s="39"/>
      <c r="K578" s="39"/>
      <c r="L578" s="40"/>
      <c r="M578" s="40"/>
      <c r="N578" s="40"/>
      <c r="O578" s="40"/>
      <c r="P578" s="39"/>
      <c r="Q578" s="39"/>
      <c r="R578" s="39"/>
      <c r="S578" s="39"/>
      <c r="T578" s="39"/>
      <c r="U578" s="39"/>
      <c r="V578" s="41"/>
      <c r="W578" s="41"/>
      <c r="X578" s="41"/>
      <c r="Y578" s="41"/>
      <c r="Z578" s="41"/>
      <c r="AA578" s="41"/>
      <c r="AB578" s="41"/>
      <c r="AC578" s="41"/>
      <c r="AD578" s="41"/>
      <c r="AE578" s="41"/>
      <c r="AF578" s="41"/>
      <c r="AG578" s="41"/>
      <c r="AH578" s="41"/>
      <c r="AI578" s="41"/>
      <c r="AJ578" s="41"/>
      <c r="AK578" s="41"/>
      <c r="AL578" s="41"/>
      <c r="AM578" s="41"/>
      <c r="AN578" s="41"/>
      <c r="AO578" s="41"/>
      <c r="AP578" s="41"/>
      <c r="AQ578" s="41"/>
      <c r="AR578" s="41"/>
      <c r="AS578" s="41"/>
      <c r="AT578" s="41"/>
      <c r="AU578" s="41"/>
      <c r="AV578" s="41"/>
      <c r="AW578" s="41"/>
      <c r="AX578" s="53" t="s">
        <v>84</v>
      </c>
    </row>
    <row r="579" spans="1:251" s="47" customFormat="1" ht="13.5" customHeight="1">
      <c r="A579" s="39"/>
      <c r="B579" s="119" t="s">
        <v>85</v>
      </c>
      <c r="C579" s="120"/>
      <c r="D579" s="120"/>
      <c r="E579" s="120"/>
      <c r="F579" s="120"/>
      <c r="G579" s="120"/>
      <c r="H579" s="120"/>
      <c r="I579" s="120"/>
      <c r="J579" s="120"/>
      <c r="K579" s="120"/>
      <c r="L579" s="120"/>
      <c r="M579" s="120"/>
      <c r="N579" s="120"/>
      <c r="O579" s="120"/>
      <c r="P579" s="120"/>
      <c r="Q579" s="120"/>
      <c r="R579" s="120"/>
      <c r="S579" s="120"/>
      <c r="T579" s="120"/>
      <c r="U579" s="120"/>
      <c r="V579" s="120"/>
      <c r="W579" s="120"/>
      <c r="X579" s="120"/>
      <c r="Y579" s="120"/>
      <c r="Z579" s="121"/>
      <c r="AA579" s="125" t="s">
        <v>86</v>
      </c>
      <c r="AB579" s="120"/>
      <c r="AC579" s="120"/>
      <c r="AD579" s="120"/>
      <c r="AE579" s="120"/>
      <c r="AF579" s="120"/>
      <c r="AG579" s="120"/>
      <c r="AH579" s="120"/>
      <c r="AI579" s="121"/>
      <c r="AJ579" s="125" t="s">
        <v>87</v>
      </c>
      <c r="AK579" s="120"/>
      <c r="AL579" s="120"/>
      <c r="AM579" s="120"/>
      <c r="AN579" s="120"/>
      <c r="AO579" s="120"/>
      <c r="AP579" s="120"/>
      <c r="AQ579" s="120"/>
      <c r="AR579" s="121"/>
      <c r="AS579" s="125" t="s">
        <v>88</v>
      </c>
      <c r="AT579" s="120"/>
      <c r="AU579" s="120"/>
      <c r="AV579" s="120"/>
      <c r="AW579" s="120"/>
      <c r="AX579" s="127"/>
      <c r="AY579" s="33"/>
      <c r="AZ579" s="33"/>
      <c r="BA579" s="33"/>
      <c r="BB579" s="33"/>
      <c r="BC579" s="33"/>
      <c r="BD579" s="33"/>
      <c r="BE579" s="33"/>
      <c r="BF579" s="33"/>
      <c r="BG579" s="33"/>
      <c r="BH579" s="33"/>
      <c r="BI579" s="33"/>
      <c r="BJ579" s="33"/>
      <c r="BK579" s="33"/>
      <c r="BL579" s="33"/>
      <c r="BM579" s="33"/>
      <c r="BN579" s="33"/>
      <c r="BO579" s="33"/>
      <c r="BP579" s="33"/>
      <c r="BQ579" s="33"/>
      <c r="BR579" s="33"/>
      <c r="BS579" s="33"/>
      <c r="BT579" s="33"/>
      <c r="BU579" s="33"/>
      <c r="BV579" s="33"/>
      <c r="BW579" s="33"/>
      <c r="BX579" s="33"/>
      <c r="BY579" s="33"/>
      <c r="BZ579" s="33"/>
      <c r="CA579" s="33"/>
      <c r="CB579" s="33"/>
      <c r="CC579" s="33"/>
      <c r="CD579" s="33"/>
      <c r="CE579" s="33"/>
      <c r="CF579" s="33"/>
      <c r="CG579" s="33"/>
      <c r="CH579" s="33"/>
      <c r="CI579" s="33"/>
      <c r="CJ579" s="33"/>
      <c r="CK579" s="33"/>
      <c r="CL579" s="33"/>
      <c r="CM579" s="33"/>
      <c r="CN579" s="33"/>
      <c r="CO579" s="33"/>
      <c r="CP579" s="33"/>
      <c r="CQ579" s="33"/>
      <c r="CR579" s="33"/>
      <c r="CS579" s="33"/>
      <c r="CT579" s="33"/>
      <c r="CU579" s="33"/>
      <c r="CV579" s="33"/>
      <c r="CW579" s="33"/>
      <c r="CX579" s="33"/>
      <c r="CY579" s="33"/>
      <c r="CZ579" s="33"/>
      <c r="DA579" s="33"/>
      <c r="DB579" s="33"/>
      <c r="DC579" s="33"/>
      <c r="DD579" s="33"/>
      <c r="DE579" s="33"/>
      <c r="DF579" s="33"/>
      <c r="DG579" s="33"/>
      <c r="DH579" s="33"/>
      <c r="DI579" s="33"/>
      <c r="DJ579" s="33"/>
      <c r="DK579" s="33"/>
      <c r="DL579" s="33"/>
      <c r="DM579" s="33"/>
      <c r="DN579" s="33"/>
      <c r="DO579" s="33"/>
      <c r="DP579" s="33"/>
      <c r="DQ579" s="33"/>
      <c r="DR579" s="33"/>
      <c r="DS579" s="33"/>
      <c r="DT579" s="33"/>
      <c r="DU579" s="33"/>
      <c r="DV579" s="33"/>
      <c r="DW579" s="33"/>
      <c r="DX579" s="33"/>
      <c r="DY579" s="33"/>
      <c r="DZ579" s="33"/>
      <c r="EA579" s="33"/>
      <c r="EB579" s="33"/>
      <c r="EC579" s="33"/>
      <c r="ED579" s="33"/>
      <c r="EE579" s="33"/>
      <c r="EF579" s="33"/>
      <c r="EG579" s="33"/>
      <c r="EH579" s="33"/>
      <c r="EI579" s="33"/>
      <c r="EJ579" s="33"/>
      <c r="EK579" s="33"/>
      <c r="EL579" s="33"/>
      <c r="EM579" s="33"/>
      <c r="EN579" s="33"/>
      <c r="EO579" s="33"/>
      <c r="EP579" s="33"/>
      <c r="EQ579" s="33"/>
      <c r="ER579" s="33"/>
      <c r="ES579" s="33"/>
      <c r="ET579" s="33"/>
      <c r="EU579" s="33"/>
      <c r="EV579" s="33"/>
      <c r="EW579" s="33"/>
      <c r="EX579" s="33"/>
      <c r="EY579" s="33"/>
      <c r="EZ579" s="33"/>
      <c r="FA579" s="33"/>
      <c r="FB579" s="33"/>
      <c r="FC579" s="33"/>
      <c r="FD579" s="33"/>
      <c r="FE579" s="33"/>
      <c r="FF579" s="33"/>
      <c r="FG579" s="33"/>
      <c r="FH579" s="33"/>
      <c r="FI579" s="33"/>
      <c r="FJ579" s="33"/>
      <c r="FK579" s="33"/>
      <c r="FL579" s="33"/>
      <c r="FM579" s="33"/>
      <c r="FN579" s="33"/>
      <c r="FO579" s="33"/>
      <c r="FP579" s="33"/>
      <c r="FQ579" s="33"/>
      <c r="FR579" s="33"/>
      <c r="FS579" s="33"/>
      <c r="FT579" s="33"/>
      <c r="FU579" s="33"/>
      <c r="FV579" s="33"/>
      <c r="FW579" s="33"/>
      <c r="FX579" s="33"/>
      <c r="FY579" s="33"/>
      <c r="FZ579" s="33"/>
      <c r="GA579" s="33"/>
      <c r="GB579" s="33"/>
      <c r="GC579" s="33"/>
      <c r="GD579" s="33"/>
      <c r="GE579" s="33"/>
      <c r="GF579" s="33"/>
      <c r="GG579" s="33"/>
      <c r="GH579" s="33"/>
      <c r="GI579" s="33"/>
      <c r="GJ579" s="33"/>
      <c r="GK579" s="33"/>
      <c r="GL579" s="33"/>
      <c r="GM579" s="33"/>
      <c r="GN579" s="33"/>
      <c r="GO579" s="33"/>
      <c r="GP579" s="33"/>
      <c r="GQ579" s="33"/>
      <c r="GR579" s="33"/>
      <c r="GS579" s="33"/>
      <c r="GT579" s="33"/>
      <c r="GU579" s="33"/>
      <c r="GV579" s="33"/>
      <c r="GW579" s="33"/>
      <c r="GX579" s="33"/>
      <c r="GY579" s="33"/>
      <c r="GZ579" s="33"/>
      <c r="HA579" s="33"/>
      <c r="HB579" s="33"/>
      <c r="HC579" s="33"/>
      <c r="HD579" s="33"/>
      <c r="HE579" s="33"/>
      <c r="HF579" s="33"/>
      <c r="HG579" s="33"/>
      <c r="HH579" s="33"/>
      <c r="HI579" s="33"/>
      <c r="HJ579" s="33"/>
      <c r="HK579" s="33"/>
      <c r="HL579" s="33"/>
      <c r="HM579" s="33"/>
      <c r="HN579" s="33"/>
      <c r="HO579" s="33"/>
      <c r="HP579" s="33"/>
      <c r="HQ579" s="33"/>
      <c r="HR579" s="33"/>
      <c r="HS579" s="33"/>
      <c r="HT579" s="33"/>
      <c r="HU579" s="33"/>
      <c r="HV579" s="33"/>
      <c r="HW579" s="33"/>
      <c r="HX579" s="33"/>
      <c r="HY579" s="33"/>
      <c r="HZ579" s="33"/>
      <c r="IA579" s="33"/>
      <c r="IB579" s="33"/>
      <c r="IC579" s="33"/>
      <c r="ID579" s="33"/>
      <c r="IE579" s="33"/>
      <c r="IF579" s="33"/>
      <c r="IG579" s="33"/>
      <c r="IH579" s="33"/>
      <c r="II579" s="33"/>
      <c r="IJ579" s="33"/>
      <c r="IK579" s="33"/>
      <c r="IL579" s="33"/>
      <c r="IM579" s="33"/>
      <c r="IN579" s="33"/>
      <c r="IO579" s="33"/>
      <c r="IP579" s="33"/>
      <c r="IQ579" s="33"/>
    </row>
    <row r="580" spans="1:251" s="47" customFormat="1">
      <c r="A580" s="39"/>
      <c r="B580" s="122"/>
      <c r="C580" s="123"/>
      <c r="D580" s="123"/>
      <c r="E580" s="123"/>
      <c r="F580" s="123"/>
      <c r="G580" s="123"/>
      <c r="H580" s="123"/>
      <c r="I580" s="123"/>
      <c r="J580" s="123"/>
      <c r="K580" s="123"/>
      <c r="L580" s="123"/>
      <c r="M580" s="123"/>
      <c r="N580" s="123"/>
      <c r="O580" s="123"/>
      <c r="P580" s="123"/>
      <c r="Q580" s="123"/>
      <c r="R580" s="123"/>
      <c r="S580" s="123"/>
      <c r="T580" s="123"/>
      <c r="U580" s="123"/>
      <c r="V580" s="123"/>
      <c r="W580" s="123"/>
      <c r="X580" s="123"/>
      <c r="Y580" s="123"/>
      <c r="Z580" s="124"/>
      <c r="AA580" s="126"/>
      <c r="AB580" s="123"/>
      <c r="AC580" s="123"/>
      <c r="AD580" s="123"/>
      <c r="AE580" s="123"/>
      <c r="AF580" s="123"/>
      <c r="AG580" s="123"/>
      <c r="AH580" s="123"/>
      <c r="AI580" s="124"/>
      <c r="AJ580" s="126"/>
      <c r="AK580" s="123"/>
      <c r="AL580" s="123"/>
      <c r="AM580" s="123"/>
      <c r="AN580" s="123"/>
      <c r="AO580" s="123"/>
      <c r="AP580" s="123"/>
      <c r="AQ580" s="123"/>
      <c r="AR580" s="124"/>
      <c r="AS580" s="126"/>
      <c r="AT580" s="123"/>
      <c r="AU580" s="123"/>
      <c r="AV580" s="123"/>
      <c r="AW580" s="123"/>
      <c r="AX580" s="128"/>
      <c r="AY580" s="33"/>
      <c r="AZ580" s="33"/>
      <c r="BA580" s="33"/>
      <c r="BB580" s="54"/>
      <c r="BC580" s="55"/>
      <c r="BE580" s="33"/>
      <c r="BF580" s="33"/>
      <c r="BG580" s="33"/>
      <c r="BH580" s="33"/>
      <c r="BI580" s="33"/>
      <c r="BJ580" s="33"/>
      <c r="BK580" s="33"/>
      <c r="BL580" s="33"/>
      <c r="BM580" s="33"/>
      <c r="BN580" s="33"/>
      <c r="BO580" s="33"/>
      <c r="BP580" s="33"/>
      <c r="BQ580" s="33"/>
      <c r="BR580" s="33"/>
      <c r="BS580" s="33"/>
      <c r="BT580" s="33"/>
      <c r="BU580" s="33"/>
      <c r="BV580" s="33"/>
      <c r="BW580" s="33"/>
      <c r="BX580" s="33"/>
      <c r="BY580" s="33"/>
      <c r="BZ580" s="33"/>
      <c r="CA580" s="33"/>
      <c r="CB580" s="33"/>
      <c r="CC580" s="33"/>
      <c r="CD580" s="33"/>
      <c r="CE580" s="33"/>
      <c r="CF580" s="33"/>
      <c r="CG580" s="33"/>
      <c r="CH580" s="33"/>
      <c r="CI580" s="33"/>
      <c r="CJ580" s="33"/>
      <c r="CK580" s="33"/>
      <c r="CL580" s="33"/>
      <c r="CM580" s="33"/>
      <c r="CN580" s="33"/>
      <c r="CO580" s="33"/>
      <c r="CP580" s="33"/>
      <c r="CQ580" s="33"/>
      <c r="CR580" s="33"/>
      <c r="CS580" s="33"/>
      <c r="CT580" s="33"/>
      <c r="CU580" s="33"/>
      <c r="CV580" s="33"/>
      <c r="CW580" s="33"/>
      <c r="CX580" s="33"/>
      <c r="CY580" s="33"/>
      <c r="CZ580" s="33"/>
      <c r="DA580" s="33"/>
      <c r="DB580" s="33"/>
      <c r="DC580" s="33"/>
      <c r="DD580" s="33"/>
      <c r="DE580" s="33"/>
      <c r="DF580" s="33"/>
      <c r="DG580" s="33"/>
      <c r="DH580" s="33"/>
      <c r="DI580" s="33"/>
      <c r="DJ580" s="33"/>
      <c r="DK580" s="33"/>
      <c r="DL580" s="33"/>
      <c r="DM580" s="33"/>
      <c r="DN580" s="33"/>
      <c r="DO580" s="33"/>
      <c r="DP580" s="33"/>
      <c r="DQ580" s="33"/>
      <c r="DR580" s="33"/>
      <c r="DS580" s="33"/>
      <c r="DT580" s="33"/>
      <c r="DU580" s="33"/>
      <c r="DV580" s="33"/>
      <c r="DW580" s="33"/>
      <c r="DX580" s="33"/>
      <c r="DY580" s="33"/>
      <c r="DZ580" s="33"/>
      <c r="EA580" s="33"/>
      <c r="EB580" s="33"/>
      <c r="EC580" s="33"/>
      <c r="ED580" s="33"/>
      <c r="EE580" s="33"/>
      <c r="EF580" s="33"/>
      <c r="EG580" s="33"/>
      <c r="EH580" s="33"/>
      <c r="EI580" s="33"/>
      <c r="EJ580" s="33"/>
      <c r="EK580" s="33"/>
      <c r="EL580" s="33"/>
      <c r="EM580" s="33"/>
      <c r="EN580" s="33"/>
      <c r="EO580" s="33"/>
      <c r="EP580" s="33"/>
      <c r="EQ580" s="33"/>
      <c r="ER580" s="33"/>
      <c r="ES580" s="33"/>
      <c r="ET580" s="33"/>
      <c r="EU580" s="33"/>
      <c r="EV580" s="33"/>
      <c r="EW580" s="33"/>
      <c r="EX580" s="33"/>
      <c r="EY580" s="33"/>
      <c r="EZ580" s="33"/>
      <c r="FA580" s="33"/>
      <c r="FB580" s="33"/>
      <c r="FC580" s="33"/>
      <c r="FD580" s="33"/>
      <c r="FE580" s="33"/>
      <c r="FF580" s="33"/>
      <c r="FG580" s="33"/>
      <c r="FH580" s="33"/>
      <c r="FI580" s="33"/>
      <c r="FJ580" s="33"/>
      <c r="FK580" s="33"/>
      <c r="FL580" s="33"/>
      <c r="FM580" s="33"/>
      <c r="FN580" s="33"/>
      <c r="FO580" s="33"/>
      <c r="FP580" s="33"/>
      <c r="FQ580" s="33"/>
      <c r="FR580" s="33"/>
      <c r="FS580" s="33"/>
      <c r="FT580" s="33"/>
      <c r="FU580" s="33"/>
      <c r="FV580" s="33"/>
      <c r="FW580" s="33"/>
      <c r="FX580" s="33"/>
      <c r="FY580" s="33"/>
      <c r="FZ580" s="33"/>
      <c r="GA580" s="33"/>
      <c r="GB580" s="33"/>
      <c r="GC580" s="33"/>
      <c r="GD580" s="33"/>
      <c r="GE580" s="33"/>
      <c r="GF580" s="33"/>
      <c r="GG580" s="33"/>
      <c r="GH580" s="33"/>
      <c r="GI580" s="33"/>
      <c r="GJ580" s="33"/>
      <c r="GK580" s="33"/>
      <c r="GL580" s="33"/>
      <c r="GM580" s="33"/>
      <c r="GN580" s="33"/>
      <c r="GO580" s="33"/>
      <c r="GP580" s="33"/>
      <c r="GQ580" s="33"/>
      <c r="GR580" s="33"/>
      <c r="GS580" s="33"/>
      <c r="GT580" s="33"/>
      <c r="GU580" s="33"/>
      <c r="GV580" s="33"/>
      <c r="GW580" s="33"/>
      <c r="GX580" s="33"/>
      <c r="GY580" s="33"/>
      <c r="GZ580" s="33"/>
      <c r="HA580" s="33"/>
      <c r="HB580" s="33"/>
      <c r="HC580" s="33"/>
      <c r="HD580" s="33"/>
      <c r="HE580" s="33"/>
      <c r="HF580" s="33"/>
      <c r="HG580" s="33"/>
      <c r="HH580" s="33"/>
      <c r="HI580" s="33"/>
      <c r="HJ580" s="33"/>
      <c r="HK580" s="33"/>
      <c r="HL580" s="33"/>
      <c r="HM580" s="33"/>
      <c r="HN580" s="33"/>
      <c r="HO580" s="33"/>
      <c r="HP580" s="33"/>
      <c r="HQ580" s="33"/>
      <c r="HR580" s="33"/>
      <c r="HS580" s="33"/>
      <c r="HT580" s="33"/>
      <c r="HU580" s="33"/>
      <c r="HV580" s="33"/>
      <c r="HW580" s="33"/>
      <c r="HX580" s="33"/>
      <c r="HY580" s="33"/>
      <c r="HZ580" s="33"/>
      <c r="IA580" s="33"/>
      <c r="IB580" s="33"/>
      <c r="IC580" s="33"/>
      <c r="ID580" s="33"/>
      <c r="IE580" s="33"/>
      <c r="IF580" s="33"/>
      <c r="IG580" s="33"/>
      <c r="IH580" s="33"/>
      <c r="II580" s="33"/>
      <c r="IJ580" s="33"/>
      <c r="IK580" s="33"/>
      <c r="IL580" s="33"/>
      <c r="IM580" s="33"/>
      <c r="IN580" s="33"/>
      <c r="IO580" s="33"/>
      <c r="IP580" s="33"/>
      <c r="IQ580" s="33"/>
    </row>
    <row r="581" spans="1:251" s="47" customFormat="1" ht="18.75" customHeight="1">
      <c r="A581" s="39"/>
      <c r="B581" s="56"/>
      <c r="C581" s="91" t="s">
        <v>153</v>
      </c>
      <c r="D581" s="92"/>
      <c r="E581" s="92"/>
      <c r="F581" s="92"/>
      <c r="G581" s="92"/>
      <c r="H581" s="92"/>
      <c r="I581" s="92"/>
      <c r="J581" s="92"/>
      <c r="K581" s="92"/>
      <c r="L581" s="92"/>
      <c r="M581" s="92"/>
      <c r="N581" s="92"/>
      <c r="O581" s="92"/>
      <c r="P581" s="92"/>
      <c r="Q581" s="92"/>
      <c r="R581" s="92"/>
      <c r="S581" s="92"/>
      <c r="T581" s="92"/>
      <c r="U581" s="92"/>
      <c r="V581" s="92"/>
      <c r="W581" s="92"/>
      <c r="X581" s="92"/>
      <c r="Y581" s="92"/>
      <c r="Z581" s="93"/>
      <c r="AA581" s="94">
        <v>0</v>
      </c>
      <c r="AB581" s="95"/>
      <c r="AC581" s="95"/>
      <c r="AD581" s="95"/>
      <c r="AE581" s="95"/>
      <c r="AF581" s="95"/>
      <c r="AG581" s="95"/>
      <c r="AH581" s="95"/>
      <c r="AI581" s="96"/>
      <c r="AJ581" s="94">
        <v>43000</v>
      </c>
      <c r="AK581" s="95"/>
      <c r="AL581" s="95"/>
      <c r="AM581" s="95"/>
      <c r="AN581" s="95"/>
      <c r="AO581" s="95"/>
      <c r="AP581" s="95"/>
      <c r="AQ581" s="95"/>
      <c r="AR581" s="96"/>
      <c r="AS581" s="97"/>
      <c r="AT581" s="98"/>
      <c r="AU581" s="98"/>
      <c r="AV581" s="98"/>
      <c r="AW581" s="98"/>
      <c r="AX581" s="99"/>
      <c r="AY581" s="33"/>
      <c r="AZ581" s="33"/>
      <c r="BA581" s="33"/>
      <c r="BB581" s="33"/>
      <c r="BC581" s="33"/>
      <c r="BD581" s="33"/>
      <c r="BE581" s="33"/>
      <c r="BF581" s="33"/>
      <c r="BG581" s="33"/>
      <c r="BH581" s="33"/>
      <c r="BI581" s="33"/>
      <c r="BJ581" s="33"/>
      <c r="BK581" s="33"/>
      <c r="BL581" s="33"/>
      <c r="BM581" s="33"/>
      <c r="BN581" s="33"/>
      <c r="BO581" s="33"/>
      <c r="BP581" s="33"/>
      <c r="BQ581" s="33"/>
      <c r="BR581" s="33"/>
      <c r="BS581" s="33"/>
      <c r="BT581" s="33"/>
      <c r="BU581" s="33"/>
      <c r="BV581" s="33"/>
      <c r="BW581" s="33"/>
      <c r="BX581" s="33"/>
      <c r="BY581" s="33"/>
      <c r="BZ581" s="33"/>
      <c r="CA581" s="33"/>
      <c r="CB581" s="33"/>
      <c r="CC581" s="33"/>
      <c r="CD581" s="33"/>
      <c r="CE581" s="33"/>
      <c r="CF581" s="33"/>
      <c r="CG581" s="33"/>
      <c r="CH581" s="33"/>
      <c r="CI581" s="33"/>
      <c r="CJ581" s="33"/>
      <c r="CK581" s="33"/>
      <c r="CL581" s="33"/>
      <c r="CM581" s="33"/>
      <c r="CN581" s="33"/>
      <c r="CO581" s="33"/>
      <c r="CP581" s="33"/>
      <c r="CQ581" s="33"/>
      <c r="CR581" s="33"/>
      <c r="CS581" s="33"/>
      <c r="CT581" s="33"/>
      <c r="CU581" s="33"/>
      <c r="CV581" s="33"/>
      <c r="CW581" s="33"/>
      <c r="CX581" s="33"/>
      <c r="CY581" s="33"/>
      <c r="CZ581" s="33"/>
      <c r="DA581" s="33"/>
      <c r="DB581" s="33"/>
      <c r="DC581" s="33"/>
      <c r="DD581" s="33"/>
      <c r="DE581" s="33"/>
      <c r="DF581" s="33"/>
      <c r="DG581" s="33"/>
      <c r="DH581" s="33"/>
      <c r="DI581" s="33"/>
      <c r="DJ581" s="33"/>
      <c r="DK581" s="33"/>
      <c r="DL581" s="33"/>
      <c r="DM581" s="33"/>
      <c r="DN581" s="33"/>
      <c r="DO581" s="33"/>
      <c r="DP581" s="33"/>
      <c r="DQ581" s="33"/>
      <c r="DR581" s="33"/>
      <c r="DS581" s="33"/>
      <c r="DT581" s="33"/>
      <c r="DU581" s="33"/>
      <c r="DV581" s="33"/>
      <c r="DW581" s="33"/>
      <c r="DX581" s="33"/>
      <c r="DY581" s="33"/>
      <c r="DZ581" s="33"/>
      <c r="EA581" s="33"/>
      <c r="EB581" s="33"/>
      <c r="EC581" s="33"/>
      <c r="ED581" s="33"/>
      <c r="EE581" s="33"/>
      <c r="EF581" s="33"/>
      <c r="EG581" s="33"/>
      <c r="EH581" s="33"/>
      <c r="EI581" s="33"/>
      <c r="EJ581" s="33"/>
      <c r="EK581" s="33"/>
      <c r="EL581" s="33"/>
      <c r="EM581" s="33"/>
      <c r="EN581" s="33"/>
      <c r="EO581" s="33"/>
      <c r="EP581" s="33"/>
      <c r="EQ581" s="33"/>
      <c r="ER581" s="33"/>
      <c r="ES581" s="33"/>
      <c r="ET581" s="33"/>
      <c r="EU581" s="33"/>
      <c r="EV581" s="33"/>
      <c r="EW581" s="33"/>
      <c r="EX581" s="33"/>
      <c r="EY581" s="33"/>
      <c r="EZ581" s="33"/>
      <c r="FA581" s="33"/>
      <c r="FB581" s="33"/>
      <c r="FC581" s="33"/>
      <c r="FD581" s="33"/>
      <c r="FE581" s="33"/>
      <c r="FF581" s="33"/>
      <c r="FG581" s="33"/>
      <c r="FH581" s="33"/>
      <c r="FI581" s="33"/>
      <c r="FJ581" s="33"/>
      <c r="FK581" s="33"/>
      <c r="FL581" s="33"/>
      <c r="FM581" s="33"/>
      <c r="FN581" s="33"/>
      <c r="FO581" s="33"/>
      <c r="FP581" s="33"/>
      <c r="FQ581" s="33"/>
      <c r="FR581" s="33"/>
      <c r="FS581" s="33"/>
      <c r="FT581" s="33"/>
      <c r="FU581" s="33"/>
      <c r="FV581" s="33"/>
      <c r="FW581" s="33"/>
      <c r="FX581" s="33"/>
      <c r="FY581" s="33"/>
      <c r="FZ581" s="33"/>
      <c r="GA581" s="33"/>
      <c r="GB581" s="33"/>
      <c r="GC581" s="33"/>
      <c r="GD581" s="33"/>
      <c r="GE581" s="33"/>
      <c r="GF581" s="33"/>
      <c r="GG581" s="33"/>
      <c r="GH581" s="33"/>
      <c r="GI581" s="33"/>
      <c r="GJ581" s="33"/>
      <c r="GK581" s="33"/>
      <c r="GL581" s="33"/>
      <c r="GM581" s="33"/>
      <c r="GN581" s="33"/>
      <c r="GO581" s="33"/>
      <c r="GP581" s="33"/>
      <c r="GQ581" s="33"/>
      <c r="GR581" s="33"/>
      <c r="GS581" s="33"/>
      <c r="GT581" s="33"/>
      <c r="GU581" s="33"/>
      <c r="GV581" s="33"/>
      <c r="GW581" s="33"/>
      <c r="GX581" s="33"/>
      <c r="GY581" s="33"/>
      <c r="GZ581" s="33"/>
      <c r="HA581" s="33"/>
      <c r="HB581" s="33"/>
      <c r="HC581" s="33"/>
      <c r="HD581" s="33"/>
      <c r="HE581" s="33"/>
      <c r="HF581" s="33"/>
      <c r="HG581" s="33"/>
      <c r="HH581" s="33"/>
      <c r="HI581" s="33"/>
      <c r="HJ581" s="33"/>
      <c r="HK581" s="33"/>
      <c r="HL581" s="33"/>
      <c r="HM581" s="33"/>
      <c r="HN581" s="33"/>
      <c r="HO581" s="33"/>
      <c r="HP581" s="33"/>
      <c r="HQ581" s="33"/>
      <c r="HR581" s="33"/>
      <c r="HS581" s="33"/>
      <c r="HT581" s="33"/>
      <c r="HU581" s="33"/>
      <c r="HV581" s="33"/>
      <c r="HW581" s="33"/>
      <c r="HX581" s="33"/>
      <c r="HY581" s="33"/>
      <c r="HZ581" s="33"/>
      <c r="IA581" s="33"/>
      <c r="IB581" s="33"/>
      <c r="IC581" s="33"/>
      <c r="ID581" s="33"/>
      <c r="IE581" s="33"/>
      <c r="IF581" s="33"/>
      <c r="IG581" s="33"/>
      <c r="IH581" s="33"/>
      <c r="II581" s="33"/>
      <c r="IJ581" s="33"/>
      <c r="IK581" s="33"/>
      <c r="IL581" s="33"/>
      <c r="IM581" s="33"/>
      <c r="IN581" s="33"/>
      <c r="IO581" s="33"/>
      <c r="IP581" s="33"/>
      <c r="IQ581" s="33"/>
    </row>
    <row r="582" spans="1:251" s="47" customFormat="1" ht="18.75" customHeight="1" thickBot="1">
      <c r="A582" s="48"/>
      <c r="B582" s="100" t="s">
        <v>89</v>
      </c>
      <c r="C582" s="101"/>
      <c r="D582" s="101"/>
      <c r="E582" s="101"/>
      <c r="F582" s="101"/>
      <c r="G582" s="101"/>
      <c r="H582" s="101"/>
      <c r="I582" s="101"/>
      <c r="J582" s="101"/>
      <c r="K582" s="101"/>
      <c r="L582" s="101"/>
      <c r="M582" s="101"/>
      <c r="N582" s="101"/>
      <c r="O582" s="101"/>
      <c r="P582" s="101"/>
      <c r="Q582" s="101"/>
      <c r="R582" s="101"/>
      <c r="S582" s="101"/>
      <c r="T582" s="101"/>
      <c r="U582" s="101"/>
      <c r="V582" s="101"/>
      <c r="W582" s="101"/>
      <c r="X582" s="101"/>
      <c r="Y582" s="101"/>
      <c r="Z582" s="102"/>
      <c r="AA582" s="103">
        <f>SUM($AA$581:$AA$581)</f>
        <v>0</v>
      </c>
      <c r="AB582" s="104"/>
      <c r="AC582" s="104"/>
      <c r="AD582" s="104"/>
      <c r="AE582" s="104"/>
      <c r="AF582" s="104"/>
      <c r="AG582" s="104"/>
      <c r="AH582" s="104"/>
      <c r="AI582" s="105"/>
      <c r="AJ582" s="103">
        <f>SUM($AJ$581:$AJ$581)</f>
        <v>43000</v>
      </c>
      <c r="AK582" s="104"/>
      <c r="AL582" s="104"/>
      <c r="AM582" s="104"/>
      <c r="AN582" s="104"/>
      <c r="AO582" s="104"/>
      <c r="AP582" s="104"/>
      <c r="AQ582" s="104"/>
      <c r="AR582" s="105"/>
      <c r="AS582" s="106"/>
      <c r="AT582" s="107"/>
      <c r="AU582" s="107"/>
      <c r="AV582" s="107"/>
      <c r="AW582" s="107"/>
      <c r="AX582" s="108"/>
      <c r="AY582" s="33"/>
      <c r="AZ582" s="33"/>
      <c r="BA582" s="33"/>
      <c r="BB582" s="33"/>
      <c r="BC582" s="33"/>
      <c r="BD582" s="33"/>
      <c r="BE582" s="33"/>
      <c r="BF582" s="33"/>
      <c r="BG582" s="33"/>
      <c r="BH582" s="33"/>
      <c r="BI582" s="33"/>
      <c r="BJ582" s="33"/>
      <c r="BK582" s="33"/>
      <c r="BL582" s="33"/>
      <c r="BM582" s="33"/>
      <c r="BN582" s="33"/>
      <c r="BO582" s="33"/>
      <c r="BP582" s="33"/>
      <c r="BQ582" s="33"/>
      <c r="BR582" s="33"/>
      <c r="BS582" s="33"/>
      <c r="BT582" s="33"/>
      <c r="BU582" s="33"/>
      <c r="BV582" s="33"/>
      <c r="BW582" s="33"/>
      <c r="BX582" s="33"/>
      <c r="BY582" s="33"/>
      <c r="BZ582" s="33"/>
      <c r="CA582" s="33"/>
      <c r="CB582" s="33"/>
      <c r="CC582" s="33"/>
      <c r="CD582" s="33"/>
      <c r="CE582" s="33"/>
      <c r="CF582" s="33"/>
      <c r="CG582" s="33"/>
      <c r="CH582" s="33"/>
      <c r="CI582" s="33"/>
      <c r="CJ582" s="33"/>
      <c r="CK582" s="33"/>
      <c r="CL582" s="33"/>
      <c r="CM582" s="33"/>
      <c r="CN582" s="33"/>
      <c r="CO582" s="33"/>
      <c r="CP582" s="33"/>
      <c r="CQ582" s="33"/>
      <c r="CR582" s="33"/>
      <c r="CS582" s="33"/>
      <c r="CT582" s="33"/>
      <c r="CU582" s="33"/>
      <c r="CV582" s="33"/>
      <c r="CW582" s="33"/>
      <c r="CX582" s="33"/>
      <c r="CY582" s="33"/>
      <c r="CZ582" s="33"/>
      <c r="DA582" s="33"/>
      <c r="DB582" s="33"/>
      <c r="DC582" s="33"/>
      <c r="DD582" s="33"/>
      <c r="DE582" s="33"/>
      <c r="DF582" s="33"/>
      <c r="DG582" s="33"/>
      <c r="DH582" s="33"/>
      <c r="DI582" s="33"/>
      <c r="DJ582" s="33"/>
      <c r="DK582" s="33"/>
      <c r="DL582" s="33"/>
      <c r="DM582" s="33"/>
      <c r="DN582" s="33"/>
      <c r="DO582" s="33"/>
      <c r="DP582" s="33"/>
      <c r="DQ582" s="33"/>
      <c r="DR582" s="33"/>
      <c r="DS582" s="33"/>
      <c r="DT582" s="33"/>
      <c r="DU582" s="33"/>
      <c r="DV582" s="33"/>
      <c r="DW582" s="33"/>
      <c r="DX582" s="33"/>
      <c r="DY582" s="33"/>
      <c r="DZ582" s="33"/>
      <c r="EA582" s="33"/>
      <c r="EB582" s="33"/>
      <c r="EC582" s="33"/>
      <c r="ED582" s="33"/>
      <c r="EE582" s="33"/>
      <c r="EF582" s="33"/>
      <c r="EG582" s="33"/>
      <c r="EH582" s="33"/>
      <c r="EI582" s="33"/>
      <c r="EJ582" s="33"/>
      <c r="EK582" s="33"/>
      <c r="EL582" s="33"/>
      <c r="EM582" s="33"/>
      <c r="EN582" s="33"/>
      <c r="EO582" s="33"/>
      <c r="EP582" s="33"/>
      <c r="EQ582" s="33"/>
      <c r="ER582" s="33"/>
      <c r="ES582" s="33"/>
      <c r="ET582" s="33"/>
      <c r="EU582" s="33"/>
      <c r="EV582" s="33"/>
      <c r="EW582" s="33"/>
      <c r="EX582" s="33"/>
      <c r="EY582" s="33"/>
      <c r="EZ582" s="33"/>
      <c r="FA582" s="33"/>
      <c r="FB582" s="33"/>
      <c r="FC582" s="33"/>
      <c r="FD582" s="33"/>
      <c r="FE582" s="33"/>
      <c r="FF582" s="33"/>
      <c r="FG582" s="33"/>
      <c r="FH582" s="33"/>
      <c r="FI582" s="33"/>
      <c r="FJ582" s="33"/>
      <c r="FK582" s="33"/>
      <c r="FL582" s="33"/>
      <c r="FM582" s="33"/>
      <c r="FN582" s="33"/>
      <c r="FO582" s="33"/>
      <c r="FP582" s="33"/>
      <c r="FQ582" s="33"/>
      <c r="FR582" s="33"/>
      <c r="FS582" s="33"/>
      <c r="FT582" s="33"/>
      <c r="FU582" s="33"/>
      <c r="FV582" s="33"/>
      <c r="FW582" s="33"/>
      <c r="FX582" s="33"/>
      <c r="FY582" s="33"/>
      <c r="FZ582" s="33"/>
      <c r="GA582" s="33"/>
      <c r="GB582" s="33"/>
      <c r="GC582" s="33"/>
      <c r="GD582" s="33"/>
      <c r="GE582" s="33"/>
      <c r="GF582" s="33"/>
      <c r="GG582" s="33"/>
      <c r="GH582" s="33"/>
      <c r="GI582" s="33"/>
      <c r="GJ582" s="33"/>
      <c r="GK582" s="33"/>
      <c r="GL582" s="33"/>
      <c r="GM582" s="33"/>
      <c r="GN582" s="33"/>
      <c r="GO582" s="33"/>
      <c r="GP582" s="33"/>
      <c r="GQ582" s="33"/>
      <c r="GR582" s="33"/>
      <c r="GS582" s="33"/>
      <c r="GT582" s="33"/>
      <c r="GU582" s="33"/>
      <c r="GV582" s="33"/>
      <c r="GW582" s="33"/>
      <c r="GX582" s="33"/>
      <c r="GY582" s="33"/>
      <c r="GZ582" s="33"/>
      <c r="HA582" s="33"/>
      <c r="HB582" s="33"/>
      <c r="HC582" s="33"/>
      <c r="HD582" s="33"/>
      <c r="HE582" s="33"/>
      <c r="HF582" s="33"/>
      <c r="HG582" s="33"/>
      <c r="HH582" s="33"/>
      <c r="HI582" s="33"/>
      <c r="HJ582" s="33"/>
      <c r="HK582" s="33"/>
      <c r="HL582" s="33"/>
      <c r="HM582" s="33"/>
      <c r="HN582" s="33"/>
      <c r="HO582" s="33"/>
      <c r="HP582" s="33"/>
      <c r="HQ582" s="33"/>
      <c r="HR582" s="33"/>
      <c r="HS582" s="33"/>
      <c r="HT582" s="33"/>
      <c r="HU582" s="33"/>
      <c r="HV582" s="33"/>
      <c r="HW582" s="33"/>
      <c r="HX582" s="33"/>
      <c r="HY582" s="33"/>
      <c r="HZ582" s="33"/>
      <c r="IA582" s="33"/>
      <c r="IB582" s="33"/>
      <c r="IC582" s="33"/>
      <c r="ID582" s="33"/>
      <c r="IE582" s="33"/>
      <c r="IF582" s="33"/>
      <c r="IG582" s="33"/>
      <c r="IH582" s="33"/>
      <c r="II582" s="33"/>
      <c r="IJ582" s="33"/>
      <c r="IK582" s="33"/>
      <c r="IL582" s="33"/>
      <c r="IM582" s="33"/>
      <c r="IN582" s="33"/>
      <c r="IO582" s="33"/>
      <c r="IP582" s="33"/>
      <c r="IQ582" s="33"/>
    </row>
    <row r="584" spans="1:251" ht="19.2">
      <c r="A584" s="32" t="s">
        <v>77</v>
      </c>
      <c r="AW584" s="34"/>
      <c r="AX584" s="35"/>
      <c r="AY584" s="34"/>
    </row>
    <row r="586" spans="1:251" ht="18">
      <c r="B586" s="109" t="s">
        <v>0</v>
      </c>
      <c r="C586" s="110"/>
      <c r="D586" s="110"/>
      <c r="E586" s="110"/>
      <c r="F586" s="110"/>
      <c r="G586" s="110"/>
      <c r="H586" s="110"/>
      <c r="I586" s="110"/>
      <c r="J586" s="110"/>
      <c r="K586" s="110"/>
      <c r="L586" s="110"/>
      <c r="M586" s="110"/>
      <c r="N586" s="110"/>
      <c r="O586" s="110"/>
      <c r="P586" s="110"/>
      <c r="Q586" s="110"/>
      <c r="R586" s="110"/>
      <c r="S586" s="110"/>
      <c r="T586" s="110"/>
      <c r="U586" s="110"/>
      <c r="V586" s="110"/>
      <c r="W586" s="110"/>
      <c r="X586" s="110"/>
      <c r="Y586" s="110"/>
      <c r="Z586" s="110"/>
      <c r="AA586" s="110"/>
      <c r="AB586" s="110"/>
      <c r="AC586" s="110"/>
      <c r="AD586" s="110"/>
      <c r="AE586" s="110"/>
      <c r="AF586" s="110"/>
      <c r="AG586" s="110"/>
      <c r="AH586" s="110"/>
      <c r="AI586" s="110"/>
      <c r="AJ586" s="110"/>
      <c r="AK586" s="110"/>
      <c r="AL586" s="110"/>
      <c r="AM586" s="110"/>
      <c r="AN586" s="110"/>
      <c r="AO586" s="110"/>
      <c r="AP586" s="110"/>
      <c r="AQ586" s="110"/>
      <c r="AR586" s="110"/>
      <c r="AS586" s="110"/>
      <c r="AT586" s="110"/>
      <c r="AU586" s="110"/>
      <c r="AV586" s="110"/>
      <c r="AW586" s="110"/>
      <c r="AX586" s="110"/>
    </row>
    <row r="587" spans="1:251">
      <c r="Z587" s="36"/>
      <c r="AD587" s="36"/>
      <c r="AE587" s="36"/>
      <c r="AF587" s="36"/>
      <c r="AG587" s="36"/>
      <c r="AH587" s="36"/>
      <c r="AI587" s="36"/>
      <c r="AO587" s="36"/>
    </row>
    <row r="588" spans="1:251" ht="13.8" thickBot="1">
      <c r="Z588" s="36"/>
      <c r="AD588" s="36"/>
      <c r="AE588" s="36"/>
      <c r="AF588" s="36"/>
      <c r="AG588" s="36"/>
      <c r="AH588" s="36"/>
      <c r="AI588" s="36"/>
      <c r="AO588" s="36"/>
      <c r="DI588" s="37"/>
    </row>
    <row r="589" spans="1:251" ht="24.75" customHeight="1" thickBot="1">
      <c r="B589" s="111" t="s">
        <v>78</v>
      </c>
      <c r="C589" s="112"/>
      <c r="D589" s="112"/>
      <c r="E589" s="112"/>
      <c r="F589" s="112"/>
      <c r="G589" s="112"/>
      <c r="H589" s="113" t="s">
        <v>154</v>
      </c>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4"/>
      <c r="AL589" s="114"/>
      <c r="AM589" s="114"/>
      <c r="AN589" s="114"/>
      <c r="AO589" s="114"/>
      <c r="AP589" s="114"/>
      <c r="AQ589" s="114"/>
      <c r="AR589" s="114"/>
      <c r="AS589" s="114"/>
      <c r="AT589" s="114"/>
      <c r="AU589" s="114"/>
      <c r="AV589" s="114"/>
      <c r="AW589" s="114"/>
      <c r="AX589" s="115"/>
      <c r="DI589" s="37"/>
    </row>
    <row r="590" spans="1:251" ht="14.4">
      <c r="B590" s="38"/>
      <c r="C590" s="38"/>
      <c r="D590" s="38"/>
      <c r="E590" s="38"/>
      <c r="F590" s="38"/>
      <c r="G590" s="38"/>
      <c r="H590" s="39"/>
      <c r="I590" s="39"/>
      <c r="J590" s="39"/>
      <c r="K590" s="39"/>
      <c r="L590" s="40"/>
      <c r="M590" s="40"/>
      <c r="N590" s="40"/>
      <c r="O590" s="40"/>
      <c r="P590" s="39"/>
      <c r="Q590" s="39"/>
      <c r="R590" s="39"/>
      <c r="S590" s="39"/>
      <c r="T590" s="39"/>
      <c r="U590" s="39"/>
      <c r="V590" s="41"/>
      <c r="W590" s="41"/>
      <c r="X590" s="41"/>
      <c r="Y590" s="41"/>
      <c r="Z590" s="41"/>
      <c r="AA590" s="41"/>
      <c r="AB590" s="41"/>
      <c r="AC590" s="41"/>
      <c r="AD590" s="41"/>
      <c r="AE590" s="41"/>
      <c r="AF590" s="41"/>
      <c r="AG590" s="41"/>
      <c r="AH590" s="41"/>
      <c r="AI590" s="41"/>
      <c r="AJ590" s="41"/>
      <c r="AK590" s="41"/>
      <c r="AL590" s="41"/>
      <c r="AM590" s="41"/>
      <c r="AN590" s="41"/>
      <c r="AO590" s="41"/>
      <c r="AP590" s="41"/>
      <c r="AQ590" s="41"/>
      <c r="AR590" s="41"/>
      <c r="AS590" s="41"/>
      <c r="AT590" s="41"/>
      <c r="AU590" s="41"/>
      <c r="AV590" s="41"/>
      <c r="AW590" s="41"/>
      <c r="AX590" s="41"/>
      <c r="DI590" s="37"/>
    </row>
    <row r="591" spans="1:251" ht="15" thickBot="1">
      <c r="A591" s="42"/>
      <c r="B591" s="41" t="s">
        <v>80</v>
      </c>
      <c r="C591" s="39"/>
      <c r="D591" s="39"/>
      <c r="E591" s="39"/>
      <c r="F591" s="39"/>
      <c r="G591" s="39"/>
      <c r="H591" s="39"/>
      <c r="I591" s="39"/>
      <c r="J591" s="39"/>
      <c r="K591" s="39"/>
      <c r="L591" s="40"/>
      <c r="M591" s="40"/>
      <c r="N591" s="40"/>
      <c r="O591" s="40"/>
      <c r="P591" s="39"/>
      <c r="Q591" s="39"/>
      <c r="R591" s="39"/>
      <c r="S591" s="39"/>
      <c r="T591" s="39"/>
      <c r="U591" s="39"/>
      <c r="V591" s="41"/>
      <c r="W591" s="41"/>
      <c r="X591" s="41"/>
      <c r="Y591" s="41"/>
      <c r="Z591" s="41"/>
      <c r="AA591" s="41"/>
      <c r="AB591" s="41"/>
      <c r="AC591" s="41"/>
      <c r="AD591" s="41"/>
      <c r="AE591" s="41"/>
      <c r="AF591" s="41"/>
      <c r="AG591" s="41"/>
      <c r="AH591" s="41"/>
      <c r="AI591" s="41"/>
      <c r="AJ591" s="41"/>
      <c r="AK591" s="41"/>
      <c r="AL591" s="41"/>
      <c r="AM591" s="41"/>
      <c r="AN591" s="41"/>
      <c r="AO591" s="41"/>
      <c r="AP591" s="41"/>
      <c r="AQ591" s="41"/>
      <c r="AR591" s="41"/>
      <c r="AS591" s="41"/>
      <c r="AT591" s="41"/>
      <c r="AU591" s="41"/>
      <c r="AV591" s="41"/>
      <c r="AW591" s="41"/>
      <c r="AX591" s="41"/>
      <c r="DI591" s="37"/>
    </row>
    <row r="592" spans="1:251" ht="14.4">
      <c r="A592" s="39"/>
      <c r="B592" s="43"/>
      <c r="C592" s="38"/>
      <c r="D592" s="38"/>
      <c r="E592" s="38"/>
      <c r="F592" s="38"/>
      <c r="G592" s="38"/>
      <c r="H592" s="38"/>
      <c r="I592" s="38"/>
      <c r="J592" s="38"/>
      <c r="K592" s="38"/>
      <c r="L592" s="44"/>
      <c r="M592" s="44"/>
      <c r="N592" s="44"/>
      <c r="O592" s="44"/>
      <c r="P592" s="38"/>
      <c r="Q592" s="38"/>
      <c r="R592" s="38"/>
      <c r="S592" s="38"/>
      <c r="T592" s="38"/>
      <c r="U592" s="38"/>
      <c r="V592" s="45"/>
      <c r="W592" s="45"/>
      <c r="X592" s="45"/>
      <c r="Y592" s="45"/>
      <c r="Z592" s="45"/>
      <c r="AA592" s="45"/>
      <c r="AB592" s="45"/>
      <c r="AC592" s="45"/>
      <c r="AD592" s="45"/>
      <c r="AE592" s="45"/>
      <c r="AF592" s="45"/>
      <c r="AG592" s="45"/>
      <c r="AH592" s="45"/>
      <c r="AI592" s="45"/>
      <c r="AJ592" s="45"/>
      <c r="AK592" s="45"/>
      <c r="AL592" s="45"/>
      <c r="AM592" s="45"/>
      <c r="AN592" s="45"/>
      <c r="AO592" s="45"/>
      <c r="AP592" s="45"/>
      <c r="AQ592" s="45"/>
      <c r="AR592" s="45"/>
      <c r="AS592" s="45"/>
      <c r="AT592" s="45"/>
      <c r="AU592" s="45"/>
      <c r="AV592" s="45"/>
      <c r="AW592" s="45"/>
      <c r="AX592" s="46"/>
    </row>
    <row r="593" spans="1:113" ht="12" customHeight="1">
      <c r="A593" s="39"/>
      <c r="B593" s="116" t="s">
        <v>155</v>
      </c>
      <c r="C593" s="117"/>
      <c r="D593" s="117"/>
      <c r="E593" s="117"/>
      <c r="F593" s="117"/>
      <c r="G593" s="117"/>
      <c r="H593" s="117"/>
      <c r="I593" s="117"/>
      <c r="J593" s="117"/>
      <c r="K593" s="117"/>
      <c r="L593" s="117"/>
      <c r="M593" s="117"/>
      <c r="N593" s="117"/>
      <c r="O593" s="117"/>
      <c r="P593" s="117"/>
      <c r="Q593" s="117"/>
      <c r="R593" s="117"/>
      <c r="S593" s="117"/>
      <c r="T593" s="117"/>
      <c r="U593" s="117"/>
      <c r="V593" s="117"/>
      <c r="W593" s="117"/>
      <c r="X593" s="117"/>
      <c r="Y593" s="117"/>
      <c r="Z593" s="117"/>
      <c r="AA593" s="117"/>
      <c r="AB593" s="117"/>
      <c r="AC593" s="117"/>
      <c r="AD593" s="117"/>
      <c r="AE593" s="117"/>
      <c r="AF593" s="117"/>
      <c r="AG593" s="117"/>
      <c r="AH593" s="117"/>
      <c r="AI593" s="117"/>
      <c r="AJ593" s="117"/>
      <c r="AK593" s="117"/>
      <c r="AL593" s="117"/>
      <c r="AM593" s="117"/>
      <c r="AN593" s="117"/>
      <c r="AO593" s="117"/>
      <c r="AP593" s="117"/>
      <c r="AQ593" s="117"/>
      <c r="AR593" s="117"/>
      <c r="AS593" s="117"/>
      <c r="AT593" s="117"/>
      <c r="AU593" s="117"/>
      <c r="AV593" s="117"/>
      <c r="AW593" s="117"/>
      <c r="AX593" s="118"/>
    </row>
    <row r="594" spans="1:113" ht="12" customHeight="1">
      <c r="A594" s="39"/>
      <c r="B594" s="116"/>
      <c r="C594" s="117"/>
      <c r="D594" s="117"/>
      <c r="E594" s="117"/>
      <c r="F594" s="117"/>
      <c r="G594" s="117"/>
      <c r="H594" s="117"/>
      <c r="I594" s="117"/>
      <c r="J594" s="117"/>
      <c r="K594" s="117"/>
      <c r="L594" s="117"/>
      <c r="M594" s="117"/>
      <c r="N594" s="117"/>
      <c r="O594" s="117"/>
      <c r="P594" s="117"/>
      <c r="Q594" s="117"/>
      <c r="R594" s="117"/>
      <c r="S594" s="117"/>
      <c r="T594" s="117"/>
      <c r="U594" s="117"/>
      <c r="V594" s="117"/>
      <c r="W594" s="117"/>
      <c r="X594" s="117"/>
      <c r="Y594" s="117"/>
      <c r="Z594" s="117"/>
      <c r="AA594" s="117"/>
      <c r="AB594" s="117"/>
      <c r="AC594" s="117"/>
      <c r="AD594" s="117"/>
      <c r="AE594" s="117"/>
      <c r="AF594" s="117"/>
      <c r="AG594" s="117"/>
      <c r="AH594" s="117"/>
      <c r="AI594" s="117"/>
      <c r="AJ594" s="117"/>
      <c r="AK594" s="117"/>
      <c r="AL594" s="117"/>
      <c r="AM594" s="117"/>
      <c r="AN594" s="117"/>
      <c r="AO594" s="117"/>
      <c r="AP594" s="117"/>
      <c r="AQ594" s="117"/>
      <c r="AR594" s="117"/>
      <c r="AS594" s="117"/>
      <c r="AT594" s="117"/>
      <c r="AU594" s="117"/>
      <c r="AV594" s="117"/>
      <c r="AW594" s="117"/>
      <c r="AX594" s="118"/>
    </row>
    <row r="595" spans="1:113" ht="12" customHeight="1">
      <c r="A595" s="39"/>
      <c r="B595" s="116"/>
      <c r="C595" s="117"/>
      <c r="D595" s="117"/>
      <c r="E595" s="117"/>
      <c r="F595" s="117"/>
      <c r="G595" s="117"/>
      <c r="H595" s="117"/>
      <c r="I595" s="117"/>
      <c r="J595" s="117"/>
      <c r="K595" s="117"/>
      <c r="L595" s="117"/>
      <c r="M595" s="117"/>
      <c r="N595" s="117"/>
      <c r="O595" s="117"/>
      <c r="P595" s="117"/>
      <c r="Q595" s="117"/>
      <c r="R595" s="117"/>
      <c r="S595" s="117"/>
      <c r="T595" s="117"/>
      <c r="U595" s="117"/>
      <c r="V595" s="117"/>
      <c r="W595" s="117"/>
      <c r="X595" s="117"/>
      <c r="Y595" s="117"/>
      <c r="Z595" s="117"/>
      <c r="AA595" s="117"/>
      <c r="AB595" s="117"/>
      <c r="AC595" s="117"/>
      <c r="AD595" s="117"/>
      <c r="AE595" s="117"/>
      <c r="AF595" s="117"/>
      <c r="AG595" s="117"/>
      <c r="AH595" s="117"/>
      <c r="AI595" s="117"/>
      <c r="AJ595" s="117"/>
      <c r="AK595" s="117"/>
      <c r="AL595" s="117"/>
      <c r="AM595" s="117"/>
      <c r="AN595" s="117"/>
      <c r="AO595" s="117"/>
      <c r="AP595" s="117"/>
      <c r="AQ595" s="117"/>
      <c r="AR595" s="117"/>
      <c r="AS595" s="117"/>
      <c r="AT595" s="117"/>
      <c r="AU595" s="117"/>
      <c r="AV595" s="117"/>
      <c r="AW595" s="117"/>
      <c r="AX595" s="118"/>
      <c r="BC595" s="47"/>
    </row>
    <row r="596" spans="1:113" ht="12" customHeight="1">
      <c r="A596" s="39"/>
      <c r="B596" s="116"/>
      <c r="C596" s="117"/>
      <c r="D596" s="117"/>
      <c r="E596" s="117"/>
      <c r="F596" s="117"/>
      <c r="G596" s="117"/>
      <c r="H596" s="117"/>
      <c r="I596" s="117"/>
      <c r="J596" s="117"/>
      <c r="K596" s="117"/>
      <c r="L596" s="117"/>
      <c r="M596" s="117"/>
      <c r="N596" s="117"/>
      <c r="O596" s="117"/>
      <c r="P596" s="117"/>
      <c r="Q596" s="117"/>
      <c r="R596" s="117"/>
      <c r="S596" s="117"/>
      <c r="T596" s="117"/>
      <c r="U596" s="117"/>
      <c r="V596" s="117"/>
      <c r="W596" s="117"/>
      <c r="X596" s="117"/>
      <c r="Y596" s="117"/>
      <c r="Z596" s="117"/>
      <c r="AA596" s="117"/>
      <c r="AB596" s="117"/>
      <c r="AC596" s="117"/>
      <c r="AD596" s="117"/>
      <c r="AE596" s="117"/>
      <c r="AF596" s="117"/>
      <c r="AG596" s="117"/>
      <c r="AH596" s="117"/>
      <c r="AI596" s="117"/>
      <c r="AJ596" s="117"/>
      <c r="AK596" s="117"/>
      <c r="AL596" s="117"/>
      <c r="AM596" s="117"/>
      <c r="AN596" s="117"/>
      <c r="AO596" s="117"/>
      <c r="AP596" s="117"/>
      <c r="AQ596" s="117"/>
      <c r="AR596" s="117"/>
      <c r="AS596" s="117"/>
      <c r="AT596" s="117"/>
      <c r="AU596" s="117"/>
      <c r="AV596" s="117"/>
      <c r="AW596" s="117"/>
      <c r="AX596" s="118"/>
    </row>
    <row r="597" spans="1:113" ht="12" customHeight="1">
      <c r="A597" s="39"/>
      <c r="B597" s="116"/>
      <c r="C597" s="117"/>
      <c r="D597" s="117"/>
      <c r="E597" s="117"/>
      <c r="F597" s="117"/>
      <c r="G597" s="117"/>
      <c r="H597" s="117"/>
      <c r="I597" s="117"/>
      <c r="J597" s="117"/>
      <c r="K597" s="117"/>
      <c r="L597" s="117"/>
      <c r="M597" s="117"/>
      <c r="N597" s="117"/>
      <c r="O597" s="117"/>
      <c r="P597" s="117"/>
      <c r="Q597" s="117"/>
      <c r="R597" s="117"/>
      <c r="S597" s="117"/>
      <c r="T597" s="117"/>
      <c r="U597" s="117"/>
      <c r="V597" s="117"/>
      <c r="W597" s="117"/>
      <c r="X597" s="117"/>
      <c r="Y597" s="117"/>
      <c r="Z597" s="117"/>
      <c r="AA597" s="117"/>
      <c r="AB597" s="117"/>
      <c r="AC597" s="117"/>
      <c r="AD597" s="117"/>
      <c r="AE597" s="117"/>
      <c r="AF597" s="117"/>
      <c r="AG597" s="117"/>
      <c r="AH597" s="117"/>
      <c r="AI597" s="117"/>
      <c r="AJ597" s="117"/>
      <c r="AK597" s="117"/>
      <c r="AL597" s="117"/>
      <c r="AM597" s="117"/>
      <c r="AN597" s="117"/>
      <c r="AO597" s="117"/>
      <c r="AP597" s="117"/>
      <c r="AQ597" s="117"/>
      <c r="AR597" s="117"/>
      <c r="AS597" s="117"/>
      <c r="AT597" s="117"/>
      <c r="AU597" s="117"/>
      <c r="AV597" s="117"/>
      <c r="AW597" s="117"/>
      <c r="AX597" s="118"/>
    </row>
    <row r="598" spans="1:113" ht="12" customHeight="1">
      <c r="A598" s="39"/>
      <c r="B598" s="116"/>
      <c r="C598" s="117"/>
      <c r="D598" s="117"/>
      <c r="E598" s="117"/>
      <c r="F598" s="117"/>
      <c r="G598" s="117"/>
      <c r="H598" s="117"/>
      <c r="I598" s="117"/>
      <c r="J598" s="117"/>
      <c r="K598" s="117"/>
      <c r="L598" s="117"/>
      <c r="M598" s="117"/>
      <c r="N598" s="117"/>
      <c r="O598" s="117"/>
      <c r="P598" s="117"/>
      <c r="Q598" s="117"/>
      <c r="R598" s="117"/>
      <c r="S598" s="117"/>
      <c r="T598" s="117"/>
      <c r="U598" s="117"/>
      <c r="V598" s="117"/>
      <c r="W598" s="117"/>
      <c r="X598" s="117"/>
      <c r="Y598" s="117"/>
      <c r="Z598" s="117"/>
      <c r="AA598" s="117"/>
      <c r="AB598" s="117"/>
      <c r="AC598" s="117"/>
      <c r="AD598" s="117"/>
      <c r="AE598" s="117"/>
      <c r="AF598" s="117"/>
      <c r="AG598" s="117"/>
      <c r="AH598" s="117"/>
      <c r="AI598" s="117"/>
      <c r="AJ598" s="117"/>
      <c r="AK598" s="117"/>
      <c r="AL598" s="117"/>
      <c r="AM598" s="117"/>
      <c r="AN598" s="117"/>
      <c r="AO598" s="117"/>
      <c r="AP598" s="117"/>
      <c r="AQ598" s="117"/>
      <c r="AR598" s="117"/>
      <c r="AS598" s="117"/>
      <c r="AT598" s="117"/>
      <c r="AU598" s="117"/>
      <c r="AV598" s="117"/>
      <c r="AW598" s="117"/>
      <c r="AX598" s="118"/>
    </row>
    <row r="599" spans="1:113" ht="15" thickBot="1">
      <c r="A599" s="48"/>
      <c r="B599" s="49"/>
      <c r="C599" s="50"/>
      <c r="D599" s="50"/>
      <c r="E599" s="50"/>
      <c r="F599" s="50"/>
      <c r="G599" s="50"/>
      <c r="H599" s="50"/>
      <c r="I599" s="50"/>
      <c r="J599" s="50"/>
      <c r="K599" s="50"/>
      <c r="L599" s="50"/>
      <c r="M599" s="50"/>
      <c r="N599" s="50"/>
      <c r="O599" s="50"/>
      <c r="P599" s="50"/>
      <c r="Q599" s="50"/>
      <c r="R599" s="50"/>
      <c r="S599" s="50"/>
      <c r="T599" s="50"/>
      <c r="U599" s="50"/>
      <c r="V599" s="50"/>
      <c r="W599" s="50"/>
      <c r="X599" s="50"/>
      <c r="Y599" s="50"/>
      <c r="Z599" s="50"/>
      <c r="AA599" s="50"/>
      <c r="AB599" s="50"/>
      <c r="AC599" s="50"/>
      <c r="AD599" s="50"/>
      <c r="AE599" s="50"/>
      <c r="AF599" s="50"/>
      <c r="AG599" s="50"/>
      <c r="AH599" s="50"/>
      <c r="AI599" s="50"/>
      <c r="AJ599" s="50"/>
      <c r="AK599" s="50"/>
      <c r="AL599" s="50"/>
      <c r="AM599" s="50"/>
      <c r="AN599" s="50"/>
      <c r="AO599" s="50"/>
      <c r="AP599" s="50"/>
      <c r="AQ599" s="50"/>
      <c r="AR599" s="50"/>
      <c r="AS599" s="50"/>
      <c r="AT599" s="50"/>
      <c r="AU599" s="50"/>
      <c r="AV599" s="50"/>
      <c r="AW599" s="50"/>
      <c r="AX599" s="51"/>
    </row>
    <row r="600" spans="1:113">
      <c r="B600" s="52"/>
    </row>
    <row r="601" spans="1:113" ht="15" thickBot="1">
      <c r="A601" s="42"/>
      <c r="B601" s="41" t="s">
        <v>81</v>
      </c>
      <c r="C601" s="39"/>
      <c r="D601" s="39"/>
      <c r="E601" s="39"/>
      <c r="F601" s="39"/>
      <c r="G601" s="39"/>
      <c r="H601" s="39"/>
      <c r="I601" s="39"/>
      <c r="J601" s="39"/>
      <c r="K601" s="39"/>
      <c r="L601" s="40"/>
      <c r="M601" s="40"/>
      <c r="N601" s="40"/>
      <c r="O601" s="40"/>
      <c r="P601" s="39"/>
      <c r="Q601" s="39"/>
      <c r="R601" s="39"/>
      <c r="S601" s="39"/>
      <c r="T601" s="39"/>
      <c r="U601" s="39"/>
      <c r="V601" s="41"/>
      <c r="W601" s="41"/>
      <c r="X601" s="41"/>
      <c r="Y601" s="41"/>
      <c r="Z601" s="41"/>
      <c r="AA601" s="41"/>
      <c r="AB601" s="41"/>
      <c r="AC601" s="41"/>
      <c r="AD601" s="41"/>
      <c r="AE601" s="41"/>
      <c r="AF601" s="41"/>
      <c r="AG601" s="41"/>
      <c r="AH601" s="41"/>
      <c r="AI601" s="41"/>
      <c r="AJ601" s="41"/>
      <c r="AK601" s="41"/>
      <c r="AL601" s="41"/>
      <c r="AM601" s="41"/>
      <c r="AN601" s="41"/>
      <c r="AO601" s="41"/>
      <c r="AP601" s="41"/>
      <c r="AQ601" s="41"/>
      <c r="AR601" s="41"/>
      <c r="AS601" s="41"/>
      <c r="AT601" s="41"/>
      <c r="AU601" s="41"/>
      <c r="AV601" s="41"/>
      <c r="AW601" s="41"/>
      <c r="AX601" s="41"/>
      <c r="DI601" s="37"/>
    </row>
    <row r="602" spans="1:113" ht="14.4">
      <c r="A602" s="39"/>
      <c r="B602" s="43"/>
      <c r="C602" s="38"/>
      <c r="D602" s="38"/>
      <c r="E602" s="38"/>
      <c r="F602" s="38"/>
      <c r="G602" s="38"/>
      <c r="H602" s="38"/>
      <c r="I602" s="38"/>
      <c r="J602" s="38"/>
      <c r="K602" s="38"/>
      <c r="L602" s="44"/>
      <c r="M602" s="44"/>
      <c r="N602" s="44"/>
      <c r="O602" s="44"/>
      <c r="P602" s="38"/>
      <c r="Q602" s="38"/>
      <c r="R602" s="38"/>
      <c r="S602" s="38"/>
      <c r="T602" s="38"/>
      <c r="U602" s="38"/>
      <c r="V602" s="45"/>
      <c r="W602" s="45"/>
      <c r="X602" s="45"/>
      <c r="Y602" s="45"/>
      <c r="Z602" s="45"/>
      <c r="AA602" s="45"/>
      <c r="AB602" s="45"/>
      <c r="AC602" s="45"/>
      <c r="AD602" s="45"/>
      <c r="AE602" s="45"/>
      <c r="AF602" s="45"/>
      <c r="AG602" s="45"/>
      <c r="AH602" s="45"/>
      <c r="AI602" s="45"/>
      <c r="AJ602" s="45"/>
      <c r="AK602" s="45"/>
      <c r="AL602" s="45"/>
      <c r="AM602" s="45"/>
      <c r="AN602" s="45"/>
      <c r="AO602" s="45"/>
      <c r="AP602" s="45"/>
      <c r="AQ602" s="45"/>
      <c r="AR602" s="45"/>
      <c r="AS602" s="45"/>
      <c r="AT602" s="45"/>
      <c r="AU602" s="45"/>
      <c r="AV602" s="45"/>
      <c r="AW602" s="45"/>
      <c r="AX602" s="46"/>
    </row>
    <row r="603" spans="1:113" ht="12" customHeight="1">
      <c r="A603" s="39"/>
      <c r="B603" s="116" t="s">
        <v>156</v>
      </c>
      <c r="C603" s="117"/>
      <c r="D603" s="117"/>
      <c r="E603" s="117"/>
      <c r="F603" s="117"/>
      <c r="G603" s="117"/>
      <c r="H603" s="117"/>
      <c r="I603" s="117"/>
      <c r="J603" s="117"/>
      <c r="K603" s="117"/>
      <c r="L603" s="117"/>
      <c r="M603" s="117"/>
      <c r="N603" s="117"/>
      <c r="O603" s="117"/>
      <c r="P603" s="117"/>
      <c r="Q603" s="117"/>
      <c r="R603" s="117"/>
      <c r="S603" s="117"/>
      <c r="T603" s="117"/>
      <c r="U603" s="117"/>
      <c r="V603" s="117"/>
      <c r="W603" s="117"/>
      <c r="X603" s="117"/>
      <c r="Y603" s="117"/>
      <c r="Z603" s="117"/>
      <c r="AA603" s="117"/>
      <c r="AB603" s="117"/>
      <c r="AC603" s="117"/>
      <c r="AD603" s="117"/>
      <c r="AE603" s="117"/>
      <c r="AF603" s="117"/>
      <c r="AG603" s="117"/>
      <c r="AH603" s="117"/>
      <c r="AI603" s="117"/>
      <c r="AJ603" s="117"/>
      <c r="AK603" s="117"/>
      <c r="AL603" s="117"/>
      <c r="AM603" s="117"/>
      <c r="AN603" s="117"/>
      <c r="AO603" s="117"/>
      <c r="AP603" s="117"/>
      <c r="AQ603" s="117"/>
      <c r="AR603" s="117"/>
      <c r="AS603" s="117"/>
      <c r="AT603" s="117"/>
      <c r="AU603" s="117"/>
      <c r="AV603" s="117"/>
      <c r="AW603" s="117"/>
      <c r="AX603" s="118"/>
    </row>
    <row r="604" spans="1:113" ht="12" customHeight="1">
      <c r="A604" s="39"/>
      <c r="B604" s="116"/>
      <c r="C604" s="117"/>
      <c r="D604" s="117"/>
      <c r="E604" s="117"/>
      <c r="F604" s="117"/>
      <c r="G604" s="117"/>
      <c r="H604" s="117"/>
      <c r="I604" s="117"/>
      <c r="J604" s="117"/>
      <c r="K604" s="117"/>
      <c r="L604" s="117"/>
      <c r="M604" s="117"/>
      <c r="N604" s="117"/>
      <c r="O604" s="117"/>
      <c r="P604" s="117"/>
      <c r="Q604" s="117"/>
      <c r="R604" s="117"/>
      <c r="S604" s="117"/>
      <c r="T604" s="117"/>
      <c r="U604" s="117"/>
      <c r="V604" s="117"/>
      <c r="W604" s="117"/>
      <c r="X604" s="117"/>
      <c r="Y604" s="117"/>
      <c r="Z604" s="117"/>
      <c r="AA604" s="117"/>
      <c r="AB604" s="117"/>
      <c r="AC604" s="117"/>
      <c r="AD604" s="117"/>
      <c r="AE604" s="117"/>
      <c r="AF604" s="117"/>
      <c r="AG604" s="117"/>
      <c r="AH604" s="117"/>
      <c r="AI604" s="117"/>
      <c r="AJ604" s="117"/>
      <c r="AK604" s="117"/>
      <c r="AL604" s="117"/>
      <c r="AM604" s="117"/>
      <c r="AN604" s="117"/>
      <c r="AO604" s="117"/>
      <c r="AP604" s="117"/>
      <c r="AQ604" s="117"/>
      <c r="AR604" s="117"/>
      <c r="AS604" s="117"/>
      <c r="AT604" s="117"/>
      <c r="AU604" s="117"/>
      <c r="AV604" s="117"/>
      <c r="AW604" s="117"/>
      <c r="AX604" s="118"/>
    </row>
    <row r="605" spans="1:113" ht="12" customHeight="1">
      <c r="A605" s="39"/>
      <c r="B605" s="116"/>
      <c r="C605" s="117"/>
      <c r="D605" s="117"/>
      <c r="E605" s="117"/>
      <c r="F605" s="117"/>
      <c r="G605" s="117"/>
      <c r="H605" s="117"/>
      <c r="I605" s="117"/>
      <c r="J605" s="117"/>
      <c r="K605" s="117"/>
      <c r="L605" s="117"/>
      <c r="M605" s="117"/>
      <c r="N605" s="117"/>
      <c r="O605" s="117"/>
      <c r="P605" s="117"/>
      <c r="Q605" s="117"/>
      <c r="R605" s="117"/>
      <c r="S605" s="117"/>
      <c r="T605" s="117"/>
      <c r="U605" s="117"/>
      <c r="V605" s="117"/>
      <c r="W605" s="117"/>
      <c r="X605" s="117"/>
      <c r="Y605" s="117"/>
      <c r="Z605" s="117"/>
      <c r="AA605" s="117"/>
      <c r="AB605" s="117"/>
      <c r="AC605" s="117"/>
      <c r="AD605" s="117"/>
      <c r="AE605" s="117"/>
      <c r="AF605" s="117"/>
      <c r="AG605" s="117"/>
      <c r="AH605" s="117"/>
      <c r="AI605" s="117"/>
      <c r="AJ605" s="117"/>
      <c r="AK605" s="117"/>
      <c r="AL605" s="117"/>
      <c r="AM605" s="117"/>
      <c r="AN605" s="117"/>
      <c r="AO605" s="117"/>
      <c r="AP605" s="117"/>
      <c r="AQ605" s="117"/>
      <c r="AR605" s="117"/>
      <c r="AS605" s="117"/>
      <c r="AT605" s="117"/>
      <c r="AU605" s="117"/>
      <c r="AV605" s="117"/>
      <c r="AW605" s="117"/>
      <c r="AX605" s="118"/>
    </row>
    <row r="606" spans="1:113" ht="12" customHeight="1">
      <c r="A606" s="39"/>
      <c r="B606" s="116"/>
      <c r="C606" s="117"/>
      <c r="D606" s="117"/>
      <c r="E606" s="117"/>
      <c r="F606" s="117"/>
      <c r="G606" s="117"/>
      <c r="H606" s="117"/>
      <c r="I606" s="117"/>
      <c r="J606" s="117"/>
      <c r="K606" s="117"/>
      <c r="L606" s="117"/>
      <c r="M606" s="117"/>
      <c r="N606" s="117"/>
      <c r="O606" s="117"/>
      <c r="P606" s="117"/>
      <c r="Q606" s="117"/>
      <c r="R606" s="117"/>
      <c r="S606" s="117"/>
      <c r="T606" s="117"/>
      <c r="U606" s="117"/>
      <c r="V606" s="117"/>
      <c r="W606" s="117"/>
      <c r="X606" s="117"/>
      <c r="Y606" s="117"/>
      <c r="Z606" s="117"/>
      <c r="AA606" s="117"/>
      <c r="AB606" s="117"/>
      <c r="AC606" s="117"/>
      <c r="AD606" s="117"/>
      <c r="AE606" s="117"/>
      <c r="AF606" s="117"/>
      <c r="AG606" s="117"/>
      <c r="AH606" s="117"/>
      <c r="AI606" s="117"/>
      <c r="AJ606" s="117"/>
      <c r="AK606" s="117"/>
      <c r="AL606" s="117"/>
      <c r="AM606" s="117"/>
      <c r="AN606" s="117"/>
      <c r="AO606" s="117"/>
      <c r="AP606" s="117"/>
      <c r="AQ606" s="117"/>
      <c r="AR606" s="117"/>
      <c r="AS606" s="117"/>
      <c r="AT606" s="117"/>
      <c r="AU606" s="117"/>
      <c r="AV606" s="117"/>
      <c r="AW606" s="117"/>
      <c r="AX606" s="118"/>
    </row>
    <row r="607" spans="1:113" ht="12" customHeight="1">
      <c r="A607" s="39"/>
      <c r="B607" s="116"/>
      <c r="C607" s="117"/>
      <c r="D607" s="117"/>
      <c r="E607" s="117"/>
      <c r="F607" s="117"/>
      <c r="G607" s="117"/>
      <c r="H607" s="117"/>
      <c r="I607" s="117"/>
      <c r="J607" s="117"/>
      <c r="K607" s="117"/>
      <c r="L607" s="117"/>
      <c r="M607" s="117"/>
      <c r="N607" s="117"/>
      <c r="O607" s="117"/>
      <c r="P607" s="117"/>
      <c r="Q607" s="117"/>
      <c r="R607" s="117"/>
      <c r="S607" s="117"/>
      <c r="T607" s="117"/>
      <c r="U607" s="117"/>
      <c r="V607" s="117"/>
      <c r="W607" s="117"/>
      <c r="X607" s="117"/>
      <c r="Y607" s="117"/>
      <c r="Z607" s="117"/>
      <c r="AA607" s="117"/>
      <c r="AB607" s="117"/>
      <c r="AC607" s="117"/>
      <c r="AD607" s="117"/>
      <c r="AE607" s="117"/>
      <c r="AF607" s="117"/>
      <c r="AG607" s="117"/>
      <c r="AH607" s="117"/>
      <c r="AI607" s="117"/>
      <c r="AJ607" s="117"/>
      <c r="AK607" s="117"/>
      <c r="AL607" s="117"/>
      <c r="AM607" s="117"/>
      <c r="AN607" s="117"/>
      <c r="AO607" s="117"/>
      <c r="AP607" s="117"/>
      <c r="AQ607" s="117"/>
      <c r="AR607" s="117"/>
      <c r="AS607" s="117"/>
      <c r="AT607" s="117"/>
      <c r="AU607" s="117"/>
      <c r="AV607" s="117"/>
      <c r="AW607" s="117"/>
      <c r="AX607" s="118"/>
    </row>
    <row r="608" spans="1:113" ht="12" customHeight="1">
      <c r="A608" s="39"/>
      <c r="B608" s="116"/>
      <c r="C608" s="117"/>
      <c r="D608" s="117"/>
      <c r="E608" s="117"/>
      <c r="F608" s="117"/>
      <c r="G608" s="117"/>
      <c r="H608" s="117"/>
      <c r="I608" s="117"/>
      <c r="J608" s="117"/>
      <c r="K608" s="117"/>
      <c r="L608" s="117"/>
      <c r="M608" s="117"/>
      <c r="N608" s="117"/>
      <c r="O608" s="117"/>
      <c r="P608" s="117"/>
      <c r="Q608" s="117"/>
      <c r="R608" s="117"/>
      <c r="S608" s="117"/>
      <c r="T608" s="117"/>
      <c r="U608" s="117"/>
      <c r="V608" s="117"/>
      <c r="W608" s="117"/>
      <c r="X608" s="117"/>
      <c r="Y608" s="117"/>
      <c r="Z608" s="117"/>
      <c r="AA608" s="117"/>
      <c r="AB608" s="117"/>
      <c r="AC608" s="117"/>
      <c r="AD608" s="117"/>
      <c r="AE608" s="117"/>
      <c r="AF608" s="117"/>
      <c r="AG608" s="117"/>
      <c r="AH608" s="117"/>
      <c r="AI608" s="117"/>
      <c r="AJ608" s="117"/>
      <c r="AK608" s="117"/>
      <c r="AL608" s="117"/>
      <c r="AM608" s="117"/>
      <c r="AN608" s="117"/>
      <c r="AO608" s="117"/>
      <c r="AP608" s="117"/>
      <c r="AQ608" s="117"/>
      <c r="AR608" s="117"/>
      <c r="AS608" s="117"/>
      <c r="AT608" s="117"/>
      <c r="AU608" s="117"/>
      <c r="AV608" s="117"/>
      <c r="AW608" s="117"/>
      <c r="AX608" s="118"/>
      <c r="BC608" s="47"/>
    </row>
    <row r="609" spans="1:251" ht="12" customHeight="1">
      <c r="A609" s="39"/>
      <c r="B609" s="116"/>
      <c r="C609" s="117"/>
      <c r="D609" s="117"/>
      <c r="E609" s="117"/>
      <c r="F609" s="117"/>
      <c r="G609" s="117"/>
      <c r="H609" s="117"/>
      <c r="I609" s="117"/>
      <c r="J609" s="117"/>
      <c r="K609" s="117"/>
      <c r="L609" s="117"/>
      <c r="M609" s="117"/>
      <c r="N609" s="117"/>
      <c r="O609" s="117"/>
      <c r="P609" s="117"/>
      <c r="Q609" s="117"/>
      <c r="R609" s="117"/>
      <c r="S609" s="117"/>
      <c r="T609" s="117"/>
      <c r="U609" s="117"/>
      <c r="V609" s="117"/>
      <c r="W609" s="117"/>
      <c r="X609" s="117"/>
      <c r="Y609" s="117"/>
      <c r="Z609" s="117"/>
      <c r="AA609" s="117"/>
      <c r="AB609" s="117"/>
      <c r="AC609" s="117"/>
      <c r="AD609" s="117"/>
      <c r="AE609" s="117"/>
      <c r="AF609" s="117"/>
      <c r="AG609" s="117"/>
      <c r="AH609" s="117"/>
      <c r="AI609" s="117"/>
      <c r="AJ609" s="117"/>
      <c r="AK609" s="117"/>
      <c r="AL609" s="117"/>
      <c r="AM609" s="117"/>
      <c r="AN609" s="117"/>
      <c r="AO609" s="117"/>
      <c r="AP609" s="117"/>
      <c r="AQ609" s="117"/>
      <c r="AR609" s="117"/>
      <c r="AS609" s="117"/>
      <c r="AT609" s="117"/>
      <c r="AU609" s="117"/>
      <c r="AV609" s="117"/>
      <c r="AW609" s="117"/>
      <c r="AX609" s="118"/>
    </row>
    <row r="610" spans="1:251" ht="12" customHeight="1">
      <c r="A610" s="39"/>
      <c r="B610" s="116"/>
      <c r="C610" s="117"/>
      <c r="D610" s="117"/>
      <c r="E610" s="117"/>
      <c r="F610" s="117"/>
      <c r="G610" s="117"/>
      <c r="H610" s="117"/>
      <c r="I610" s="117"/>
      <c r="J610" s="117"/>
      <c r="K610" s="117"/>
      <c r="L610" s="117"/>
      <c r="M610" s="117"/>
      <c r="N610" s="117"/>
      <c r="O610" s="117"/>
      <c r="P610" s="117"/>
      <c r="Q610" s="117"/>
      <c r="R610" s="117"/>
      <c r="S610" s="117"/>
      <c r="T610" s="117"/>
      <c r="U610" s="117"/>
      <c r="V610" s="117"/>
      <c r="W610" s="117"/>
      <c r="X610" s="117"/>
      <c r="Y610" s="117"/>
      <c r="Z610" s="117"/>
      <c r="AA610" s="117"/>
      <c r="AB610" s="117"/>
      <c r="AC610" s="117"/>
      <c r="AD610" s="117"/>
      <c r="AE610" s="117"/>
      <c r="AF610" s="117"/>
      <c r="AG610" s="117"/>
      <c r="AH610" s="117"/>
      <c r="AI610" s="117"/>
      <c r="AJ610" s="117"/>
      <c r="AK610" s="117"/>
      <c r="AL610" s="117"/>
      <c r="AM610" s="117"/>
      <c r="AN610" s="117"/>
      <c r="AO610" s="117"/>
      <c r="AP610" s="117"/>
      <c r="AQ610" s="117"/>
      <c r="AR610" s="117"/>
      <c r="AS610" s="117"/>
      <c r="AT610" s="117"/>
      <c r="AU610" s="117"/>
      <c r="AV610" s="117"/>
      <c r="AW610" s="117"/>
      <c r="AX610" s="118"/>
    </row>
    <row r="611" spans="1:251" ht="12" customHeight="1">
      <c r="A611" s="39"/>
      <c r="B611" s="116"/>
      <c r="C611" s="117"/>
      <c r="D611" s="117"/>
      <c r="E611" s="117"/>
      <c r="F611" s="117"/>
      <c r="G611" s="117"/>
      <c r="H611" s="117"/>
      <c r="I611" s="117"/>
      <c r="J611" s="117"/>
      <c r="K611" s="117"/>
      <c r="L611" s="117"/>
      <c r="M611" s="117"/>
      <c r="N611" s="117"/>
      <c r="O611" s="117"/>
      <c r="P611" s="117"/>
      <c r="Q611" s="117"/>
      <c r="R611" s="117"/>
      <c r="S611" s="117"/>
      <c r="T611" s="117"/>
      <c r="U611" s="117"/>
      <c r="V611" s="117"/>
      <c r="W611" s="117"/>
      <c r="X611" s="117"/>
      <c r="Y611" s="117"/>
      <c r="Z611" s="117"/>
      <c r="AA611" s="117"/>
      <c r="AB611" s="117"/>
      <c r="AC611" s="117"/>
      <c r="AD611" s="117"/>
      <c r="AE611" s="117"/>
      <c r="AF611" s="117"/>
      <c r="AG611" s="117"/>
      <c r="AH611" s="117"/>
      <c r="AI611" s="117"/>
      <c r="AJ611" s="117"/>
      <c r="AK611" s="117"/>
      <c r="AL611" s="117"/>
      <c r="AM611" s="117"/>
      <c r="AN611" s="117"/>
      <c r="AO611" s="117"/>
      <c r="AP611" s="117"/>
      <c r="AQ611" s="117"/>
      <c r="AR611" s="117"/>
      <c r="AS611" s="117"/>
      <c r="AT611" s="117"/>
      <c r="AU611" s="117"/>
      <c r="AV611" s="117"/>
      <c r="AW611" s="117"/>
      <c r="AX611" s="118"/>
    </row>
    <row r="612" spans="1:251" ht="15" thickBot="1">
      <c r="A612" s="48"/>
      <c r="B612" s="49"/>
      <c r="C612" s="50"/>
      <c r="D612" s="50"/>
      <c r="E612" s="50"/>
      <c r="F612" s="50"/>
      <c r="G612" s="50"/>
      <c r="H612" s="50"/>
      <c r="I612" s="50"/>
      <c r="J612" s="50"/>
      <c r="K612" s="50"/>
      <c r="L612" s="50"/>
      <c r="M612" s="50"/>
      <c r="N612" s="50"/>
      <c r="O612" s="50"/>
      <c r="P612" s="50"/>
      <c r="Q612" s="50"/>
      <c r="R612" s="50"/>
      <c r="S612" s="50"/>
      <c r="T612" s="50"/>
      <c r="U612" s="50"/>
      <c r="V612" s="50"/>
      <c r="W612" s="50"/>
      <c r="X612" s="50"/>
      <c r="Y612" s="50"/>
      <c r="Z612" s="50"/>
      <c r="AA612" s="50"/>
      <c r="AB612" s="50"/>
      <c r="AC612" s="50"/>
      <c r="AD612" s="50"/>
      <c r="AE612" s="50"/>
      <c r="AF612" s="50"/>
      <c r="AG612" s="50"/>
      <c r="AH612" s="50"/>
      <c r="AI612" s="50"/>
      <c r="AJ612" s="50"/>
      <c r="AK612" s="50"/>
      <c r="AL612" s="50"/>
      <c r="AM612" s="50"/>
      <c r="AN612" s="50"/>
      <c r="AO612" s="50"/>
      <c r="AP612" s="50"/>
      <c r="AQ612" s="50"/>
      <c r="AR612" s="50"/>
      <c r="AS612" s="50"/>
      <c r="AT612" s="50"/>
      <c r="AU612" s="50"/>
      <c r="AV612" s="50"/>
      <c r="AW612" s="50"/>
      <c r="AX612" s="51"/>
    </row>
    <row r="613" spans="1:251">
      <c r="B613" s="52"/>
    </row>
    <row r="614" spans="1:251" ht="14.4">
      <c r="B614" s="41" t="s">
        <v>83</v>
      </c>
      <c r="C614" s="39"/>
      <c r="D614" s="39"/>
      <c r="E614" s="39"/>
      <c r="F614" s="39"/>
      <c r="G614" s="39"/>
      <c r="H614" s="39"/>
      <c r="I614" s="39"/>
      <c r="J614" s="39"/>
      <c r="K614" s="39"/>
      <c r="L614" s="40"/>
      <c r="M614" s="40"/>
      <c r="N614" s="40"/>
      <c r="O614" s="40"/>
      <c r="P614" s="39"/>
      <c r="Q614" s="39"/>
      <c r="R614" s="39"/>
      <c r="S614" s="39"/>
      <c r="T614" s="39"/>
      <c r="U614" s="39"/>
      <c r="V614" s="41"/>
      <c r="W614" s="41"/>
      <c r="X614" s="41"/>
      <c r="Y614" s="41"/>
      <c r="Z614" s="41"/>
      <c r="AA614" s="41"/>
      <c r="AB614" s="41"/>
      <c r="AC614" s="41"/>
      <c r="AD614" s="41"/>
      <c r="AE614" s="41"/>
      <c r="AF614" s="41"/>
      <c r="AG614" s="41"/>
      <c r="AH614" s="41"/>
      <c r="AI614" s="41"/>
      <c r="AJ614" s="41"/>
      <c r="AK614" s="41"/>
      <c r="AL614" s="41"/>
      <c r="AM614" s="41"/>
      <c r="AN614" s="41"/>
      <c r="AO614" s="41"/>
      <c r="AP614" s="41"/>
      <c r="AQ614" s="41"/>
      <c r="AR614" s="41"/>
      <c r="AS614" s="41"/>
      <c r="AT614" s="41"/>
      <c r="AU614" s="41"/>
      <c r="AV614" s="41"/>
      <c r="AW614" s="41"/>
      <c r="AX614" s="41"/>
    </row>
    <row r="615" spans="1:251" ht="15" thickBot="1">
      <c r="B615" s="39"/>
      <c r="C615" s="39"/>
      <c r="D615" s="39"/>
      <c r="E615" s="39"/>
      <c r="F615" s="39"/>
      <c r="G615" s="39"/>
      <c r="H615" s="39"/>
      <c r="I615" s="39"/>
      <c r="J615" s="39"/>
      <c r="K615" s="39"/>
      <c r="L615" s="40"/>
      <c r="M615" s="40"/>
      <c r="N615" s="40"/>
      <c r="O615" s="40"/>
      <c r="P615" s="39"/>
      <c r="Q615" s="39"/>
      <c r="R615" s="39"/>
      <c r="S615" s="39"/>
      <c r="T615" s="39"/>
      <c r="U615" s="39"/>
      <c r="V615" s="41"/>
      <c r="W615" s="41"/>
      <c r="X615" s="41"/>
      <c r="Y615" s="41"/>
      <c r="Z615" s="41"/>
      <c r="AA615" s="41"/>
      <c r="AB615" s="41"/>
      <c r="AC615" s="41"/>
      <c r="AD615" s="41"/>
      <c r="AE615" s="41"/>
      <c r="AF615" s="41"/>
      <c r="AG615" s="41"/>
      <c r="AH615" s="41"/>
      <c r="AI615" s="41"/>
      <c r="AJ615" s="41"/>
      <c r="AK615" s="41"/>
      <c r="AL615" s="41"/>
      <c r="AM615" s="41"/>
      <c r="AN615" s="41"/>
      <c r="AO615" s="41"/>
      <c r="AP615" s="41"/>
      <c r="AQ615" s="41"/>
      <c r="AR615" s="41"/>
      <c r="AS615" s="41"/>
      <c r="AT615" s="41"/>
      <c r="AU615" s="41"/>
      <c r="AV615" s="41"/>
      <c r="AW615" s="41"/>
      <c r="AX615" s="53" t="s">
        <v>84</v>
      </c>
    </row>
    <row r="616" spans="1:251" s="47" customFormat="1" ht="13.5" customHeight="1">
      <c r="A616" s="39"/>
      <c r="B616" s="119" t="s">
        <v>85</v>
      </c>
      <c r="C616" s="120"/>
      <c r="D616" s="120"/>
      <c r="E616" s="120"/>
      <c r="F616" s="120"/>
      <c r="G616" s="120"/>
      <c r="H616" s="120"/>
      <c r="I616" s="120"/>
      <c r="J616" s="120"/>
      <c r="K616" s="120"/>
      <c r="L616" s="120"/>
      <c r="M616" s="120"/>
      <c r="N616" s="120"/>
      <c r="O616" s="120"/>
      <c r="P616" s="120"/>
      <c r="Q616" s="120"/>
      <c r="R616" s="120"/>
      <c r="S616" s="120"/>
      <c r="T616" s="120"/>
      <c r="U616" s="120"/>
      <c r="V616" s="120"/>
      <c r="W616" s="120"/>
      <c r="X616" s="120"/>
      <c r="Y616" s="120"/>
      <c r="Z616" s="121"/>
      <c r="AA616" s="125" t="s">
        <v>86</v>
      </c>
      <c r="AB616" s="120"/>
      <c r="AC616" s="120"/>
      <c r="AD616" s="120"/>
      <c r="AE616" s="120"/>
      <c r="AF616" s="120"/>
      <c r="AG616" s="120"/>
      <c r="AH616" s="120"/>
      <c r="AI616" s="121"/>
      <c r="AJ616" s="125" t="s">
        <v>87</v>
      </c>
      <c r="AK616" s="120"/>
      <c r="AL616" s="120"/>
      <c r="AM616" s="120"/>
      <c r="AN616" s="120"/>
      <c r="AO616" s="120"/>
      <c r="AP616" s="120"/>
      <c r="AQ616" s="120"/>
      <c r="AR616" s="121"/>
      <c r="AS616" s="125" t="s">
        <v>88</v>
      </c>
      <c r="AT616" s="120"/>
      <c r="AU616" s="120"/>
      <c r="AV616" s="120"/>
      <c r="AW616" s="120"/>
      <c r="AX616" s="127"/>
      <c r="AY616" s="33"/>
      <c r="AZ616" s="33"/>
      <c r="BA616" s="33"/>
      <c r="BB616" s="33"/>
      <c r="BC616" s="33"/>
      <c r="BD616" s="33"/>
      <c r="BE616" s="33"/>
      <c r="BF616" s="33"/>
      <c r="BG616" s="33"/>
      <c r="BH616" s="33"/>
      <c r="BI616" s="33"/>
      <c r="BJ616" s="33"/>
      <c r="BK616" s="33"/>
      <c r="BL616" s="33"/>
      <c r="BM616" s="33"/>
      <c r="BN616" s="33"/>
      <c r="BO616" s="33"/>
      <c r="BP616" s="33"/>
      <c r="BQ616" s="33"/>
      <c r="BR616" s="33"/>
      <c r="BS616" s="33"/>
      <c r="BT616" s="33"/>
      <c r="BU616" s="33"/>
      <c r="BV616" s="33"/>
      <c r="BW616" s="33"/>
      <c r="BX616" s="33"/>
      <c r="BY616" s="33"/>
      <c r="BZ616" s="33"/>
      <c r="CA616" s="33"/>
      <c r="CB616" s="33"/>
      <c r="CC616" s="33"/>
      <c r="CD616" s="33"/>
      <c r="CE616" s="33"/>
      <c r="CF616" s="33"/>
      <c r="CG616" s="33"/>
      <c r="CH616" s="33"/>
      <c r="CI616" s="33"/>
      <c r="CJ616" s="33"/>
      <c r="CK616" s="33"/>
      <c r="CL616" s="33"/>
      <c r="CM616" s="33"/>
      <c r="CN616" s="33"/>
      <c r="CO616" s="33"/>
      <c r="CP616" s="33"/>
      <c r="CQ616" s="33"/>
      <c r="CR616" s="33"/>
      <c r="CS616" s="33"/>
      <c r="CT616" s="33"/>
      <c r="CU616" s="33"/>
      <c r="CV616" s="33"/>
      <c r="CW616" s="33"/>
      <c r="CX616" s="33"/>
      <c r="CY616" s="33"/>
      <c r="CZ616" s="33"/>
      <c r="DA616" s="33"/>
      <c r="DB616" s="33"/>
      <c r="DC616" s="33"/>
      <c r="DD616" s="33"/>
      <c r="DE616" s="33"/>
      <c r="DF616" s="33"/>
      <c r="DG616" s="33"/>
      <c r="DH616" s="33"/>
      <c r="DI616" s="33"/>
      <c r="DJ616" s="33"/>
      <c r="DK616" s="33"/>
      <c r="DL616" s="33"/>
      <c r="DM616" s="33"/>
      <c r="DN616" s="33"/>
      <c r="DO616" s="33"/>
      <c r="DP616" s="33"/>
      <c r="DQ616" s="33"/>
      <c r="DR616" s="33"/>
      <c r="DS616" s="33"/>
      <c r="DT616" s="33"/>
      <c r="DU616" s="33"/>
      <c r="DV616" s="33"/>
      <c r="DW616" s="33"/>
      <c r="DX616" s="33"/>
      <c r="DY616" s="33"/>
      <c r="DZ616" s="33"/>
      <c r="EA616" s="33"/>
      <c r="EB616" s="33"/>
      <c r="EC616" s="33"/>
      <c r="ED616" s="33"/>
      <c r="EE616" s="33"/>
      <c r="EF616" s="33"/>
      <c r="EG616" s="33"/>
      <c r="EH616" s="33"/>
      <c r="EI616" s="33"/>
      <c r="EJ616" s="33"/>
      <c r="EK616" s="33"/>
      <c r="EL616" s="33"/>
      <c r="EM616" s="33"/>
      <c r="EN616" s="33"/>
      <c r="EO616" s="33"/>
      <c r="EP616" s="33"/>
      <c r="EQ616" s="33"/>
      <c r="ER616" s="33"/>
      <c r="ES616" s="33"/>
      <c r="ET616" s="33"/>
      <c r="EU616" s="33"/>
      <c r="EV616" s="33"/>
      <c r="EW616" s="33"/>
      <c r="EX616" s="33"/>
      <c r="EY616" s="33"/>
      <c r="EZ616" s="33"/>
      <c r="FA616" s="33"/>
      <c r="FB616" s="33"/>
      <c r="FC616" s="33"/>
      <c r="FD616" s="33"/>
      <c r="FE616" s="33"/>
      <c r="FF616" s="33"/>
      <c r="FG616" s="33"/>
      <c r="FH616" s="33"/>
      <c r="FI616" s="33"/>
      <c r="FJ616" s="33"/>
      <c r="FK616" s="33"/>
      <c r="FL616" s="33"/>
      <c r="FM616" s="33"/>
      <c r="FN616" s="33"/>
      <c r="FO616" s="33"/>
      <c r="FP616" s="33"/>
      <c r="FQ616" s="33"/>
      <c r="FR616" s="33"/>
      <c r="FS616" s="33"/>
      <c r="FT616" s="33"/>
      <c r="FU616" s="33"/>
      <c r="FV616" s="33"/>
      <c r="FW616" s="33"/>
      <c r="FX616" s="33"/>
      <c r="FY616" s="33"/>
      <c r="FZ616" s="33"/>
      <c r="GA616" s="33"/>
      <c r="GB616" s="33"/>
      <c r="GC616" s="33"/>
      <c r="GD616" s="33"/>
      <c r="GE616" s="33"/>
      <c r="GF616" s="33"/>
      <c r="GG616" s="33"/>
      <c r="GH616" s="33"/>
      <c r="GI616" s="33"/>
      <c r="GJ616" s="33"/>
      <c r="GK616" s="33"/>
      <c r="GL616" s="33"/>
      <c r="GM616" s="33"/>
      <c r="GN616" s="33"/>
      <c r="GO616" s="33"/>
      <c r="GP616" s="33"/>
      <c r="GQ616" s="33"/>
      <c r="GR616" s="33"/>
      <c r="GS616" s="33"/>
      <c r="GT616" s="33"/>
      <c r="GU616" s="33"/>
      <c r="GV616" s="33"/>
      <c r="GW616" s="33"/>
      <c r="GX616" s="33"/>
      <c r="GY616" s="33"/>
      <c r="GZ616" s="33"/>
      <c r="HA616" s="33"/>
      <c r="HB616" s="33"/>
      <c r="HC616" s="33"/>
      <c r="HD616" s="33"/>
      <c r="HE616" s="33"/>
      <c r="HF616" s="33"/>
      <c r="HG616" s="33"/>
      <c r="HH616" s="33"/>
      <c r="HI616" s="33"/>
      <c r="HJ616" s="33"/>
      <c r="HK616" s="33"/>
      <c r="HL616" s="33"/>
      <c r="HM616" s="33"/>
      <c r="HN616" s="33"/>
      <c r="HO616" s="33"/>
      <c r="HP616" s="33"/>
      <c r="HQ616" s="33"/>
      <c r="HR616" s="33"/>
      <c r="HS616" s="33"/>
      <c r="HT616" s="33"/>
      <c r="HU616" s="33"/>
      <c r="HV616" s="33"/>
      <c r="HW616" s="33"/>
      <c r="HX616" s="33"/>
      <c r="HY616" s="33"/>
      <c r="HZ616" s="33"/>
      <c r="IA616" s="33"/>
      <c r="IB616" s="33"/>
      <c r="IC616" s="33"/>
      <c r="ID616" s="33"/>
      <c r="IE616" s="33"/>
      <c r="IF616" s="33"/>
      <c r="IG616" s="33"/>
      <c r="IH616" s="33"/>
      <c r="II616" s="33"/>
      <c r="IJ616" s="33"/>
      <c r="IK616" s="33"/>
      <c r="IL616" s="33"/>
      <c r="IM616" s="33"/>
      <c r="IN616" s="33"/>
      <c r="IO616" s="33"/>
      <c r="IP616" s="33"/>
      <c r="IQ616" s="33"/>
    </row>
    <row r="617" spans="1:251" s="47" customFormat="1">
      <c r="A617" s="39"/>
      <c r="B617" s="122"/>
      <c r="C617" s="123"/>
      <c r="D617" s="123"/>
      <c r="E617" s="123"/>
      <c r="F617" s="123"/>
      <c r="G617" s="123"/>
      <c r="H617" s="123"/>
      <c r="I617" s="123"/>
      <c r="J617" s="123"/>
      <c r="K617" s="123"/>
      <c r="L617" s="123"/>
      <c r="M617" s="123"/>
      <c r="N617" s="123"/>
      <c r="O617" s="123"/>
      <c r="P617" s="123"/>
      <c r="Q617" s="123"/>
      <c r="R617" s="123"/>
      <c r="S617" s="123"/>
      <c r="T617" s="123"/>
      <c r="U617" s="123"/>
      <c r="V617" s="123"/>
      <c r="W617" s="123"/>
      <c r="X617" s="123"/>
      <c r="Y617" s="123"/>
      <c r="Z617" s="124"/>
      <c r="AA617" s="126"/>
      <c r="AB617" s="123"/>
      <c r="AC617" s="123"/>
      <c r="AD617" s="123"/>
      <c r="AE617" s="123"/>
      <c r="AF617" s="123"/>
      <c r="AG617" s="123"/>
      <c r="AH617" s="123"/>
      <c r="AI617" s="124"/>
      <c r="AJ617" s="126"/>
      <c r="AK617" s="123"/>
      <c r="AL617" s="123"/>
      <c r="AM617" s="123"/>
      <c r="AN617" s="123"/>
      <c r="AO617" s="123"/>
      <c r="AP617" s="123"/>
      <c r="AQ617" s="123"/>
      <c r="AR617" s="124"/>
      <c r="AS617" s="126"/>
      <c r="AT617" s="123"/>
      <c r="AU617" s="123"/>
      <c r="AV617" s="123"/>
      <c r="AW617" s="123"/>
      <c r="AX617" s="128"/>
      <c r="AY617" s="33"/>
      <c r="AZ617" s="33"/>
      <c r="BA617" s="33"/>
      <c r="BB617" s="54"/>
      <c r="BC617" s="55"/>
      <c r="BE617" s="33"/>
      <c r="BF617" s="33"/>
      <c r="BG617" s="33"/>
      <c r="BH617" s="33"/>
      <c r="BI617" s="33"/>
      <c r="BJ617" s="33"/>
      <c r="BK617" s="33"/>
      <c r="BL617" s="33"/>
      <c r="BM617" s="33"/>
      <c r="BN617" s="33"/>
      <c r="BO617" s="33"/>
      <c r="BP617" s="33"/>
      <c r="BQ617" s="33"/>
      <c r="BR617" s="33"/>
      <c r="BS617" s="33"/>
      <c r="BT617" s="33"/>
      <c r="BU617" s="33"/>
      <c r="BV617" s="33"/>
      <c r="BW617" s="33"/>
      <c r="BX617" s="33"/>
      <c r="BY617" s="33"/>
      <c r="BZ617" s="33"/>
      <c r="CA617" s="33"/>
      <c r="CB617" s="33"/>
      <c r="CC617" s="33"/>
      <c r="CD617" s="33"/>
      <c r="CE617" s="33"/>
      <c r="CF617" s="33"/>
      <c r="CG617" s="33"/>
      <c r="CH617" s="33"/>
      <c r="CI617" s="33"/>
      <c r="CJ617" s="33"/>
      <c r="CK617" s="33"/>
      <c r="CL617" s="33"/>
      <c r="CM617" s="33"/>
      <c r="CN617" s="33"/>
      <c r="CO617" s="33"/>
      <c r="CP617" s="33"/>
      <c r="CQ617" s="33"/>
      <c r="CR617" s="33"/>
      <c r="CS617" s="33"/>
      <c r="CT617" s="33"/>
      <c r="CU617" s="33"/>
      <c r="CV617" s="33"/>
      <c r="CW617" s="33"/>
      <c r="CX617" s="33"/>
      <c r="CY617" s="33"/>
      <c r="CZ617" s="33"/>
      <c r="DA617" s="33"/>
      <c r="DB617" s="33"/>
      <c r="DC617" s="33"/>
      <c r="DD617" s="33"/>
      <c r="DE617" s="33"/>
      <c r="DF617" s="33"/>
      <c r="DG617" s="33"/>
      <c r="DH617" s="33"/>
      <c r="DI617" s="33"/>
      <c r="DJ617" s="33"/>
      <c r="DK617" s="33"/>
      <c r="DL617" s="33"/>
      <c r="DM617" s="33"/>
      <c r="DN617" s="33"/>
      <c r="DO617" s="33"/>
      <c r="DP617" s="33"/>
      <c r="DQ617" s="33"/>
      <c r="DR617" s="33"/>
      <c r="DS617" s="33"/>
      <c r="DT617" s="33"/>
      <c r="DU617" s="33"/>
      <c r="DV617" s="33"/>
      <c r="DW617" s="33"/>
      <c r="DX617" s="33"/>
      <c r="DY617" s="33"/>
      <c r="DZ617" s="33"/>
      <c r="EA617" s="33"/>
      <c r="EB617" s="33"/>
      <c r="EC617" s="33"/>
      <c r="ED617" s="33"/>
      <c r="EE617" s="33"/>
      <c r="EF617" s="33"/>
      <c r="EG617" s="33"/>
      <c r="EH617" s="33"/>
      <c r="EI617" s="33"/>
      <c r="EJ617" s="33"/>
      <c r="EK617" s="33"/>
      <c r="EL617" s="33"/>
      <c r="EM617" s="33"/>
      <c r="EN617" s="33"/>
      <c r="EO617" s="33"/>
      <c r="EP617" s="33"/>
      <c r="EQ617" s="33"/>
      <c r="ER617" s="33"/>
      <c r="ES617" s="33"/>
      <c r="ET617" s="33"/>
      <c r="EU617" s="33"/>
      <c r="EV617" s="33"/>
      <c r="EW617" s="33"/>
      <c r="EX617" s="33"/>
      <c r="EY617" s="33"/>
      <c r="EZ617" s="33"/>
      <c r="FA617" s="33"/>
      <c r="FB617" s="33"/>
      <c r="FC617" s="33"/>
      <c r="FD617" s="33"/>
      <c r="FE617" s="33"/>
      <c r="FF617" s="33"/>
      <c r="FG617" s="33"/>
      <c r="FH617" s="33"/>
      <c r="FI617" s="33"/>
      <c r="FJ617" s="33"/>
      <c r="FK617" s="33"/>
      <c r="FL617" s="33"/>
      <c r="FM617" s="33"/>
      <c r="FN617" s="33"/>
      <c r="FO617" s="33"/>
      <c r="FP617" s="33"/>
      <c r="FQ617" s="33"/>
      <c r="FR617" s="33"/>
      <c r="FS617" s="33"/>
      <c r="FT617" s="33"/>
      <c r="FU617" s="33"/>
      <c r="FV617" s="33"/>
      <c r="FW617" s="33"/>
      <c r="FX617" s="33"/>
      <c r="FY617" s="33"/>
      <c r="FZ617" s="33"/>
      <c r="GA617" s="33"/>
      <c r="GB617" s="33"/>
      <c r="GC617" s="33"/>
      <c r="GD617" s="33"/>
      <c r="GE617" s="33"/>
      <c r="GF617" s="33"/>
      <c r="GG617" s="33"/>
      <c r="GH617" s="33"/>
      <c r="GI617" s="33"/>
      <c r="GJ617" s="33"/>
      <c r="GK617" s="33"/>
      <c r="GL617" s="33"/>
      <c r="GM617" s="33"/>
      <c r="GN617" s="33"/>
      <c r="GO617" s="33"/>
      <c r="GP617" s="33"/>
      <c r="GQ617" s="33"/>
      <c r="GR617" s="33"/>
      <c r="GS617" s="33"/>
      <c r="GT617" s="33"/>
      <c r="GU617" s="33"/>
      <c r="GV617" s="33"/>
      <c r="GW617" s="33"/>
      <c r="GX617" s="33"/>
      <c r="GY617" s="33"/>
      <c r="GZ617" s="33"/>
      <c r="HA617" s="33"/>
      <c r="HB617" s="33"/>
      <c r="HC617" s="33"/>
      <c r="HD617" s="33"/>
      <c r="HE617" s="33"/>
      <c r="HF617" s="33"/>
      <c r="HG617" s="33"/>
      <c r="HH617" s="33"/>
      <c r="HI617" s="33"/>
      <c r="HJ617" s="33"/>
      <c r="HK617" s="33"/>
      <c r="HL617" s="33"/>
      <c r="HM617" s="33"/>
      <c r="HN617" s="33"/>
      <c r="HO617" s="33"/>
      <c r="HP617" s="33"/>
      <c r="HQ617" s="33"/>
      <c r="HR617" s="33"/>
      <c r="HS617" s="33"/>
      <c r="HT617" s="33"/>
      <c r="HU617" s="33"/>
      <c r="HV617" s="33"/>
      <c r="HW617" s="33"/>
      <c r="HX617" s="33"/>
      <c r="HY617" s="33"/>
      <c r="HZ617" s="33"/>
      <c r="IA617" s="33"/>
      <c r="IB617" s="33"/>
      <c r="IC617" s="33"/>
      <c r="ID617" s="33"/>
      <c r="IE617" s="33"/>
      <c r="IF617" s="33"/>
      <c r="IG617" s="33"/>
      <c r="IH617" s="33"/>
      <c r="II617" s="33"/>
      <c r="IJ617" s="33"/>
      <c r="IK617" s="33"/>
      <c r="IL617" s="33"/>
      <c r="IM617" s="33"/>
      <c r="IN617" s="33"/>
      <c r="IO617" s="33"/>
      <c r="IP617" s="33"/>
      <c r="IQ617" s="33"/>
    </row>
    <row r="618" spans="1:251" s="47" customFormat="1" ht="18.75" customHeight="1">
      <c r="A618" s="39"/>
      <c r="B618" s="56"/>
      <c r="C618" s="91" t="s">
        <v>157</v>
      </c>
      <c r="D618" s="92"/>
      <c r="E618" s="92"/>
      <c r="F618" s="92"/>
      <c r="G618" s="92"/>
      <c r="H618" s="92"/>
      <c r="I618" s="92"/>
      <c r="J618" s="92"/>
      <c r="K618" s="92"/>
      <c r="L618" s="92"/>
      <c r="M618" s="92"/>
      <c r="N618" s="92"/>
      <c r="O618" s="92"/>
      <c r="P618" s="92"/>
      <c r="Q618" s="92"/>
      <c r="R618" s="92"/>
      <c r="S618" s="92"/>
      <c r="T618" s="92"/>
      <c r="U618" s="92"/>
      <c r="V618" s="92"/>
      <c r="W618" s="92"/>
      <c r="X618" s="92"/>
      <c r="Y618" s="92"/>
      <c r="Z618" s="93"/>
      <c r="AA618" s="94">
        <v>931</v>
      </c>
      <c r="AB618" s="95"/>
      <c r="AC618" s="95"/>
      <c r="AD618" s="95"/>
      <c r="AE618" s="95"/>
      <c r="AF618" s="95"/>
      <c r="AG618" s="95"/>
      <c r="AH618" s="95"/>
      <c r="AI618" s="96"/>
      <c r="AJ618" s="94">
        <v>818</v>
      </c>
      <c r="AK618" s="95"/>
      <c r="AL618" s="95"/>
      <c r="AM618" s="95"/>
      <c r="AN618" s="95"/>
      <c r="AO618" s="95"/>
      <c r="AP618" s="95"/>
      <c r="AQ618" s="95"/>
      <c r="AR618" s="96"/>
      <c r="AS618" s="97"/>
      <c r="AT618" s="98"/>
      <c r="AU618" s="98"/>
      <c r="AV618" s="98"/>
      <c r="AW618" s="98"/>
      <c r="AX618" s="99"/>
      <c r="AY618" s="33"/>
      <c r="AZ618" s="33"/>
      <c r="BA618" s="33"/>
      <c r="BB618" s="33"/>
      <c r="BC618" s="33"/>
      <c r="BD618" s="33"/>
      <c r="BE618" s="33"/>
      <c r="BF618" s="33"/>
      <c r="BG618" s="33"/>
      <c r="BH618" s="33"/>
      <c r="BI618" s="33"/>
      <c r="BJ618" s="33"/>
      <c r="BK618" s="33"/>
      <c r="BL618" s="33"/>
      <c r="BM618" s="33"/>
      <c r="BN618" s="33"/>
      <c r="BO618" s="33"/>
      <c r="BP618" s="33"/>
      <c r="BQ618" s="33"/>
      <c r="BR618" s="33"/>
      <c r="BS618" s="33"/>
      <c r="BT618" s="33"/>
      <c r="BU618" s="33"/>
      <c r="BV618" s="33"/>
      <c r="BW618" s="33"/>
      <c r="BX618" s="33"/>
      <c r="BY618" s="33"/>
      <c r="BZ618" s="33"/>
      <c r="CA618" s="33"/>
      <c r="CB618" s="33"/>
      <c r="CC618" s="33"/>
      <c r="CD618" s="33"/>
      <c r="CE618" s="33"/>
      <c r="CF618" s="33"/>
      <c r="CG618" s="33"/>
      <c r="CH618" s="33"/>
      <c r="CI618" s="33"/>
      <c r="CJ618" s="33"/>
      <c r="CK618" s="33"/>
      <c r="CL618" s="33"/>
      <c r="CM618" s="33"/>
      <c r="CN618" s="33"/>
      <c r="CO618" s="33"/>
      <c r="CP618" s="33"/>
      <c r="CQ618" s="33"/>
      <c r="CR618" s="33"/>
      <c r="CS618" s="33"/>
      <c r="CT618" s="33"/>
      <c r="CU618" s="33"/>
      <c r="CV618" s="33"/>
      <c r="CW618" s="33"/>
      <c r="CX618" s="33"/>
      <c r="CY618" s="33"/>
      <c r="CZ618" s="33"/>
      <c r="DA618" s="33"/>
      <c r="DB618" s="33"/>
      <c r="DC618" s="33"/>
      <c r="DD618" s="33"/>
      <c r="DE618" s="33"/>
      <c r="DF618" s="33"/>
      <c r="DG618" s="33"/>
      <c r="DH618" s="33"/>
      <c r="DI618" s="33"/>
      <c r="DJ618" s="33"/>
      <c r="DK618" s="33"/>
      <c r="DL618" s="33"/>
      <c r="DM618" s="33"/>
      <c r="DN618" s="33"/>
      <c r="DO618" s="33"/>
      <c r="DP618" s="33"/>
      <c r="DQ618" s="33"/>
      <c r="DR618" s="33"/>
      <c r="DS618" s="33"/>
      <c r="DT618" s="33"/>
      <c r="DU618" s="33"/>
      <c r="DV618" s="33"/>
      <c r="DW618" s="33"/>
      <c r="DX618" s="33"/>
      <c r="DY618" s="33"/>
      <c r="DZ618" s="33"/>
      <c r="EA618" s="33"/>
      <c r="EB618" s="33"/>
      <c r="EC618" s="33"/>
      <c r="ED618" s="33"/>
      <c r="EE618" s="33"/>
      <c r="EF618" s="33"/>
      <c r="EG618" s="33"/>
      <c r="EH618" s="33"/>
      <c r="EI618" s="33"/>
      <c r="EJ618" s="33"/>
      <c r="EK618" s="33"/>
      <c r="EL618" s="33"/>
      <c r="EM618" s="33"/>
      <c r="EN618" s="33"/>
      <c r="EO618" s="33"/>
      <c r="EP618" s="33"/>
      <c r="EQ618" s="33"/>
      <c r="ER618" s="33"/>
      <c r="ES618" s="33"/>
      <c r="ET618" s="33"/>
      <c r="EU618" s="33"/>
      <c r="EV618" s="33"/>
      <c r="EW618" s="33"/>
      <c r="EX618" s="33"/>
      <c r="EY618" s="33"/>
      <c r="EZ618" s="33"/>
      <c r="FA618" s="33"/>
      <c r="FB618" s="33"/>
      <c r="FC618" s="33"/>
      <c r="FD618" s="33"/>
      <c r="FE618" s="33"/>
      <c r="FF618" s="33"/>
      <c r="FG618" s="33"/>
      <c r="FH618" s="33"/>
      <c r="FI618" s="33"/>
      <c r="FJ618" s="33"/>
      <c r="FK618" s="33"/>
      <c r="FL618" s="33"/>
      <c r="FM618" s="33"/>
      <c r="FN618" s="33"/>
      <c r="FO618" s="33"/>
      <c r="FP618" s="33"/>
      <c r="FQ618" s="33"/>
      <c r="FR618" s="33"/>
      <c r="FS618" s="33"/>
      <c r="FT618" s="33"/>
      <c r="FU618" s="33"/>
      <c r="FV618" s="33"/>
      <c r="FW618" s="33"/>
      <c r="FX618" s="33"/>
      <c r="FY618" s="33"/>
      <c r="FZ618" s="33"/>
      <c r="GA618" s="33"/>
      <c r="GB618" s="33"/>
      <c r="GC618" s="33"/>
      <c r="GD618" s="33"/>
      <c r="GE618" s="33"/>
      <c r="GF618" s="33"/>
      <c r="GG618" s="33"/>
      <c r="GH618" s="33"/>
      <c r="GI618" s="33"/>
      <c r="GJ618" s="33"/>
      <c r="GK618" s="33"/>
      <c r="GL618" s="33"/>
      <c r="GM618" s="33"/>
      <c r="GN618" s="33"/>
      <c r="GO618" s="33"/>
      <c r="GP618" s="33"/>
      <c r="GQ618" s="33"/>
      <c r="GR618" s="33"/>
      <c r="GS618" s="33"/>
      <c r="GT618" s="33"/>
      <c r="GU618" s="33"/>
      <c r="GV618" s="33"/>
      <c r="GW618" s="33"/>
      <c r="GX618" s="33"/>
      <c r="GY618" s="33"/>
      <c r="GZ618" s="33"/>
      <c r="HA618" s="33"/>
      <c r="HB618" s="33"/>
      <c r="HC618" s="33"/>
      <c r="HD618" s="33"/>
      <c r="HE618" s="33"/>
      <c r="HF618" s="33"/>
      <c r="HG618" s="33"/>
      <c r="HH618" s="33"/>
      <c r="HI618" s="33"/>
      <c r="HJ618" s="33"/>
      <c r="HK618" s="33"/>
      <c r="HL618" s="33"/>
      <c r="HM618" s="33"/>
      <c r="HN618" s="33"/>
      <c r="HO618" s="33"/>
      <c r="HP618" s="33"/>
      <c r="HQ618" s="33"/>
      <c r="HR618" s="33"/>
      <c r="HS618" s="33"/>
      <c r="HT618" s="33"/>
      <c r="HU618" s="33"/>
      <c r="HV618" s="33"/>
      <c r="HW618" s="33"/>
      <c r="HX618" s="33"/>
      <c r="HY618" s="33"/>
      <c r="HZ618" s="33"/>
      <c r="IA618" s="33"/>
      <c r="IB618" s="33"/>
      <c r="IC618" s="33"/>
      <c r="ID618" s="33"/>
      <c r="IE618" s="33"/>
      <c r="IF618" s="33"/>
      <c r="IG618" s="33"/>
      <c r="IH618" s="33"/>
      <c r="II618" s="33"/>
      <c r="IJ618" s="33"/>
      <c r="IK618" s="33"/>
      <c r="IL618" s="33"/>
      <c r="IM618" s="33"/>
      <c r="IN618" s="33"/>
      <c r="IO618" s="33"/>
      <c r="IP618" s="33"/>
      <c r="IQ618" s="33"/>
    </row>
    <row r="619" spans="1:251" s="47" customFormat="1" ht="18.75" customHeight="1" thickBot="1">
      <c r="A619" s="48"/>
      <c r="B619" s="100" t="s">
        <v>89</v>
      </c>
      <c r="C619" s="101"/>
      <c r="D619" s="101"/>
      <c r="E619" s="101"/>
      <c r="F619" s="101"/>
      <c r="G619" s="101"/>
      <c r="H619" s="101"/>
      <c r="I619" s="101"/>
      <c r="J619" s="101"/>
      <c r="K619" s="101"/>
      <c r="L619" s="101"/>
      <c r="M619" s="101"/>
      <c r="N619" s="101"/>
      <c r="O619" s="101"/>
      <c r="P619" s="101"/>
      <c r="Q619" s="101"/>
      <c r="R619" s="101"/>
      <c r="S619" s="101"/>
      <c r="T619" s="101"/>
      <c r="U619" s="101"/>
      <c r="V619" s="101"/>
      <c r="W619" s="101"/>
      <c r="X619" s="101"/>
      <c r="Y619" s="101"/>
      <c r="Z619" s="102"/>
      <c r="AA619" s="103">
        <f>SUM($AA$618:$AA$618)</f>
        <v>931</v>
      </c>
      <c r="AB619" s="104"/>
      <c r="AC619" s="104"/>
      <c r="AD619" s="104"/>
      <c r="AE619" s="104"/>
      <c r="AF619" s="104"/>
      <c r="AG619" s="104"/>
      <c r="AH619" s="104"/>
      <c r="AI619" s="105"/>
      <c r="AJ619" s="103">
        <f>SUM($AJ$618:$AJ$618)</f>
        <v>818</v>
      </c>
      <c r="AK619" s="104"/>
      <c r="AL619" s="104"/>
      <c r="AM619" s="104"/>
      <c r="AN619" s="104"/>
      <c r="AO619" s="104"/>
      <c r="AP619" s="104"/>
      <c r="AQ619" s="104"/>
      <c r="AR619" s="105"/>
      <c r="AS619" s="106"/>
      <c r="AT619" s="107"/>
      <c r="AU619" s="107"/>
      <c r="AV619" s="107"/>
      <c r="AW619" s="107"/>
      <c r="AX619" s="108"/>
      <c r="AY619" s="33"/>
      <c r="AZ619" s="33"/>
      <c r="BA619" s="33"/>
      <c r="BB619" s="33"/>
      <c r="BC619" s="33"/>
      <c r="BD619" s="33"/>
      <c r="BE619" s="33"/>
      <c r="BF619" s="33"/>
      <c r="BG619" s="33"/>
      <c r="BH619" s="33"/>
      <c r="BI619" s="33"/>
      <c r="BJ619" s="33"/>
      <c r="BK619" s="33"/>
      <c r="BL619" s="33"/>
      <c r="BM619" s="33"/>
      <c r="BN619" s="33"/>
      <c r="BO619" s="33"/>
      <c r="BP619" s="33"/>
      <c r="BQ619" s="33"/>
      <c r="BR619" s="33"/>
      <c r="BS619" s="33"/>
      <c r="BT619" s="33"/>
      <c r="BU619" s="33"/>
      <c r="BV619" s="33"/>
      <c r="BW619" s="33"/>
      <c r="BX619" s="33"/>
      <c r="BY619" s="33"/>
      <c r="BZ619" s="33"/>
      <c r="CA619" s="33"/>
      <c r="CB619" s="33"/>
      <c r="CC619" s="33"/>
      <c r="CD619" s="33"/>
      <c r="CE619" s="33"/>
      <c r="CF619" s="33"/>
      <c r="CG619" s="33"/>
      <c r="CH619" s="33"/>
      <c r="CI619" s="33"/>
      <c r="CJ619" s="33"/>
      <c r="CK619" s="33"/>
      <c r="CL619" s="33"/>
      <c r="CM619" s="33"/>
      <c r="CN619" s="33"/>
      <c r="CO619" s="33"/>
      <c r="CP619" s="33"/>
      <c r="CQ619" s="33"/>
      <c r="CR619" s="33"/>
      <c r="CS619" s="33"/>
      <c r="CT619" s="33"/>
      <c r="CU619" s="33"/>
      <c r="CV619" s="33"/>
      <c r="CW619" s="33"/>
      <c r="CX619" s="33"/>
      <c r="CY619" s="33"/>
      <c r="CZ619" s="33"/>
      <c r="DA619" s="33"/>
      <c r="DB619" s="33"/>
      <c r="DC619" s="33"/>
      <c r="DD619" s="33"/>
      <c r="DE619" s="33"/>
      <c r="DF619" s="33"/>
      <c r="DG619" s="33"/>
      <c r="DH619" s="33"/>
      <c r="DI619" s="33"/>
      <c r="DJ619" s="33"/>
      <c r="DK619" s="33"/>
      <c r="DL619" s="33"/>
      <c r="DM619" s="33"/>
      <c r="DN619" s="33"/>
      <c r="DO619" s="33"/>
      <c r="DP619" s="33"/>
      <c r="DQ619" s="33"/>
      <c r="DR619" s="33"/>
      <c r="DS619" s="33"/>
      <c r="DT619" s="33"/>
      <c r="DU619" s="33"/>
      <c r="DV619" s="33"/>
      <c r="DW619" s="33"/>
      <c r="DX619" s="33"/>
      <c r="DY619" s="33"/>
      <c r="DZ619" s="33"/>
      <c r="EA619" s="33"/>
      <c r="EB619" s="33"/>
      <c r="EC619" s="33"/>
      <c r="ED619" s="33"/>
      <c r="EE619" s="33"/>
      <c r="EF619" s="33"/>
      <c r="EG619" s="33"/>
      <c r="EH619" s="33"/>
      <c r="EI619" s="33"/>
      <c r="EJ619" s="33"/>
      <c r="EK619" s="33"/>
      <c r="EL619" s="33"/>
      <c r="EM619" s="33"/>
      <c r="EN619" s="33"/>
      <c r="EO619" s="33"/>
      <c r="EP619" s="33"/>
      <c r="EQ619" s="33"/>
      <c r="ER619" s="33"/>
      <c r="ES619" s="33"/>
      <c r="ET619" s="33"/>
      <c r="EU619" s="33"/>
      <c r="EV619" s="33"/>
      <c r="EW619" s="33"/>
      <c r="EX619" s="33"/>
      <c r="EY619" s="33"/>
      <c r="EZ619" s="33"/>
      <c r="FA619" s="33"/>
      <c r="FB619" s="33"/>
      <c r="FC619" s="33"/>
      <c r="FD619" s="33"/>
      <c r="FE619" s="33"/>
      <c r="FF619" s="33"/>
      <c r="FG619" s="33"/>
      <c r="FH619" s="33"/>
      <c r="FI619" s="33"/>
      <c r="FJ619" s="33"/>
      <c r="FK619" s="33"/>
      <c r="FL619" s="33"/>
      <c r="FM619" s="33"/>
      <c r="FN619" s="33"/>
      <c r="FO619" s="33"/>
      <c r="FP619" s="33"/>
      <c r="FQ619" s="33"/>
      <c r="FR619" s="33"/>
      <c r="FS619" s="33"/>
      <c r="FT619" s="33"/>
      <c r="FU619" s="33"/>
      <c r="FV619" s="33"/>
      <c r="FW619" s="33"/>
      <c r="FX619" s="33"/>
      <c r="FY619" s="33"/>
      <c r="FZ619" s="33"/>
      <c r="GA619" s="33"/>
      <c r="GB619" s="33"/>
      <c r="GC619" s="33"/>
      <c r="GD619" s="33"/>
      <c r="GE619" s="33"/>
      <c r="GF619" s="33"/>
      <c r="GG619" s="33"/>
      <c r="GH619" s="33"/>
      <c r="GI619" s="33"/>
      <c r="GJ619" s="33"/>
      <c r="GK619" s="33"/>
      <c r="GL619" s="33"/>
      <c r="GM619" s="33"/>
      <c r="GN619" s="33"/>
      <c r="GO619" s="33"/>
      <c r="GP619" s="33"/>
      <c r="GQ619" s="33"/>
      <c r="GR619" s="33"/>
      <c r="GS619" s="33"/>
      <c r="GT619" s="33"/>
      <c r="GU619" s="33"/>
      <c r="GV619" s="33"/>
      <c r="GW619" s="33"/>
      <c r="GX619" s="33"/>
      <c r="GY619" s="33"/>
      <c r="GZ619" s="33"/>
      <c r="HA619" s="33"/>
      <c r="HB619" s="33"/>
      <c r="HC619" s="33"/>
      <c r="HD619" s="33"/>
      <c r="HE619" s="33"/>
      <c r="HF619" s="33"/>
      <c r="HG619" s="33"/>
      <c r="HH619" s="33"/>
      <c r="HI619" s="33"/>
      <c r="HJ619" s="33"/>
      <c r="HK619" s="33"/>
      <c r="HL619" s="33"/>
      <c r="HM619" s="33"/>
      <c r="HN619" s="33"/>
      <c r="HO619" s="33"/>
      <c r="HP619" s="33"/>
      <c r="HQ619" s="33"/>
      <c r="HR619" s="33"/>
      <c r="HS619" s="33"/>
      <c r="HT619" s="33"/>
      <c r="HU619" s="33"/>
      <c r="HV619" s="33"/>
      <c r="HW619" s="33"/>
      <c r="HX619" s="33"/>
      <c r="HY619" s="33"/>
      <c r="HZ619" s="33"/>
      <c r="IA619" s="33"/>
      <c r="IB619" s="33"/>
      <c r="IC619" s="33"/>
      <c r="ID619" s="33"/>
      <c r="IE619" s="33"/>
      <c r="IF619" s="33"/>
      <c r="IG619" s="33"/>
      <c r="IH619" s="33"/>
      <c r="II619" s="33"/>
      <c r="IJ619" s="33"/>
      <c r="IK619" s="33"/>
      <c r="IL619" s="33"/>
      <c r="IM619" s="33"/>
      <c r="IN619" s="33"/>
      <c r="IO619" s="33"/>
      <c r="IP619" s="33"/>
      <c r="IQ619" s="33"/>
    </row>
    <row r="621" spans="1:251" ht="19.2">
      <c r="A621" s="32" t="s">
        <v>77</v>
      </c>
      <c r="AW621" s="34"/>
      <c r="AX621" s="35"/>
      <c r="AY621" s="34"/>
    </row>
    <row r="623" spans="1:251" ht="18">
      <c r="B623" s="109" t="s">
        <v>0</v>
      </c>
      <c r="C623" s="110"/>
      <c r="D623" s="110"/>
      <c r="E623" s="110"/>
      <c r="F623" s="110"/>
      <c r="G623" s="110"/>
      <c r="H623" s="110"/>
      <c r="I623" s="110"/>
      <c r="J623" s="110"/>
      <c r="K623" s="110"/>
      <c r="L623" s="110"/>
      <c r="M623" s="110"/>
      <c r="N623" s="110"/>
      <c r="O623" s="110"/>
      <c r="P623" s="110"/>
      <c r="Q623" s="110"/>
      <c r="R623" s="110"/>
      <c r="S623" s="110"/>
      <c r="T623" s="110"/>
      <c r="U623" s="110"/>
      <c r="V623" s="110"/>
      <c r="W623" s="110"/>
      <c r="X623" s="110"/>
      <c r="Y623" s="110"/>
      <c r="Z623" s="110"/>
      <c r="AA623" s="110"/>
      <c r="AB623" s="110"/>
      <c r="AC623" s="110"/>
      <c r="AD623" s="110"/>
      <c r="AE623" s="110"/>
      <c r="AF623" s="110"/>
      <c r="AG623" s="110"/>
      <c r="AH623" s="110"/>
      <c r="AI623" s="110"/>
      <c r="AJ623" s="110"/>
      <c r="AK623" s="110"/>
      <c r="AL623" s="110"/>
      <c r="AM623" s="110"/>
      <c r="AN623" s="110"/>
      <c r="AO623" s="110"/>
      <c r="AP623" s="110"/>
      <c r="AQ623" s="110"/>
      <c r="AR623" s="110"/>
      <c r="AS623" s="110"/>
      <c r="AT623" s="110"/>
      <c r="AU623" s="110"/>
      <c r="AV623" s="110"/>
      <c r="AW623" s="110"/>
      <c r="AX623" s="110"/>
    </row>
    <row r="624" spans="1:251">
      <c r="Z624" s="36"/>
      <c r="AD624" s="36"/>
      <c r="AE624" s="36"/>
      <c r="AF624" s="36"/>
      <c r="AG624" s="36"/>
      <c r="AH624" s="36"/>
      <c r="AI624" s="36"/>
      <c r="AO624" s="36"/>
    </row>
    <row r="625" spans="1:113" ht="13.8" thickBot="1">
      <c r="Z625" s="36"/>
      <c r="AD625" s="36"/>
      <c r="AE625" s="36"/>
      <c r="AF625" s="36"/>
      <c r="AG625" s="36"/>
      <c r="AH625" s="36"/>
      <c r="AI625" s="36"/>
      <c r="AO625" s="36"/>
      <c r="DI625" s="37"/>
    </row>
    <row r="626" spans="1:113" ht="24.75" customHeight="1" thickBot="1">
      <c r="B626" s="111" t="s">
        <v>78</v>
      </c>
      <c r="C626" s="112"/>
      <c r="D626" s="112"/>
      <c r="E626" s="112"/>
      <c r="F626" s="112"/>
      <c r="G626" s="112"/>
      <c r="H626" s="113" t="s">
        <v>158</v>
      </c>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c r="DI626" s="37"/>
    </row>
    <row r="627" spans="1:113" ht="14.4">
      <c r="B627" s="38"/>
      <c r="C627" s="38"/>
      <c r="D627" s="38"/>
      <c r="E627" s="38"/>
      <c r="F627" s="38"/>
      <c r="G627" s="38"/>
      <c r="H627" s="39"/>
      <c r="I627" s="39"/>
      <c r="J627" s="39"/>
      <c r="K627" s="39"/>
      <c r="L627" s="40"/>
      <c r="M627" s="40"/>
      <c r="N627" s="40"/>
      <c r="O627" s="40"/>
      <c r="P627" s="39"/>
      <c r="Q627" s="39"/>
      <c r="R627" s="39"/>
      <c r="S627" s="39"/>
      <c r="T627" s="39"/>
      <c r="U627" s="39"/>
      <c r="V627" s="41"/>
      <c r="W627" s="41"/>
      <c r="X627" s="41"/>
      <c r="Y627" s="41"/>
      <c r="Z627" s="41"/>
      <c r="AA627" s="41"/>
      <c r="AB627" s="41"/>
      <c r="AC627" s="41"/>
      <c r="AD627" s="41"/>
      <c r="AE627" s="41"/>
      <c r="AF627" s="41"/>
      <c r="AG627" s="41"/>
      <c r="AH627" s="41"/>
      <c r="AI627" s="41"/>
      <c r="AJ627" s="41"/>
      <c r="AK627" s="41"/>
      <c r="AL627" s="41"/>
      <c r="AM627" s="41"/>
      <c r="AN627" s="41"/>
      <c r="AO627" s="41"/>
      <c r="AP627" s="41"/>
      <c r="AQ627" s="41"/>
      <c r="AR627" s="41"/>
      <c r="AS627" s="41"/>
      <c r="AT627" s="41"/>
      <c r="AU627" s="41"/>
      <c r="AV627" s="41"/>
      <c r="AW627" s="41"/>
      <c r="AX627" s="41"/>
      <c r="DI627" s="37"/>
    </row>
    <row r="628" spans="1:113" ht="15" thickBot="1">
      <c r="A628" s="42"/>
      <c r="B628" s="41" t="s">
        <v>80</v>
      </c>
      <c r="C628" s="39"/>
      <c r="D628" s="39"/>
      <c r="E628" s="39"/>
      <c r="F628" s="39"/>
      <c r="G628" s="39"/>
      <c r="H628" s="39"/>
      <c r="I628" s="39"/>
      <c r="J628" s="39"/>
      <c r="K628" s="39"/>
      <c r="L628" s="40"/>
      <c r="M628" s="40"/>
      <c r="N628" s="40"/>
      <c r="O628" s="40"/>
      <c r="P628" s="39"/>
      <c r="Q628" s="39"/>
      <c r="R628" s="39"/>
      <c r="S628" s="39"/>
      <c r="T628" s="39"/>
      <c r="U628" s="39"/>
      <c r="V628" s="41"/>
      <c r="W628" s="41"/>
      <c r="X628" s="41"/>
      <c r="Y628" s="41"/>
      <c r="Z628" s="41"/>
      <c r="AA628" s="41"/>
      <c r="AB628" s="41"/>
      <c r="AC628" s="41"/>
      <c r="AD628" s="41"/>
      <c r="AE628" s="41"/>
      <c r="AF628" s="41"/>
      <c r="AG628" s="41"/>
      <c r="AH628" s="41"/>
      <c r="AI628" s="41"/>
      <c r="AJ628" s="41"/>
      <c r="AK628" s="41"/>
      <c r="AL628" s="41"/>
      <c r="AM628" s="41"/>
      <c r="AN628" s="41"/>
      <c r="AO628" s="41"/>
      <c r="AP628" s="41"/>
      <c r="AQ628" s="41"/>
      <c r="AR628" s="41"/>
      <c r="AS628" s="41"/>
      <c r="AT628" s="41"/>
      <c r="AU628" s="41"/>
      <c r="AV628" s="41"/>
      <c r="AW628" s="41"/>
      <c r="AX628" s="41"/>
      <c r="DI628" s="37"/>
    </row>
    <row r="629" spans="1:113" ht="14.4">
      <c r="A629" s="39"/>
      <c r="B629" s="43"/>
      <c r="C629" s="38"/>
      <c r="D629" s="38"/>
      <c r="E629" s="38"/>
      <c r="F629" s="38"/>
      <c r="G629" s="38"/>
      <c r="H629" s="38"/>
      <c r="I629" s="38"/>
      <c r="J629" s="38"/>
      <c r="K629" s="38"/>
      <c r="L629" s="44"/>
      <c r="M629" s="44"/>
      <c r="N629" s="44"/>
      <c r="O629" s="44"/>
      <c r="P629" s="38"/>
      <c r="Q629" s="38"/>
      <c r="R629" s="38"/>
      <c r="S629" s="38"/>
      <c r="T629" s="38"/>
      <c r="U629" s="38"/>
      <c r="V629" s="45"/>
      <c r="W629" s="45"/>
      <c r="X629" s="45"/>
      <c r="Y629" s="45"/>
      <c r="Z629" s="45"/>
      <c r="AA629" s="45"/>
      <c r="AB629" s="45"/>
      <c r="AC629" s="45"/>
      <c r="AD629" s="45"/>
      <c r="AE629" s="45"/>
      <c r="AF629" s="45"/>
      <c r="AG629" s="45"/>
      <c r="AH629" s="45"/>
      <c r="AI629" s="45"/>
      <c r="AJ629" s="45"/>
      <c r="AK629" s="45"/>
      <c r="AL629" s="45"/>
      <c r="AM629" s="45"/>
      <c r="AN629" s="45"/>
      <c r="AO629" s="45"/>
      <c r="AP629" s="45"/>
      <c r="AQ629" s="45"/>
      <c r="AR629" s="45"/>
      <c r="AS629" s="45"/>
      <c r="AT629" s="45"/>
      <c r="AU629" s="45"/>
      <c r="AV629" s="45"/>
      <c r="AW629" s="45"/>
      <c r="AX629" s="46"/>
    </row>
    <row r="630" spans="1:113" ht="12" customHeight="1">
      <c r="A630" s="39"/>
      <c r="B630" s="116" t="s">
        <v>159</v>
      </c>
      <c r="C630" s="117"/>
      <c r="D630" s="117"/>
      <c r="E630" s="117"/>
      <c r="F630" s="117"/>
      <c r="G630" s="117"/>
      <c r="H630" s="117"/>
      <c r="I630" s="117"/>
      <c r="J630" s="117"/>
      <c r="K630" s="117"/>
      <c r="L630" s="117"/>
      <c r="M630" s="117"/>
      <c r="N630" s="117"/>
      <c r="O630" s="117"/>
      <c r="P630" s="117"/>
      <c r="Q630" s="117"/>
      <c r="R630" s="117"/>
      <c r="S630" s="117"/>
      <c r="T630" s="117"/>
      <c r="U630" s="117"/>
      <c r="V630" s="117"/>
      <c r="W630" s="117"/>
      <c r="X630" s="117"/>
      <c r="Y630" s="117"/>
      <c r="Z630" s="117"/>
      <c r="AA630" s="117"/>
      <c r="AB630" s="117"/>
      <c r="AC630" s="117"/>
      <c r="AD630" s="117"/>
      <c r="AE630" s="117"/>
      <c r="AF630" s="117"/>
      <c r="AG630" s="117"/>
      <c r="AH630" s="117"/>
      <c r="AI630" s="117"/>
      <c r="AJ630" s="117"/>
      <c r="AK630" s="117"/>
      <c r="AL630" s="117"/>
      <c r="AM630" s="117"/>
      <c r="AN630" s="117"/>
      <c r="AO630" s="117"/>
      <c r="AP630" s="117"/>
      <c r="AQ630" s="117"/>
      <c r="AR630" s="117"/>
      <c r="AS630" s="117"/>
      <c r="AT630" s="117"/>
      <c r="AU630" s="117"/>
      <c r="AV630" s="117"/>
      <c r="AW630" s="117"/>
      <c r="AX630" s="118"/>
    </row>
    <row r="631" spans="1:113" ht="12" customHeight="1">
      <c r="A631" s="39"/>
      <c r="B631" s="116"/>
      <c r="C631" s="117"/>
      <c r="D631" s="117"/>
      <c r="E631" s="117"/>
      <c r="F631" s="117"/>
      <c r="G631" s="117"/>
      <c r="H631" s="117"/>
      <c r="I631" s="117"/>
      <c r="J631" s="117"/>
      <c r="K631" s="117"/>
      <c r="L631" s="117"/>
      <c r="M631" s="117"/>
      <c r="N631" s="117"/>
      <c r="O631" s="117"/>
      <c r="P631" s="117"/>
      <c r="Q631" s="117"/>
      <c r="R631" s="117"/>
      <c r="S631" s="117"/>
      <c r="T631" s="117"/>
      <c r="U631" s="117"/>
      <c r="V631" s="117"/>
      <c r="W631" s="117"/>
      <c r="X631" s="117"/>
      <c r="Y631" s="117"/>
      <c r="Z631" s="117"/>
      <c r="AA631" s="117"/>
      <c r="AB631" s="117"/>
      <c r="AC631" s="117"/>
      <c r="AD631" s="117"/>
      <c r="AE631" s="117"/>
      <c r="AF631" s="117"/>
      <c r="AG631" s="117"/>
      <c r="AH631" s="117"/>
      <c r="AI631" s="117"/>
      <c r="AJ631" s="117"/>
      <c r="AK631" s="117"/>
      <c r="AL631" s="117"/>
      <c r="AM631" s="117"/>
      <c r="AN631" s="117"/>
      <c r="AO631" s="117"/>
      <c r="AP631" s="117"/>
      <c r="AQ631" s="117"/>
      <c r="AR631" s="117"/>
      <c r="AS631" s="117"/>
      <c r="AT631" s="117"/>
      <c r="AU631" s="117"/>
      <c r="AV631" s="117"/>
      <c r="AW631" s="117"/>
      <c r="AX631" s="118"/>
      <c r="BC631" s="47"/>
    </row>
    <row r="632" spans="1:113" ht="12" customHeight="1">
      <c r="A632" s="39"/>
      <c r="B632" s="116"/>
      <c r="C632" s="117"/>
      <c r="D632" s="117"/>
      <c r="E632" s="117"/>
      <c r="F632" s="117"/>
      <c r="G632" s="117"/>
      <c r="H632" s="117"/>
      <c r="I632" s="117"/>
      <c r="J632" s="117"/>
      <c r="K632" s="117"/>
      <c r="L632" s="117"/>
      <c r="M632" s="117"/>
      <c r="N632" s="117"/>
      <c r="O632" s="117"/>
      <c r="P632" s="117"/>
      <c r="Q632" s="117"/>
      <c r="R632" s="117"/>
      <c r="S632" s="117"/>
      <c r="T632" s="117"/>
      <c r="U632" s="117"/>
      <c r="V632" s="117"/>
      <c r="W632" s="117"/>
      <c r="X632" s="117"/>
      <c r="Y632" s="117"/>
      <c r="Z632" s="117"/>
      <c r="AA632" s="117"/>
      <c r="AB632" s="117"/>
      <c r="AC632" s="117"/>
      <c r="AD632" s="117"/>
      <c r="AE632" s="117"/>
      <c r="AF632" s="117"/>
      <c r="AG632" s="117"/>
      <c r="AH632" s="117"/>
      <c r="AI632" s="117"/>
      <c r="AJ632" s="117"/>
      <c r="AK632" s="117"/>
      <c r="AL632" s="117"/>
      <c r="AM632" s="117"/>
      <c r="AN632" s="117"/>
      <c r="AO632" s="117"/>
      <c r="AP632" s="117"/>
      <c r="AQ632" s="117"/>
      <c r="AR632" s="117"/>
      <c r="AS632" s="117"/>
      <c r="AT632" s="117"/>
      <c r="AU632" s="117"/>
      <c r="AV632" s="117"/>
      <c r="AW632" s="117"/>
      <c r="AX632" s="118"/>
    </row>
    <row r="633" spans="1:113" ht="12" customHeight="1">
      <c r="A633" s="39"/>
      <c r="B633" s="116"/>
      <c r="C633" s="117"/>
      <c r="D633" s="117"/>
      <c r="E633" s="117"/>
      <c r="F633" s="117"/>
      <c r="G633" s="117"/>
      <c r="H633" s="117"/>
      <c r="I633" s="117"/>
      <c r="J633" s="117"/>
      <c r="K633" s="117"/>
      <c r="L633" s="117"/>
      <c r="M633" s="117"/>
      <c r="N633" s="117"/>
      <c r="O633" s="117"/>
      <c r="P633" s="117"/>
      <c r="Q633" s="117"/>
      <c r="R633" s="117"/>
      <c r="S633" s="117"/>
      <c r="T633" s="117"/>
      <c r="U633" s="117"/>
      <c r="V633" s="117"/>
      <c r="W633" s="117"/>
      <c r="X633" s="117"/>
      <c r="Y633" s="117"/>
      <c r="Z633" s="117"/>
      <c r="AA633" s="117"/>
      <c r="AB633" s="117"/>
      <c r="AC633" s="117"/>
      <c r="AD633" s="117"/>
      <c r="AE633" s="117"/>
      <c r="AF633" s="117"/>
      <c r="AG633" s="117"/>
      <c r="AH633" s="117"/>
      <c r="AI633" s="117"/>
      <c r="AJ633" s="117"/>
      <c r="AK633" s="117"/>
      <c r="AL633" s="117"/>
      <c r="AM633" s="117"/>
      <c r="AN633" s="117"/>
      <c r="AO633" s="117"/>
      <c r="AP633" s="117"/>
      <c r="AQ633" s="117"/>
      <c r="AR633" s="117"/>
      <c r="AS633" s="117"/>
      <c r="AT633" s="117"/>
      <c r="AU633" s="117"/>
      <c r="AV633" s="117"/>
      <c r="AW633" s="117"/>
      <c r="AX633" s="118"/>
    </row>
    <row r="634" spans="1:113" ht="12" customHeight="1">
      <c r="A634" s="39"/>
      <c r="B634" s="116"/>
      <c r="C634" s="117"/>
      <c r="D634" s="117"/>
      <c r="E634" s="117"/>
      <c r="F634" s="117"/>
      <c r="G634" s="117"/>
      <c r="H634" s="117"/>
      <c r="I634" s="117"/>
      <c r="J634" s="117"/>
      <c r="K634" s="117"/>
      <c r="L634" s="117"/>
      <c r="M634" s="117"/>
      <c r="N634" s="117"/>
      <c r="O634" s="117"/>
      <c r="P634" s="117"/>
      <c r="Q634" s="117"/>
      <c r="R634" s="117"/>
      <c r="S634" s="117"/>
      <c r="T634" s="117"/>
      <c r="U634" s="117"/>
      <c r="V634" s="117"/>
      <c r="W634" s="117"/>
      <c r="X634" s="117"/>
      <c r="Y634" s="117"/>
      <c r="Z634" s="117"/>
      <c r="AA634" s="117"/>
      <c r="AB634" s="117"/>
      <c r="AC634" s="117"/>
      <c r="AD634" s="117"/>
      <c r="AE634" s="117"/>
      <c r="AF634" s="117"/>
      <c r="AG634" s="117"/>
      <c r="AH634" s="117"/>
      <c r="AI634" s="117"/>
      <c r="AJ634" s="117"/>
      <c r="AK634" s="117"/>
      <c r="AL634" s="117"/>
      <c r="AM634" s="117"/>
      <c r="AN634" s="117"/>
      <c r="AO634" s="117"/>
      <c r="AP634" s="117"/>
      <c r="AQ634" s="117"/>
      <c r="AR634" s="117"/>
      <c r="AS634" s="117"/>
      <c r="AT634" s="117"/>
      <c r="AU634" s="117"/>
      <c r="AV634" s="117"/>
      <c r="AW634" s="117"/>
      <c r="AX634" s="118"/>
    </row>
    <row r="635" spans="1:113" ht="15" thickBot="1">
      <c r="A635" s="48"/>
      <c r="B635" s="49"/>
      <c r="C635" s="50"/>
      <c r="D635" s="50"/>
      <c r="E635" s="50"/>
      <c r="F635" s="50"/>
      <c r="G635" s="50"/>
      <c r="H635" s="50"/>
      <c r="I635" s="50"/>
      <c r="J635" s="50"/>
      <c r="K635" s="50"/>
      <c r="L635" s="50"/>
      <c r="M635" s="50"/>
      <c r="N635" s="50"/>
      <c r="O635" s="50"/>
      <c r="P635" s="50"/>
      <c r="Q635" s="50"/>
      <c r="R635" s="50"/>
      <c r="S635" s="50"/>
      <c r="T635" s="50"/>
      <c r="U635" s="50"/>
      <c r="V635" s="50"/>
      <c r="W635" s="50"/>
      <c r="X635" s="50"/>
      <c r="Y635" s="50"/>
      <c r="Z635" s="50"/>
      <c r="AA635" s="50"/>
      <c r="AB635" s="50"/>
      <c r="AC635" s="50"/>
      <c r="AD635" s="50"/>
      <c r="AE635" s="50"/>
      <c r="AF635" s="50"/>
      <c r="AG635" s="50"/>
      <c r="AH635" s="50"/>
      <c r="AI635" s="50"/>
      <c r="AJ635" s="50"/>
      <c r="AK635" s="50"/>
      <c r="AL635" s="50"/>
      <c r="AM635" s="50"/>
      <c r="AN635" s="50"/>
      <c r="AO635" s="50"/>
      <c r="AP635" s="50"/>
      <c r="AQ635" s="50"/>
      <c r="AR635" s="50"/>
      <c r="AS635" s="50"/>
      <c r="AT635" s="50"/>
      <c r="AU635" s="50"/>
      <c r="AV635" s="50"/>
      <c r="AW635" s="50"/>
      <c r="AX635" s="51"/>
    </row>
    <row r="636" spans="1:113">
      <c r="B636" s="52"/>
    </row>
    <row r="637" spans="1:113" ht="15" thickBot="1">
      <c r="A637" s="42"/>
      <c r="B637" s="41" t="s">
        <v>81</v>
      </c>
      <c r="C637" s="39"/>
      <c r="D637" s="39"/>
      <c r="E637" s="39"/>
      <c r="F637" s="39"/>
      <c r="G637" s="39"/>
      <c r="H637" s="39"/>
      <c r="I637" s="39"/>
      <c r="J637" s="39"/>
      <c r="K637" s="39"/>
      <c r="L637" s="40"/>
      <c r="M637" s="40"/>
      <c r="N637" s="40"/>
      <c r="O637" s="40"/>
      <c r="P637" s="39"/>
      <c r="Q637" s="39"/>
      <c r="R637" s="39"/>
      <c r="S637" s="39"/>
      <c r="T637" s="39"/>
      <c r="U637" s="39"/>
      <c r="V637" s="41"/>
      <c r="W637" s="41"/>
      <c r="X637" s="41"/>
      <c r="Y637" s="41"/>
      <c r="Z637" s="41"/>
      <c r="AA637" s="41"/>
      <c r="AB637" s="41"/>
      <c r="AC637" s="41"/>
      <c r="AD637" s="41"/>
      <c r="AE637" s="41"/>
      <c r="AF637" s="41"/>
      <c r="AG637" s="41"/>
      <c r="AH637" s="41"/>
      <c r="AI637" s="41"/>
      <c r="AJ637" s="41"/>
      <c r="AK637" s="41"/>
      <c r="AL637" s="41"/>
      <c r="AM637" s="41"/>
      <c r="AN637" s="41"/>
      <c r="AO637" s="41"/>
      <c r="AP637" s="41"/>
      <c r="AQ637" s="41"/>
      <c r="AR637" s="41"/>
      <c r="AS637" s="41"/>
      <c r="AT637" s="41"/>
      <c r="AU637" s="41"/>
      <c r="AV637" s="41"/>
      <c r="AW637" s="41"/>
      <c r="AX637" s="41"/>
      <c r="DI637" s="37"/>
    </row>
    <row r="638" spans="1:113" ht="14.4">
      <c r="A638" s="39"/>
      <c r="B638" s="43"/>
      <c r="C638" s="38"/>
      <c r="D638" s="38"/>
      <c r="E638" s="38"/>
      <c r="F638" s="38"/>
      <c r="G638" s="38"/>
      <c r="H638" s="38"/>
      <c r="I638" s="38"/>
      <c r="J638" s="38"/>
      <c r="K638" s="38"/>
      <c r="L638" s="44"/>
      <c r="M638" s="44"/>
      <c r="N638" s="44"/>
      <c r="O638" s="44"/>
      <c r="P638" s="38"/>
      <c r="Q638" s="38"/>
      <c r="R638" s="38"/>
      <c r="S638" s="38"/>
      <c r="T638" s="38"/>
      <c r="U638" s="38"/>
      <c r="V638" s="45"/>
      <c r="W638" s="45"/>
      <c r="X638" s="45"/>
      <c r="Y638" s="45"/>
      <c r="Z638" s="45"/>
      <c r="AA638" s="45"/>
      <c r="AB638" s="45"/>
      <c r="AC638" s="45"/>
      <c r="AD638" s="45"/>
      <c r="AE638" s="45"/>
      <c r="AF638" s="45"/>
      <c r="AG638" s="45"/>
      <c r="AH638" s="45"/>
      <c r="AI638" s="45"/>
      <c r="AJ638" s="45"/>
      <c r="AK638" s="45"/>
      <c r="AL638" s="45"/>
      <c r="AM638" s="45"/>
      <c r="AN638" s="45"/>
      <c r="AO638" s="45"/>
      <c r="AP638" s="45"/>
      <c r="AQ638" s="45"/>
      <c r="AR638" s="45"/>
      <c r="AS638" s="45"/>
      <c r="AT638" s="45"/>
      <c r="AU638" s="45"/>
      <c r="AV638" s="45"/>
      <c r="AW638" s="45"/>
      <c r="AX638" s="46"/>
    </row>
    <row r="639" spans="1:113" ht="12" customHeight="1">
      <c r="A639" s="39"/>
      <c r="B639" s="116" t="s">
        <v>160</v>
      </c>
      <c r="C639" s="117"/>
      <c r="D639" s="117"/>
      <c r="E639" s="117"/>
      <c r="F639" s="117"/>
      <c r="G639" s="117"/>
      <c r="H639" s="117"/>
      <c r="I639" s="117"/>
      <c r="J639" s="117"/>
      <c r="K639" s="117"/>
      <c r="L639" s="117"/>
      <c r="M639" s="117"/>
      <c r="N639" s="117"/>
      <c r="O639" s="117"/>
      <c r="P639" s="117"/>
      <c r="Q639" s="117"/>
      <c r="R639" s="117"/>
      <c r="S639" s="117"/>
      <c r="T639" s="117"/>
      <c r="U639" s="117"/>
      <c r="V639" s="117"/>
      <c r="W639" s="117"/>
      <c r="X639" s="117"/>
      <c r="Y639" s="117"/>
      <c r="Z639" s="117"/>
      <c r="AA639" s="117"/>
      <c r="AB639" s="117"/>
      <c r="AC639" s="117"/>
      <c r="AD639" s="117"/>
      <c r="AE639" s="117"/>
      <c r="AF639" s="117"/>
      <c r="AG639" s="117"/>
      <c r="AH639" s="117"/>
      <c r="AI639" s="117"/>
      <c r="AJ639" s="117"/>
      <c r="AK639" s="117"/>
      <c r="AL639" s="117"/>
      <c r="AM639" s="117"/>
      <c r="AN639" s="117"/>
      <c r="AO639" s="117"/>
      <c r="AP639" s="117"/>
      <c r="AQ639" s="117"/>
      <c r="AR639" s="117"/>
      <c r="AS639" s="117"/>
      <c r="AT639" s="117"/>
      <c r="AU639" s="117"/>
      <c r="AV639" s="117"/>
      <c r="AW639" s="117"/>
      <c r="AX639" s="118"/>
    </row>
    <row r="640" spans="1:113" ht="12" customHeight="1">
      <c r="A640" s="39"/>
      <c r="B640" s="116"/>
      <c r="C640" s="117"/>
      <c r="D640" s="117"/>
      <c r="E640" s="117"/>
      <c r="F640" s="117"/>
      <c r="G640" s="117"/>
      <c r="H640" s="117"/>
      <c r="I640" s="117"/>
      <c r="J640" s="117"/>
      <c r="K640" s="117"/>
      <c r="L640" s="117"/>
      <c r="M640" s="117"/>
      <c r="N640" s="117"/>
      <c r="O640" s="117"/>
      <c r="P640" s="117"/>
      <c r="Q640" s="117"/>
      <c r="R640" s="117"/>
      <c r="S640" s="117"/>
      <c r="T640" s="117"/>
      <c r="U640" s="117"/>
      <c r="V640" s="117"/>
      <c r="W640" s="117"/>
      <c r="X640" s="117"/>
      <c r="Y640" s="117"/>
      <c r="Z640" s="117"/>
      <c r="AA640" s="117"/>
      <c r="AB640" s="117"/>
      <c r="AC640" s="117"/>
      <c r="AD640" s="117"/>
      <c r="AE640" s="117"/>
      <c r="AF640" s="117"/>
      <c r="AG640" s="117"/>
      <c r="AH640" s="117"/>
      <c r="AI640" s="117"/>
      <c r="AJ640" s="117"/>
      <c r="AK640" s="117"/>
      <c r="AL640" s="117"/>
      <c r="AM640" s="117"/>
      <c r="AN640" s="117"/>
      <c r="AO640" s="117"/>
      <c r="AP640" s="117"/>
      <c r="AQ640" s="117"/>
      <c r="AR640" s="117"/>
      <c r="AS640" s="117"/>
      <c r="AT640" s="117"/>
      <c r="AU640" s="117"/>
      <c r="AV640" s="117"/>
      <c r="AW640" s="117"/>
      <c r="AX640" s="118"/>
    </row>
    <row r="641" spans="1:251" ht="12" customHeight="1">
      <c r="A641" s="39"/>
      <c r="B641" s="116"/>
      <c r="C641" s="117"/>
      <c r="D641" s="117"/>
      <c r="E641" s="117"/>
      <c r="F641" s="117"/>
      <c r="G641" s="117"/>
      <c r="H641" s="117"/>
      <c r="I641" s="117"/>
      <c r="J641" s="117"/>
      <c r="K641" s="117"/>
      <c r="L641" s="117"/>
      <c r="M641" s="117"/>
      <c r="N641" s="117"/>
      <c r="O641" s="117"/>
      <c r="P641" s="117"/>
      <c r="Q641" s="117"/>
      <c r="R641" s="117"/>
      <c r="S641" s="117"/>
      <c r="T641" s="117"/>
      <c r="U641" s="117"/>
      <c r="V641" s="117"/>
      <c r="W641" s="117"/>
      <c r="X641" s="117"/>
      <c r="Y641" s="117"/>
      <c r="Z641" s="117"/>
      <c r="AA641" s="117"/>
      <c r="AB641" s="117"/>
      <c r="AC641" s="117"/>
      <c r="AD641" s="117"/>
      <c r="AE641" s="117"/>
      <c r="AF641" s="117"/>
      <c r="AG641" s="117"/>
      <c r="AH641" s="117"/>
      <c r="AI641" s="117"/>
      <c r="AJ641" s="117"/>
      <c r="AK641" s="117"/>
      <c r="AL641" s="117"/>
      <c r="AM641" s="117"/>
      <c r="AN641" s="117"/>
      <c r="AO641" s="117"/>
      <c r="AP641" s="117"/>
      <c r="AQ641" s="117"/>
      <c r="AR641" s="117"/>
      <c r="AS641" s="117"/>
      <c r="AT641" s="117"/>
      <c r="AU641" s="117"/>
      <c r="AV641" s="117"/>
      <c r="AW641" s="117"/>
      <c r="AX641" s="118"/>
    </row>
    <row r="642" spans="1:251" ht="12" customHeight="1">
      <c r="A642" s="39"/>
      <c r="B642" s="116"/>
      <c r="C642" s="117"/>
      <c r="D642" s="117"/>
      <c r="E642" s="117"/>
      <c r="F642" s="117"/>
      <c r="G642" s="117"/>
      <c r="H642" s="117"/>
      <c r="I642" s="117"/>
      <c r="J642" s="117"/>
      <c r="K642" s="117"/>
      <c r="L642" s="117"/>
      <c r="M642" s="117"/>
      <c r="N642" s="117"/>
      <c r="O642" s="117"/>
      <c r="P642" s="117"/>
      <c r="Q642" s="117"/>
      <c r="R642" s="117"/>
      <c r="S642" s="117"/>
      <c r="T642" s="117"/>
      <c r="U642" s="117"/>
      <c r="V642" s="117"/>
      <c r="W642" s="117"/>
      <c r="X642" s="117"/>
      <c r="Y642" s="117"/>
      <c r="Z642" s="117"/>
      <c r="AA642" s="117"/>
      <c r="AB642" s="117"/>
      <c r="AC642" s="117"/>
      <c r="AD642" s="117"/>
      <c r="AE642" s="117"/>
      <c r="AF642" s="117"/>
      <c r="AG642" s="117"/>
      <c r="AH642" s="117"/>
      <c r="AI642" s="117"/>
      <c r="AJ642" s="117"/>
      <c r="AK642" s="117"/>
      <c r="AL642" s="117"/>
      <c r="AM642" s="117"/>
      <c r="AN642" s="117"/>
      <c r="AO642" s="117"/>
      <c r="AP642" s="117"/>
      <c r="AQ642" s="117"/>
      <c r="AR642" s="117"/>
      <c r="AS642" s="117"/>
      <c r="AT642" s="117"/>
      <c r="AU642" s="117"/>
      <c r="AV642" s="117"/>
      <c r="AW642" s="117"/>
      <c r="AX642" s="118"/>
    </row>
    <row r="643" spans="1:251" ht="12" customHeight="1">
      <c r="A643" s="39"/>
      <c r="B643" s="116"/>
      <c r="C643" s="117"/>
      <c r="D643" s="117"/>
      <c r="E643" s="117"/>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c r="BC643" s="47"/>
    </row>
    <row r="644" spans="1:251" ht="12" customHeight="1">
      <c r="A644" s="39"/>
      <c r="B644" s="116"/>
      <c r="C644" s="117"/>
      <c r="D644" s="117"/>
      <c r="E644" s="117"/>
      <c r="F644" s="117"/>
      <c r="G644" s="117"/>
      <c r="H644" s="117"/>
      <c r="I644" s="117"/>
      <c r="J644" s="117"/>
      <c r="K644" s="117"/>
      <c r="L644" s="117"/>
      <c r="M644" s="117"/>
      <c r="N644" s="117"/>
      <c r="O644" s="117"/>
      <c r="P644" s="117"/>
      <c r="Q644" s="117"/>
      <c r="R644" s="117"/>
      <c r="S644" s="117"/>
      <c r="T644" s="117"/>
      <c r="U644" s="117"/>
      <c r="V644" s="117"/>
      <c r="W644" s="117"/>
      <c r="X644" s="117"/>
      <c r="Y644" s="117"/>
      <c r="Z644" s="117"/>
      <c r="AA644" s="117"/>
      <c r="AB644" s="117"/>
      <c r="AC644" s="117"/>
      <c r="AD644" s="117"/>
      <c r="AE644" s="117"/>
      <c r="AF644" s="117"/>
      <c r="AG644" s="117"/>
      <c r="AH644" s="117"/>
      <c r="AI644" s="117"/>
      <c r="AJ644" s="117"/>
      <c r="AK644" s="117"/>
      <c r="AL644" s="117"/>
      <c r="AM644" s="117"/>
      <c r="AN644" s="117"/>
      <c r="AO644" s="117"/>
      <c r="AP644" s="117"/>
      <c r="AQ644" s="117"/>
      <c r="AR644" s="117"/>
      <c r="AS644" s="117"/>
      <c r="AT644" s="117"/>
      <c r="AU644" s="117"/>
      <c r="AV644" s="117"/>
      <c r="AW644" s="117"/>
      <c r="AX644" s="118"/>
    </row>
    <row r="645" spans="1:251" ht="12" customHeight="1">
      <c r="A645" s="39"/>
      <c r="B645" s="116"/>
      <c r="C645" s="117"/>
      <c r="D645" s="117"/>
      <c r="E645" s="117"/>
      <c r="F645" s="117"/>
      <c r="G645" s="117"/>
      <c r="H645" s="117"/>
      <c r="I645" s="117"/>
      <c r="J645" s="117"/>
      <c r="K645" s="117"/>
      <c r="L645" s="117"/>
      <c r="M645" s="117"/>
      <c r="N645" s="117"/>
      <c r="O645" s="117"/>
      <c r="P645" s="117"/>
      <c r="Q645" s="117"/>
      <c r="R645" s="117"/>
      <c r="S645" s="117"/>
      <c r="T645" s="117"/>
      <c r="U645" s="117"/>
      <c r="V645" s="117"/>
      <c r="W645" s="117"/>
      <c r="X645" s="117"/>
      <c r="Y645" s="117"/>
      <c r="Z645" s="117"/>
      <c r="AA645" s="117"/>
      <c r="AB645" s="117"/>
      <c r="AC645" s="117"/>
      <c r="AD645" s="117"/>
      <c r="AE645" s="117"/>
      <c r="AF645" s="117"/>
      <c r="AG645" s="117"/>
      <c r="AH645" s="117"/>
      <c r="AI645" s="117"/>
      <c r="AJ645" s="117"/>
      <c r="AK645" s="117"/>
      <c r="AL645" s="117"/>
      <c r="AM645" s="117"/>
      <c r="AN645" s="117"/>
      <c r="AO645" s="117"/>
      <c r="AP645" s="117"/>
      <c r="AQ645" s="117"/>
      <c r="AR645" s="117"/>
      <c r="AS645" s="117"/>
      <c r="AT645" s="117"/>
      <c r="AU645" s="117"/>
      <c r="AV645" s="117"/>
      <c r="AW645" s="117"/>
      <c r="AX645" s="118"/>
    </row>
    <row r="646" spans="1:251" ht="12" customHeight="1">
      <c r="A646" s="39"/>
      <c r="B646" s="116"/>
      <c r="C646" s="117"/>
      <c r="D646" s="117"/>
      <c r="E646" s="117"/>
      <c r="F646" s="117"/>
      <c r="G646" s="117"/>
      <c r="H646" s="117"/>
      <c r="I646" s="117"/>
      <c r="J646" s="117"/>
      <c r="K646" s="117"/>
      <c r="L646" s="117"/>
      <c r="M646" s="117"/>
      <c r="N646" s="117"/>
      <c r="O646" s="117"/>
      <c r="P646" s="117"/>
      <c r="Q646" s="117"/>
      <c r="R646" s="117"/>
      <c r="S646" s="117"/>
      <c r="T646" s="117"/>
      <c r="U646" s="117"/>
      <c r="V646" s="117"/>
      <c r="W646" s="117"/>
      <c r="X646" s="117"/>
      <c r="Y646" s="117"/>
      <c r="Z646" s="117"/>
      <c r="AA646" s="117"/>
      <c r="AB646" s="117"/>
      <c r="AC646" s="117"/>
      <c r="AD646" s="117"/>
      <c r="AE646" s="117"/>
      <c r="AF646" s="117"/>
      <c r="AG646" s="117"/>
      <c r="AH646" s="117"/>
      <c r="AI646" s="117"/>
      <c r="AJ646" s="117"/>
      <c r="AK646" s="117"/>
      <c r="AL646" s="117"/>
      <c r="AM646" s="117"/>
      <c r="AN646" s="117"/>
      <c r="AO646" s="117"/>
      <c r="AP646" s="117"/>
      <c r="AQ646" s="117"/>
      <c r="AR646" s="117"/>
      <c r="AS646" s="117"/>
      <c r="AT646" s="117"/>
      <c r="AU646" s="117"/>
      <c r="AV646" s="117"/>
      <c r="AW646" s="117"/>
      <c r="AX646" s="118"/>
    </row>
    <row r="647" spans="1:251" ht="15" thickBot="1">
      <c r="A647" s="48"/>
      <c r="B647" s="49"/>
      <c r="C647" s="50"/>
      <c r="D647" s="50"/>
      <c r="E647" s="50"/>
      <c r="F647" s="50"/>
      <c r="G647" s="50"/>
      <c r="H647" s="50"/>
      <c r="I647" s="50"/>
      <c r="J647" s="50"/>
      <c r="K647" s="50"/>
      <c r="L647" s="50"/>
      <c r="M647" s="50"/>
      <c r="N647" s="50"/>
      <c r="O647" s="50"/>
      <c r="P647" s="50"/>
      <c r="Q647" s="50"/>
      <c r="R647" s="50"/>
      <c r="S647" s="50"/>
      <c r="T647" s="50"/>
      <c r="U647" s="50"/>
      <c r="V647" s="50"/>
      <c r="W647" s="50"/>
      <c r="X647" s="50"/>
      <c r="Y647" s="50"/>
      <c r="Z647" s="50"/>
      <c r="AA647" s="50"/>
      <c r="AB647" s="50"/>
      <c r="AC647" s="50"/>
      <c r="AD647" s="50"/>
      <c r="AE647" s="50"/>
      <c r="AF647" s="50"/>
      <c r="AG647" s="50"/>
      <c r="AH647" s="50"/>
      <c r="AI647" s="50"/>
      <c r="AJ647" s="50"/>
      <c r="AK647" s="50"/>
      <c r="AL647" s="50"/>
      <c r="AM647" s="50"/>
      <c r="AN647" s="50"/>
      <c r="AO647" s="50"/>
      <c r="AP647" s="50"/>
      <c r="AQ647" s="50"/>
      <c r="AR647" s="50"/>
      <c r="AS647" s="50"/>
      <c r="AT647" s="50"/>
      <c r="AU647" s="50"/>
      <c r="AV647" s="50"/>
      <c r="AW647" s="50"/>
      <c r="AX647" s="51"/>
    </row>
    <row r="648" spans="1:251">
      <c r="B648" s="52"/>
    </row>
    <row r="649" spans="1:251" ht="14.4">
      <c r="B649" s="41" t="s">
        <v>83</v>
      </c>
      <c r="C649" s="39"/>
      <c r="D649" s="39"/>
      <c r="E649" s="39"/>
      <c r="F649" s="39"/>
      <c r="G649" s="39"/>
      <c r="H649" s="39"/>
      <c r="I649" s="39"/>
      <c r="J649" s="39"/>
      <c r="K649" s="39"/>
      <c r="L649" s="40"/>
      <c r="M649" s="40"/>
      <c r="N649" s="40"/>
      <c r="O649" s="40"/>
      <c r="P649" s="39"/>
      <c r="Q649" s="39"/>
      <c r="R649" s="39"/>
      <c r="S649" s="39"/>
      <c r="T649" s="39"/>
      <c r="U649" s="39"/>
      <c r="V649" s="41"/>
      <c r="W649" s="41"/>
      <c r="X649" s="41"/>
      <c r="Y649" s="41"/>
      <c r="Z649" s="41"/>
      <c r="AA649" s="41"/>
      <c r="AB649" s="41"/>
      <c r="AC649" s="41"/>
      <c r="AD649" s="41"/>
      <c r="AE649" s="41"/>
      <c r="AF649" s="41"/>
      <c r="AG649" s="41"/>
      <c r="AH649" s="41"/>
      <c r="AI649" s="41"/>
      <c r="AJ649" s="41"/>
      <c r="AK649" s="41"/>
      <c r="AL649" s="41"/>
      <c r="AM649" s="41"/>
      <c r="AN649" s="41"/>
      <c r="AO649" s="41"/>
      <c r="AP649" s="41"/>
      <c r="AQ649" s="41"/>
      <c r="AR649" s="41"/>
      <c r="AS649" s="41"/>
      <c r="AT649" s="41"/>
      <c r="AU649" s="41"/>
      <c r="AV649" s="41"/>
      <c r="AW649" s="41"/>
      <c r="AX649" s="41"/>
    </row>
    <row r="650" spans="1:251" ht="15" thickBot="1">
      <c r="B650" s="39"/>
      <c r="C650" s="39"/>
      <c r="D650" s="39"/>
      <c r="E650" s="39"/>
      <c r="F650" s="39"/>
      <c r="G650" s="39"/>
      <c r="H650" s="39"/>
      <c r="I650" s="39"/>
      <c r="J650" s="39"/>
      <c r="K650" s="39"/>
      <c r="L650" s="40"/>
      <c r="M650" s="40"/>
      <c r="N650" s="40"/>
      <c r="O650" s="40"/>
      <c r="P650" s="39"/>
      <c r="Q650" s="39"/>
      <c r="R650" s="39"/>
      <c r="S650" s="39"/>
      <c r="T650" s="39"/>
      <c r="U650" s="39"/>
      <c r="V650" s="41"/>
      <c r="W650" s="41"/>
      <c r="X650" s="41"/>
      <c r="Y650" s="41"/>
      <c r="Z650" s="41"/>
      <c r="AA650" s="41"/>
      <c r="AB650" s="41"/>
      <c r="AC650" s="41"/>
      <c r="AD650" s="41"/>
      <c r="AE650" s="41"/>
      <c r="AF650" s="41"/>
      <c r="AG650" s="41"/>
      <c r="AH650" s="41"/>
      <c r="AI650" s="41"/>
      <c r="AJ650" s="41"/>
      <c r="AK650" s="41"/>
      <c r="AL650" s="41"/>
      <c r="AM650" s="41"/>
      <c r="AN650" s="41"/>
      <c r="AO650" s="41"/>
      <c r="AP650" s="41"/>
      <c r="AQ650" s="41"/>
      <c r="AR650" s="41"/>
      <c r="AS650" s="41"/>
      <c r="AT650" s="41"/>
      <c r="AU650" s="41"/>
      <c r="AV650" s="41"/>
      <c r="AW650" s="41"/>
      <c r="AX650" s="53" t="s">
        <v>84</v>
      </c>
    </row>
    <row r="651" spans="1:251" s="47" customFormat="1" ht="13.5" customHeight="1">
      <c r="A651" s="39"/>
      <c r="B651" s="119" t="s">
        <v>85</v>
      </c>
      <c r="C651" s="120"/>
      <c r="D651" s="120"/>
      <c r="E651" s="120"/>
      <c r="F651" s="120"/>
      <c r="G651" s="120"/>
      <c r="H651" s="120"/>
      <c r="I651" s="120"/>
      <c r="J651" s="120"/>
      <c r="K651" s="120"/>
      <c r="L651" s="120"/>
      <c r="M651" s="120"/>
      <c r="N651" s="120"/>
      <c r="O651" s="120"/>
      <c r="P651" s="120"/>
      <c r="Q651" s="120"/>
      <c r="R651" s="120"/>
      <c r="S651" s="120"/>
      <c r="T651" s="120"/>
      <c r="U651" s="120"/>
      <c r="V651" s="120"/>
      <c r="W651" s="120"/>
      <c r="X651" s="120"/>
      <c r="Y651" s="120"/>
      <c r="Z651" s="121"/>
      <c r="AA651" s="125" t="s">
        <v>86</v>
      </c>
      <c r="AB651" s="120"/>
      <c r="AC651" s="120"/>
      <c r="AD651" s="120"/>
      <c r="AE651" s="120"/>
      <c r="AF651" s="120"/>
      <c r="AG651" s="120"/>
      <c r="AH651" s="120"/>
      <c r="AI651" s="121"/>
      <c r="AJ651" s="125" t="s">
        <v>87</v>
      </c>
      <c r="AK651" s="120"/>
      <c r="AL651" s="120"/>
      <c r="AM651" s="120"/>
      <c r="AN651" s="120"/>
      <c r="AO651" s="120"/>
      <c r="AP651" s="120"/>
      <c r="AQ651" s="120"/>
      <c r="AR651" s="121"/>
      <c r="AS651" s="125" t="s">
        <v>88</v>
      </c>
      <c r="AT651" s="120"/>
      <c r="AU651" s="120"/>
      <c r="AV651" s="120"/>
      <c r="AW651" s="120"/>
      <c r="AX651" s="127"/>
      <c r="AY651" s="33"/>
      <c r="AZ651" s="33"/>
      <c r="BA651" s="33"/>
      <c r="BB651" s="33"/>
      <c r="BC651" s="33"/>
      <c r="BD651" s="33"/>
      <c r="BE651" s="33"/>
      <c r="BF651" s="33"/>
      <c r="BG651" s="33"/>
      <c r="BH651" s="33"/>
      <c r="BI651" s="33"/>
      <c r="BJ651" s="33"/>
      <c r="BK651" s="33"/>
      <c r="BL651" s="33"/>
      <c r="BM651" s="33"/>
      <c r="BN651" s="33"/>
      <c r="BO651" s="33"/>
      <c r="BP651" s="33"/>
      <c r="BQ651" s="33"/>
      <c r="BR651" s="33"/>
      <c r="BS651" s="33"/>
      <c r="BT651" s="33"/>
      <c r="BU651" s="33"/>
      <c r="BV651" s="33"/>
      <c r="BW651" s="33"/>
      <c r="BX651" s="33"/>
      <c r="BY651" s="33"/>
      <c r="BZ651" s="33"/>
      <c r="CA651" s="33"/>
      <c r="CB651" s="33"/>
      <c r="CC651" s="33"/>
      <c r="CD651" s="33"/>
      <c r="CE651" s="33"/>
      <c r="CF651" s="33"/>
      <c r="CG651" s="33"/>
      <c r="CH651" s="33"/>
      <c r="CI651" s="33"/>
      <c r="CJ651" s="33"/>
      <c r="CK651" s="33"/>
      <c r="CL651" s="33"/>
      <c r="CM651" s="33"/>
      <c r="CN651" s="33"/>
      <c r="CO651" s="33"/>
      <c r="CP651" s="33"/>
      <c r="CQ651" s="33"/>
      <c r="CR651" s="33"/>
      <c r="CS651" s="33"/>
      <c r="CT651" s="33"/>
      <c r="CU651" s="33"/>
      <c r="CV651" s="33"/>
      <c r="CW651" s="33"/>
      <c r="CX651" s="33"/>
      <c r="CY651" s="33"/>
      <c r="CZ651" s="33"/>
      <c r="DA651" s="33"/>
      <c r="DB651" s="33"/>
      <c r="DC651" s="33"/>
      <c r="DD651" s="33"/>
      <c r="DE651" s="33"/>
      <c r="DF651" s="33"/>
      <c r="DG651" s="33"/>
      <c r="DH651" s="33"/>
      <c r="DI651" s="33"/>
      <c r="DJ651" s="33"/>
      <c r="DK651" s="33"/>
      <c r="DL651" s="33"/>
      <c r="DM651" s="33"/>
      <c r="DN651" s="33"/>
      <c r="DO651" s="33"/>
      <c r="DP651" s="33"/>
      <c r="DQ651" s="33"/>
      <c r="DR651" s="33"/>
      <c r="DS651" s="33"/>
      <c r="DT651" s="33"/>
      <c r="DU651" s="33"/>
      <c r="DV651" s="33"/>
      <c r="DW651" s="33"/>
      <c r="DX651" s="33"/>
      <c r="DY651" s="33"/>
      <c r="DZ651" s="33"/>
      <c r="EA651" s="33"/>
      <c r="EB651" s="33"/>
      <c r="EC651" s="33"/>
      <c r="ED651" s="33"/>
      <c r="EE651" s="33"/>
      <c r="EF651" s="33"/>
      <c r="EG651" s="33"/>
      <c r="EH651" s="33"/>
      <c r="EI651" s="33"/>
      <c r="EJ651" s="33"/>
      <c r="EK651" s="33"/>
      <c r="EL651" s="33"/>
      <c r="EM651" s="33"/>
      <c r="EN651" s="33"/>
      <c r="EO651" s="33"/>
      <c r="EP651" s="33"/>
      <c r="EQ651" s="33"/>
      <c r="ER651" s="33"/>
      <c r="ES651" s="33"/>
      <c r="ET651" s="33"/>
      <c r="EU651" s="33"/>
      <c r="EV651" s="33"/>
      <c r="EW651" s="33"/>
      <c r="EX651" s="33"/>
      <c r="EY651" s="33"/>
      <c r="EZ651" s="33"/>
      <c r="FA651" s="33"/>
      <c r="FB651" s="33"/>
      <c r="FC651" s="33"/>
      <c r="FD651" s="33"/>
      <c r="FE651" s="33"/>
      <c r="FF651" s="33"/>
      <c r="FG651" s="33"/>
      <c r="FH651" s="33"/>
      <c r="FI651" s="33"/>
      <c r="FJ651" s="33"/>
      <c r="FK651" s="33"/>
      <c r="FL651" s="33"/>
      <c r="FM651" s="33"/>
      <c r="FN651" s="33"/>
      <c r="FO651" s="33"/>
      <c r="FP651" s="33"/>
      <c r="FQ651" s="33"/>
      <c r="FR651" s="33"/>
      <c r="FS651" s="33"/>
      <c r="FT651" s="33"/>
      <c r="FU651" s="33"/>
      <c r="FV651" s="33"/>
      <c r="FW651" s="33"/>
      <c r="FX651" s="33"/>
      <c r="FY651" s="33"/>
      <c r="FZ651" s="33"/>
      <c r="GA651" s="33"/>
      <c r="GB651" s="33"/>
      <c r="GC651" s="33"/>
      <c r="GD651" s="33"/>
      <c r="GE651" s="33"/>
      <c r="GF651" s="33"/>
      <c r="GG651" s="33"/>
      <c r="GH651" s="33"/>
      <c r="GI651" s="33"/>
      <c r="GJ651" s="33"/>
      <c r="GK651" s="33"/>
      <c r="GL651" s="33"/>
      <c r="GM651" s="33"/>
      <c r="GN651" s="33"/>
      <c r="GO651" s="33"/>
      <c r="GP651" s="33"/>
      <c r="GQ651" s="33"/>
      <c r="GR651" s="33"/>
      <c r="GS651" s="33"/>
      <c r="GT651" s="33"/>
      <c r="GU651" s="33"/>
      <c r="GV651" s="33"/>
      <c r="GW651" s="33"/>
      <c r="GX651" s="33"/>
      <c r="GY651" s="33"/>
      <c r="GZ651" s="33"/>
      <c r="HA651" s="33"/>
      <c r="HB651" s="33"/>
      <c r="HC651" s="33"/>
      <c r="HD651" s="33"/>
      <c r="HE651" s="33"/>
      <c r="HF651" s="33"/>
      <c r="HG651" s="33"/>
      <c r="HH651" s="33"/>
      <c r="HI651" s="33"/>
      <c r="HJ651" s="33"/>
      <c r="HK651" s="33"/>
      <c r="HL651" s="33"/>
      <c r="HM651" s="33"/>
      <c r="HN651" s="33"/>
      <c r="HO651" s="33"/>
      <c r="HP651" s="33"/>
      <c r="HQ651" s="33"/>
      <c r="HR651" s="33"/>
      <c r="HS651" s="33"/>
      <c r="HT651" s="33"/>
      <c r="HU651" s="33"/>
      <c r="HV651" s="33"/>
      <c r="HW651" s="33"/>
      <c r="HX651" s="33"/>
      <c r="HY651" s="33"/>
      <c r="HZ651" s="33"/>
      <c r="IA651" s="33"/>
      <c r="IB651" s="33"/>
      <c r="IC651" s="33"/>
      <c r="ID651" s="33"/>
      <c r="IE651" s="33"/>
      <c r="IF651" s="33"/>
      <c r="IG651" s="33"/>
      <c r="IH651" s="33"/>
      <c r="II651" s="33"/>
      <c r="IJ651" s="33"/>
      <c r="IK651" s="33"/>
      <c r="IL651" s="33"/>
      <c r="IM651" s="33"/>
      <c r="IN651" s="33"/>
      <c r="IO651" s="33"/>
      <c r="IP651" s="33"/>
      <c r="IQ651" s="33"/>
    </row>
    <row r="652" spans="1:251" s="47" customFormat="1">
      <c r="A652" s="39"/>
      <c r="B652" s="122"/>
      <c r="C652" s="123"/>
      <c r="D652" s="123"/>
      <c r="E652" s="123"/>
      <c r="F652" s="123"/>
      <c r="G652" s="123"/>
      <c r="H652" s="123"/>
      <c r="I652" s="123"/>
      <c r="J652" s="123"/>
      <c r="K652" s="123"/>
      <c r="L652" s="123"/>
      <c r="M652" s="123"/>
      <c r="N652" s="123"/>
      <c r="O652" s="123"/>
      <c r="P652" s="123"/>
      <c r="Q652" s="123"/>
      <c r="R652" s="123"/>
      <c r="S652" s="123"/>
      <c r="T652" s="123"/>
      <c r="U652" s="123"/>
      <c r="V652" s="123"/>
      <c r="W652" s="123"/>
      <c r="X652" s="123"/>
      <c r="Y652" s="123"/>
      <c r="Z652" s="124"/>
      <c r="AA652" s="126"/>
      <c r="AB652" s="123"/>
      <c r="AC652" s="123"/>
      <c r="AD652" s="123"/>
      <c r="AE652" s="123"/>
      <c r="AF652" s="123"/>
      <c r="AG652" s="123"/>
      <c r="AH652" s="123"/>
      <c r="AI652" s="124"/>
      <c r="AJ652" s="126"/>
      <c r="AK652" s="123"/>
      <c r="AL652" s="123"/>
      <c r="AM652" s="123"/>
      <c r="AN652" s="123"/>
      <c r="AO652" s="123"/>
      <c r="AP652" s="123"/>
      <c r="AQ652" s="123"/>
      <c r="AR652" s="124"/>
      <c r="AS652" s="126"/>
      <c r="AT652" s="123"/>
      <c r="AU652" s="123"/>
      <c r="AV652" s="123"/>
      <c r="AW652" s="123"/>
      <c r="AX652" s="128"/>
      <c r="AY652" s="33"/>
      <c r="AZ652" s="33"/>
      <c r="BA652" s="33"/>
      <c r="BB652" s="54"/>
      <c r="BC652" s="55"/>
      <c r="BE652" s="33"/>
      <c r="BF652" s="33"/>
      <c r="BG652" s="33"/>
      <c r="BH652" s="33"/>
      <c r="BI652" s="33"/>
      <c r="BJ652" s="33"/>
      <c r="BK652" s="33"/>
      <c r="BL652" s="33"/>
      <c r="BM652" s="33"/>
      <c r="BN652" s="33"/>
      <c r="BO652" s="33"/>
      <c r="BP652" s="33"/>
      <c r="BQ652" s="33"/>
      <c r="BR652" s="33"/>
      <c r="BS652" s="33"/>
      <c r="BT652" s="33"/>
      <c r="BU652" s="33"/>
      <c r="BV652" s="33"/>
      <c r="BW652" s="33"/>
      <c r="BX652" s="33"/>
      <c r="BY652" s="33"/>
      <c r="BZ652" s="33"/>
      <c r="CA652" s="33"/>
      <c r="CB652" s="33"/>
      <c r="CC652" s="33"/>
      <c r="CD652" s="33"/>
      <c r="CE652" s="33"/>
      <c r="CF652" s="33"/>
      <c r="CG652" s="33"/>
      <c r="CH652" s="33"/>
      <c r="CI652" s="33"/>
      <c r="CJ652" s="33"/>
      <c r="CK652" s="33"/>
      <c r="CL652" s="33"/>
      <c r="CM652" s="33"/>
      <c r="CN652" s="33"/>
      <c r="CO652" s="33"/>
      <c r="CP652" s="33"/>
      <c r="CQ652" s="33"/>
      <c r="CR652" s="33"/>
      <c r="CS652" s="33"/>
      <c r="CT652" s="33"/>
      <c r="CU652" s="33"/>
      <c r="CV652" s="33"/>
      <c r="CW652" s="33"/>
      <c r="CX652" s="33"/>
      <c r="CY652" s="33"/>
      <c r="CZ652" s="33"/>
      <c r="DA652" s="33"/>
      <c r="DB652" s="33"/>
      <c r="DC652" s="33"/>
      <c r="DD652" s="33"/>
      <c r="DE652" s="33"/>
      <c r="DF652" s="33"/>
      <c r="DG652" s="33"/>
      <c r="DH652" s="33"/>
      <c r="DI652" s="33"/>
      <c r="DJ652" s="33"/>
      <c r="DK652" s="33"/>
      <c r="DL652" s="33"/>
      <c r="DM652" s="33"/>
      <c r="DN652" s="33"/>
      <c r="DO652" s="33"/>
      <c r="DP652" s="33"/>
      <c r="DQ652" s="33"/>
      <c r="DR652" s="33"/>
      <c r="DS652" s="33"/>
      <c r="DT652" s="33"/>
      <c r="DU652" s="33"/>
      <c r="DV652" s="33"/>
      <c r="DW652" s="33"/>
      <c r="DX652" s="33"/>
      <c r="DY652" s="33"/>
      <c r="DZ652" s="33"/>
      <c r="EA652" s="33"/>
      <c r="EB652" s="33"/>
      <c r="EC652" s="33"/>
      <c r="ED652" s="33"/>
      <c r="EE652" s="33"/>
      <c r="EF652" s="33"/>
      <c r="EG652" s="33"/>
      <c r="EH652" s="33"/>
      <c r="EI652" s="33"/>
      <c r="EJ652" s="33"/>
      <c r="EK652" s="33"/>
      <c r="EL652" s="33"/>
      <c r="EM652" s="33"/>
      <c r="EN652" s="33"/>
      <c r="EO652" s="33"/>
      <c r="EP652" s="33"/>
      <c r="EQ652" s="33"/>
      <c r="ER652" s="33"/>
      <c r="ES652" s="33"/>
      <c r="ET652" s="33"/>
      <c r="EU652" s="33"/>
      <c r="EV652" s="33"/>
      <c r="EW652" s="33"/>
      <c r="EX652" s="33"/>
      <c r="EY652" s="33"/>
      <c r="EZ652" s="33"/>
      <c r="FA652" s="33"/>
      <c r="FB652" s="33"/>
      <c r="FC652" s="33"/>
      <c r="FD652" s="33"/>
      <c r="FE652" s="33"/>
      <c r="FF652" s="33"/>
      <c r="FG652" s="33"/>
      <c r="FH652" s="33"/>
      <c r="FI652" s="33"/>
      <c r="FJ652" s="33"/>
      <c r="FK652" s="33"/>
      <c r="FL652" s="33"/>
      <c r="FM652" s="33"/>
      <c r="FN652" s="33"/>
      <c r="FO652" s="33"/>
      <c r="FP652" s="33"/>
      <c r="FQ652" s="33"/>
      <c r="FR652" s="33"/>
      <c r="FS652" s="33"/>
      <c r="FT652" s="33"/>
      <c r="FU652" s="33"/>
      <c r="FV652" s="33"/>
      <c r="FW652" s="33"/>
      <c r="FX652" s="33"/>
      <c r="FY652" s="33"/>
      <c r="FZ652" s="33"/>
      <c r="GA652" s="33"/>
      <c r="GB652" s="33"/>
      <c r="GC652" s="33"/>
      <c r="GD652" s="33"/>
      <c r="GE652" s="33"/>
      <c r="GF652" s="33"/>
      <c r="GG652" s="33"/>
      <c r="GH652" s="33"/>
      <c r="GI652" s="33"/>
      <c r="GJ652" s="33"/>
      <c r="GK652" s="33"/>
      <c r="GL652" s="33"/>
      <c r="GM652" s="33"/>
      <c r="GN652" s="33"/>
      <c r="GO652" s="33"/>
      <c r="GP652" s="33"/>
      <c r="GQ652" s="33"/>
      <c r="GR652" s="33"/>
      <c r="GS652" s="33"/>
      <c r="GT652" s="33"/>
      <c r="GU652" s="33"/>
      <c r="GV652" s="33"/>
      <c r="GW652" s="33"/>
      <c r="GX652" s="33"/>
      <c r="GY652" s="33"/>
      <c r="GZ652" s="33"/>
      <c r="HA652" s="33"/>
      <c r="HB652" s="33"/>
      <c r="HC652" s="33"/>
      <c r="HD652" s="33"/>
      <c r="HE652" s="33"/>
      <c r="HF652" s="33"/>
      <c r="HG652" s="33"/>
      <c r="HH652" s="33"/>
      <c r="HI652" s="33"/>
      <c r="HJ652" s="33"/>
      <c r="HK652" s="33"/>
      <c r="HL652" s="33"/>
      <c r="HM652" s="33"/>
      <c r="HN652" s="33"/>
      <c r="HO652" s="33"/>
      <c r="HP652" s="33"/>
      <c r="HQ652" s="33"/>
      <c r="HR652" s="33"/>
      <c r="HS652" s="33"/>
      <c r="HT652" s="33"/>
      <c r="HU652" s="33"/>
      <c r="HV652" s="33"/>
      <c r="HW652" s="33"/>
      <c r="HX652" s="33"/>
      <c r="HY652" s="33"/>
      <c r="HZ652" s="33"/>
      <c r="IA652" s="33"/>
      <c r="IB652" s="33"/>
      <c r="IC652" s="33"/>
      <c r="ID652" s="33"/>
      <c r="IE652" s="33"/>
      <c r="IF652" s="33"/>
      <c r="IG652" s="33"/>
      <c r="IH652" s="33"/>
      <c r="II652" s="33"/>
      <c r="IJ652" s="33"/>
      <c r="IK652" s="33"/>
      <c r="IL652" s="33"/>
      <c r="IM652" s="33"/>
      <c r="IN652" s="33"/>
      <c r="IO652" s="33"/>
      <c r="IP652" s="33"/>
      <c r="IQ652" s="33"/>
    </row>
    <row r="653" spans="1:251" s="47" customFormat="1" ht="18.75" customHeight="1">
      <c r="A653" s="39"/>
      <c r="B653" s="56"/>
      <c r="C653" s="91" t="s">
        <v>161</v>
      </c>
      <c r="D653" s="92"/>
      <c r="E653" s="92"/>
      <c r="F653" s="92"/>
      <c r="G653" s="92"/>
      <c r="H653" s="92"/>
      <c r="I653" s="92"/>
      <c r="J653" s="92"/>
      <c r="K653" s="92"/>
      <c r="L653" s="92"/>
      <c r="M653" s="92"/>
      <c r="N653" s="92"/>
      <c r="O653" s="92"/>
      <c r="P653" s="92"/>
      <c r="Q653" s="92"/>
      <c r="R653" s="92"/>
      <c r="S653" s="92"/>
      <c r="T653" s="92"/>
      <c r="U653" s="92"/>
      <c r="V653" s="92"/>
      <c r="W653" s="92"/>
      <c r="X653" s="92"/>
      <c r="Y653" s="92"/>
      <c r="Z653" s="93"/>
      <c r="AA653" s="94">
        <v>189</v>
      </c>
      <c r="AB653" s="95"/>
      <c r="AC653" s="95"/>
      <c r="AD653" s="95"/>
      <c r="AE653" s="95"/>
      <c r="AF653" s="95"/>
      <c r="AG653" s="95"/>
      <c r="AH653" s="95"/>
      <c r="AI653" s="96"/>
      <c r="AJ653" s="94">
        <v>195</v>
      </c>
      <c r="AK653" s="95"/>
      <c r="AL653" s="95"/>
      <c r="AM653" s="95"/>
      <c r="AN653" s="95"/>
      <c r="AO653" s="95"/>
      <c r="AP653" s="95"/>
      <c r="AQ653" s="95"/>
      <c r="AR653" s="96"/>
      <c r="AS653" s="97"/>
      <c r="AT653" s="98"/>
      <c r="AU653" s="98"/>
      <c r="AV653" s="98"/>
      <c r="AW653" s="98"/>
      <c r="AX653" s="99"/>
      <c r="AY653" s="33"/>
      <c r="AZ653" s="33"/>
      <c r="BA653" s="33"/>
      <c r="BB653" s="33"/>
      <c r="BC653" s="33"/>
      <c r="BD653" s="33"/>
      <c r="BE653" s="33"/>
      <c r="BF653" s="33"/>
      <c r="BG653" s="33"/>
      <c r="BH653" s="33"/>
      <c r="BI653" s="33"/>
      <c r="BJ653" s="33"/>
      <c r="BK653" s="33"/>
      <c r="BL653" s="33"/>
      <c r="BM653" s="33"/>
      <c r="BN653" s="33"/>
      <c r="BO653" s="33"/>
      <c r="BP653" s="33"/>
      <c r="BQ653" s="33"/>
      <c r="BR653" s="33"/>
      <c r="BS653" s="33"/>
      <c r="BT653" s="33"/>
      <c r="BU653" s="33"/>
      <c r="BV653" s="33"/>
      <c r="BW653" s="33"/>
      <c r="BX653" s="33"/>
      <c r="BY653" s="33"/>
      <c r="BZ653" s="33"/>
      <c r="CA653" s="33"/>
      <c r="CB653" s="33"/>
      <c r="CC653" s="33"/>
      <c r="CD653" s="33"/>
      <c r="CE653" s="33"/>
      <c r="CF653" s="33"/>
      <c r="CG653" s="33"/>
      <c r="CH653" s="33"/>
      <c r="CI653" s="33"/>
      <c r="CJ653" s="33"/>
      <c r="CK653" s="33"/>
      <c r="CL653" s="33"/>
      <c r="CM653" s="33"/>
      <c r="CN653" s="33"/>
      <c r="CO653" s="33"/>
      <c r="CP653" s="33"/>
      <c r="CQ653" s="33"/>
      <c r="CR653" s="33"/>
      <c r="CS653" s="33"/>
      <c r="CT653" s="33"/>
      <c r="CU653" s="33"/>
      <c r="CV653" s="33"/>
      <c r="CW653" s="33"/>
      <c r="CX653" s="33"/>
      <c r="CY653" s="33"/>
      <c r="CZ653" s="33"/>
      <c r="DA653" s="33"/>
      <c r="DB653" s="33"/>
      <c r="DC653" s="33"/>
      <c r="DD653" s="33"/>
      <c r="DE653" s="33"/>
      <c r="DF653" s="33"/>
      <c r="DG653" s="33"/>
      <c r="DH653" s="33"/>
      <c r="DI653" s="33"/>
      <c r="DJ653" s="33"/>
      <c r="DK653" s="33"/>
      <c r="DL653" s="33"/>
      <c r="DM653" s="33"/>
      <c r="DN653" s="33"/>
      <c r="DO653" s="33"/>
      <c r="DP653" s="33"/>
      <c r="DQ653" s="33"/>
      <c r="DR653" s="33"/>
      <c r="DS653" s="33"/>
      <c r="DT653" s="33"/>
      <c r="DU653" s="33"/>
      <c r="DV653" s="33"/>
      <c r="DW653" s="33"/>
      <c r="DX653" s="33"/>
      <c r="DY653" s="33"/>
      <c r="DZ653" s="33"/>
      <c r="EA653" s="33"/>
      <c r="EB653" s="33"/>
      <c r="EC653" s="33"/>
      <c r="ED653" s="33"/>
      <c r="EE653" s="33"/>
      <c r="EF653" s="33"/>
      <c r="EG653" s="33"/>
      <c r="EH653" s="33"/>
      <c r="EI653" s="33"/>
      <c r="EJ653" s="33"/>
      <c r="EK653" s="33"/>
      <c r="EL653" s="33"/>
      <c r="EM653" s="33"/>
      <c r="EN653" s="33"/>
      <c r="EO653" s="33"/>
      <c r="EP653" s="33"/>
      <c r="EQ653" s="33"/>
      <c r="ER653" s="33"/>
      <c r="ES653" s="33"/>
      <c r="ET653" s="33"/>
      <c r="EU653" s="33"/>
      <c r="EV653" s="33"/>
      <c r="EW653" s="33"/>
      <c r="EX653" s="33"/>
      <c r="EY653" s="33"/>
      <c r="EZ653" s="33"/>
      <c r="FA653" s="33"/>
      <c r="FB653" s="33"/>
      <c r="FC653" s="33"/>
      <c r="FD653" s="33"/>
      <c r="FE653" s="33"/>
      <c r="FF653" s="33"/>
      <c r="FG653" s="33"/>
      <c r="FH653" s="33"/>
      <c r="FI653" s="33"/>
      <c r="FJ653" s="33"/>
      <c r="FK653" s="33"/>
      <c r="FL653" s="33"/>
      <c r="FM653" s="33"/>
      <c r="FN653" s="33"/>
      <c r="FO653" s="33"/>
      <c r="FP653" s="33"/>
      <c r="FQ653" s="33"/>
      <c r="FR653" s="33"/>
      <c r="FS653" s="33"/>
      <c r="FT653" s="33"/>
      <c r="FU653" s="33"/>
      <c r="FV653" s="33"/>
      <c r="FW653" s="33"/>
      <c r="FX653" s="33"/>
      <c r="FY653" s="33"/>
      <c r="FZ653" s="33"/>
      <c r="GA653" s="33"/>
      <c r="GB653" s="33"/>
      <c r="GC653" s="33"/>
      <c r="GD653" s="33"/>
      <c r="GE653" s="33"/>
      <c r="GF653" s="33"/>
      <c r="GG653" s="33"/>
      <c r="GH653" s="33"/>
      <c r="GI653" s="33"/>
      <c r="GJ653" s="33"/>
      <c r="GK653" s="33"/>
      <c r="GL653" s="33"/>
      <c r="GM653" s="33"/>
      <c r="GN653" s="33"/>
      <c r="GO653" s="33"/>
      <c r="GP653" s="33"/>
      <c r="GQ653" s="33"/>
      <c r="GR653" s="33"/>
      <c r="GS653" s="33"/>
      <c r="GT653" s="33"/>
      <c r="GU653" s="33"/>
      <c r="GV653" s="33"/>
      <c r="GW653" s="33"/>
      <c r="GX653" s="33"/>
      <c r="GY653" s="33"/>
      <c r="GZ653" s="33"/>
      <c r="HA653" s="33"/>
      <c r="HB653" s="33"/>
      <c r="HC653" s="33"/>
      <c r="HD653" s="33"/>
      <c r="HE653" s="33"/>
      <c r="HF653" s="33"/>
      <c r="HG653" s="33"/>
      <c r="HH653" s="33"/>
      <c r="HI653" s="33"/>
      <c r="HJ653" s="33"/>
      <c r="HK653" s="33"/>
      <c r="HL653" s="33"/>
      <c r="HM653" s="33"/>
      <c r="HN653" s="33"/>
      <c r="HO653" s="33"/>
      <c r="HP653" s="33"/>
      <c r="HQ653" s="33"/>
      <c r="HR653" s="33"/>
      <c r="HS653" s="33"/>
      <c r="HT653" s="33"/>
      <c r="HU653" s="33"/>
      <c r="HV653" s="33"/>
      <c r="HW653" s="33"/>
      <c r="HX653" s="33"/>
      <c r="HY653" s="33"/>
      <c r="HZ653" s="33"/>
      <c r="IA653" s="33"/>
      <c r="IB653" s="33"/>
      <c r="IC653" s="33"/>
      <c r="ID653" s="33"/>
      <c r="IE653" s="33"/>
      <c r="IF653" s="33"/>
      <c r="IG653" s="33"/>
      <c r="IH653" s="33"/>
      <c r="II653" s="33"/>
      <c r="IJ653" s="33"/>
      <c r="IK653" s="33"/>
      <c r="IL653" s="33"/>
      <c r="IM653" s="33"/>
      <c r="IN653" s="33"/>
      <c r="IO653" s="33"/>
      <c r="IP653" s="33"/>
      <c r="IQ653" s="33"/>
    </row>
    <row r="654" spans="1:251" s="47" customFormat="1" ht="18.75" customHeight="1" thickBot="1">
      <c r="A654" s="48"/>
      <c r="B654" s="100" t="s">
        <v>89</v>
      </c>
      <c r="C654" s="101"/>
      <c r="D654" s="101"/>
      <c r="E654" s="101"/>
      <c r="F654" s="101"/>
      <c r="G654" s="101"/>
      <c r="H654" s="101"/>
      <c r="I654" s="101"/>
      <c r="J654" s="101"/>
      <c r="K654" s="101"/>
      <c r="L654" s="101"/>
      <c r="M654" s="101"/>
      <c r="N654" s="101"/>
      <c r="O654" s="101"/>
      <c r="P654" s="101"/>
      <c r="Q654" s="101"/>
      <c r="R654" s="101"/>
      <c r="S654" s="101"/>
      <c r="T654" s="101"/>
      <c r="U654" s="101"/>
      <c r="V654" s="101"/>
      <c r="W654" s="101"/>
      <c r="X654" s="101"/>
      <c r="Y654" s="101"/>
      <c r="Z654" s="102"/>
      <c r="AA654" s="103">
        <f>SUM($AA$653:$AA$653)</f>
        <v>189</v>
      </c>
      <c r="AB654" s="104"/>
      <c r="AC654" s="104"/>
      <c r="AD654" s="104"/>
      <c r="AE654" s="104"/>
      <c r="AF654" s="104"/>
      <c r="AG654" s="104"/>
      <c r="AH654" s="104"/>
      <c r="AI654" s="105"/>
      <c r="AJ654" s="103">
        <f>SUM($AJ$653:$AJ$653)</f>
        <v>195</v>
      </c>
      <c r="AK654" s="104"/>
      <c r="AL654" s="104"/>
      <c r="AM654" s="104"/>
      <c r="AN654" s="104"/>
      <c r="AO654" s="104"/>
      <c r="AP654" s="104"/>
      <c r="AQ654" s="104"/>
      <c r="AR654" s="105"/>
      <c r="AS654" s="106"/>
      <c r="AT654" s="107"/>
      <c r="AU654" s="107"/>
      <c r="AV654" s="107"/>
      <c r="AW654" s="107"/>
      <c r="AX654" s="108"/>
      <c r="AY654" s="33"/>
      <c r="AZ654" s="33"/>
      <c r="BA654" s="33"/>
      <c r="BB654" s="33"/>
      <c r="BC654" s="33"/>
      <c r="BD654" s="33"/>
      <c r="BE654" s="33"/>
      <c r="BF654" s="33"/>
      <c r="BG654" s="33"/>
      <c r="BH654" s="33"/>
      <c r="BI654" s="33"/>
      <c r="BJ654" s="33"/>
      <c r="BK654" s="33"/>
      <c r="BL654" s="33"/>
      <c r="BM654" s="33"/>
      <c r="BN654" s="33"/>
      <c r="BO654" s="33"/>
      <c r="BP654" s="33"/>
      <c r="BQ654" s="33"/>
      <c r="BR654" s="33"/>
      <c r="BS654" s="33"/>
      <c r="BT654" s="33"/>
      <c r="BU654" s="33"/>
      <c r="BV654" s="33"/>
      <c r="BW654" s="33"/>
      <c r="BX654" s="33"/>
      <c r="BY654" s="33"/>
      <c r="BZ654" s="33"/>
      <c r="CA654" s="33"/>
      <c r="CB654" s="33"/>
      <c r="CC654" s="33"/>
      <c r="CD654" s="33"/>
      <c r="CE654" s="33"/>
      <c r="CF654" s="33"/>
      <c r="CG654" s="33"/>
      <c r="CH654" s="33"/>
      <c r="CI654" s="33"/>
      <c r="CJ654" s="33"/>
      <c r="CK654" s="33"/>
      <c r="CL654" s="33"/>
      <c r="CM654" s="33"/>
      <c r="CN654" s="33"/>
      <c r="CO654" s="33"/>
      <c r="CP654" s="33"/>
      <c r="CQ654" s="33"/>
      <c r="CR654" s="33"/>
      <c r="CS654" s="33"/>
      <c r="CT654" s="33"/>
      <c r="CU654" s="33"/>
      <c r="CV654" s="33"/>
      <c r="CW654" s="33"/>
      <c r="CX654" s="33"/>
      <c r="CY654" s="33"/>
      <c r="CZ654" s="33"/>
      <c r="DA654" s="33"/>
      <c r="DB654" s="33"/>
      <c r="DC654" s="33"/>
      <c r="DD654" s="33"/>
      <c r="DE654" s="33"/>
      <c r="DF654" s="33"/>
      <c r="DG654" s="33"/>
      <c r="DH654" s="33"/>
      <c r="DI654" s="33"/>
      <c r="DJ654" s="33"/>
      <c r="DK654" s="33"/>
      <c r="DL654" s="33"/>
      <c r="DM654" s="33"/>
      <c r="DN654" s="33"/>
      <c r="DO654" s="33"/>
      <c r="DP654" s="33"/>
      <c r="DQ654" s="33"/>
      <c r="DR654" s="33"/>
      <c r="DS654" s="33"/>
      <c r="DT654" s="33"/>
      <c r="DU654" s="33"/>
      <c r="DV654" s="33"/>
      <c r="DW654" s="33"/>
      <c r="DX654" s="33"/>
      <c r="DY654" s="33"/>
      <c r="DZ654" s="33"/>
      <c r="EA654" s="33"/>
      <c r="EB654" s="33"/>
      <c r="EC654" s="33"/>
      <c r="ED654" s="33"/>
      <c r="EE654" s="33"/>
      <c r="EF654" s="33"/>
      <c r="EG654" s="33"/>
      <c r="EH654" s="33"/>
      <c r="EI654" s="33"/>
      <c r="EJ654" s="33"/>
      <c r="EK654" s="33"/>
      <c r="EL654" s="33"/>
      <c r="EM654" s="33"/>
      <c r="EN654" s="33"/>
      <c r="EO654" s="33"/>
      <c r="EP654" s="33"/>
      <c r="EQ654" s="33"/>
      <c r="ER654" s="33"/>
      <c r="ES654" s="33"/>
      <c r="ET654" s="33"/>
      <c r="EU654" s="33"/>
      <c r="EV654" s="33"/>
      <c r="EW654" s="33"/>
      <c r="EX654" s="33"/>
      <c r="EY654" s="33"/>
      <c r="EZ654" s="33"/>
      <c r="FA654" s="33"/>
      <c r="FB654" s="33"/>
      <c r="FC654" s="33"/>
      <c r="FD654" s="33"/>
      <c r="FE654" s="33"/>
      <c r="FF654" s="33"/>
      <c r="FG654" s="33"/>
      <c r="FH654" s="33"/>
      <c r="FI654" s="33"/>
      <c r="FJ654" s="33"/>
      <c r="FK654" s="33"/>
      <c r="FL654" s="33"/>
      <c r="FM654" s="33"/>
      <c r="FN654" s="33"/>
      <c r="FO654" s="33"/>
      <c r="FP654" s="33"/>
      <c r="FQ654" s="33"/>
      <c r="FR654" s="33"/>
      <c r="FS654" s="33"/>
      <c r="FT654" s="33"/>
      <c r="FU654" s="33"/>
      <c r="FV654" s="33"/>
      <c r="FW654" s="33"/>
      <c r="FX654" s="33"/>
      <c r="FY654" s="33"/>
      <c r="FZ654" s="33"/>
      <c r="GA654" s="33"/>
      <c r="GB654" s="33"/>
      <c r="GC654" s="33"/>
      <c r="GD654" s="33"/>
      <c r="GE654" s="33"/>
      <c r="GF654" s="33"/>
      <c r="GG654" s="33"/>
      <c r="GH654" s="33"/>
      <c r="GI654" s="33"/>
      <c r="GJ654" s="33"/>
      <c r="GK654" s="33"/>
      <c r="GL654" s="33"/>
      <c r="GM654" s="33"/>
      <c r="GN654" s="33"/>
      <c r="GO654" s="33"/>
      <c r="GP654" s="33"/>
      <c r="GQ654" s="33"/>
      <c r="GR654" s="33"/>
      <c r="GS654" s="33"/>
      <c r="GT654" s="33"/>
      <c r="GU654" s="33"/>
      <c r="GV654" s="33"/>
      <c r="GW654" s="33"/>
      <c r="GX654" s="33"/>
      <c r="GY654" s="33"/>
      <c r="GZ654" s="33"/>
      <c r="HA654" s="33"/>
      <c r="HB654" s="33"/>
      <c r="HC654" s="33"/>
      <c r="HD654" s="33"/>
      <c r="HE654" s="33"/>
      <c r="HF654" s="33"/>
      <c r="HG654" s="33"/>
      <c r="HH654" s="33"/>
      <c r="HI654" s="33"/>
      <c r="HJ654" s="33"/>
      <c r="HK654" s="33"/>
      <c r="HL654" s="33"/>
      <c r="HM654" s="33"/>
      <c r="HN654" s="33"/>
      <c r="HO654" s="33"/>
      <c r="HP654" s="33"/>
      <c r="HQ654" s="33"/>
      <c r="HR654" s="33"/>
      <c r="HS654" s="33"/>
      <c r="HT654" s="33"/>
      <c r="HU654" s="33"/>
      <c r="HV654" s="33"/>
      <c r="HW654" s="33"/>
      <c r="HX654" s="33"/>
      <c r="HY654" s="33"/>
      <c r="HZ654" s="33"/>
      <c r="IA654" s="33"/>
      <c r="IB654" s="33"/>
      <c r="IC654" s="33"/>
      <c r="ID654" s="33"/>
      <c r="IE654" s="33"/>
      <c r="IF654" s="33"/>
      <c r="IG654" s="33"/>
      <c r="IH654" s="33"/>
      <c r="II654" s="33"/>
      <c r="IJ654" s="33"/>
      <c r="IK654" s="33"/>
      <c r="IL654" s="33"/>
      <c r="IM654" s="33"/>
      <c r="IN654" s="33"/>
      <c r="IO654" s="33"/>
      <c r="IP654" s="33"/>
      <c r="IQ654" s="33"/>
    </row>
    <row r="656" spans="1:251" ht="19.2">
      <c r="A656" s="32" t="s">
        <v>77</v>
      </c>
      <c r="AW656" s="34"/>
      <c r="AX656" s="35"/>
      <c r="AY656" s="34"/>
    </row>
    <row r="658" spans="1:113" ht="18">
      <c r="B658" s="109" t="s">
        <v>0</v>
      </c>
      <c r="C658" s="110"/>
      <c r="D658" s="110"/>
      <c r="E658" s="110"/>
      <c r="F658" s="110"/>
      <c r="G658" s="110"/>
      <c r="H658" s="110"/>
      <c r="I658" s="110"/>
      <c r="J658" s="110"/>
      <c r="K658" s="110"/>
      <c r="L658" s="110"/>
      <c r="M658" s="110"/>
      <c r="N658" s="110"/>
      <c r="O658" s="110"/>
      <c r="P658" s="110"/>
      <c r="Q658" s="110"/>
      <c r="R658" s="110"/>
      <c r="S658" s="110"/>
      <c r="T658" s="110"/>
      <c r="U658" s="110"/>
      <c r="V658" s="110"/>
      <c r="W658" s="110"/>
      <c r="X658" s="110"/>
      <c r="Y658" s="110"/>
      <c r="Z658" s="110"/>
      <c r="AA658" s="110"/>
      <c r="AB658" s="110"/>
      <c r="AC658" s="110"/>
      <c r="AD658" s="110"/>
      <c r="AE658" s="110"/>
      <c r="AF658" s="110"/>
      <c r="AG658" s="110"/>
      <c r="AH658" s="110"/>
      <c r="AI658" s="110"/>
      <c r="AJ658" s="110"/>
      <c r="AK658" s="110"/>
      <c r="AL658" s="110"/>
      <c r="AM658" s="110"/>
      <c r="AN658" s="110"/>
      <c r="AO658" s="110"/>
      <c r="AP658" s="110"/>
      <c r="AQ658" s="110"/>
      <c r="AR658" s="110"/>
      <c r="AS658" s="110"/>
      <c r="AT658" s="110"/>
      <c r="AU658" s="110"/>
      <c r="AV658" s="110"/>
      <c r="AW658" s="110"/>
      <c r="AX658" s="110"/>
    </row>
    <row r="659" spans="1:113">
      <c r="Z659" s="36"/>
      <c r="AD659" s="36"/>
      <c r="AE659" s="36"/>
      <c r="AF659" s="36"/>
      <c r="AG659" s="36"/>
      <c r="AH659" s="36"/>
      <c r="AI659" s="36"/>
      <c r="AO659" s="36"/>
    </row>
    <row r="660" spans="1:113" ht="13.8" thickBot="1">
      <c r="Z660" s="36"/>
      <c r="AD660" s="36"/>
      <c r="AE660" s="36"/>
      <c r="AF660" s="36"/>
      <c r="AG660" s="36"/>
      <c r="AH660" s="36"/>
      <c r="AI660" s="36"/>
      <c r="AO660" s="36"/>
      <c r="DI660" s="37"/>
    </row>
    <row r="661" spans="1:113" ht="24.75" customHeight="1" thickBot="1">
      <c r="B661" s="111" t="s">
        <v>78</v>
      </c>
      <c r="C661" s="112"/>
      <c r="D661" s="112"/>
      <c r="E661" s="112"/>
      <c r="F661" s="112"/>
      <c r="G661" s="112"/>
      <c r="H661" s="113" t="s">
        <v>162</v>
      </c>
      <c r="I661" s="114"/>
      <c r="J661" s="114"/>
      <c r="K661" s="114"/>
      <c r="L661" s="114"/>
      <c r="M661" s="114"/>
      <c r="N661" s="114"/>
      <c r="O661" s="114"/>
      <c r="P661" s="114"/>
      <c r="Q661" s="114"/>
      <c r="R661" s="114"/>
      <c r="S661" s="114"/>
      <c r="T661" s="114"/>
      <c r="U661" s="114"/>
      <c r="V661" s="114"/>
      <c r="W661" s="114"/>
      <c r="X661" s="114"/>
      <c r="Y661" s="114"/>
      <c r="Z661" s="114"/>
      <c r="AA661" s="114"/>
      <c r="AB661" s="114"/>
      <c r="AC661" s="114"/>
      <c r="AD661" s="114"/>
      <c r="AE661" s="114"/>
      <c r="AF661" s="114"/>
      <c r="AG661" s="114"/>
      <c r="AH661" s="114"/>
      <c r="AI661" s="114"/>
      <c r="AJ661" s="114"/>
      <c r="AK661" s="114"/>
      <c r="AL661" s="114"/>
      <c r="AM661" s="114"/>
      <c r="AN661" s="114"/>
      <c r="AO661" s="114"/>
      <c r="AP661" s="114"/>
      <c r="AQ661" s="114"/>
      <c r="AR661" s="114"/>
      <c r="AS661" s="114"/>
      <c r="AT661" s="114"/>
      <c r="AU661" s="114"/>
      <c r="AV661" s="114"/>
      <c r="AW661" s="114"/>
      <c r="AX661" s="115"/>
      <c r="DI661" s="37"/>
    </row>
    <row r="662" spans="1:113" ht="14.4">
      <c r="B662" s="38"/>
      <c r="C662" s="38"/>
      <c r="D662" s="38"/>
      <c r="E662" s="38"/>
      <c r="F662" s="38"/>
      <c r="G662" s="38"/>
      <c r="H662" s="39"/>
      <c r="I662" s="39"/>
      <c r="J662" s="39"/>
      <c r="K662" s="39"/>
      <c r="L662" s="40"/>
      <c r="M662" s="40"/>
      <c r="N662" s="40"/>
      <c r="O662" s="40"/>
      <c r="P662" s="39"/>
      <c r="Q662" s="39"/>
      <c r="R662" s="39"/>
      <c r="S662" s="39"/>
      <c r="T662" s="39"/>
      <c r="U662" s="39"/>
      <c r="V662" s="41"/>
      <c r="W662" s="41"/>
      <c r="X662" s="41"/>
      <c r="Y662" s="41"/>
      <c r="Z662" s="41"/>
      <c r="AA662" s="41"/>
      <c r="AB662" s="41"/>
      <c r="AC662" s="41"/>
      <c r="AD662" s="41"/>
      <c r="AE662" s="41"/>
      <c r="AF662" s="41"/>
      <c r="AG662" s="41"/>
      <c r="AH662" s="41"/>
      <c r="AI662" s="41"/>
      <c r="AJ662" s="41"/>
      <c r="AK662" s="41"/>
      <c r="AL662" s="41"/>
      <c r="AM662" s="41"/>
      <c r="AN662" s="41"/>
      <c r="AO662" s="41"/>
      <c r="AP662" s="41"/>
      <c r="AQ662" s="41"/>
      <c r="AR662" s="41"/>
      <c r="AS662" s="41"/>
      <c r="AT662" s="41"/>
      <c r="AU662" s="41"/>
      <c r="AV662" s="41"/>
      <c r="AW662" s="41"/>
      <c r="AX662" s="41"/>
      <c r="DI662" s="37"/>
    </row>
    <row r="663" spans="1:113" ht="15" thickBot="1">
      <c r="A663" s="42"/>
      <c r="B663" s="41" t="s">
        <v>80</v>
      </c>
      <c r="C663" s="39"/>
      <c r="D663" s="39"/>
      <c r="E663" s="39"/>
      <c r="F663" s="39"/>
      <c r="G663" s="39"/>
      <c r="H663" s="39"/>
      <c r="I663" s="39"/>
      <c r="J663" s="39"/>
      <c r="K663" s="39"/>
      <c r="L663" s="40"/>
      <c r="M663" s="40"/>
      <c r="N663" s="40"/>
      <c r="O663" s="40"/>
      <c r="P663" s="39"/>
      <c r="Q663" s="39"/>
      <c r="R663" s="39"/>
      <c r="S663" s="39"/>
      <c r="T663" s="39"/>
      <c r="U663" s="39"/>
      <c r="V663" s="41"/>
      <c r="W663" s="41"/>
      <c r="X663" s="41"/>
      <c r="Y663" s="41"/>
      <c r="Z663" s="41"/>
      <c r="AA663" s="41"/>
      <c r="AB663" s="41"/>
      <c r="AC663" s="41"/>
      <c r="AD663" s="41"/>
      <c r="AE663" s="41"/>
      <c r="AF663" s="41"/>
      <c r="AG663" s="41"/>
      <c r="AH663" s="41"/>
      <c r="AI663" s="41"/>
      <c r="AJ663" s="41"/>
      <c r="AK663" s="41"/>
      <c r="AL663" s="41"/>
      <c r="AM663" s="41"/>
      <c r="AN663" s="41"/>
      <c r="AO663" s="41"/>
      <c r="AP663" s="41"/>
      <c r="AQ663" s="41"/>
      <c r="AR663" s="41"/>
      <c r="AS663" s="41"/>
      <c r="AT663" s="41"/>
      <c r="AU663" s="41"/>
      <c r="AV663" s="41"/>
      <c r="AW663" s="41"/>
      <c r="AX663" s="41"/>
      <c r="DI663" s="37"/>
    </row>
    <row r="664" spans="1:113" ht="14.4">
      <c r="A664" s="39"/>
      <c r="B664" s="43"/>
      <c r="C664" s="38"/>
      <c r="D664" s="38"/>
      <c r="E664" s="38"/>
      <c r="F664" s="38"/>
      <c r="G664" s="38"/>
      <c r="H664" s="38"/>
      <c r="I664" s="38"/>
      <c r="J664" s="38"/>
      <c r="K664" s="38"/>
      <c r="L664" s="44"/>
      <c r="M664" s="44"/>
      <c r="N664" s="44"/>
      <c r="O664" s="44"/>
      <c r="P664" s="38"/>
      <c r="Q664" s="38"/>
      <c r="R664" s="38"/>
      <c r="S664" s="38"/>
      <c r="T664" s="38"/>
      <c r="U664" s="38"/>
      <c r="V664" s="45"/>
      <c r="W664" s="45"/>
      <c r="X664" s="45"/>
      <c r="Y664" s="45"/>
      <c r="Z664" s="45"/>
      <c r="AA664" s="45"/>
      <c r="AB664" s="45"/>
      <c r="AC664" s="45"/>
      <c r="AD664" s="45"/>
      <c r="AE664" s="45"/>
      <c r="AF664" s="45"/>
      <c r="AG664" s="45"/>
      <c r="AH664" s="45"/>
      <c r="AI664" s="45"/>
      <c r="AJ664" s="45"/>
      <c r="AK664" s="45"/>
      <c r="AL664" s="45"/>
      <c r="AM664" s="45"/>
      <c r="AN664" s="45"/>
      <c r="AO664" s="45"/>
      <c r="AP664" s="45"/>
      <c r="AQ664" s="45"/>
      <c r="AR664" s="45"/>
      <c r="AS664" s="45"/>
      <c r="AT664" s="45"/>
      <c r="AU664" s="45"/>
      <c r="AV664" s="45"/>
      <c r="AW664" s="45"/>
      <c r="AX664" s="46"/>
    </row>
    <row r="665" spans="1:113" ht="12" customHeight="1">
      <c r="A665" s="39"/>
      <c r="B665" s="116" t="s">
        <v>163</v>
      </c>
      <c r="C665" s="117"/>
      <c r="D665" s="117"/>
      <c r="E665" s="117"/>
      <c r="F665" s="117"/>
      <c r="G665" s="117"/>
      <c r="H665" s="117"/>
      <c r="I665" s="117"/>
      <c r="J665" s="117"/>
      <c r="K665" s="117"/>
      <c r="L665" s="117"/>
      <c r="M665" s="117"/>
      <c r="N665" s="117"/>
      <c r="O665" s="117"/>
      <c r="P665" s="117"/>
      <c r="Q665" s="117"/>
      <c r="R665" s="117"/>
      <c r="S665" s="117"/>
      <c r="T665" s="117"/>
      <c r="U665" s="117"/>
      <c r="V665" s="117"/>
      <c r="W665" s="117"/>
      <c r="X665" s="117"/>
      <c r="Y665" s="117"/>
      <c r="Z665" s="117"/>
      <c r="AA665" s="117"/>
      <c r="AB665" s="117"/>
      <c r="AC665" s="117"/>
      <c r="AD665" s="117"/>
      <c r="AE665" s="117"/>
      <c r="AF665" s="117"/>
      <c r="AG665" s="117"/>
      <c r="AH665" s="117"/>
      <c r="AI665" s="117"/>
      <c r="AJ665" s="117"/>
      <c r="AK665" s="117"/>
      <c r="AL665" s="117"/>
      <c r="AM665" s="117"/>
      <c r="AN665" s="117"/>
      <c r="AO665" s="117"/>
      <c r="AP665" s="117"/>
      <c r="AQ665" s="117"/>
      <c r="AR665" s="117"/>
      <c r="AS665" s="117"/>
      <c r="AT665" s="117"/>
      <c r="AU665" s="117"/>
      <c r="AV665" s="117"/>
      <c r="AW665" s="117"/>
      <c r="AX665" s="118"/>
    </row>
    <row r="666" spans="1:113" ht="12" customHeight="1">
      <c r="A666" s="39"/>
      <c r="B666" s="116"/>
      <c r="C666" s="117"/>
      <c r="D666" s="117"/>
      <c r="E666" s="117"/>
      <c r="F666" s="117"/>
      <c r="G666" s="117"/>
      <c r="H666" s="117"/>
      <c r="I666" s="117"/>
      <c r="J666" s="117"/>
      <c r="K666" s="117"/>
      <c r="L666" s="117"/>
      <c r="M666" s="117"/>
      <c r="N666" s="117"/>
      <c r="O666" s="117"/>
      <c r="P666" s="117"/>
      <c r="Q666" s="117"/>
      <c r="R666" s="117"/>
      <c r="S666" s="117"/>
      <c r="T666" s="117"/>
      <c r="U666" s="117"/>
      <c r="V666" s="117"/>
      <c r="W666" s="117"/>
      <c r="X666" s="117"/>
      <c r="Y666" s="117"/>
      <c r="Z666" s="117"/>
      <c r="AA666" s="117"/>
      <c r="AB666" s="117"/>
      <c r="AC666" s="117"/>
      <c r="AD666" s="117"/>
      <c r="AE666" s="117"/>
      <c r="AF666" s="117"/>
      <c r="AG666" s="117"/>
      <c r="AH666" s="117"/>
      <c r="AI666" s="117"/>
      <c r="AJ666" s="117"/>
      <c r="AK666" s="117"/>
      <c r="AL666" s="117"/>
      <c r="AM666" s="117"/>
      <c r="AN666" s="117"/>
      <c r="AO666" s="117"/>
      <c r="AP666" s="117"/>
      <c r="AQ666" s="117"/>
      <c r="AR666" s="117"/>
      <c r="AS666" s="117"/>
      <c r="AT666" s="117"/>
      <c r="AU666" s="117"/>
      <c r="AV666" s="117"/>
      <c r="AW666" s="117"/>
      <c r="AX666" s="118"/>
      <c r="BC666" s="47"/>
    </row>
    <row r="667" spans="1:113" ht="12" customHeight="1">
      <c r="A667" s="39"/>
      <c r="B667" s="116"/>
      <c r="C667" s="117"/>
      <c r="D667" s="117"/>
      <c r="E667" s="117"/>
      <c r="F667" s="117"/>
      <c r="G667" s="117"/>
      <c r="H667" s="117"/>
      <c r="I667" s="117"/>
      <c r="J667" s="117"/>
      <c r="K667" s="117"/>
      <c r="L667" s="117"/>
      <c r="M667" s="117"/>
      <c r="N667" s="117"/>
      <c r="O667" s="117"/>
      <c r="P667" s="117"/>
      <c r="Q667" s="117"/>
      <c r="R667" s="117"/>
      <c r="S667" s="117"/>
      <c r="T667" s="117"/>
      <c r="U667" s="117"/>
      <c r="V667" s="117"/>
      <c r="W667" s="117"/>
      <c r="X667" s="117"/>
      <c r="Y667" s="117"/>
      <c r="Z667" s="117"/>
      <c r="AA667" s="117"/>
      <c r="AB667" s="117"/>
      <c r="AC667" s="117"/>
      <c r="AD667" s="117"/>
      <c r="AE667" s="117"/>
      <c r="AF667" s="117"/>
      <c r="AG667" s="117"/>
      <c r="AH667" s="117"/>
      <c r="AI667" s="117"/>
      <c r="AJ667" s="117"/>
      <c r="AK667" s="117"/>
      <c r="AL667" s="117"/>
      <c r="AM667" s="117"/>
      <c r="AN667" s="117"/>
      <c r="AO667" s="117"/>
      <c r="AP667" s="117"/>
      <c r="AQ667" s="117"/>
      <c r="AR667" s="117"/>
      <c r="AS667" s="117"/>
      <c r="AT667" s="117"/>
      <c r="AU667" s="117"/>
      <c r="AV667" s="117"/>
      <c r="AW667" s="117"/>
      <c r="AX667" s="118"/>
    </row>
    <row r="668" spans="1:113" ht="12" customHeight="1">
      <c r="A668" s="39"/>
      <c r="B668" s="116"/>
      <c r="C668" s="117"/>
      <c r="D668" s="117"/>
      <c r="E668" s="117"/>
      <c r="F668" s="117"/>
      <c r="G668" s="117"/>
      <c r="H668" s="117"/>
      <c r="I668" s="117"/>
      <c r="J668" s="117"/>
      <c r="K668" s="117"/>
      <c r="L668" s="117"/>
      <c r="M668" s="117"/>
      <c r="N668" s="117"/>
      <c r="O668" s="117"/>
      <c r="P668" s="117"/>
      <c r="Q668" s="117"/>
      <c r="R668" s="117"/>
      <c r="S668" s="117"/>
      <c r="T668" s="117"/>
      <c r="U668" s="117"/>
      <c r="V668" s="117"/>
      <c r="W668" s="117"/>
      <c r="X668" s="117"/>
      <c r="Y668" s="117"/>
      <c r="Z668" s="117"/>
      <c r="AA668" s="117"/>
      <c r="AB668" s="117"/>
      <c r="AC668" s="117"/>
      <c r="AD668" s="117"/>
      <c r="AE668" s="117"/>
      <c r="AF668" s="117"/>
      <c r="AG668" s="117"/>
      <c r="AH668" s="117"/>
      <c r="AI668" s="117"/>
      <c r="AJ668" s="117"/>
      <c r="AK668" s="117"/>
      <c r="AL668" s="117"/>
      <c r="AM668" s="117"/>
      <c r="AN668" s="117"/>
      <c r="AO668" s="117"/>
      <c r="AP668" s="117"/>
      <c r="AQ668" s="117"/>
      <c r="AR668" s="117"/>
      <c r="AS668" s="117"/>
      <c r="AT668" s="117"/>
      <c r="AU668" s="117"/>
      <c r="AV668" s="117"/>
      <c r="AW668" s="117"/>
      <c r="AX668" s="118"/>
    </row>
    <row r="669" spans="1:113" ht="12" customHeight="1">
      <c r="A669" s="39"/>
      <c r="B669" s="116"/>
      <c r="C669" s="117"/>
      <c r="D669" s="117"/>
      <c r="E669" s="117"/>
      <c r="F669" s="117"/>
      <c r="G669" s="117"/>
      <c r="H669" s="117"/>
      <c r="I669" s="117"/>
      <c r="J669" s="117"/>
      <c r="K669" s="117"/>
      <c r="L669" s="117"/>
      <c r="M669" s="117"/>
      <c r="N669" s="117"/>
      <c r="O669" s="117"/>
      <c r="P669" s="117"/>
      <c r="Q669" s="117"/>
      <c r="R669" s="117"/>
      <c r="S669" s="117"/>
      <c r="T669" s="117"/>
      <c r="U669" s="117"/>
      <c r="V669" s="117"/>
      <c r="W669" s="117"/>
      <c r="X669" s="117"/>
      <c r="Y669" s="117"/>
      <c r="Z669" s="117"/>
      <c r="AA669" s="117"/>
      <c r="AB669" s="117"/>
      <c r="AC669" s="117"/>
      <c r="AD669" s="117"/>
      <c r="AE669" s="117"/>
      <c r="AF669" s="117"/>
      <c r="AG669" s="117"/>
      <c r="AH669" s="117"/>
      <c r="AI669" s="117"/>
      <c r="AJ669" s="117"/>
      <c r="AK669" s="117"/>
      <c r="AL669" s="117"/>
      <c r="AM669" s="117"/>
      <c r="AN669" s="117"/>
      <c r="AO669" s="117"/>
      <c r="AP669" s="117"/>
      <c r="AQ669" s="117"/>
      <c r="AR669" s="117"/>
      <c r="AS669" s="117"/>
      <c r="AT669" s="117"/>
      <c r="AU669" s="117"/>
      <c r="AV669" s="117"/>
      <c r="AW669" s="117"/>
      <c r="AX669" s="118"/>
    </row>
    <row r="670" spans="1:113" ht="15" thickBot="1">
      <c r="A670" s="48"/>
      <c r="B670" s="49"/>
      <c r="C670" s="50"/>
      <c r="D670" s="50"/>
      <c r="E670" s="50"/>
      <c r="F670" s="50"/>
      <c r="G670" s="50"/>
      <c r="H670" s="50"/>
      <c r="I670" s="50"/>
      <c r="J670" s="50"/>
      <c r="K670" s="50"/>
      <c r="L670" s="50"/>
      <c r="M670" s="50"/>
      <c r="N670" s="50"/>
      <c r="O670" s="50"/>
      <c r="P670" s="50"/>
      <c r="Q670" s="50"/>
      <c r="R670" s="50"/>
      <c r="S670" s="50"/>
      <c r="T670" s="50"/>
      <c r="U670" s="50"/>
      <c r="V670" s="50"/>
      <c r="W670" s="50"/>
      <c r="X670" s="50"/>
      <c r="Y670" s="50"/>
      <c r="Z670" s="50"/>
      <c r="AA670" s="50"/>
      <c r="AB670" s="50"/>
      <c r="AC670" s="50"/>
      <c r="AD670" s="50"/>
      <c r="AE670" s="50"/>
      <c r="AF670" s="50"/>
      <c r="AG670" s="50"/>
      <c r="AH670" s="50"/>
      <c r="AI670" s="50"/>
      <c r="AJ670" s="50"/>
      <c r="AK670" s="50"/>
      <c r="AL670" s="50"/>
      <c r="AM670" s="50"/>
      <c r="AN670" s="50"/>
      <c r="AO670" s="50"/>
      <c r="AP670" s="50"/>
      <c r="AQ670" s="50"/>
      <c r="AR670" s="50"/>
      <c r="AS670" s="50"/>
      <c r="AT670" s="50"/>
      <c r="AU670" s="50"/>
      <c r="AV670" s="50"/>
      <c r="AW670" s="50"/>
      <c r="AX670" s="51"/>
    </row>
    <row r="671" spans="1:113">
      <c r="B671" s="52"/>
    </row>
    <row r="672" spans="1:113" ht="15" thickBot="1">
      <c r="A672" s="42"/>
      <c r="B672" s="41" t="s">
        <v>81</v>
      </c>
      <c r="C672" s="39"/>
      <c r="D672" s="39"/>
      <c r="E672" s="39"/>
      <c r="F672" s="39"/>
      <c r="G672" s="39"/>
      <c r="H672" s="39"/>
      <c r="I672" s="39"/>
      <c r="J672" s="39"/>
      <c r="K672" s="39"/>
      <c r="L672" s="40"/>
      <c r="M672" s="40"/>
      <c r="N672" s="40"/>
      <c r="O672" s="40"/>
      <c r="P672" s="39"/>
      <c r="Q672" s="39"/>
      <c r="R672" s="39"/>
      <c r="S672" s="39"/>
      <c r="T672" s="39"/>
      <c r="U672" s="39"/>
      <c r="V672" s="41"/>
      <c r="W672" s="41"/>
      <c r="X672" s="41"/>
      <c r="Y672" s="41"/>
      <c r="Z672" s="41"/>
      <c r="AA672" s="41"/>
      <c r="AB672" s="41"/>
      <c r="AC672" s="41"/>
      <c r="AD672" s="41"/>
      <c r="AE672" s="41"/>
      <c r="AF672" s="41"/>
      <c r="AG672" s="41"/>
      <c r="AH672" s="41"/>
      <c r="AI672" s="41"/>
      <c r="AJ672" s="41"/>
      <c r="AK672" s="41"/>
      <c r="AL672" s="41"/>
      <c r="AM672" s="41"/>
      <c r="AN672" s="41"/>
      <c r="AO672" s="41"/>
      <c r="AP672" s="41"/>
      <c r="AQ672" s="41"/>
      <c r="AR672" s="41"/>
      <c r="AS672" s="41"/>
      <c r="AT672" s="41"/>
      <c r="AU672" s="41"/>
      <c r="AV672" s="41"/>
      <c r="AW672" s="41"/>
      <c r="AX672" s="41"/>
      <c r="DI672" s="37"/>
    </row>
    <row r="673" spans="1:251" ht="14.4">
      <c r="A673" s="39"/>
      <c r="B673" s="43"/>
      <c r="C673" s="38"/>
      <c r="D673" s="38"/>
      <c r="E673" s="38"/>
      <c r="F673" s="38"/>
      <c r="G673" s="38"/>
      <c r="H673" s="38"/>
      <c r="I673" s="38"/>
      <c r="J673" s="38"/>
      <c r="K673" s="38"/>
      <c r="L673" s="44"/>
      <c r="M673" s="44"/>
      <c r="N673" s="44"/>
      <c r="O673" s="44"/>
      <c r="P673" s="38"/>
      <c r="Q673" s="38"/>
      <c r="R673" s="38"/>
      <c r="S673" s="38"/>
      <c r="T673" s="38"/>
      <c r="U673" s="38"/>
      <c r="V673" s="45"/>
      <c r="W673" s="45"/>
      <c r="X673" s="45"/>
      <c r="Y673" s="45"/>
      <c r="Z673" s="45"/>
      <c r="AA673" s="45"/>
      <c r="AB673" s="45"/>
      <c r="AC673" s="45"/>
      <c r="AD673" s="45"/>
      <c r="AE673" s="45"/>
      <c r="AF673" s="45"/>
      <c r="AG673" s="45"/>
      <c r="AH673" s="45"/>
      <c r="AI673" s="45"/>
      <c r="AJ673" s="45"/>
      <c r="AK673" s="45"/>
      <c r="AL673" s="45"/>
      <c r="AM673" s="45"/>
      <c r="AN673" s="45"/>
      <c r="AO673" s="45"/>
      <c r="AP673" s="45"/>
      <c r="AQ673" s="45"/>
      <c r="AR673" s="45"/>
      <c r="AS673" s="45"/>
      <c r="AT673" s="45"/>
      <c r="AU673" s="45"/>
      <c r="AV673" s="45"/>
      <c r="AW673" s="45"/>
      <c r="AX673" s="46"/>
    </row>
    <row r="674" spans="1:251" ht="12" customHeight="1">
      <c r="A674" s="39"/>
      <c r="B674" s="116" t="s">
        <v>164</v>
      </c>
      <c r="C674" s="117"/>
      <c r="D674" s="117"/>
      <c r="E674" s="117"/>
      <c r="F674" s="117"/>
      <c r="G674" s="117"/>
      <c r="H674" s="117"/>
      <c r="I674" s="117"/>
      <c r="J674" s="117"/>
      <c r="K674" s="117"/>
      <c r="L674" s="117"/>
      <c r="M674" s="117"/>
      <c r="N674" s="117"/>
      <c r="O674" s="117"/>
      <c r="P674" s="117"/>
      <c r="Q674" s="117"/>
      <c r="R674" s="117"/>
      <c r="S674" s="117"/>
      <c r="T674" s="117"/>
      <c r="U674" s="117"/>
      <c r="V674" s="117"/>
      <c r="W674" s="117"/>
      <c r="X674" s="117"/>
      <c r="Y674" s="117"/>
      <c r="Z674" s="117"/>
      <c r="AA674" s="117"/>
      <c r="AB674" s="117"/>
      <c r="AC674" s="117"/>
      <c r="AD674" s="117"/>
      <c r="AE674" s="117"/>
      <c r="AF674" s="117"/>
      <c r="AG674" s="117"/>
      <c r="AH674" s="117"/>
      <c r="AI674" s="117"/>
      <c r="AJ674" s="117"/>
      <c r="AK674" s="117"/>
      <c r="AL674" s="117"/>
      <c r="AM674" s="117"/>
      <c r="AN674" s="117"/>
      <c r="AO674" s="117"/>
      <c r="AP674" s="117"/>
      <c r="AQ674" s="117"/>
      <c r="AR674" s="117"/>
      <c r="AS674" s="117"/>
      <c r="AT674" s="117"/>
      <c r="AU674" s="117"/>
      <c r="AV674" s="117"/>
      <c r="AW674" s="117"/>
      <c r="AX674" s="118"/>
    </row>
    <row r="675" spans="1:251" ht="12" customHeight="1">
      <c r="A675" s="39"/>
      <c r="B675" s="116"/>
      <c r="C675" s="117"/>
      <c r="D675" s="117"/>
      <c r="E675" s="117"/>
      <c r="F675" s="117"/>
      <c r="G675" s="117"/>
      <c r="H675" s="117"/>
      <c r="I675" s="117"/>
      <c r="J675" s="117"/>
      <c r="K675" s="117"/>
      <c r="L675" s="117"/>
      <c r="M675" s="117"/>
      <c r="N675" s="117"/>
      <c r="O675" s="117"/>
      <c r="P675" s="117"/>
      <c r="Q675" s="117"/>
      <c r="R675" s="117"/>
      <c r="S675" s="117"/>
      <c r="T675" s="117"/>
      <c r="U675" s="117"/>
      <c r="V675" s="117"/>
      <c r="W675" s="117"/>
      <c r="X675" s="117"/>
      <c r="Y675" s="117"/>
      <c r="Z675" s="117"/>
      <c r="AA675" s="117"/>
      <c r="AB675" s="117"/>
      <c r="AC675" s="117"/>
      <c r="AD675" s="117"/>
      <c r="AE675" s="117"/>
      <c r="AF675" s="117"/>
      <c r="AG675" s="117"/>
      <c r="AH675" s="117"/>
      <c r="AI675" s="117"/>
      <c r="AJ675" s="117"/>
      <c r="AK675" s="117"/>
      <c r="AL675" s="117"/>
      <c r="AM675" s="117"/>
      <c r="AN675" s="117"/>
      <c r="AO675" s="117"/>
      <c r="AP675" s="117"/>
      <c r="AQ675" s="117"/>
      <c r="AR675" s="117"/>
      <c r="AS675" s="117"/>
      <c r="AT675" s="117"/>
      <c r="AU675" s="117"/>
      <c r="AV675" s="117"/>
      <c r="AW675" s="117"/>
      <c r="AX675" s="118"/>
    </row>
    <row r="676" spans="1:251" ht="12" customHeight="1">
      <c r="A676" s="39"/>
      <c r="B676" s="116"/>
      <c r="C676" s="117"/>
      <c r="D676" s="117"/>
      <c r="E676" s="117"/>
      <c r="F676" s="117"/>
      <c r="G676" s="117"/>
      <c r="H676" s="117"/>
      <c r="I676" s="117"/>
      <c r="J676" s="117"/>
      <c r="K676" s="117"/>
      <c r="L676" s="117"/>
      <c r="M676" s="117"/>
      <c r="N676" s="117"/>
      <c r="O676" s="117"/>
      <c r="P676" s="117"/>
      <c r="Q676" s="117"/>
      <c r="R676" s="117"/>
      <c r="S676" s="117"/>
      <c r="T676" s="117"/>
      <c r="U676" s="117"/>
      <c r="V676" s="117"/>
      <c r="W676" s="117"/>
      <c r="X676" s="117"/>
      <c r="Y676" s="117"/>
      <c r="Z676" s="117"/>
      <c r="AA676" s="117"/>
      <c r="AB676" s="117"/>
      <c r="AC676" s="117"/>
      <c r="AD676" s="117"/>
      <c r="AE676" s="117"/>
      <c r="AF676" s="117"/>
      <c r="AG676" s="117"/>
      <c r="AH676" s="117"/>
      <c r="AI676" s="117"/>
      <c r="AJ676" s="117"/>
      <c r="AK676" s="117"/>
      <c r="AL676" s="117"/>
      <c r="AM676" s="117"/>
      <c r="AN676" s="117"/>
      <c r="AO676" s="117"/>
      <c r="AP676" s="117"/>
      <c r="AQ676" s="117"/>
      <c r="AR676" s="117"/>
      <c r="AS676" s="117"/>
      <c r="AT676" s="117"/>
      <c r="AU676" s="117"/>
      <c r="AV676" s="117"/>
      <c r="AW676" s="117"/>
      <c r="AX676" s="118"/>
      <c r="BC676" s="47"/>
    </row>
    <row r="677" spans="1:251" ht="12" customHeight="1">
      <c r="A677" s="39"/>
      <c r="B677" s="116"/>
      <c r="C677" s="117"/>
      <c r="D677" s="117"/>
      <c r="E677" s="117"/>
      <c r="F677" s="117"/>
      <c r="G677" s="117"/>
      <c r="H677" s="117"/>
      <c r="I677" s="117"/>
      <c r="J677" s="117"/>
      <c r="K677" s="117"/>
      <c r="L677" s="117"/>
      <c r="M677" s="117"/>
      <c r="N677" s="117"/>
      <c r="O677" s="117"/>
      <c r="P677" s="117"/>
      <c r="Q677" s="117"/>
      <c r="R677" s="117"/>
      <c r="S677" s="117"/>
      <c r="T677" s="117"/>
      <c r="U677" s="117"/>
      <c r="V677" s="117"/>
      <c r="W677" s="117"/>
      <c r="X677" s="117"/>
      <c r="Y677" s="117"/>
      <c r="Z677" s="117"/>
      <c r="AA677" s="117"/>
      <c r="AB677" s="117"/>
      <c r="AC677" s="117"/>
      <c r="AD677" s="117"/>
      <c r="AE677" s="117"/>
      <c r="AF677" s="117"/>
      <c r="AG677" s="117"/>
      <c r="AH677" s="117"/>
      <c r="AI677" s="117"/>
      <c r="AJ677" s="117"/>
      <c r="AK677" s="117"/>
      <c r="AL677" s="117"/>
      <c r="AM677" s="117"/>
      <c r="AN677" s="117"/>
      <c r="AO677" s="117"/>
      <c r="AP677" s="117"/>
      <c r="AQ677" s="117"/>
      <c r="AR677" s="117"/>
      <c r="AS677" s="117"/>
      <c r="AT677" s="117"/>
      <c r="AU677" s="117"/>
      <c r="AV677" s="117"/>
      <c r="AW677" s="117"/>
      <c r="AX677" s="118"/>
    </row>
    <row r="678" spans="1:251" ht="12" customHeight="1">
      <c r="A678" s="39"/>
      <c r="B678" s="116"/>
      <c r="C678" s="117"/>
      <c r="D678" s="117"/>
      <c r="E678" s="117"/>
      <c r="F678" s="117"/>
      <c r="G678" s="117"/>
      <c r="H678" s="117"/>
      <c r="I678" s="117"/>
      <c r="J678" s="117"/>
      <c r="K678" s="117"/>
      <c r="L678" s="117"/>
      <c r="M678" s="117"/>
      <c r="N678" s="117"/>
      <c r="O678" s="117"/>
      <c r="P678" s="117"/>
      <c r="Q678" s="117"/>
      <c r="R678" s="117"/>
      <c r="S678" s="117"/>
      <c r="T678" s="117"/>
      <c r="U678" s="117"/>
      <c r="V678" s="117"/>
      <c r="W678" s="117"/>
      <c r="X678" s="117"/>
      <c r="Y678" s="117"/>
      <c r="Z678" s="117"/>
      <c r="AA678" s="117"/>
      <c r="AB678" s="117"/>
      <c r="AC678" s="117"/>
      <c r="AD678" s="117"/>
      <c r="AE678" s="117"/>
      <c r="AF678" s="117"/>
      <c r="AG678" s="117"/>
      <c r="AH678" s="117"/>
      <c r="AI678" s="117"/>
      <c r="AJ678" s="117"/>
      <c r="AK678" s="117"/>
      <c r="AL678" s="117"/>
      <c r="AM678" s="117"/>
      <c r="AN678" s="117"/>
      <c r="AO678" s="117"/>
      <c r="AP678" s="117"/>
      <c r="AQ678" s="117"/>
      <c r="AR678" s="117"/>
      <c r="AS678" s="117"/>
      <c r="AT678" s="117"/>
      <c r="AU678" s="117"/>
      <c r="AV678" s="117"/>
      <c r="AW678" s="117"/>
      <c r="AX678" s="118"/>
    </row>
    <row r="679" spans="1:251" ht="12" customHeight="1">
      <c r="A679" s="39"/>
      <c r="B679" s="116"/>
      <c r="C679" s="117"/>
      <c r="D679" s="117"/>
      <c r="E679" s="117"/>
      <c r="F679" s="117"/>
      <c r="G679" s="117"/>
      <c r="H679" s="117"/>
      <c r="I679" s="117"/>
      <c r="J679" s="117"/>
      <c r="K679" s="117"/>
      <c r="L679" s="117"/>
      <c r="M679" s="117"/>
      <c r="N679" s="117"/>
      <c r="O679" s="117"/>
      <c r="P679" s="117"/>
      <c r="Q679" s="117"/>
      <c r="R679" s="117"/>
      <c r="S679" s="117"/>
      <c r="T679" s="117"/>
      <c r="U679" s="117"/>
      <c r="V679" s="117"/>
      <c r="W679" s="117"/>
      <c r="X679" s="117"/>
      <c r="Y679" s="117"/>
      <c r="Z679" s="117"/>
      <c r="AA679" s="117"/>
      <c r="AB679" s="117"/>
      <c r="AC679" s="117"/>
      <c r="AD679" s="117"/>
      <c r="AE679" s="117"/>
      <c r="AF679" s="117"/>
      <c r="AG679" s="117"/>
      <c r="AH679" s="117"/>
      <c r="AI679" s="117"/>
      <c r="AJ679" s="117"/>
      <c r="AK679" s="117"/>
      <c r="AL679" s="117"/>
      <c r="AM679" s="117"/>
      <c r="AN679" s="117"/>
      <c r="AO679" s="117"/>
      <c r="AP679" s="117"/>
      <c r="AQ679" s="117"/>
      <c r="AR679" s="117"/>
      <c r="AS679" s="117"/>
      <c r="AT679" s="117"/>
      <c r="AU679" s="117"/>
      <c r="AV679" s="117"/>
      <c r="AW679" s="117"/>
      <c r="AX679" s="118"/>
    </row>
    <row r="680" spans="1:251" ht="15" thickBot="1">
      <c r="A680" s="48"/>
      <c r="B680" s="49"/>
      <c r="C680" s="50"/>
      <c r="D680" s="50"/>
      <c r="E680" s="50"/>
      <c r="F680" s="50"/>
      <c r="G680" s="50"/>
      <c r="H680" s="50"/>
      <c r="I680" s="50"/>
      <c r="J680" s="50"/>
      <c r="K680" s="50"/>
      <c r="L680" s="50"/>
      <c r="M680" s="50"/>
      <c r="N680" s="50"/>
      <c r="O680" s="50"/>
      <c r="P680" s="50"/>
      <c r="Q680" s="50"/>
      <c r="R680" s="50"/>
      <c r="S680" s="50"/>
      <c r="T680" s="50"/>
      <c r="U680" s="50"/>
      <c r="V680" s="50"/>
      <c r="W680" s="50"/>
      <c r="X680" s="50"/>
      <c r="Y680" s="50"/>
      <c r="Z680" s="50"/>
      <c r="AA680" s="50"/>
      <c r="AB680" s="50"/>
      <c r="AC680" s="50"/>
      <c r="AD680" s="50"/>
      <c r="AE680" s="50"/>
      <c r="AF680" s="50"/>
      <c r="AG680" s="50"/>
      <c r="AH680" s="50"/>
      <c r="AI680" s="50"/>
      <c r="AJ680" s="50"/>
      <c r="AK680" s="50"/>
      <c r="AL680" s="50"/>
      <c r="AM680" s="50"/>
      <c r="AN680" s="50"/>
      <c r="AO680" s="50"/>
      <c r="AP680" s="50"/>
      <c r="AQ680" s="50"/>
      <c r="AR680" s="50"/>
      <c r="AS680" s="50"/>
      <c r="AT680" s="50"/>
      <c r="AU680" s="50"/>
      <c r="AV680" s="50"/>
      <c r="AW680" s="50"/>
      <c r="AX680" s="51"/>
    </row>
    <row r="681" spans="1:251">
      <c r="B681" s="52"/>
    </row>
    <row r="682" spans="1:251" ht="14.4">
      <c r="B682" s="41" t="s">
        <v>83</v>
      </c>
      <c r="C682" s="39"/>
      <c r="D682" s="39"/>
      <c r="E682" s="39"/>
      <c r="F682" s="39"/>
      <c r="G682" s="39"/>
      <c r="H682" s="39"/>
      <c r="I682" s="39"/>
      <c r="J682" s="39"/>
      <c r="K682" s="39"/>
      <c r="L682" s="40"/>
      <c r="M682" s="40"/>
      <c r="N682" s="40"/>
      <c r="O682" s="40"/>
      <c r="P682" s="39"/>
      <c r="Q682" s="39"/>
      <c r="R682" s="39"/>
      <c r="S682" s="39"/>
      <c r="T682" s="39"/>
      <c r="U682" s="39"/>
      <c r="V682" s="41"/>
      <c r="W682" s="41"/>
      <c r="X682" s="41"/>
      <c r="Y682" s="41"/>
      <c r="Z682" s="41"/>
      <c r="AA682" s="41"/>
      <c r="AB682" s="41"/>
      <c r="AC682" s="41"/>
      <c r="AD682" s="41"/>
      <c r="AE682" s="41"/>
      <c r="AF682" s="41"/>
      <c r="AG682" s="41"/>
      <c r="AH682" s="41"/>
      <c r="AI682" s="41"/>
      <c r="AJ682" s="41"/>
      <c r="AK682" s="41"/>
      <c r="AL682" s="41"/>
      <c r="AM682" s="41"/>
      <c r="AN682" s="41"/>
      <c r="AO682" s="41"/>
      <c r="AP682" s="41"/>
      <c r="AQ682" s="41"/>
      <c r="AR682" s="41"/>
      <c r="AS682" s="41"/>
      <c r="AT682" s="41"/>
      <c r="AU682" s="41"/>
      <c r="AV682" s="41"/>
      <c r="AW682" s="41"/>
      <c r="AX682" s="41"/>
    </row>
    <row r="683" spans="1:251" ht="15" thickBot="1">
      <c r="B683" s="39"/>
      <c r="C683" s="39"/>
      <c r="D683" s="39"/>
      <c r="E683" s="39"/>
      <c r="F683" s="39"/>
      <c r="G683" s="39"/>
      <c r="H683" s="39"/>
      <c r="I683" s="39"/>
      <c r="J683" s="39"/>
      <c r="K683" s="39"/>
      <c r="L683" s="40"/>
      <c r="M683" s="40"/>
      <c r="N683" s="40"/>
      <c r="O683" s="40"/>
      <c r="P683" s="39"/>
      <c r="Q683" s="39"/>
      <c r="R683" s="39"/>
      <c r="S683" s="39"/>
      <c r="T683" s="39"/>
      <c r="U683" s="39"/>
      <c r="V683" s="41"/>
      <c r="W683" s="41"/>
      <c r="X683" s="41"/>
      <c r="Y683" s="41"/>
      <c r="Z683" s="41"/>
      <c r="AA683" s="41"/>
      <c r="AB683" s="41"/>
      <c r="AC683" s="41"/>
      <c r="AD683" s="41"/>
      <c r="AE683" s="41"/>
      <c r="AF683" s="41"/>
      <c r="AG683" s="41"/>
      <c r="AH683" s="41"/>
      <c r="AI683" s="41"/>
      <c r="AJ683" s="41"/>
      <c r="AK683" s="41"/>
      <c r="AL683" s="41"/>
      <c r="AM683" s="41"/>
      <c r="AN683" s="41"/>
      <c r="AO683" s="41"/>
      <c r="AP683" s="41"/>
      <c r="AQ683" s="41"/>
      <c r="AR683" s="41"/>
      <c r="AS683" s="41"/>
      <c r="AT683" s="41"/>
      <c r="AU683" s="41"/>
      <c r="AV683" s="41"/>
      <c r="AW683" s="41"/>
      <c r="AX683" s="53" t="s">
        <v>84</v>
      </c>
    </row>
    <row r="684" spans="1:251" s="47" customFormat="1" ht="13.5" customHeight="1">
      <c r="A684" s="39"/>
      <c r="B684" s="119" t="s">
        <v>85</v>
      </c>
      <c r="C684" s="120"/>
      <c r="D684" s="120"/>
      <c r="E684" s="120"/>
      <c r="F684" s="120"/>
      <c r="G684" s="120"/>
      <c r="H684" s="120"/>
      <c r="I684" s="120"/>
      <c r="J684" s="120"/>
      <c r="K684" s="120"/>
      <c r="L684" s="120"/>
      <c r="M684" s="120"/>
      <c r="N684" s="120"/>
      <c r="O684" s="120"/>
      <c r="P684" s="120"/>
      <c r="Q684" s="120"/>
      <c r="R684" s="120"/>
      <c r="S684" s="120"/>
      <c r="T684" s="120"/>
      <c r="U684" s="120"/>
      <c r="V684" s="120"/>
      <c r="W684" s="120"/>
      <c r="X684" s="120"/>
      <c r="Y684" s="120"/>
      <c r="Z684" s="121"/>
      <c r="AA684" s="125" t="s">
        <v>86</v>
      </c>
      <c r="AB684" s="120"/>
      <c r="AC684" s="120"/>
      <c r="AD684" s="120"/>
      <c r="AE684" s="120"/>
      <c r="AF684" s="120"/>
      <c r="AG684" s="120"/>
      <c r="AH684" s="120"/>
      <c r="AI684" s="121"/>
      <c r="AJ684" s="125" t="s">
        <v>87</v>
      </c>
      <c r="AK684" s="120"/>
      <c r="AL684" s="120"/>
      <c r="AM684" s="120"/>
      <c r="AN684" s="120"/>
      <c r="AO684" s="120"/>
      <c r="AP684" s="120"/>
      <c r="AQ684" s="120"/>
      <c r="AR684" s="121"/>
      <c r="AS684" s="125" t="s">
        <v>88</v>
      </c>
      <c r="AT684" s="120"/>
      <c r="AU684" s="120"/>
      <c r="AV684" s="120"/>
      <c r="AW684" s="120"/>
      <c r="AX684" s="127"/>
      <c r="AY684" s="33"/>
      <c r="AZ684" s="33"/>
      <c r="BA684" s="33"/>
      <c r="BB684" s="33"/>
      <c r="BC684" s="33"/>
      <c r="BD684" s="33"/>
      <c r="BE684" s="33"/>
      <c r="BF684" s="33"/>
      <c r="BG684" s="33"/>
      <c r="BH684" s="33"/>
      <c r="BI684" s="33"/>
      <c r="BJ684" s="33"/>
      <c r="BK684" s="33"/>
      <c r="BL684" s="33"/>
      <c r="BM684" s="33"/>
      <c r="BN684" s="33"/>
      <c r="BO684" s="33"/>
      <c r="BP684" s="33"/>
      <c r="BQ684" s="33"/>
      <c r="BR684" s="33"/>
      <c r="BS684" s="33"/>
      <c r="BT684" s="33"/>
      <c r="BU684" s="33"/>
      <c r="BV684" s="33"/>
      <c r="BW684" s="33"/>
      <c r="BX684" s="33"/>
      <c r="BY684" s="33"/>
      <c r="BZ684" s="33"/>
      <c r="CA684" s="33"/>
      <c r="CB684" s="33"/>
      <c r="CC684" s="33"/>
      <c r="CD684" s="33"/>
      <c r="CE684" s="33"/>
      <c r="CF684" s="33"/>
      <c r="CG684" s="33"/>
      <c r="CH684" s="33"/>
      <c r="CI684" s="33"/>
      <c r="CJ684" s="33"/>
      <c r="CK684" s="33"/>
      <c r="CL684" s="33"/>
      <c r="CM684" s="33"/>
      <c r="CN684" s="33"/>
      <c r="CO684" s="33"/>
      <c r="CP684" s="33"/>
      <c r="CQ684" s="33"/>
      <c r="CR684" s="33"/>
      <c r="CS684" s="33"/>
      <c r="CT684" s="33"/>
      <c r="CU684" s="33"/>
      <c r="CV684" s="33"/>
      <c r="CW684" s="33"/>
      <c r="CX684" s="33"/>
      <c r="CY684" s="33"/>
      <c r="CZ684" s="33"/>
      <c r="DA684" s="33"/>
      <c r="DB684" s="33"/>
      <c r="DC684" s="33"/>
      <c r="DD684" s="33"/>
      <c r="DE684" s="33"/>
      <c r="DF684" s="33"/>
      <c r="DG684" s="33"/>
      <c r="DH684" s="33"/>
      <c r="DI684" s="33"/>
      <c r="DJ684" s="33"/>
      <c r="DK684" s="33"/>
      <c r="DL684" s="33"/>
      <c r="DM684" s="33"/>
      <c r="DN684" s="33"/>
      <c r="DO684" s="33"/>
      <c r="DP684" s="33"/>
      <c r="DQ684" s="33"/>
      <c r="DR684" s="33"/>
      <c r="DS684" s="33"/>
      <c r="DT684" s="33"/>
      <c r="DU684" s="33"/>
      <c r="DV684" s="33"/>
      <c r="DW684" s="33"/>
      <c r="DX684" s="33"/>
      <c r="DY684" s="33"/>
      <c r="DZ684" s="33"/>
      <c r="EA684" s="33"/>
      <c r="EB684" s="33"/>
      <c r="EC684" s="33"/>
      <c r="ED684" s="33"/>
      <c r="EE684" s="33"/>
      <c r="EF684" s="33"/>
      <c r="EG684" s="33"/>
      <c r="EH684" s="33"/>
      <c r="EI684" s="33"/>
      <c r="EJ684" s="33"/>
      <c r="EK684" s="33"/>
      <c r="EL684" s="33"/>
      <c r="EM684" s="33"/>
      <c r="EN684" s="33"/>
      <c r="EO684" s="33"/>
      <c r="EP684" s="33"/>
      <c r="EQ684" s="33"/>
      <c r="ER684" s="33"/>
      <c r="ES684" s="33"/>
      <c r="ET684" s="33"/>
      <c r="EU684" s="33"/>
      <c r="EV684" s="33"/>
      <c r="EW684" s="33"/>
      <c r="EX684" s="33"/>
      <c r="EY684" s="33"/>
      <c r="EZ684" s="33"/>
      <c r="FA684" s="33"/>
      <c r="FB684" s="33"/>
      <c r="FC684" s="33"/>
      <c r="FD684" s="33"/>
      <c r="FE684" s="33"/>
      <c r="FF684" s="33"/>
      <c r="FG684" s="33"/>
      <c r="FH684" s="33"/>
      <c r="FI684" s="33"/>
      <c r="FJ684" s="33"/>
      <c r="FK684" s="33"/>
      <c r="FL684" s="33"/>
      <c r="FM684" s="33"/>
      <c r="FN684" s="33"/>
      <c r="FO684" s="33"/>
      <c r="FP684" s="33"/>
      <c r="FQ684" s="33"/>
      <c r="FR684" s="33"/>
      <c r="FS684" s="33"/>
      <c r="FT684" s="33"/>
      <c r="FU684" s="33"/>
      <c r="FV684" s="33"/>
      <c r="FW684" s="33"/>
      <c r="FX684" s="33"/>
      <c r="FY684" s="33"/>
      <c r="FZ684" s="33"/>
      <c r="GA684" s="33"/>
      <c r="GB684" s="33"/>
      <c r="GC684" s="33"/>
      <c r="GD684" s="33"/>
      <c r="GE684" s="33"/>
      <c r="GF684" s="33"/>
      <c r="GG684" s="33"/>
      <c r="GH684" s="33"/>
      <c r="GI684" s="33"/>
      <c r="GJ684" s="33"/>
      <c r="GK684" s="33"/>
      <c r="GL684" s="33"/>
      <c r="GM684" s="33"/>
      <c r="GN684" s="33"/>
      <c r="GO684" s="33"/>
      <c r="GP684" s="33"/>
      <c r="GQ684" s="33"/>
      <c r="GR684" s="33"/>
      <c r="GS684" s="33"/>
      <c r="GT684" s="33"/>
      <c r="GU684" s="33"/>
      <c r="GV684" s="33"/>
      <c r="GW684" s="33"/>
      <c r="GX684" s="33"/>
      <c r="GY684" s="33"/>
      <c r="GZ684" s="33"/>
      <c r="HA684" s="33"/>
      <c r="HB684" s="33"/>
      <c r="HC684" s="33"/>
      <c r="HD684" s="33"/>
      <c r="HE684" s="33"/>
      <c r="HF684" s="33"/>
      <c r="HG684" s="33"/>
      <c r="HH684" s="33"/>
      <c r="HI684" s="33"/>
      <c r="HJ684" s="33"/>
      <c r="HK684" s="33"/>
      <c r="HL684" s="33"/>
      <c r="HM684" s="33"/>
      <c r="HN684" s="33"/>
      <c r="HO684" s="33"/>
      <c r="HP684" s="33"/>
      <c r="HQ684" s="33"/>
      <c r="HR684" s="33"/>
      <c r="HS684" s="33"/>
      <c r="HT684" s="33"/>
      <c r="HU684" s="33"/>
      <c r="HV684" s="33"/>
      <c r="HW684" s="33"/>
      <c r="HX684" s="33"/>
      <c r="HY684" s="33"/>
      <c r="HZ684" s="33"/>
      <c r="IA684" s="33"/>
      <c r="IB684" s="33"/>
      <c r="IC684" s="33"/>
      <c r="ID684" s="33"/>
      <c r="IE684" s="33"/>
      <c r="IF684" s="33"/>
      <c r="IG684" s="33"/>
      <c r="IH684" s="33"/>
      <c r="II684" s="33"/>
      <c r="IJ684" s="33"/>
      <c r="IK684" s="33"/>
      <c r="IL684" s="33"/>
      <c r="IM684" s="33"/>
      <c r="IN684" s="33"/>
      <c r="IO684" s="33"/>
      <c r="IP684" s="33"/>
      <c r="IQ684" s="33"/>
    </row>
    <row r="685" spans="1:251" s="47" customFormat="1">
      <c r="A685" s="39"/>
      <c r="B685" s="122"/>
      <c r="C685" s="123"/>
      <c r="D685" s="123"/>
      <c r="E685" s="123"/>
      <c r="F685" s="123"/>
      <c r="G685" s="123"/>
      <c r="H685" s="123"/>
      <c r="I685" s="123"/>
      <c r="J685" s="123"/>
      <c r="K685" s="123"/>
      <c r="L685" s="123"/>
      <c r="M685" s="123"/>
      <c r="N685" s="123"/>
      <c r="O685" s="123"/>
      <c r="P685" s="123"/>
      <c r="Q685" s="123"/>
      <c r="R685" s="123"/>
      <c r="S685" s="123"/>
      <c r="T685" s="123"/>
      <c r="U685" s="123"/>
      <c r="V685" s="123"/>
      <c r="W685" s="123"/>
      <c r="X685" s="123"/>
      <c r="Y685" s="123"/>
      <c r="Z685" s="124"/>
      <c r="AA685" s="126"/>
      <c r="AB685" s="123"/>
      <c r="AC685" s="123"/>
      <c r="AD685" s="123"/>
      <c r="AE685" s="123"/>
      <c r="AF685" s="123"/>
      <c r="AG685" s="123"/>
      <c r="AH685" s="123"/>
      <c r="AI685" s="124"/>
      <c r="AJ685" s="126"/>
      <c r="AK685" s="123"/>
      <c r="AL685" s="123"/>
      <c r="AM685" s="123"/>
      <c r="AN685" s="123"/>
      <c r="AO685" s="123"/>
      <c r="AP685" s="123"/>
      <c r="AQ685" s="123"/>
      <c r="AR685" s="124"/>
      <c r="AS685" s="126"/>
      <c r="AT685" s="123"/>
      <c r="AU685" s="123"/>
      <c r="AV685" s="123"/>
      <c r="AW685" s="123"/>
      <c r="AX685" s="128"/>
      <c r="AY685" s="33"/>
      <c r="AZ685" s="33"/>
      <c r="BA685" s="33"/>
      <c r="BB685" s="54"/>
      <c r="BC685" s="55"/>
      <c r="BE685" s="33"/>
      <c r="BF685" s="33"/>
      <c r="BG685" s="33"/>
      <c r="BH685" s="33"/>
      <c r="BI685" s="33"/>
      <c r="BJ685" s="33"/>
      <c r="BK685" s="33"/>
      <c r="BL685" s="33"/>
      <c r="BM685" s="33"/>
      <c r="BN685" s="33"/>
      <c r="BO685" s="33"/>
      <c r="BP685" s="33"/>
      <c r="BQ685" s="33"/>
      <c r="BR685" s="33"/>
      <c r="BS685" s="33"/>
      <c r="BT685" s="33"/>
      <c r="BU685" s="33"/>
      <c r="BV685" s="33"/>
      <c r="BW685" s="33"/>
      <c r="BX685" s="33"/>
      <c r="BY685" s="33"/>
      <c r="BZ685" s="33"/>
      <c r="CA685" s="33"/>
      <c r="CB685" s="33"/>
      <c r="CC685" s="33"/>
      <c r="CD685" s="33"/>
      <c r="CE685" s="33"/>
      <c r="CF685" s="33"/>
      <c r="CG685" s="33"/>
      <c r="CH685" s="33"/>
      <c r="CI685" s="33"/>
      <c r="CJ685" s="33"/>
      <c r="CK685" s="33"/>
      <c r="CL685" s="33"/>
      <c r="CM685" s="33"/>
      <c r="CN685" s="33"/>
      <c r="CO685" s="33"/>
      <c r="CP685" s="33"/>
      <c r="CQ685" s="33"/>
      <c r="CR685" s="33"/>
      <c r="CS685" s="33"/>
      <c r="CT685" s="33"/>
      <c r="CU685" s="33"/>
      <c r="CV685" s="33"/>
      <c r="CW685" s="33"/>
      <c r="CX685" s="33"/>
      <c r="CY685" s="33"/>
      <c r="CZ685" s="33"/>
      <c r="DA685" s="33"/>
      <c r="DB685" s="33"/>
      <c r="DC685" s="33"/>
      <c r="DD685" s="33"/>
      <c r="DE685" s="33"/>
      <c r="DF685" s="33"/>
      <c r="DG685" s="33"/>
      <c r="DH685" s="33"/>
      <c r="DI685" s="33"/>
      <c r="DJ685" s="33"/>
      <c r="DK685" s="33"/>
      <c r="DL685" s="33"/>
      <c r="DM685" s="33"/>
      <c r="DN685" s="33"/>
      <c r="DO685" s="33"/>
      <c r="DP685" s="33"/>
      <c r="DQ685" s="33"/>
      <c r="DR685" s="33"/>
      <c r="DS685" s="33"/>
      <c r="DT685" s="33"/>
      <c r="DU685" s="33"/>
      <c r="DV685" s="33"/>
      <c r="DW685" s="33"/>
      <c r="DX685" s="33"/>
      <c r="DY685" s="33"/>
      <c r="DZ685" s="33"/>
      <c r="EA685" s="33"/>
      <c r="EB685" s="33"/>
      <c r="EC685" s="33"/>
      <c r="ED685" s="33"/>
      <c r="EE685" s="33"/>
      <c r="EF685" s="33"/>
      <c r="EG685" s="33"/>
      <c r="EH685" s="33"/>
      <c r="EI685" s="33"/>
      <c r="EJ685" s="33"/>
      <c r="EK685" s="33"/>
      <c r="EL685" s="33"/>
      <c r="EM685" s="33"/>
      <c r="EN685" s="33"/>
      <c r="EO685" s="33"/>
      <c r="EP685" s="33"/>
      <c r="EQ685" s="33"/>
      <c r="ER685" s="33"/>
      <c r="ES685" s="33"/>
      <c r="ET685" s="33"/>
      <c r="EU685" s="33"/>
      <c r="EV685" s="33"/>
      <c r="EW685" s="33"/>
      <c r="EX685" s="33"/>
      <c r="EY685" s="33"/>
      <c r="EZ685" s="33"/>
      <c r="FA685" s="33"/>
      <c r="FB685" s="33"/>
      <c r="FC685" s="33"/>
      <c r="FD685" s="33"/>
      <c r="FE685" s="33"/>
      <c r="FF685" s="33"/>
      <c r="FG685" s="33"/>
      <c r="FH685" s="33"/>
      <c r="FI685" s="33"/>
      <c r="FJ685" s="33"/>
      <c r="FK685" s="33"/>
      <c r="FL685" s="33"/>
      <c r="FM685" s="33"/>
      <c r="FN685" s="33"/>
      <c r="FO685" s="33"/>
      <c r="FP685" s="33"/>
      <c r="FQ685" s="33"/>
      <c r="FR685" s="33"/>
      <c r="FS685" s="33"/>
      <c r="FT685" s="33"/>
      <c r="FU685" s="33"/>
      <c r="FV685" s="33"/>
      <c r="FW685" s="33"/>
      <c r="FX685" s="33"/>
      <c r="FY685" s="33"/>
      <c r="FZ685" s="33"/>
      <c r="GA685" s="33"/>
      <c r="GB685" s="33"/>
      <c r="GC685" s="33"/>
      <c r="GD685" s="33"/>
      <c r="GE685" s="33"/>
      <c r="GF685" s="33"/>
      <c r="GG685" s="33"/>
      <c r="GH685" s="33"/>
      <c r="GI685" s="33"/>
      <c r="GJ685" s="33"/>
      <c r="GK685" s="33"/>
      <c r="GL685" s="33"/>
      <c r="GM685" s="33"/>
      <c r="GN685" s="33"/>
      <c r="GO685" s="33"/>
      <c r="GP685" s="33"/>
      <c r="GQ685" s="33"/>
      <c r="GR685" s="33"/>
      <c r="GS685" s="33"/>
      <c r="GT685" s="33"/>
      <c r="GU685" s="33"/>
      <c r="GV685" s="33"/>
      <c r="GW685" s="33"/>
      <c r="GX685" s="33"/>
      <c r="GY685" s="33"/>
      <c r="GZ685" s="33"/>
      <c r="HA685" s="33"/>
      <c r="HB685" s="33"/>
      <c r="HC685" s="33"/>
      <c r="HD685" s="33"/>
      <c r="HE685" s="33"/>
      <c r="HF685" s="33"/>
      <c r="HG685" s="33"/>
      <c r="HH685" s="33"/>
      <c r="HI685" s="33"/>
      <c r="HJ685" s="33"/>
      <c r="HK685" s="33"/>
      <c r="HL685" s="33"/>
      <c r="HM685" s="33"/>
      <c r="HN685" s="33"/>
      <c r="HO685" s="33"/>
      <c r="HP685" s="33"/>
      <c r="HQ685" s="33"/>
      <c r="HR685" s="33"/>
      <c r="HS685" s="33"/>
      <c r="HT685" s="33"/>
      <c r="HU685" s="33"/>
      <c r="HV685" s="33"/>
      <c r="HW685" s="33"/>
      <c r="HX685" s="33"/>
      <c r="HY685" s="33"/>
      <c r="HZ685" s="33"/>
      <c r="IA685" s="33"/>
      <c r="IB685" s="33"/>
      <c r="IC685" s="33"/>
      <c r="ID685" s="33"/>
      <c r="IE685" s="33"/>
      <c r="IF685" s="33"/>
      <c r="IG685" s="33"/>
      <c r="IH685" s="33"/>
      <c r="II685" s="33"/>
      <c r="IJ685" s="33"/>
      <c r="IK685" s="33"/>
      <c r="IL685" s="33"/>
      <c r="IM685" s="33"/>
      <c r="IN685" s="33"/>
      <c r="IO685" s="33"/>
      <c r="IP685" s="33"/>
      <c r="IQ685" s="33"/>
    </row>
    <row r="686" spans="1:251" s="47" customFormat="1" ht="18.75" customHeight="1">
      <c r="A686" s="39"/>
      <c r="B686" s="56"/>
      <c r="C686" s="91" t="s">
        <v>165</v>
      </c>
      <c r="D686" s="92"/>
      <c r="E686" s="92"/>
      <c r="F686" s="92"/>
      <c r="G686" s="92"/>
      <c r="H686" s="92"/>
      <c r="I686" s="92"/>
      <c r="J686" s="92"/>
      <c r="K686" s="92"/>
      <c r="L686" s="92"/>
      <c r="M686" s="92"/>
      <c r="N686" s="92"/>
      <c r="O686" s="92"/>
      <c r="P686" s="92"/>
      <c r="Q686" s="92"/>
      <c r="R686" s="92"/>
      <c r="S686" s="92"/>
      <c r="T686" s="92"/>
      <c r="U686" s="92"/>
      <c r="V686" s="92"/>
      <c r="W686" s="92"/>
      <c r="X686" s="92"/>
      <c r="Y686" s="92"/>
      <c r="Z686" s="93"/>
      <c r="AA686" s="94">
        <v>2160</v>
      </c>
      <c r="AB686" s="95"/>
      <c r="AC686" s="95"/>
      <c r="AD686" s="95"/>
      <c r="AE686" s="95"/>
      <c r="AF686" s="95"/>
      <c r="AG686" s="95"/>
      <c r="AH686" s="95"/>
      <c r="AI686" s="96"/>
      <c r="AJ686" s="94">
        <v>2157</v>
      </c>
      <c r="AK686" s="95"/>
      <c r="AL686" s="95"/>
      <c r="AM686" s="95"/>
      <c r="AN686" s="95"/>
      <c r="AO686" s="95"/>
      <c r="AP686" s="95"/>
      <c r="AQ686" s="95"/>
      <c r="AR686" s="96"/>
      <c r="AS686" s="97"/>
      <c r="AT686" s="98"/>
      <c r="AU686" s="98"/>
      <c r="AV686" s="98"/>
      <c r="AW686" s="98"/>
      <c r="AX686" s="99"/>
      <c r="AY686" s="33"/>
      <c r="AZ686" s="33"/>
      <c r="BA686" s="33"/>
      <c r="BB686" s="33"/>
      <c r="BC686" s="33"/>
      <c r="BD686" s="33"/>
      <c r="BE686" s="33"/>
      <c r="BF686" s="33"/>
      <c r="BG686" s="33"/>
      <c r="BH686" s="33"/>
      <c r="BI686" s="33"/>
      <c r="BJ686" s="33"/>
      <c r="BK686" s="33"/>
      <c r="BL686" s="33"/>
      <c r="BM686" s="33"/>
      <c r="BN686" s="33"/>
      <c r="BO686" s="33"/>
      <c r="BP686" s="33"/>
      <c r="BQ686" s="33"/>
      <c r="BR686" s="33"/>
      <c r="BS686" s="33"/>
      <c r="BT686" s="33"/>
      <c r="BU686" s="33"/>
      <c r="BV686" s="33"/>
      <c r="BW686" s="33"/>
      <c r="BX686" s="33"/>
      <c r="BY686" s="33"/>
      <c r="BZ686" s="33"/>
      <c r="CA686" s="33"/>
      <c r="CB686" s="33"/>
      <c r="CC686" s="33"/>
      <c r="CD686" s="33"/>
      <c r="CE686" s="33"/>
      <c r="CF686" s="33"/>
      <c r="CG686" s="33"/>
      <c r="CH686" s="33"/>
      <c r="CI686" s="33"/>
      <c r="CJ686" s="33"/>
      <c r="CK686" s="33"/>
      <c r="CL686" s="33"/>
      <c r="CM686" s="33"/>
      <c r="CN686" s="33"/>
      <c r="CO686" s="33"/>
      <c r="CP686" s="33"/>
      <c r="CQ686" s="33"/>
      <c r="CR686" s="33"/>
      <c r="CS686" s="33"/>
      <c r="CT686" s="33"/>
      <c r="CU686" s="33"/>
      <c r="CV686" s="33"/>
      <c r="CW686" s="33"/>
      <c r="CX686" s="33"/>
      <c r="CY686" s="33"/>
      <c r="CZ686" s="33"/>
      <c r="DA686" s="33"/>
      <c r="DB686" s="33"/>
      <c r="DC686" s="33"/>
      <c r="DD686" s="33"/>
      <c r="DE686" s="33"/>
      <c r="DF686" s="33"/>
      <c r="DG686" s="33"/>
      <c r="DH686" s="33"/>
      <c r="DI686" s="33"/>
      <c r="DJ686" s="33"/>
      <c r="DK686" s="33"/>
      <c r="DL686" s="33"/>
      <c r="DM686" s="33"/>
      <c r="DN686" s="33"/>
      <c r="DO686" s="33"/>
      <c r="DP686" s="33"/>
      <c r="DQ686" s="33"/>
      <c r="DR686" s="33"/>
      <c r="DS686" s="33"/>
      <c r="DT686" s="33"/>
      <c r="DU686" s="33"/>
      <c r="DV686" s="33"/>
      <c r="DW686" s="33"/>
      <c r="DX686" s="33"/>
      <c r="DY686" s="33"/>
      <c r="DZ686" s="33"/>
      <c r="EA686" s="33"/>
      <c r="EB686" s="33"/>
      <c r="EC686" s="33"/>
      <c r="ED686" s="33"/>
      <c r="EE686" s="33"/>
      <c r="EF686" s="33"/>
      <c r="EG686" s="33"/>
      <c r="EH686" s="33"/>
      <c r="EI686" s="33"/>
      <c r="EJ686" s="33"/>
      <c r="EK686" s="33"/>
      <c r="EL686" s="33"/>
      <c r="EM686" s="33"/>
      <c r="EN686" s="33"/>
      <c r="EO686" s="33"/>
      <c r="EP686" s="33"/>
      <c r="EQ686" s="33"/>
      <c r="ER686" s="33"/>
      <c r="ES686" s="33"/>
      <c r="ET686" s="33"/>
      <c r="EU686" s="33"/>
      <c r="EV686" s="33"/>
      <c r="EW686" s="33"/>
      <c r="EX686" s="33"/>
      <c r="EY686" s="33"/>
      <c r="EZ686" s="33"/>
      <c r="FA686" s="33"/>
      <c r="FB686" s="33"/>
      <c r="FC686" s="33"/>
      <c r="FD686" s="33"/>
      <c r="FE686" s="33"/>
      <c r="FF686" s="33"/>
      <c r="FG686" s="33"/>
      <c r="FH686" s="33"/>
      <c r="FI686" s="33"/>
      <c r="FJ686" s="33"/>
      <c r="FK686" s="33"/>
      <c r="FL686" s="33"/>
      <c r="FM686" s="33"/>
      <c r="FN686" s="33"/>
      <c r="FO686" s="33"/>
      <c r="FP686" s="33"/>
      <c r="FQ686" s="33"/>
      <c r="FR686" s="33"/>
      <c r="FS686" s="33"/>
      <c r="FT686" s="33"/>
      <c r="FU686" s="33"/>
      <c r="FV686" s="33"/>
      <c r="FW686" s="33"/>
      <c r="FX686" s="33"/>
      <c r="FY686" s="33"/>
      <c r="FZ686" s="33"/>
      <c r="GA686" s="33"/>
      <c r="GB686" s="33"/>
      <c r="GC686" s="33"/>
      <c r="GD686" s="33"/>
      <c r="GE686" s="33"/>
      <c r="GF686" s="33"/>
      <c r="GG686" s="33"/>
      <c r="GH686" s="33"/>
      <c r="GI686" s="33"/>
      <c r="GJ686" s="33"/>
      <c r="GK686" s="33"/>
      <c r="GL686" s="33"/>
      <c r="GM686" s="33"/>
      <c r="GN686" s="33"/>
      <c r="GO686" s="33"/>
      <c r="GP686" s="33"/>
      <c r="GQ686" s="33"/>
      <c r="GR686" s="33"/>
      <c r="GS686" s="33"/>
      <c r="GT686" s="33"/>
      <c r="GU686" s="33"/>
      <c r="GV686" s="33"/>
      <c r="GW686" s="33"/>
      <c r="GX686" s="33"/>
      <c r="GY686" s="33"/>
      <c r="GZ686" s="33"/>
      <c r="HA686" s="33"/>
      <c r="HB686" s="33"/>
      <c r="HC686" s="33"/>
      <c r="HD686" s="33"/>
      <c r="HE686" s="33"/>
      <c r="HF686" s="33"/>
      <c r="HG686" s="33"/>
      <c r="HH686" s="33"/>
      <c r="HI686" s="33"/>
      <c r="HJ686" s="33"/>
      <c r="HK686" s="33"/>
      <c r="HL686" s="33"/>
      <c r="HM686" s="33"/>
      <c r="HN686" s="33"/>
      <c r="HO686" s="33"/>
      <c r="HP686" s="33"/>
      <c r="HQ686" s="33"/>
      <c r="HR686" s="33"/>
      <c r="HS686" s="33"/>
      <c r="HT686" s="33"/>
      <c r="HU686" s="33"/>
      <c r="HV686" s="33"/>
      <c r="HW686" s="33"/>
      <c r="HX686" s="33"/>
      <c r="HY686" s="33"/>
      <c r="HZ686" s="33"/>
      <c r="IA686" s="33"/>
      <c r="IB686" s="33"/>
      <c r="IC686" s="33"/>
      <c r="ID686" s="33"/>
      <c r="IE686" s="33"/>
      <c r="IF686" s="33"/>
      <c r="IG686" s="33"/>
      <c r="IH686" s="33"/>
      <c r="II686" s="33"/>
      <c r="IJ686" s="33"/>
      <c r="IK686" s="33"/>
      <c r="IL686" s="33"/>
      <c r="IM686" s="33"/>
      <c r="IN686" s="33"/>
      <c r="IO686" s="33"/>
      <c r="IP686" s="33"/>
      <c r="IQ686" s="33"/>
    </row>
    <row r="687" spans="1:251" s="47" customFormat="1" ht="18.75" customHeight="1">
      <c r="A687" s="39"/>
      <c r="B687" s="56"/>
      <c r="C687" s="91" t="s">
        <v>166</v>
      </c>
      <c r="D687" s="92"/>
      <c r="E687" s="92"/>
      <c r="F687" s="92"/>
      <c r="G687" s="92"/>
      <c r="H687" s="92"/>
      <c r="I687" s="92"/>
      <c r="J687" s="92"/>
      <c r="K687" s="92"/>
      <c r="L687" s="92"/>
      <c r="M687" s="92"/>
      <c r="N687" s="92"/>
      <c r="O687" s="92"/>
      <c r="P687" s="92"/>
      <c r="Q687" s="92"/>
      <c r="R687" s="92"/>
      <c r="S687" s="92"/>
      <c r="T687" s="92"/>
      <c r="U687" s="92"/>
      <c r="V687" s="92"/>
      <c r="W687" s="92"/>
      <c r="X687" s="92"/>
      <c r="Y687" s="92"/>
      <c r="Z687" s="93"/>
      <c r="AA687" s="94">
        <v>127</v>
      </c>
      <c r="AB687" s="95"/>
      <c r="AC687" s="95"/>
      <c r="AD687" s="95"/>
      <c r="AE687" s="95"/>
      <c r="AF687" s="95"/>
      <c r="AG687" s="95"/>
      <c r="AH687" s="95"/>
      <c r="AI687" s="96"/>
      <c r="AJ687" s="94">
        <v>99</v>
      </c>
      <c r="AK687" s="95"/>
      <c r="AL687" s="95"/>
      <c r="AM687" s="95"/>
      <c r="AN687" s="95"/>
      <c r="AO687" s="95"/>
      <c r="AP687" s="95"/>
      <c r="AQ687" s="95"/>
      <c r="AR687" s="96"/>
      <c r="AS687" s="97"/>
      <c r="AT687" s="98"/>
      <c r="AU687" s="98"/>
      <c r="AV687" s="98"/>
      <c r="AW687" s="98"/>
      <c r="AX687" s="99"/>
      <c r="AY687" s="33"/>
      <c r="AZ687" s="33"/>
      <c r="BA687" s="33"/>
      <c r="BB687" s="33"/>
      <c r="BC687" s="33"/>
      <c r="BD687" s="33"/>
      <c r="BE687" s="33"/>
      <c r="BF687" s="33"/>
      <c r="BG687" s="33"/>
      <c r="BH687" s="33"/>
      <c r="BI687" s="33"/>
      <c r="BJ687" s="33"/>
      <c r="BK687" s="33"/>
      <c r="BL687" s="33"/>
      <c r="BM687" s="33"/>
      <c r="BN687" s="33"/>
      <c r="BO687" s="33"/>
      <c r="BP687" s="33"/>
      <c r="BQ687" s="33"/>
      <c r="BR687" s="33"/>
      <c r="BS687" s="33"/>
      <c r="BT687" s="33"/>
      <c r="BU687" s="33"/>
      <c r="BV687" s="33"/>
      <c r="BW687" s="33"/>
      <c r="BX687" s="33"/>
      <c r="BY687" s="33"/>
      <c r="BZ687" s="33"/>
      <c r="CA687" s="33"/>
      <c r="CB687" s="33"/>
      <c r="CC687" s="33"/>
      <c r="CD687" s="33"/>
      <c r="CE687" s="33"/>
      <c r="CF687" s="33"/>
      <c r="CG687" s="33"/>
      <c r="CH687" s="33"/>
      <c r="CI687" s="33"/>
      <c r="CJ687" s="33"/>
      <c r="CK687" s="33"/>
      <c r="CL687" s="33"/>
      <c r="CM687" s="33"/>
      <c r="CN687" s="33"/>
      <c r="CO687" s="33"/>
      <c r="CP687" s="33"/>
      <c r="CQ687" s="33"/>
      <c r="CR687" s="33"/>
      <c r="CS687" s="33"/>
      <c r="CT687" s="33"/>
      <c r="CU687" s="33"/>
      <c r="CV687" s="33"/>
      <c r="CW687" s="33"/>
      <c r="CX687" s="33"/>
      <c r="CY687" s="33"/>
      <c r="CZ687" s="33"/>
      <c r="DA687" s="33"/>
      <c r="DB687" s="33"/>
      <c r="DC687" s="33"/>
      <c r="DD687" s="33"/>
      <c r="DE687" s="33"/>
      <c r="DF687" s="33"/>
      <c r="DG687" s="33"/>
      <c r="DH687" s="33"/>
      <c r="DI687" s="33"/>
      <c r="DJ687" s="33"/>
      <c r="DK687" s="33"/>
      <c r="DL687" s="33"/>
      <c r="DM687" s="33"/>
      <c r="DN687" s="33"/>
      <c r="DO687" s="33"/>
      <c r="DP687" s="33"/>
      <c r="DQ687" s="33"/>
      <c r="DR687" s="33"/>
      <c r="DS687" s="33"/>
      <c r="DT687" s="33"/>
      <c r="DU687" s="33"/>
      <c r="DV687" s="33"/>
      <c r="DW687" s="33"/>
      <c r="DX687" s="33"/>
      <c r="DY687" s="33"/>
      <c r="DZ687" s="33"/>
      <c r="EA687" s="33"/>
      <c r="EB687" s="33"/>
      <c r="EC687" s="33"/>
      <c r="ED687" s="33"/>
      <c r="EE687" s="33"/>
      <c r="EF687" s="33"/>
      <c r="EG687" s="33"/>
      <c r="EH687" s="33"/>
      <c r="EI687" s="33"/>
      <c r="EJ687" s="33"/>
      <c r="EK687" s="33"/>
      <c r="EL687" s="33"/>
      <c r="EM687" s="33"/>
      <c r="EN687" s="33"/>
      <c r="EO687" s="33"/>
      <c r="EP687" s="33"/>
      <c r="EQ687" s="33"/>
      <c r="ER687" s="33"/>
      <c r="ES687" s="33"/>
      <c r="ET687" s="33"/>
      <c r="EU687" s="33"/>
      <c r="EV687" s="33"/>
      <c r="EW687" s="33"/>
      <c r="EX687" s="33"/>
      <c r="EY687" s="33"/>
      <c r="EZ687" s="33"/>
      <c r="FA687" s="33"/>
      <c r="FB687" s="33"/>
      <c r="FC687" s="33"/>
      <c r="FD687" s="33"/>
      <c r="FE687" s="33"/>
      <c r="FF687" s="33"/>
      <c r="FG687" s="33"/>
      <c r="FH687" s="33"/>
      <c r="FI687" s="33"/>
      <c r="FJ687" s="33"/>
      <c r="FK687" s="33"/>
      <c r="FL687" s="33"/>
      <c r="FM687" s="33"/>
      <c r="FN687" s="33"/>
      <c r="FO687" s="33"/>
      <c r="FP687" s="33"/>
      <c r="FQ687" s="33"/>
      <c r="FR687" s="33"/>
      <c r="FS687" s="33"/>
      <c r="FT687" s="33"/>
      <c r="FU687" s="33"/>
      <c r="FV687" s="33"/>
      <c r="FW687" s="33"/>
      <c r="FX687" s="33"/>
      <c r="FY687" s="33"/>
      <c r="FZ687" s="33"/>
      <c r="GA687" s="33"/>
      <c r="GB687" s="33"/>
      <c r="GC687" s="33"/>
      <c r="GD687" s="33"/>
      <c r="GE687" s="33"/>
      <c r="GF687" s="33"/>
      <c r="GG687" s="33"/>
      <c r="GH687" s="33"/>
      <c r="GI687" s="33"/>
      <c r="GJ687" s="33"/>
      <c r="GK687" s="33"/>
      <c r="GL687" s="33"/>
      <c r="GM687" s="33"/>
      <c r="GN687" s="33"/>
      <c r="GO687" s="33"/>
      <c r="GP687" s="33"/>
      <c r="GQ687" s="33"/>
      <c r="GR687" s="33"/>
      <c r="GS687" s="33"/>
      <c r="GT687" s="33"/>
      <c r="GU687" s="33"/>
      <c r="GV687" s="33"/>
      <c r="GW687" s="33"/>
      <c r="GX687" s="33"/>
      <c r="GY687" s="33"/>
      <c r="GZ687" s="33"/>
      <c r="HA687" s="33"/>
      <c r="HB687" s="33"/>
      <c r="HC687" s="33"/>
      <c r="HD687" s="33"/>
      <c r="HE687" s="33"/>
      <c r="HF687" s="33"/>
      <c r="HG687" s="33"/>
      <c r="HH687" s="33"/>
      <c r="HI687" s="33"/>
      <c r="HJ687" s="33"/>
      <c r="HK687" s="33"/>
      <c r="HL687" s="33"/>
      <c r="HM687" s="33"/>
      <c r="HN687" s="33"/>
      <c r="HO687" s="33"/>
      <c r="HP687" s="33"/>
      <c r="HQ687" s="33"/>
      <c r="HR687" s="33"/>
      <c r="HS687" s="33"/>
      <c r="HT687" s="33"/>
      <c r="HU687" s="33"/>
      <c r="HV687" s="33"/>
      <c r="HW687" s="33"/>
      <c r="HX687" s="33"/>
      <c r="HY687" s="33"/>
      <c r="HZ687" s="33"/>
      <c r="IA687" s="33"/>
      <c r="IB687" s="33"/>
      <c r="IC687" s="33"/>
      <c r="ID687" s="33"/>
      <c r="IE687" s="33"/>
      <c r="IF687" s="33"/>
      <c r="IG687" s="33"/>
      <c r="IH687" s="33"/>
      <c r="II687" s="33"/>
      <c r="IJ687" s="33"/>
      <c r="IK687" s="33"/>
      <c r="IL687" s="33"/>
      <c r="IM687" s="33"/>
      <c r="IN687" s="33"/>
      <c r="IO687" s="33"/>
      <c r="IP687" s="33"/>
      <c r="IQ687" s="33"/>
    </row>
    <row r="688" spans="1:251" s="47" customFormat="1" ht="18.75" customHeight="1" thickBot="1">
      <c r="A688" s="48"/>
      <c r="B688" s="100" t="s">
        <v>89</v>
      </c>
      <c r="C688" s="101"/>
      <c r="D688" s="101"/>
      <c r="E688" s="101"/>
      <c r="F688" s="101"/>
      <c r="G688" s="101"/>
      <c r="H688" s="101"/>
      <c r="I688" s="101"/>
      <c r="J688" s="101"/>
      <c r="K688" s="101"/>
      <c r="L688" s="101"/>
      <c r="M688" s="101"/>
      <c r="N688" s="101"/>
      <c r="O688" s="101"/>
      <c r="P688" s="101"/>
      <c r="Q688" s="101"/>
      <c r="R688" s="101"/>
      <c r="S688" s="101"/>
      <c r="T688" s="101"/>
      <c r="U688" s="101"/>
      <c r="V688" s="101"/>
      <c r="W688" s="101"/>
      <c r="X688" s="101"/>
      <c r="Y688" s="101"/>
      <c r="Z688" s="102"/>
      <c r="AA688" s="103">
        <f>SUM($AA$686:$AA$687)</f>
        <v>2287</v>
      </c>
      <c r="AB688" s="104"/>
      <c r="AC688" s="104"/>
      <c r="AD688" s="104"/>
      <c r="AE688" s="104"/>
      <c r="AF688" s="104"/>
      <c r="AG688" s="104"/>
      <c r="AH688" s="104"/>
      <c r="AI688" s="105"/>
      <c r="AJ688" s="103">
        <f>SUM($AJ$686:$AJ$687)</f>
        <v>2256</v>
      </c>
      <c r="AK688" s="104"/>
      <c r="AL688" s="104"/>
      <c r="AM688" s="104"/>
      <c r="AN688" s="104"/>
      <c r="AO688" s="104"/>
      <c r="AP688" s="104"/>
      <c r="AQ688" s="104"/>
      <c r="AR688" s="105"/>
      <c r="AS688" s="106"/>
      <c r="AT688" s="107"/>
      <c r="AU688" s="107"/>
      <c r="AV688" s="107"/>
      <c r="AW688" s="107"/>
      <c r="AX688" s="108"/>
      <c r="AY688" s="33"/>
      <c r="AZ688" s="33"/>
      <c r="BA688" s="33"/>
      <c r="BB688" s="33"/>
      <c r="BC688" s="33"/>
      <c r="BD688" s="33"/>
      <c r="BE688" s="33"/>
      <c r="BF688" s="33"/>
      <c r="BG688" s="33"/>
      <c r="BH688" s="33"/>
      <c r="BI688" s="33"/>
      <c r="BJ688" s="33"/>
      <c r="BK688" s="33"/>
      <c r="BL688" s="33"/>
      <c r="BM688" s="33"/>
      <c r="BN688" s="33"/>
      <c r="BO688" s="33"/>
      <c r="BP688" s="33"/>
      <c r="BQ688" s="33"/>
      <c r="BR688" s="33"/>
      <c r="BS688" s="33"/>
      <c r="BT688" s="33"/>
      <c r="BU688" s="33"/>
      <c r="BV688" s="33"/>
      <c r="BW688" s="33"/>
      <c r="BX688" s="33"/>
      <c r="BY688" s="33"/>
      <c r="BZ688" s="33"/>
      <c r="CA688" s="33"/>
      <c r="CB688" s="33"/>
      <c r="CC688" s="33"/>
      <c r="CD688" s="33"/>
      <c r="CE688" s="33"/>
      <c r="CF688" s="33"/>
      <c r="CG688" s="33"/>
      <c r="CH688" s="33"/>
      <c r="CI688" s="33"/>
      <c r="CJ688" s="33"/>
      <c r="CK688" s="33"/>
      <c r="CL688" s="33"/>
      <c r="CM688" s="33"/>
      <c r="CN688" s="33"/>
      <c r="CO688" s="33"/>
      <c r="CP688" s="33"/>
      <c r="CQ688" s="33"/>
      <c r="CR688" s="33"/>
      <c r="CS688" s="33"/>
      <c r="CT688" s="33"/>
      <c r="CU688" s="33"/>
      <c r="CV688" s="33"/>
      <c r="CW688" s="33"/>
      <c r="CX688" s="33"/>
      <c r="CY688" s="33"/>
      <c r="CZ688" s="33"/>
      <c r="DA688" s="33"/>
      <c r="DB688" s="33"/>
      <c r="DC688" s="33"/>
      <c r="DD688" s="33"/>
      <c r="DE688" s="33"/>
      <c r="DF688" s="33"/>
      <c r="DG688" s="33"/>
      <c r="DH688" s="33"/>
      <c r="DI688" s="33"/>
      <c r="DJ688" s="33"/>
      <c r="DK688" s="33"/>
      <c r="DL688" s="33"/>
      <c r="DM688" s="33"/>
      <c r="DN688" s="33"/>
      <c r="DO688" s="33"/>
      <c r="DP688" s="33"/>
      <c r="DQ688" s="33"/>
      <c r="DR688" s="33"/>
      <c r="DS688" s="33"/>
      <c r="DT688" s="33"/>
      <c r="DU688" s="33"/>
      <c r="DV688" s="33"/>
      <c r="DW688" s="33"/>
      <c r="DX688" s="33"/>
      <c r="DY688" s="33"/>
      <c r="DZ688" s="33"/>
      <c r="EA688" s="33"/>
      <c r="EB688" s="33"/>
      <c r="EC688" s="33"/>
      <c r="ED688" s="33"/>
      <c r="EE688" s="33"/>
      <c r="EF688" s="33"/>
      <c r="EG688" s="33"/>
      <c r="EH688" s="33"/>
      <c r="EI688" s="33"/>
      <c r="EJ688" s="33"/>
      <c r="EK688" s="33"/>
      <c r="EL688" s="33"/>
      <c r="EM688" s="33"/>
      <c r="EN688" s="33"/>
      <c r="EO688" s="33"/>
      <c r="EP688" s="33"/>
      <c r="EQ688" s="33"/>
      <c r="ER688" s="33"/>
      <c r="ES688" s="33"/>
      <c r="ET688" s="33"/>
      <c r="EU688" s="33"/>
      <c r="EV688" s="33"/>
      <c r="EW688" s="33"/>
      <c r="EX688" s="33"/>
      <c r="EY688" s="33"/>
      <c r="EZ688" s="33"/>
      <c r="FA688" s="33"/>
      <c r="FB688" s="33"/>
      <c r="FC688" s="33"/>
      <c r="FD688" s="33"/>
      <c r="FE688" s="33"/>
      <c r="FF688" s="33"/>
      <c r="FG688" s="33"/>
      <c r="FH688" s="33"/>
      <c r="FI688" s="33"/>
      <c r="FJ688" s="33"/>
      <c r="FK688" s="33"/>
      <c r="FL688" s="33"/>
      <c r="FM688" s="33"/>
      <c r="FN688" s="33"/>
      <c r="FO688" s="33"/>
      <c r="FP688" s="33"/>
      <c r="FQ688" s="33"/>
      <c r="FR688" s="33"/>
      <c r="FS688" s="33"/>
      <c r="FT688" s="33"/>
      <c r="FU688" s="33"/>
      <c r="FV688" s="33"/>
      <c r="FW688" s="33"/>
      <c r="FX688" s="33"/>
      <c r="FY688" s="33"/>
      <c r="FZ688" s="33"/>
      <c r="GA688" s="33"/>
      <c r="GB688" s="33"/>
      <c r="GC688" s="33"/>
      <c r="GD688" s="33"/>
      <c r="GE688" s="33"/>
      <c r="GF688" s="33"/>
      <c r="GG688" s="33"/>
      <c r="GH688" s="33"/>
      <c r="GI688" s="33"/>
      <c r="GJ688" s="33"/>
      <c r="GK688" s="33"/>
      <c r="GL688" s="33"/>
      <c r="GM688" s="33"/>
      <c r="GN688" s="33"/>
      <c r="GO688" s="33"/>
      <c r="GP688" s="33"/>
      <c r="GQ688" s="33"/>
      <c r="GR688" s="33"/>
      <c r="GS688" s="33"/>
      <c r="GT688" s="33"/>
      <c r="GU688" s="33"/>
      <c r="GV688" s="33"/>
      <c r="GW688" s="33"/>
      <c r="GX688" s="33"/>
      <c r="GY688" s="33"/>
      <c r="GZ688" s="33"/>
      <c r="HA688" s="33"/>
      <c r="HB688" s="33"/>
      <c r="HC688" s="33"/>
      <c r="HD688" s="33"/>
      <c r="HE688" s="33"/>
      <c r="HF688" s="33"/>
      <c r="HG688" s="33"/>
      <c r="HH688" s="33"/>
      <c r="HI688" s="33"/>
      <c r="HJ688" s="33"/>
      <c r="HK688" s="33"/>
      <c r="HL688" s="33"/>
      <c r="HM688" s="33"/>
      <c r="HN688" s="33"/>
      <c r="HO688" s="33"/>
      <c r="HP688" s="33"/>
      <c r="HQ688" s="33"/>
      <c r="HR688" s="33"/>
      <c r="HS688" s="33"/>
      <c r="HT688" s="33"/>
      <c r="HU688" s="33"/>
      <c r="HV688" s="33"/>
      <c r="HW688" s="33"/>
      <c r="HX688" s="33"/>
      <c r="HY688" s="33"/>
      <c r="HZ688" s="33"/>
      <c r="IA688" s="33"/>
      <c r="IB688" s="33"/>
      <c r="IC688" s="33"/>
      <c r="ID688" s="33"/>
      <c r="IE688" s="33"/>
      <c r="IF688" s="33"/>
      <c r="IG688" s="33"/>
      <c r="IH688" s="33"/>
      <c r="II688" s="33"/>
      <c r="IJ688" s="33"/>
      <c r="IK688" s="33"/>
      <c r="IL688" s="33"/>
      <c r="IM688" s="33"/>
      <c r="IN688" s="33"/>
      <c r="IO688" s="33"/>
      <c r="IP688" s="33"/>
      <c r="IQ688" s="33"/>
    </row>
    <row r="690" spans="1:113" ht="19.2">
      <c r="A690" s="32" t="s">
        <v>77</v>
      </c>
      <c r="AW690" s="34"/>
      <c r="AX690" s="35"/>
      <c r="AY690" s="34"/>
    </row>
    <row r="692" spans="1:113" ht="18">
      <c r="B692" s="109" t="s">
        <v>0</v>
      </c>
      <c r="C692" s="110"/>
      <c r="D692" s="110"/>
      <c r="E692" s="110"/>
      <c r="F692" s="110"/>
      <c r="G692" s="110"/>
      <c r="H692" s="110"/>
      <c r="I692" s="110"/>
      <c r="J692" s="110"/>
      <c r="K692" s="110"/>
      <c r="L692" s="110"/>
      <c r="M692" s="110"/>
      <c r="N692" s="110"/>
      <c r="O692" s="110"/>
      <c r="P692" s="110"/>
      <c r="Q692" s="110"/>
      <c r="R692" s="110"/>
      <c r="S692" s="110"/>
      <c r="T692" s="110"/>
      <c r="U692" s="110"/>
      <c r="V692" s="110"/>
      <c r="W692" s="110"/>
      <c r="X692" s="110"/>
      <c r="Y692" s="110"/>
      <c r="Z692" s="110"/>
      <c r="AA692" s="110"/>
      <c r="AB692" s="110"/>
      <c r="AC692" s="110"/>
      <c r="AD692" s="110"/>
      <c r="AE692" s="110"/>
      <c r="AF692" s="110"/>
      <c r="AG692" s="110"/>
      <c r="AH692" s="110"/>
      <c r="AI692" s="110"/>
      <c r="AJ692" s="110"/>
      <c r="AK692" s="110"/>
      <c r="AL692" s="110"/>
      <c r="AM692" s="110"/>
      <c r="AN692" s="110"/>
      <c r="AO692" s="110"/>
      <c r="AP692" s="110"/>
      <c r="AQ692" s="110"/>
      <c r="AR692" s="110"/>
      <c r="AS692" s="110"/>
      <c r="AT692" s="110"/>
      <c r="AU692" s="110"/>
      <c r="AV692" s="110"/>
      <c r="AW692" s="110"/>
      <c r="AX692" s="110"/>
    </row>
    <row r="693" spans="1:113">
      <c r="Z693" s="36"/>
      <c r="AD693" s="36"/>
      <c r="AE693" s="36"/>
      <c r="AF693" s="36"/>
      <c r="AG693" s="36"/>
      <c r="AH693" s="36"/>
      <c r="AI693" s="36"/>
      <c r="AO693" s="36"/>
    </row>
    <row r="694" spans="1:113" ht="13.8" thickBot="1">
      <c r="Z694" s="36"/>
      <c r="AD694" s="36"/>
      <c r="AE694" s="36"/>
      <c r="AF694" s="36"/>
      <c r="AG694" s="36"/>
      <c r="AH694" s="36"/>
      <c r="AI694" s="36"/>
      <c r="AO694" s="36"/>
      <c r="DI694" s="37"/>
    </row>
    <row r="695" spans="1:113" ht="24.75" customHeight="1" thickBot="1">
      <c r="B695" s="111" t="s">
        <v>78</v>
      </c>
      <c r="C695" s="112"/>
      <c r="D695" s="112"/>
      <c r="E695" s="112"/>
      <c r="F695" s="112"/>
      <c r="G695" s="112"/>
      <c r="H695" s="113" t="s">
        <v>167</v>
      </c>
      <c r="I695" s="114"/>
      <c r="J695" s="114"/>
      <c r="K695" s="114"/>
      <c r="L695" s="114"/>
      <c r="M695" s="114"/>
      <c r="N695" s="114"/>
      <c r="O695" s="114"/>
      <c r="P695" s="114"/>
      <c r="Q695" s="114"/>
      <c r="R695" s="114"/>
      <c r="S695" s="114"/>
      <c r="T695" s="114"/>
      <c r="U695" s="114"/>
      <c r="V695" s="114"/>
      <c r="W695" s="114"/>
      <c r="X695" s="114"/>
      <c r="Y695" s="114"/>
      <c r="Z695" s="114"/>
      <c r="AA695" s="114"/>
      <c r="AB695" s="114"/>
      <c r="AC695" s="114"/>
      <c r="AD695" s="114"/>
      <c r="AE695" s="114"/>
      <c r="AF695" s="114"/>
      <c r="AG695" s="114"/>
      <c r="AH695" s="114"/>
      <c r="AI695" s="114"/>
      <c r="AJ695" s="114"/>
      <c r="AK695" s="114"/>
      <c r="AL695" s="114"/>
      <c r="AM695" s="114"/>
      <c r="AN695" s="114"/>
      <c r="AO695" s="114"/>
      <c r="AP695" s="114"/>
      <c r="AQ695" s="114"/>
      <c r="AR695" s="114"/>
      <c r="AS695" s="114"/>
      <c r="AT695" s="114"/>
      <c r="AU695" s="114"/>
      <c r="AV695" s="114"/>
      <c r="AW695" s="114"/>
      <c r="AX695" s="115"/>
      <c r="DI695" s="37"/>
    </row>
    <row r="696" spans="1:113" ht="14.4">
      <c r="B696" s="38"/>
      <c r="C696" s="38"/>
      <c r="D696" s="38"/>
      <c r="E696" s="38"/>
      <c r="F696" s="38"/>
      <c r="G696" s="38"/>
      <c r="H696" s="39"/>
      <c r="I696" s="39"/>
      <c r="J696" s="39"/>
      <c r="K696" s="39"/>
      <c r="L696" s="40"/>
      <c r="M696" s="40"/>
      <c r="N696" s="40"/>
      <c r="O696" s="40"/>
      <c r="P696" s="39"/>
      <c r="Q696" s="39"/>
      <c r="R696" s="39"/>
      <c r="S696" s="39"/>
      <c r="T696" s="39"/>
      <c r="U696" s="39"/>
      <c r="V696" s="41"/>
      <c r="W696" s="41"/>
      <c r="X696" s="41"/>
      <c r="Y696" s="41"/>
      <c r="Z696" s="41"/>
      <c r="AA696" s="41"/>
      <c r="AB696" s="41"/>
      <c r="AC696" s="41"/>
      <c r="AD696" s="41"/>
      <c r="AE696" s="41"/>
      <c r="AF696" s="41"/>
      <c r="AG696" s="41"/>
      <c r="AH696" s="41"/>
      <c r="AI696" s="41"/>
      <c r="AJ696" s="41"/>
      <c r="AK696" s="41"/>
      <c r="AL696" s="41"/>
      <c r="AM696" s="41"/>
      <c r="AN696" s="41"/>
      <c r="AO696" s="41"/>
      <c r="AP696" s="41"/>
      <c r="AQ696" s="41"/>
      <c r="AR696" s="41"/>
      <c r="AS696" s="41"/>
      <c r="AT696" s="41"/>
      <c r="AU696" s="41"/>
      <c r="AV696" s="41"/>
      <c r="AW696" s="41"/>
      <c r="AX696" s="41"/>
      <c r="DI696" s="37"/>
    </row>
    <row r="697" spans="1:113" ht="15" thickBot="1">
      <c r="A697" s="42"/>
      <c r="B697" s="41" t="s">
        <v>80</v>
      </c>
      <c r="C697" s="39"/>
      <c r="D697" s="39"/>
      <c r="E697" s="39"/>
      <c r="F697" s="39"/>
      <c r="G697" s="39"/>
      <c r="H697" s="39"/>
      <c r="I697" s="39"/>
      <c r="J697" s="39"/>
      <c r="K697" s="39"/>
      <c r="L697" s="40"/>
      <c r="M697" s="40"/>
      <c r="N697" s="40"/>
      <c r="O697" s="40"/>
      <c r="P697" s="39"/>
      <c r="Q697" s="39"/>
      <c r="R697" s="39"/>
      <c r="S697" s="39"/>
      <c r="T697" s="39"/>
      <c r="U697" s="39"/>
      <c r="V697" s="41"/>
      <c r="W697" s="41"/>
      <c r="X697" s="41"/>
      <c r="Y697" s="41"/>
      <c r="Z697" s="41"/>
      <c r="AA697" s="41"/>
      <c r="AB697" s="41"/>
      <c r="AC697" s="41"/>
      <c r="AD697" s="41"/>
      <c r="AE697" s="41"/>
      <c r="AF697" s="41"/>
      <c r="AG697" s="41"/>
      <c r="AH697" s="41"/>
      <c r="AI697" s="41"/>
      <c r="AJ697" s="41"/>
      <c r="AK697" s="41"/>
      <c r="AL697" s="41"/>
      <c r="AM697" s="41"/>
      <c r="AN697" s="41"/>
      <c r="AO697" s="41"/>
      <c r="AP697" s="41"/>
      <c r="AQ697" s="41"/>
      <c r="AR697" s="41"/>
      <c r="AS697" s="41"/>
      <c r="AT697" s="41"/>
      <c r="AU697" s="41"/>
      <c r="AV697" s="41"/>
      <c r="AW697" s="41"/>
      <c r="AX697" s="41"/>
      <c r="DI697" s="37"/>
    </row>
    <row r="698" spans="1:113" ht="14.4">
      <c r="A698" s="39"/>
      <c r="B698" s="43"/>
      <c r="C698" s="38"/>
      <c r="D698" s="38"/>
      <c r="E698" s="38"/>
      <c r="F698" s="38"/>
      <c r="G698" s="38"/>
      <c r="H698" s="38"/>
      <c r="I698" s="38"/>
      <c r="J698" s="38"/>
      <c r="K698" s="38"/>
      <c r="L698" s="44"/>
      <c r="M698" s="44"/>
      <c r="N698" s="44"/>
      <c r="O698" s="44"/>
      <c r="P698" s="38"/>
      <c r="Q698" s="38"/>
      <c r="R698" s="38"/>
      <c r="S698" s="38"/>
      <c r="T698" s="38"/>
      <c r="U698" s="38"/>
      <c r="V698" s="45"/>
      <c r="W698" s="45"/>
      <c r="X698" s="45"/>
      <c r="Y698" s="45"/>
      <c r="Z698" s="45"/>
      <c r="AA698" s="45"/>
      <c r="AB698" s="45"/>
      <c r="AC698" s="45"/>
      <c r="AD698" s="45"/>
      <c r="AE698" s="45"/>
      <c r="AF698" s="45"/>
      <c r="AG698" s="45"/>
      <c r="AH698" s="45"/>
      <c r="AI698" s="45"/>
      <c r="AJ698" s="45"/>
      <c r="AK698" s="45"/>
      <c r="AL698" s="45"/>
      <c r="AM698" s="45"/>
      <c r="AN698" s="45"/>
      <c r="AO698" s="45"/>
      <c r="AP698" s="45"/>
      <c r="AQ698" s="45"/>
      <c r="AR698" s="45"/>
      <c r="AS698" s="45"/>
      <c r="AT698" s="45"/>
      <c r="AU698" s="45"/>
      <c r="AV698" s="45"/>
      <c r="AW698" s="45"/>
      <c r="AX698" s="46"/>
    </row>
    <row r="699" spans="1:113" ht="12" customHeight="1">
      <c r="A699" s="39"/>
      <c r="B699" s="116" t="s">
        <v>168</v>
      </c>
      <c r="C699" s="117"/>
      <c r="D699" s="117"/>
      <c r="E699" s="117"/>
      <c r="F699" s="117"/>
      <c r="G699" s="117"/>
      <c r="H699" s="117"/>
      <c r="I699" s="117"/>
      <c r="J699" s="117"/>
      <c r="K699" s="117"/>
      <c r="L699" s="117"/>
      <c r="M699" s="117"/>
      <c r="N699" s="117"/>
      <c r="O699" s="117"/>
      <c r="P699" s="117"/>
      <c r="Q699" s="117"/>
      <c r="R699" s="117"/>
      <c r="S699" s="117"/>
      <c r="T699" s="117"/>
      <c r="U699" s="117"/>
      <c r="V699" s="117"/>
      <c r="W699" s="117"/>
      <c r="X699" s="117"/>
      <c r="Y699" s="117"/>
      <c r="Z699" s="117"/>
      <c r="AA699" s="117"/>
      <c r="AB699" s="117"/>
      <c r="AC699" s="117"/>
      <c r="AD699" s="117"/>
      <c r="AE699" s="117"/>
      <c r="AF699" s="117"/>
      <c r="AG699" s="117"/>
      <c r="AH699" s="117"/>
      <c r="AI699" s="117"/>
      <c r="AJ699" s="117"/>
      <c r="AK699" s="117"/>
      <c r="AL699" s="117"/>
      <c r="AM699" s="117"/>
      <c r="AN699" s="117"/>
      <c r="AO699" s="117"/>
      <c r="AP699" s="117"/>
      <c r="AQ699" s="117"/>
      <c r="AR699" s="117"/>
      <c r="AS699" s="117"/>
      <c r="AT699" s="117"/>
      <c r="AU699" s="117"/>
      <c r="AV699" s="117"/>
      <c r="AW699" s="117"/>
      <c r="AX699" s="118"/>
    </row>
    <row r="700" spans="1:113" ht="12" customHeight="1">
      <c r="A700" s="39"/>
      <c r="B700" s="116"/>
      <c r="C700" s="117"/>
      <c r="D700" s="117"/>
      <c r="E700" s="117"/>
      <c r="F700" s="117"/>
      <c r="G700" s="117"/>
      <c r="H700" s="117"/>
      <c r="I700" s="117"/>
      <c r="J700" s="117"/>
      <c r="K700" s="117"/>
      <c r="L700" s="117"/>
      <c r="M700" s="117"/>
      <c r="N700" s="117"/>
      <c r="O700" s="117"/>
      <c r="P700" s="117"/>
      <c r="Q700" s="117"/>
      <c r="R700" s="117"/>
      <c r="S700" s="117"/>
      <c r="T700" s="117"/>
      <c r="U700" s="117"/>
      <c r="V700" s="117"/>
      <c r="W700" s="117"/>
      <c r="X700" s="117"/>
      <c r="Y700" s="117"/>
      <c r="Z700" s="117"/>
      <c r="AA700" s="117"/>
      <c r="AB700" s="117"/>
      <c r="AC700" s="117"/>
      <c r="AD700" s="117"/>
      <c r="AE700" s="117"/>
      <c r="AF700" s="117"/>
      <c r="AG700" s="117"/>
      <c r="AH700" s="117"/>
      <c r="AI700" s="117"/>
      <c r="AJ700" s="117"/>
      <c r="AK700" s="117"/>
      <c r="AL700" s="117"/>
      <c r="AM700" s="117"/>
      <c r="AN700" s="117"/>
      <c r="AO700" s="117"/>
      <c r="AP700" s="117"/>
      <c r="AQ700" s="117"/>
      <c r="AR700" s="117"/>
      <c r="AS700" s="117"/>
      <c r="AT700" s="117"/>
      <c r="AU700" s="117"/>
      <c r="AV700" s="117"/>
      <c r="AW700" s="117"/>
      <c r="AX700" s="118"/>
      <c r="BC700" s="47"/>
    </row>
    <row r="701" spans="1:113" ht="12" customHeight="1">
      <c r="A701" s="39"/>
      <c r="B701" s="116"/>
      <c r="C701" s="117"/>
      <c r="D701" s="117"/>
      <c r="E701" s="117"/>
      <c r="F701" s="117"/>
      <c r="G701" s="117"/>
      <c r="H701" s="117"/>
      <c r="I701" s="117"/>
      <c r="J701" s="117"/>
      <c r="K701" s="117"/>
      <c r="L701" s="117"/>
      <c r="M701" s="117"/>
      <c r="N701" s="117"/>
      <c r="O701" s="117"/>
      <c r="P701" s="117"/>
      <c r="Q701" s="117"/>
      <c r="R701" s="117"/>
      <c r="S701" s="117"/>
      <c r="T701" s="117"/>
      <c r="U701" s="117"/>
      <c r="V701" s="117"/>
      <c r="W701" s="117"/>
      <c r="X701" s="117"/>
      <c r="Y701" s="117"/>
      <c r="Z701" s="117"/>
      <c r="AA701" s="117"/>
      <c r="AB701" s="117"/>
      <c r="AC701" s="117"/>
      <c r="AD701" s="117"/>
      <c r="AE701" s="117"/>
      <c r="AF701" s="117"/>
      <c r="AG701" s="117"/>
      <c r="AH701" s="117"/>
      <c r="AI701" s="117"/>
      <c r="AJ701" s="117"/>
      <c r="AK701" s="117"/>
      <c r="AL701" s="117"/>
      <c r="AM701" s="117"/>
      <c r="AN701" s="117"/>
      <c r="AO701" s="117"/>
      <c r="AP701" s="117"/>
      <c r="AQ701" s="117"/>
      <c r="AR701" s="117"/>
      <c r="AS701" s="117"/>
      <c r="AT701" s="117"/>
      <c r="AU701" s="117"/>
      <c r="AV701" s="117"/>
      <c r="AW701" s="117"/>
      <c r="AX701" s="118"/>
    </row>
    <row r="702" spans="1:113" ht="12" customHeight="1">
      <c r="A702" s="39"/>
      <c r="B702" s="116"/>
      <c r="C702" s="117"/>
      <c r="D702" s="117"/>
      <c r="E702" s="117"/>
      <c r="F702" s="117"/>
      <c r="G702" s="117"/>
      <c r="H702" s="117"/>
      <c r="I702" s="117"/>
      <c r="J702" s="117"/>
      <c r="K702" s="117"/>
      <c r="L702" s="117"/>
      <c r="M702" s="117"/>
      <c r="N702" s="117"/>
      <c r="O702" s="117"/>
      <c r="P702" s="117"/>
      <c r="Q702" s="117"/>
      <c r="R702" s="117"/>
      <c r="S702" s="117"/>
      <c r="T702" s="117"/>
      <c r="U702" s="117"/>
      <c r="V702" s="117"/>
      <c r="W702" s="117"/>
      <c r="X702" s="117"/>
      <c r="Y702" s="117"/>
      <c r="Z702" s="117"/>
      <c r="AA702" s="117"/>
      <c r="AB702" s="117"/>
      <c r="AC702" s="117"/>
      <c r="AD702" s="117"/>
      <c r="AE702" s="117"/>
      <c r="AF702" s="117"/>
      <c r="AG702" s="117"/>
      <c r="AH702" s="117"/>
      <c r="AI702" s="117"/>
      <c r="AJ702" s="117"/>
      <c r="AK702" s="117"/>
      <c r="AL702" s="117"/>
      <c r="AM702" s="117"/>
      <c r="AN702" s="117"/>
      <c r="AO702" s="117"/>
      <c r="AP702" s="117"/>
      <c r="AQ702" s="117"/>
      <c r="AR702" s="117"/>
      <c r="AS702" s="117"/>
      <c r="AT702" s="117"/>
      <c r="AU702" s="117"/>
      <c r="AV702" s="117"/>
      <c r="AW702" s="117"/>
      <c r="AX702" s="118"/>
    </row>
    <row r="703" spans="1:113" ht="12" customHeight="1">
      <c r="A703" s="39"/>
      <c r="B703" s="116"/>
      <c r="C703" s="117"/>
      <c r="D703" s="117"/>
      <c r="E703" s="117"/>
      <c r="F703" s="117"/>
      <c r="G703" s="117"/>
      <c r="H703" s="117"/>
      <c r="I703" s="117"/>
      <c r="J703" s="117"/>
      <c r="K703" s="117"/>
      <c r="L703" s="117"/>
      <c r="M703" s="117"/>
      <c r="N703" s="117"/>
      <c r="O703" s="117"/>
      <c r="P703" s="117"/>
      <c r="Q703" s="117"/>
      <c r="R703" s="117"/>
      <c r="S703" s="117"/>
      <c r="T703" s="117"/>
      <c r="U703" s="117"/>
      <c r="V703" s="117"/>
      <c r="W703" s="117"/>
      <c r="X703" s="117"/>
      <c r="Y703" s="117"/>
      <c r="Z703" s="117"/>
      <c r="AA703" s="117"/>
      <c r="AB703" s="117"/>
      <c r="AC703" s="117"/>
      <c r="AD703" s="117"/>
      <c r="AE703" s="117"/>
      <c r="AF703" s="117"/>
      <c r="AG703" s="117"/>
      <c r="AH703" s="117"/>
      <c r="AI703" s="117"/>
      <c r="AJ703" s="117"/>
      <c r="AK703" s="117"/>
      <c r="AL703" s="117"/>
      <c r="AM703" s="117"/>
      <c r="AN703" s="117"/>
      <c r="AO703" s="117"/>
      <c r="AP703" s="117"/>
      <c r="AQ703" s="117"/>
      <c r="AR703" s="117"/>
      <c r="AS703" s="117"/>
      <c r="AT703" s="117"/>
      <c r="AU703" s="117"/>
      <c r="AV703" s="117"/>
      <c r="AW703" s="117"/>
      <c r="AX703" s="118"/>
    </row>
    <row r="704" spans="1:113" ht="15" thickBot="1">
      <c r="A704" s="48"/>
      <c r="B704" s="49"/>
      <c r="C704" s="50"/>
      <c r="D704" s="50"/>
      <c r="E704" s="50"/>
      <c r="F704" s="50"/>
      <c r="G704" s="50"/>
      <c r="H704" s="50"/>
      <c r="I704" s="50"/>
      <c r="J704" s="50"/>
      <c r="K704" s="50"/>
      <c r="L704" s="50"/>
      <c r="M704" s="50"/>
      <c r="N704" s="50"/>
      <c r="O704" s="50"/>
      <c r="P704" s="50"/>
      <c r="Q704" s="50"/>
      <c r="R704" s="50"/>
      <c r="S704" s="50"/>
      <c r="T704" s="50"/>
      <c r="U704" s="50"/>
      <c r="V704" s="50"/>
      <c r="W704" s="50"/>
      <c r="X704" s="50"/>
      <c r="Y704" s="50"/>
      <c r="Z704" s="50"/>
      <c r="AA704" s="50"/>
      <c r="AB704" s="50"/>
      <c r="AC704" s="50"/>
      <c r="AD704" s="50"/>
      <c r="AE704" s="50"/>
      <c r="AF704" s="50"/>
      <c r="AG704" s="50"/>
      <c r="AH704" s="50"/>
      <c r="AI704" s="50"/>
      <c r="AJ704" s="50"/>
      <c r="AK704" s="50"/>
      <c r="AL704" s="50"/>
      <c r="AM704" s="50"/>
      <c r="AN704" s="50"/>
      <c r="AO704" s="50"/>
      <c r="AP704" s="50"/>
      <c r="AQ704" s="50"/>
      <c r="AR704" s="50"/>
      <c r="AS704" s="50"/>
      <c r="AT704" s="50"/>
      <c r="AU704" s="50"/>
      <c r="AV704" s="50"/>
      <c r="AW704" s="50"/>
      <c r="AX704" s="51"/>
    </row>
    <row r="705" spans="1:251">
      <c r="B705" s="52"/>
    </row>
    <row r="706" spans="1:251" ht="15" thickBot="1">
      <c r="A706" s="42"/>
      <c r="B706" s="41" t="s">
        <v>81</v>
      </c>
      <c r="C706" s="39"/>
      <c r="D706" s="39"/>
      <c r="E706" s="39"/>
      <c r="F706" s="39"/>
      <c r="G706" s="39"/>
      <c r="H706" s="39"/>
      <c r="I706" s="39"/>
      <c r="J706" s="39"/>
      <c r="K706" s="39"/>
      <c r="L706" s="40"/>
      <c r="M706" s="40"/>
      <c r="N706" s="40"/>
      <c r="O706" s="40"/>
      <c r="P706" s="39"/>
      <c r="Q706" s="39"/>
      <c r="R706" s="39"/>
      <c r="S706" s="39"/>
      <c r="T706" s="39"/>
      <c r="U706" s="39"/>
      <c r="V706" s="41"/>
      <c r="W706" s="41"/>
      <c r="X706" s="41"/>
      <c r="Y706" s="41"/>
      <c r="Z706" s="41"/>
      <c r="AA706" s="41"/>
      <c r="AB706" s="41"/>
      <c r="AC706" s="41"/>
      <c r="AD706" s="41"/>
      <c r="AE706" s="41"/>
      <c r="AF706" s="41"/>
      <c r="AG706" s="41"/>
      <c r="AH706" s="41"/>
      <c r="AI706" s="41"/>
      <c r="AJ706" s="41"/>
      <c r="AK706" s="41"/>
      <c r="AL706" s="41"/>
      <c r="AM706" s="41"/>
      <c r="AN706" s="41"/>
      <c r="AO706" s="41"/>
      <c r="AP706" s="41"/>
      <c r="AQ706" s="41"/>
      <c r="AR706" s="41"/>
      <c r="AS706" s="41"/>
      <c r="AT706" s="41"/>
      <c r="AU706" s="41"/>
      <c r="AV706" s="41"/>
      <c r="AW706" s="41"/>
      <c r="AX706" s="41"/>
      <c r="DI706" s="37"/>
    </row>
    <row r="707" spans="1:251" ht="14.4">
      <c r="A707" s="39"/>
      <c r="B707" s="43"/>
      <c r="C707" s="38"/>
      <c r="D707" s="38"/>
      <c r="E707" s="38"/>
      <c r="F707" s="38"/>
      <c r="G707" s="38"/>
      <c r="H707" s="38"/>
      <c r="I707" s="38"/>
      <c r="J707" s="38"/>
      <c r="K707" s="38"/>
      <c r="L707" s="44"/>
      <c r="M707" s="44"/>
      <c r="N707" s="44"/>
      <c r="O707" s="44"/>
      <c r="P707" s="38"/>
      <c r="Q707" s="38"/>
      <c r="R707" s="38"/>
      <c r="S707" s="38"/>
      <c r="T707" s="38"/>
      <c r="U707" s="38"/>
      <c r="V707" s="45"/>
      <c r="W707" s="45"/>
      <c r="X707" s="45"/>
      <c r="Y707" s="45"/>
      <c r="Z707" s="45"/>
      <c r="AA707" s="45"/>
      <c r="AB707" s="45"/>
      <c r="AC707" s="45"/>
      <c r="AD707" s="45"/>
      <c r="AE707" s="45"/>
      <c r="AF707" s="45"/>
      <c r="AG707" s="45"/>
      <c r="AH707" s="45"/>
      <c r="AI707" s="45"/>
      <c r="AJ707" s="45"/>
      <c r="AK707" s="45"/>
      <c r="AL707" s="45"/>
      <c r="AM707" s="45"/>
      <c r="AN707" s="45"/>
      <c r="AO707" s="45"/>
      <c r="AP707" s="45"/>
      <c r="AQ707" s="45"/>
      <c r="AR707" s="45"/>
      <c r="AS707" s="45"/>
      <c r="AT707" s="45"/>
      <c r="AU707" s="45"/>
      <c r="AV707" s="45"/>
      <c r="AW707" s="45"/>
      <c r="AX707" s="46"/>
    </row>
    <row r="708" spans="1:251" ht="12" customHeight="1">
      <c r="A708" s="39"/>
      <c r="B708" s="116" t="s">
        <v>169</v>
      </c>
      <c r="C708" s="117"/>
      <c r="D708" s="117"/>
      <c r="E708" s="117"/>
      <c r="F708" s="117"/>
      <c r="G708" s="117"/>
      <c r="H708" s="117"/>
      <c r="I708" s="117"/>
      <c r="J708" s="117"/>
      <c r="K708" s="117"/>
      <c r="L708" s="117"/>
      <c r="M708" s="117"/>
      <c r="N708" s="117"/>
      <c r="O708" s="117"/>
      <c r="P708" s="117"/>
      <c r="Q708" s="117"/>
      <c r="R708" s="117"/>
      <c r="S708" s="117"/>
      <c r="T708" s="117"/>
      <c r="U708" s="117"/>
      <c r="V708" s="117"/>
      <c r="W708" s="117"/>
      <c r="X708" s="117"/>
      <c r="Y708" s="117"/>
      <c r="Z708" s="117"/>
      <c r="AA708" s="117"/>
      <c r="AB708" s="117"/>
      <c r="AC708" s="117"/>
      <c r="AD708" s="117"/>
      <c r="AE708" s="117"/>
      <c r="AF708" s="117"/>
      <c r="AG708" s="117"/>
      <c r="AH708" s="117"/>
      <c r="AI708" s="117"/>
      <c r="AJ708" s="117"/>
      <c r="AK708" s="117"/>
      <c r="AL708" s="117"/>
      <c r="AM708" s="117"/>
      <c r="AN708" s="117"/>
      <c r="AO708" s="117"/>
      <c r="AP708" s="117"/>
      <c r="AQ708" s="117"/>
      <c r="AR708" s="117"/>
      <c r="AS708" s="117"/>
      <c r="AT708" s="117"/>
      <c r="AU708" s="117"/>
      <c r="AV708" s="117"/>
      <c r="AW708" s="117"/>
      <c r="AX708" s="118"/>
    </row>
    <row r="709" spans="1:251" ht="12" customHeight="1">
      <c r="A709" s="39"/>
      <c r="B709" s="116"/>
      <c r="C709" s="117"/>
      <c r="D709" s="117"/>
      <c r="E709" s="117"/>
      <c r="F709" s="117"/>
      <c r="G709" s="117"/>
      <c r="H709" s="117"/>
      <c r="I709" s="117"/>
      <c r="J709" s="117"/>
      <c r="K709" s="117"/>
      <c r="L709" s="117"/>
      <c r="M709" s="117"/>
      <c r="N709" s="117"/>
      <c r="O709" s="117"/>
      <c r="P709" s="117"/>
      <c r="Q709" s="117"/>
      <c r="R709" s="117"/>
      <c r="S709" s="117"/>
      <c r="T709" s="117"/>
      <c r="U709" s="117"/>
      <c r="V709" s="117"/>
      <c r="W709" s="117"/>
      <c r="X709" s="117"/>
      <c r="Y709" s="117"/>
      <c r="Z709" s="117"/>
      <c r="AA709" s="117"/>
      <c r="AB709" s="117"/>
      <c r="AC709" s="117"/>
      <c r="AD709" s="117"/>
      <c r="AE709" s="117"/>
      <c r="AF709" s="117"/>
      <c r="AG709" s="117"/>
      <c r="AH709" s="117"/>
      <c r="AI709" s="117"/>
      <c r="AJ709" s="117"/>
      <c r="AK709" s="117"/>
      <c r="AL709" s="117"/>
      <c r="AM709" s="117"/>
      <c r="AN709" s="117"/>
      <c r="AO709" s="117"/>
      <c r="AP709" s="117"/>
      <c r="AQ709" s="117"/>
      <c r="AR709" s="117"/>
      <c r="AS709" s="117"/>
      <c r="AT709" s="117"/>
      <c r="AU709" s="117"/>
      <c r="AV709" s="117"/>
      <c r="AW709" s="117"/>
      <c r="AX709" s="118"/>
      <c r="BC709" s="47"/>
    </row>
    <row r="710" spans="1:251" ht="12" customHeight="1">
      <c r="A710" s="39"/>
      <c r="B710" s="116"/>
      <c r="C710" s="117"/>
      <c r="D710" s="117"/>
      <c r="E710" s="117"/>
      <c r="F710" s="117"/>
      <c r="G710" s="117"/>
      <c r="H710" s="117"/>
      <c r="I710" s="117"/>
      <c r="J710" s="117"/>
      <c r="K710" s="117"/>
      <c r="L710" s="117"/>
      <c r="M710" s="117"/>
      <c r="N710" s="117"/>
      <c r="O710" s="117"/>
      <c r="P710" s="117"/>
      <c r="Q710" s="117"/>
      <c r="R710" s="117"/>
      <c r="S710" s="117"/>
      <c r="T710" s="117"/>
      <c r="U710" s="117"/>
      <c r="V710" s="117"/>
      <c r="W710" s="117"/>
      <c r="X710" s="117"/>
      <c r="Y710" s="117"/>
      <c r="Z710" s="117"/>
      <c r="AA710" s="117"/>
      <c r="AB710" s="117"/>
      <c r="AC710" s="117"/>
      <c r="AD710" s="117"/>
      <c r="AE710" s="117"/>
      <c r="AF710" s="117"/>
      <c r="AG710" s="117"/>
      <c r="AH710" s="117"/>
      <c r="AI710" s="117"/>
      <c r="AJ710" s="117"/>
      <c r="AK710" s="117"/>
      <c r="AL710" s="117"/>
      <c r="AM710" s="117"/>
      <c r="AN710" s="117"/>
      <c r="AO710" s="117"/>
      <c r="AP710" s="117"/>
      <c r="AQ710" s="117"/>
      <c r="AR710" s="117"/>
      <c r="AS710" s="117"/>
      <c r="AT710" s="117"/>
      <c r="AU710" s="117"/>
      <c r="AV710" s="117"/>
      <c r="AW710" s="117"/>
      <c r="AX710" s="118"/>
    </row>
    <row r="711" spans="1:251" ht="12" customHeight="1">
      <c r="A711" s="39"/>
      <c r="B711" s="116"/>
      <c r="C711" s="117"/>
      <c r="D711" s="117"/>
      <c r="E711" s="117"/>
      <c r="F711" s="117"/>
      <c r="G711" s="117"/>
      <c r="H711" s="117"/>
      <c r="I711" s="117"/>
      <c r="J711" s="117"/>
      <c r="K711" s="117"/>
      <c r="L711" s="117"/>
      <c r="M711" s="117"/>
      <c r="N711" s="117"/>
      <c r="O711" s="117"/>
      <c r="P711" s="117"/>
      <c r="Q711" s="117"/>
      <c r="R711" s="117"/>
      <c r="S711" s="117"/>
      <c r="T711" s="117"/>
      <c r="U711" s="117"/>
      <c r="V711" s="117"/>
      <c r="W711" s="117"/>
      <c r="X711" s="117"/>
      <c r="Y711" s="117"/>
      <c r="Z711" s="117"/>
      <c r="AA711" s="117"/>
      <c r="AB711" s="117"/>
      <c r="AC711" s="117"/>
      <c r="AD711" s="117"/>
      <c r="AE711" s="117"/>
      <c r="AF711" s="117"/>
      <c r="AG711" s="117"/>
      <c r="AH711" s="117"/>
      <c r="AI711" s="117"/>
      <c r="AJ711" s="117"/>
      <c r="AK711" s="117"/>
      <c r="AL711" s="117"/>
      <c r="AM711" s="117"/>
      <c r="AN711" s="117"/>
      <c r="AO711" s="117"/>
      <c r="AP711" s="117"/>
      <c r="AQ711" s="117"/>
      <c r="AR711" s="117"/>
      <c r="AS711" s="117"/>
      <c r="AT711" s="117"/>
      <c r="AU711" s="117"/>
      <c r="AV711" s="117"/>
      <c r="AW711" s="117"/>
      <c r="AX711" s="118"/>
    </row>
    <row r="712" spans="1:251" ht="12" customHeight="1">
      <c r="A712" s="39"/>
      <c r="B712" s="116"/>
      <c r="C712" s="117"/>
      <c r="D712" s="117"/>
      <c r="E712" s="117"/>
      <c r="F712" s="117"/>
      <c r="G712" s="117"/>
      <c r="H712" s="117"/>
      <c r="I712" s="117"/>
      <c r="J712" s="117"/>
      <c r="K712" s="117"/>
      <c r="L712" s="117"/>
      <c r="M712" s="117"/>
      <c r="N712" s="117"/>
      <c r="O712" s="117"/>
      <c r="P712" s="117"/>
      <c r="Q712" s="117"/>
      <c r="R712" s="117"/>
      <c r="S712" s="117"/>
      <c r="T712" s="117"/>
      <c r="U712" s="117"/>
      <c r="V712" s="117"/>
      <c r="W712" s="117"/>
      <c r="X712" s="117"/>
      <c r="Y712" s="117"/>
      <c r="Z712" s="117"/>
      <c r="AA712" s="117"/>
      <c r="AB712" s="117"/>
      <c r="AC712" s="117"/>
      <c r="AD712" s="117"/>
      <c r="AE712" s="117"/>
      <c r="AF712" s="117"/>
      <c r="AG712" s="117"/>
      <c r="AH712" s="117"/>
      <c r="AI712" s="117"/>
      <c r="AJ712" s="117"/>
      <c r="AK712" s="117"/>
      <c r="AL712" s="117"/>
      <c r="AM712" s="117"/>
      <c r="AN712" s="117"/>
      <c r="AO712" s="117"/>
      <c r="AP712" s="117"/>
      <c r="AQ712" s="117"/>
      <c r="AR712" s="117"/>
      <c r="AS712" s="117"/>
      <c r="AT712" s="117"/>
      <c r="AU712" s="117"/>
      <c r="AV712" s="117"/>
      <c r="AW712" s="117"/>
      <c r="AX712" s="118"/>
    </row>
    <row r="713" spans="1:251" ht="15" thickBot="1">
      <c r="A713" s="48"/>
      <c r="B713" s="49"/>
      <c r="C713" s="50"/>
      <c r="D713" s="50"/>
      <c r="E713" s="50"/>
      <c r="F713" s="50"/>
      <c r="G713" s="50"/>
      <c r="H713" s="50"/>
      <c r="I713" s="50"/>
      <c r="J713" s="50"/>
      <c r="K713" s="50"/>
      <c r="L713" s="50"/>
      <c r="M713" s="50"/>
      <c r="N713" s="50"/>
      <c r="O713" s="50"/>
      <c r="P713" s="50"/>
      <c r="Q713" s="50"/>
      <c r="R713" s="50"/>
      <c r="S713" s="50"/>
      <c r="T713" s="50"/>
      <c r="U713" s="50"/>
      <c r="V713" s="50"/>
      <c r="W713" s="50"/>
      <c r="X713" s="50"/>
      <c r="Y713" s="50"/>
      <c r="Z713" s="50"/>
      <c r="AA713" s="50"/>
      <c r="AB713" s="50"/>
      <c r="AC713" s="50"/>
      <c r="AD713" s="50"/>
      <c r="AE713" s="50"/>
      <c r="AF713" s="50"/>
      <c r="AG713" s="50"/>
      <c r="AH713" s="50"/>
      <c r="AI713" s="50"/>
      <c r="AJ713" s="50"/>
      <c r="AK713" s="50"/>
      <c r="AL713" s="50"/>
      <c r="AM713" s="50"/>
      <c r="AN713" s="50"/>
      <c r="AO713" s="50"/>
      <c r="AP713" s="50"/>
      <c r="AQ713" s="50"/>
      <c r="AR713" s="50"/>
      <c r="AS713" s="50"/>
      <c r="AT713" s="50"/>
      <c r="AU713" s="50"/>
      <c r="AV713" s="50"/>
      <c r="AW713" s="50"/>
      <c r="AX713" s="51"/>
    </row>
    <row r="714" spans="1:251">
      <c r="B714" s="52"/>
    </row>
    <row r="715" spans="1:251" ht="14.4">
      <c r="B715" s="41" t="s">
        <v>83</v>
      </c>
      <c r="C715" s="39"/>
      <c r="D715" s="39"/>
      <c r="E715" s="39"/>
      <c r="F715" s="39"/>
      <c r="G715" s="39"/>
      <c r="H715" s="39"/>
      <c r="I715" s="39"/>
      <c r="J715" s="39"/>
      <c r="K715" s="39"/>
      <c r="L715" s="40"/>
      <c r="M715" s="40"/>
      <c r="N715" s="40"/>
      <c r="O715" s="40"/>
      <c r="P715" s="39"/>
      <c r="Q715" s="39"/>
      <c r="R715" s="39"/>
      <c r="S715" s="39"/>
      <c r="T715" s="39"/>
      <c r="U715" s="39"/>
      <c r="V715" s="41"/>
      <c r="W715" s="41"/>
      <c r="X715" s="41"/>
      <c r="Y715" s="41"/>
      <c r="Z715" s="41"/>
      <c r="AA715" s="41"/>
      <c r="AB715" s="41"/>
      <c r="AC715" s="41"/>
      <c r="AD715" s="41"/>
      <c r="AE715" s="41"/>
      <c r="AF715" s="41"/>
      <c r="AG715" s="41"/>
      <c r="AH715" s="41"/>
      <c r="AI715" s="41"/>
      <c r="AJ715" s="41"/>
      <c r="AK715" s="41"/>
      <c r="AL715" s="41"/>
      <c r="AM715" s="41"/>
      <c r="AN715" s="41"/>
      <c r="AO715" s="41"/>
      <c r="AP715" s="41"/>
      <c r="AQ715" s="41"/>
      <c r="AR715" s="41"/>
      <c r="AS715" s="41"/>
      <c r="AT715" s="41"/>
      <c r="AU715" s="41"/>
      <c r="AV715" s="41"/>
      <c r="AW715" s="41"/>
      <c r="AX715" s="41"/>
    </row>
    <row r="716" spans="1:251" ht="15" thickBot="1">
      <c r="B716" s="39"/>
      <c r="C716" s="39"/>
      <c r="D716" s="39"/>
      <c r="E716" s="39"/>
      <c r="F716" s="39"/>
      <c r="G716" s="39"/>
      <c r="H716" s="39"/>
      <c r="I716" s="39"/>
      <c r="J716" s="39"/>
      <c r="K716" s="39"/>
      <c r="L716" s="40"/>
      <c r="M716" s="40"/>
      <c r="N716" s="40"/>
      <c r="O716" s="40"/>
      <c r="P716" s="39"/>
      <c r="Q716" s="39"/>
      <c r="R716" s="39"/>
      <c r="S716" s="39"/>
      <c r="T716" s="39"/>
      <c r="U716" s="39"/>
      <c r="V716" s="41"/>
      <c r="W716" s="41"/>
      <c r="X716" s="41"/>
      <c r="Y716" s="41"/>
      <c r="Z716" s="41"/>
      <c r="AA716" s="41"/>
      <c r="AB716" s="41"/>
      <c r="AC716" s="41"/>
      <c r="AD716" s="41"/>
      <c r="AE716" s="41"/>
      <c r="AF716" s="41"/>
      <c r="AG716" s="41"/>
      <c r="AH716" s="41"/>
      <c r="AI716" s="41"/>
      <c r="AJ716" s="41"/>
      <c r="AK716" s="41"/>
      <c r="AL716" s="41"/>
      <c r="AM716" s="41"/>
      <c r="AN716" s="41"/>
      <c r="AO716" s="41"/>
      <c r="AP716" s="41"/>
      <c r="AQ716" s="41"/>
      <c r="AR716" s="41"/>
      <c r="AS716" s="41"/>
      <c r="AT716" s="41"/>
      <c r="AU716" s="41"/>
      <c r="AV716" s="41"/>
      <c r="AW716" s="41"/>
      <c r="AX716" s="53" t="s">
        <v>84</v>
      </c>
    </row>
    <row r="717" spans="1:251" s="47" customFormat="1" ht="13.5" customHeight="1">
      <c r="A717" s="39"/>
      <c r="B717" s="119" t="s">
        <v>85</v>
      </c>
      <c r="C717" s="120"/>
      <c r="D717" s="120"/>
      <c r="E717" s="120"/>
      <c r="F717" s="120"/>
      <c r="G717" s="120"/>
      <c r="H717" s="120"/>
      <c r="I717" s="120"/>
      <c r="J717" s="120"/>
      <c r="K717" s="120"/>
      <c r="L717" s="120"/>
      <c r="M717" s="120"/>
      <c r="N717" s="120"/>
      <c r="O717" s="120"/>
      <c r="P717" s="120"/>
      <c r="Q717" s="120"/>
      <c r="R717" s="120"/>
      <c r="S717" s="120"/>
      <c r="T717" s="120"/>
      <c r="U717" s="120"/>
      <c r="V717" s="120"/>
      <c r="W717" s="120"/>
      <c r="X717" s="120"/>
      <c r="Y717" s="120"/>
      <c r="Z717" s="121"/>
      <c r="AA717" s="125" t="s">
        <v>86</v>
      </c>
      <c r="AB717" s="120"/>
      <c r="AC717" s="120"/>
      <c r="AD717" s="120"/>
      <c r="AE717" s="120"/>
      <c r="AF717" s="120"/>
      <c r="AG717" s="120"/>
      <c r="AH717" s="120"/>
      <c r="AI717" s="121"/>
      <c r="AJ717" s="125" t="s">
        <v>87</v>
      </c>
      <c r="AK717" s="120"/>
      <c r="AL717" s="120"/>
      <c r="AM717" s="120"/>
      <c r="AN717" s="120"/>
      <c r="AO717" s="120"/>
      <c r="AP717" s="120"/>
      <c r="AQ717" s="120"/>
      <c r="AR717" s="121"/>
      <c r="AS717" s="125" t="s">
        <v>88</v>
      </c>
      <c r="AT717" s="120"/>
      <c r="AU717" s="120"/>
      <c r="AV717" s="120"/>
      <c r="AW717" s="120"/>
      <c r="AX717" s="127"/>
      <c r="AY717" s="33"/>
      <c r="AZ717" s="33"/>
      <c r="BA717" s="33"/>
      <c r="BB717" s="33"/>
      <c r="BC717" s="33"/>
      <c r="BD717" s="33"/>
      <c r="BE717" s="33"/>
      <c r="BF717" s="33"/>
      <c r="BG717" s="33"/>
      <c r="BH717" s="33"/>
      <c r="BI717" s="33"/>
      <c r="BJ717" s="33"/>
      <c r="BK717" s="33"/>
      <c r="BL717" s="33"/>
      <c r="BM717" s="33"/>
      <c r="BN717" s="33"/>
      <c r="BO717" s="33"/>
      <c r="BP717" s="33"/>
      <c r="BQ717" s="33"/>
      <c r="BR717" s="33"/>
      <c r="BS717" s="33"/>
      <c r="BT717" s="33"/>
      <c r="BU717" s="33"/>
      <c r="BV717" s="33"/>
      <c r="BW717" s="33"/>
      <c r="BX717" s="33"/>
      <c r="BY717" s="33"/>
      <c r="BZ717" s="33"/>
      <c r="CA717" s="33"/>
      <c r="CB717" s="33"/>
      <c r="CC717" s="33"/>
      <c r="CD717" s="33"/>
      <c r="CE717" s="33"/>
      <c r="CF717" s="33"/>
      <c r="CG717" s="33"/>
      <c r="CH717" s="33"/>
      <c r="CI717" s="33"/>
      <c r="CJ717" s="33"/>
      <c r="CK717" s="33"/>
      <c r="CL717" s="33"/>
      <c r="CM717" s="33"/>
      <c r="CN717" s="33"/>
      <c r="CO717" s="33"/>
      <c r="CP717" s="33"/>
      <c r="CQ717" s="33"/>
      <c r="CR717" s="33"/>
      <c r="CS717" s="33"/>
      <c r="CT717" s="33"/>
      <c r="CU717" s="33"/>
      <c r="CV717" s="33"/>
      <c r="CW717" s="33"/>
      <c r="CX717" s="33"/>
      <c r="CY717" s="33"/>
      <c r="CZ717" s="33"/>
      <c r="DA717" s="33"/>
      <c r="DB717" s="33"/>
      <c r="DC717" s="33"/>
      <c r="DD717" s="33"/>
      <c r="DE717" s="33"/>
      <c r="DF717" s="33"/>
      <c r="DG717" s="33"/>
      <c r="DH717" s="33"/>
      <c r="DI717" s="33"/>
      <c r="DJ717" s="33"/>
      <c r="DK717" s="33"/>
      <c r="DL717" s="33"/>
      <c r="DM717" s="33"/>
      <c r="DN717" s="33"/>
      <c r="DO717" s="33"/>
      <c r="DP717" s="33"/>
      <c r="DQ717" s="33"/>
      <c r="DR717" s="33"/>
      <c r="DS717" s="33"/>
      <c r="DT717" s="33"/>
      <c r="DU717" s="33"/>
      <c r="DV717" s="33"/>
      <c r="DW717" s="33"/>
      <c r="DX717" s="33"/>
      <c r="DY717" s="33"/>
      <c r="DZ717" s="33"/>
      <c r="EA717" s="33"/>
      <c r="EB717" s="33"/>
      <c r="EC717" s="33"/>
      <c r="ED717" s="33"/>
      <c r="EE717" s="33"/>
      <c r="EF717" s="33"/>
      <c r="EG717" s="33"/>
      <c r="EH717" s="33"/>
      <c r="EI717" s="33"/>
      <c r="EJ717" s="33"/>
      <c r="EK717" s="33"/>
      <c r="EL717" s="33"/>
      <c r="EM717" s="33"/>
      <c r="EN717" s="33"/>
      <c r="EO717" s="33"/>
      <c r="EP717" s="33"/>
      <c r="EQ717" s="33"/>
      <c r="ER717" s="33"/>
      <c r="ES717" s="33"/>
      <c r="ET717" s="33"/>
      <c r="EU717" s="33"/>
      <c r="EV717" s="33"/>
      <c r="EW717" s="33"/>
      <c r="EX717" s="33"/>
      <c r="EY717" s="33"/>
      <c r="EZ717" s="33"/>
      <c r="FA717" s="33"/>
      <c r="FB717" s="33"/>
      <c r="FC717" s="33"/>
      <c r="FD717" s="33"/>
      <c r="FE717" s="33"/>
      <c r="FF717" s="33"/>
      <c r="FG717" s="33"/>
      <c r="FH717" s="33"/>
      <c r="FI717" s="33"/>
      <c r="FJ717" s="33"/>
      <c r="FK717" s="33"/>
      <c r="FL717" s="33"/>
      <c r="FM717" s="33"/>
      <c r="FN717" s="33"/>
      <c r="FO717" s="33"/>
      <c r="FP717" s="33"/>
      <c r="FQ717" s="33"/>
      <c r="FR717" s="33"/>
      <c r="FS717" s="33"/>
      <c r="FT717" s="33"/>
      <c r="FU717" s="33"/>
      <c r="FV717" s="33"/>
      <c r="FW717" s="33"/>
      <c r="FX717" s="33"/>
      <c r="FY717" s="33"/>
      <c r="FZ717" s="33"/>
      <c r="GA717" s="33"/>
      <c r="GB717" s="33"/>
      <c r="GC717" s="33"/>
      <c r="GD717" s="33"/>
      <c r="GE717" s="33"/>
      <c r="GF717" s="33"/>
      <c r="GG717" s="33"/>
      <c r="GH717" s="33"/>
      <c r="GI717" s="33"/>
      <c r="GJ717" s="33"/>
      <c r="GK717" s="33"/>
      <c r="GL717" s="33"/>
      <c r="GM717" s="33"/>
      <c r="GN717" s="33"/>
      <c r="GO717" s="33"/>
      <c r="GP717" s="33"/>
      <c r="GQ717" s="33"/>
      <c r="GR717" s="33"/>
      <c r="GS717" s="33"/>
      <c r="GT717" s="33"/>
      <c r="GU717" s="33"/>
      <c r="GV717" s="33"/>
      <c r="GW717" s="33"/>
      <c r="GX717" s="33"/>
      <c r="GY717" s="33"/>
      <c r="GZ717" s="33"/>
      <c r="HA717" s="33"/>
      <c r="HB717" s="33"/>
      <c r="HC717" s="33"/>
      <c r="HD717" s="33"/>
      <c r="HE717" s="33"/>
      <c r="HF717" s="33"/>
      <c r="HG717" s="33"/>
      <c r="HH717" s="33"/>
      <c r="HI717" s="33"/>
      <c r="HJ717" s="33"/>
      <c r="HK717" s="33"/>
      <c r="HL717" s="33"/>
      <c r="HM717" s="33"/>
      <c r="HN717" s="33"/>
      <c r="HO717" s="33"/>
      <c r="HP717" s="33"/>
      <c r="HQ717" s="33"/>
      <c r="HR717" s="33"/>
      <c r="HS717" s="33"/>
      <c r="HT717" s="33"/>
      <c r="HU717" s="33"/>
      <c r="HV717" s="33"/>
      <c r="HW717" s="33"/>
      <c r="HX717" s="33"/>
      <c r="HY717" s="33"/>
      <c r="HZ717" s="33"/>
      <c r="IA717" s="33"/>
      <c r="IB717" s="33"/>
      <c r="IC717" s="33"/>
      <c r="ID717" s="33"/>
      <c r="IE717" s="33"/>
      <c r="IF717" s="33"/>
      <c r="IG717" s="33"/>
      <c r="IH717" s="33"/>
      <c r="II717" s="33"/>
      <c r="IJ717" s="33"/>
      <c r="IK717" s="33"/>
      <c r="IL717" s="33"/>
      <c r="IM717" s="33"/>
      <c r="IN717" s="33"/>
      <c r="IO717" s="33"/>
      <c r="IP717" s="33"/>
      <c r="IQ717" s="33"/>
    </row>
    <row r="718" spans="1:251" s="47" customFormat="1">
      <c r="A718" s="39"/>
      <c r="B718" s="122"/>
      <c r="C718" s="123"/>
      <c r="D718" s="123"/>
      <c r="E718" s="123"/>
      <c r="F718" s="123"/>
      <c r="G718" s="123"/>
      <c r="H718" s="123"/>
      <c r="I718" s="123"/>
      <c r="J718" s="123"/>
      <c r="K718" s="123"/>
      <c r="L718" s="123"/>
      <c r="M718" s="123"/>
      <c r="N718" s="123"/>
      <c r="O718" s="123"/>
      <c r="P718" s="123"/>
      <c r="Q718" s="123"/>
      <c r="R718" s="123"/>
      <c r="S718" s="123"/>
      <c r="T718" s="123"/>
      <c r="U718" s="123"/>
      <c r="V718" s="123"/>
      <c r="W718" s="123"/>
      <c r="X718" s="123"/>
      <c r="Y718" s="123"/>
      <c r="Z718" s="124"/>
      <c r="AA718" s="126"/>
      <c r="AB718" s="123"/>
      <c r="AC718" s="123"/>
      <c r="AD718" s="123"/>
      <c r="AE718" s="123"/>
      <c r="AF718" s="123"/>
      <c r="AG718" s="123"/>
      <c r="AH718" s="123"/>
      <c r="AI718" s="124"/>
      <c r="AJ718" s="126"/>
      <c r="AK718" s="123"/>
      <c r="AL718" s="123"/>
      <c r="AM718" s="123"/>
      <c r="AN718" s="123"/>
      <c r="AO718" s="123"/>
      <c r="AP718" s="123"/>
      <c r="AQ718" s="123"/>
      <c r="AR718" s="124"/>
      <c r="AS718" s="126"/>
      <c r="AT718" s="123"/>
      <c r="AU718" s="123"/>
      <c r="AV718" s="123"/>
      <c r="AW718" s="123"/>
      <c r="AX718" s="128"/>
      <c r="AY718" s="33"/>
      <c r="AZ718" s="33"/>
      <c r="BA718" s="33"/>
      <c r="BB718" s="54"/>
      <c r="BC718" s="55"/>
      <c r="BE718" s="33"/>
      <c r="BF718" s="33"/>
      <c r="BG718" s="33"/>
      <c r="BH718" s="33"/>
      <c r="BI718" s="33"/>
      <c r="BJ718" s="33"/>
      <c r="BK718" s="33"/>
      <c r="BL718" s="33"/>
      <c r="BM718" s="33"/>
      <c r="BN718" s="33"/>
      <c r="BO718" s="33"/>
      <c r="BP718" s="33"/>
      <c r="BQ718" s="33"/>
      <c r="BR718" s="33"/>
      <c r="BS718" s="33"/>
      <c r="BT718" s="33"/>
      <c r="BU718" s="33"/>
      <c r="BV718" s="33"/>
      <c r="BW718" s="33"/>
      <c r="BX718" s="33"/>
      <c r="BY718" s="33"/>
      <c r="BZ718" s="33"/>
      <c r="CA718" s="33"/>
      <c r="CB718" s="33"/>
      <c r="CC718" s="33"/>
      <c r="CD718" s="33"/>
      <c r="CE718" s="33"/>
      <c r="CF718" s="33"/>
      <c r="CG718" s="33"/>
      <c r="CH718" s="33"/>
      <c r="CI718" s="33"/>
      <c r="CJ718" s="33"/>
      <c r="CK718" s="33"/>
      <c r="CL718" s="33"/>
      <c r="CM718" s="33"/>
      <c r="CN718" s="33"/>
      <c r="CO718" s="33"/>
      <c r="CP718" s="33"/>
      <c r="CQ718" s="33"/>
      <c r="CR718" s="33"/>
      <c r="CS718" s="33"/>
      <c r="CT718" s="33"/>
      <c r="CU718" s="33"/>
      <c r="CV718" s="33"/>
      <c r="CW718" s="33"/>
      <c r="CX718" s="33"/>
      <c r="CY718" s="33"/>
      <c r="CZ718" s="33"/>
      <c r="DA718" s="33"/>
      <c r="DB718" s="33"/>
      <c r="DC718" s="33"/>
      <c r="DD718" s="33"/>
      <c r="DE718" s="33"/>
      <c r="DF718" s="33"/>
      <c r="DG718" s="33"/>
      <c r="DH718" s="33"/>
      <c r="DI718" s="33"/>
      <c r="DJ718" s="33"/>
      <c r="DK718" s="33"/>
      <c r="DL718" s="33"/>
      <c r="DM718" s="33"/>
      <c r="DN718" s="33"/>
      <c r="DO718" s="33"/>
      <c r="DP718" s="33"/>
      <c r="DQ718" s="33"/>
      <c r="DR718" s="33"/>
      <c r="DS718" s="33"/>
      <c r="DT718" s="33"/>
      <c r="DU718" s="33"/>
      <c r="DV718" s="33"/>
      <c r="DW718" s="33"/>
      <c r="DX718" s="33"/>
      <c r="DY718" s="33"/>
      <c r="DZ718" s="33"/>
      <c r="EA718" s="33"/>
      <c r="EB718" s="33"/>
      <c r="EC718" s="33"/>
      <c r="ED718" s="33"/>
      <c r="EE718" s="33"/>
      <c r="EF718" s="33"/>
      <c r="EG718" s="33"/>
      <c r="EH718" s="33"/>
      <c r="EI718" s="33"/>
      <c r="EJ718" s="33"/>
      <c r="EK718" s="33"/>
      <c r="EL718" s="33"/>
      <c r="EM718" s="33"/>
      <c r="EN718" s="33"/>
      <c r="EO718" s="33"/>
      <c r="EP718" s="33"/>
      <c r="EQ718" s="33"/>
      <c r="ER718" s="33"/>
      <c r="ES718" s="33"/>
      <c r="ET718" s="33"/>
      <c r="EU718" s="33"/>
      <c r="EV718" s="33"/>
      <c r="EW718" s="33"/>
      <c r="EX718" s="33"/>
      <c r="EY718" s="33"/>
      <c r="EZ718" s="33"/>
      <c r="FA718" s="33"/>
      <c r="FB718" s="33"/>
      <c r="FC718" s="33"/>
      <c r="FD718" s="33"/>
      <c r="FE718" s="33"/>
      <c r="FF718" s="33"/>
      <c r="FG718" s="33"/>
      <c r="FH718" s="33"/>
      <c r="FI718" s="33"/>
      <c r="FJ718" s="33"/>
      <c r="FK718" s="33"/>
      <c r="FL718" s="33"/>
      <c r="FM718" s="33"/>
      <c r="FN718" s="33"/>
      <c r="FO718" s="33"/>
      <c r="FP718" s="33"/>
      <c r="FQ718" s="33"/>
      <c r="FR718" s="33"/>
      <c r="FS718" s="33"/>
      <c r="FT718" s="33"/>
      <c r="FU718" s="33"/>
      <c r="FV718" s="33"/>
      <c r="FW718" s="33"/>
      <c r="FX718" s="33"/>
      <c r="FY718" s="33"/>
      <c r="FZ718" s="33"/>
      <c r="GA718" s="33"/>
      <c r="GB718" s="33"/>
      <c r="GC718" s="33"/>
      <c r="GD718" s="33"/>
      <c r="GE718" s="33"/>
      <c r="GF718" s="33"/>
      <c r="GG718" s="33"/>
      <c r="GH718" s="33"/>
      <c r="GI718" s="33"/>
      <c r="GJ718" s="33"/>
      <c r="GK718" s="33"/>
      <c r="GL718" s="33"/>
      <c r="GM718" s="33"/>
      <c r="GN718" s="33"/>
      <c r="GO718" s="33"/>
      <c r="GP718" s="33"/>
      <c r="GQ718" s="33"/>
      <c r="GR718" s="33"/>
      <c r="GS718" s="33"/>
      <c r="GT718" s="33"/>
      <c r="GU718" s="33"/>
      <c r="GV718" s="33"/>
      <c r="GW718" s="33"/>
      <c r="GX718" s="33"/>
      <c r="GY718" s="33"/>
      <c r="GZ718" s="33"/>
      <c r="HA718" s="33"/>
      <c r="HB718" s="33"/>
      <c r="HC718" s="33"/>
      <c r="HD718" s="33"/>
      <c r="HE718" s="33"/>
      <c r="HF718" s="33"/>
      <c r="HG718" s="33"/>
      <c r="HH718" s="33"/>
      <c r="HI718" s="33"/>
      <c r="HJ718" s="33"/>
      <c r="HK718" s="33"/>
      <c r="HL718" s="33"/>
      <c r="HM718" s="33"/>
      <c r="HN718" s="33"/>
      <c r="HO718" s="33"/>
      <c r="HP718" s="33"/>
      <c r="HQ718" s="33"/>
      <c r="HR718" s="33"/>
      <c r="HS718" s="33"/>
      <c r="HT718" s="33"/>
      <c r="HU718" s="33"/>
      <c r="HV718" s="33"/>
      <c r="HW718" s="33"/>
      <c r="HX718" s="33"/>
      <c r="HY718" s="33"/>
      <c r="HZ718" s="33"/>
      <c r="IA718" s="33"/>
      <c r="IB718" s="33"/>
      <c r="IC718" s="33"/>
      <c r="ID718" s="33"/>
      <c r="IE718" s="33"/>
      <c r="IF718" s="33"/>
      <c r="IG718" s="33"/>
      <c r="IH718" s="33"/>
      <c r="II718" s="33"/>
      <c r="IJ718" s="33"/>
      <c r="IK718" s="33"/>
      <c r="IL718" s="33"/>
      <c r="IM718" s="33"/>
      <c r="IN718" s="33"/>
      <c r="IO718" s="33"/>
      <c r="IP718" s="33"/>
      <c r="IQ718" s="33"/>
    </row>
    <row r="719" spans="1:251" s="47" customFormat="1" ht="18.75" customHeight="1">
      <c r="A719" s="39"/>
      <c r="B719" s="56"/>
      <c r="C719" s="91" t="s">
        <v>170</v>
      </c>
      <c r="D719" s="92"/>
      <c r="E719" s="92"/>
      <c r="F719" s="92"/>
      <c r="G719" s="92"/>
      <c r="H719" s="92"/>
      <c r="I719" s="92"/>
      <c r="J719" s="92"/>
      <c r="K719" s="92"/>
      <c r="L719" s="92"/>
      <c r="M719" s="92"/>
      <c r="N719" s="92"/>
      <c r="O719" s="92"/>
      <c r="P719" s="92"/>
      <c r="Q719" s="92"/>
      <c r="R719" s="92"/>
      <c r="S719" s="92"/>
      <c r="T719" s="92"/>
      <c r="U719" s="92"/>
      <c r="V719" s="92"/>
      <c r="W719" s="92"/>
      <c r="X719" s="92"/>
      <c r="Y719" s="92"/>
      <c r="Z719" s="93"/>
      <c r="AA719" s="94">
        <v>306</v>
      </c>
      <c r="AB719" s="95"/>
      <c r="AC719" s="95"/>
      <c r="AD719" s="95"/>
      <c r="AE719" s="95"/>
      <c r="AF719" s="95"/>
      <c r="AG719" s="95"/>
      <c r="AH719" s="95"/>
      <c r="AI719" s="96"/>
      <c r="AJ719" s="94">
        <v>310</v>
      </c>
      <c r="AK719" s="95"/>
      <c r="AL719" s="95"/>
      <c r="AM719" s="95"/>
      <c r="AN719" s="95"/>
      <c r="AO719" s="95"/>
      <c r="AP719" s="95"/>
      <c r="AQ719" s="95"/>
      <c r="AR719" s="96"/>
      <c r="AS719" s="97"/>
      <c r="AT719" s="98"/>
      <c r="AU719" s="98"/>
      <c r="AV719" s="98"/>
      <c r="AW719" s="98"/>
      <c r="AX719" s="99"/>
      <c r="AY719" s="33"/>
      <c r="AZ719" s="33"/>
      <c r="BA719" s="33"/>
      <c r="BB719" s="33"/>
      <c r="BC719" s="33"/>
      <c r="BD719" s="33"/>
      <c r="BE719" s="33"/>
      <c r="BF719" s="33"/>
      <c r="BG719" s="33"/>
      <c r="BH719" s="33"/>
      <c r="BI719" s="33"/>
      <c r="BJ719" s="33"/>
      <c r="BK719" s="33"/>
      <c r="BL719" s="33"/>
      <c r="BM719" s="33"/>
      <c r="BN719" s="33"/>
      <c r="BO719" s="33"/>
      <c r="BP719" s="33"/>
      <c r="BQ719" s="33"/>
      <c r="BR719" s="33"/>
      <c r="BS719" s="33"/>
      <c r="BT719" s="33"/>
      <c r="BU719" s="33"/>
      <c r="BV719" s="33"/>
      <c r="BW719" s="33"/>
      <c r="BX719" s="33"/>
      <c r="BY719" s="33"/>
      <c r="BZ719" s="33"/>
      <c r="CA719" s="33"/>
      <c r="CB719" s="33"/>
      <c r="CC719" s="33"/>
      <c r="CD719" s="33"/>
      <c r="CE719" s="33"/>
      <c r="CF719" s="33"/>
      <c r="CG719" s="33"/>
      <c r="CH719" s="33"/>
      <c r="CI719" s="33"/>
      <c r="CJ719" s="33"/>
      <c r="CK719" s="33"/>
      <c r="CL719" s="33"/>
      <c r="CM719" s="33"/>
      <c r="CN719" s="33"/>
      <c r="CO719" s="33"/>
      <c r="CP719" s="33"/>
      <c r="CQ719" s="33"/>
      <c r="CR719" s="33"/>
      <c r="CS719" s="33"/>
      <c r="CT719" s="33"/>
      <c r="CU719" s="33"/>
      <c r="CV719" s="33"/>
      <c r="CW719" s="33"/>
      <c r="CX719" s="33"/>
      <c r="CY719" s="33"/>
      <c r="CZ719" s="33"/>
      <c r="DA719" s="33"/>
      <c r="DB719" s="33"/>
      <c r="DC719" s="33"/>
      <c r="DD719" s="33"/>
      <c r="DE719" s="33"/>
      <c r="DF719" s="33"/>
      <c r="DG719" s="33"/>
      <c r="DH719" s="33"/>
      <c r="DI719" s="33"/>
      <c r="DJ719" s="33"/>
      <c r="DK719" s="33"/>
      <c r="DL719" s="33"/>
      <c r="DM719" s="33"/>
      <c r="DN719" s="33"/>
      <c r="DO719" s="33"/>
      <c r="DP719" s="33"/>
      <c r="DQ719" s="33"/>
      <c r="DR719" s="33"/>
      <c r="DS719" s="33"/>
      <c r="DT719" s="33"/>
      <c r="DU719" s="33"/>
      <c r="DV719" s="33"/>
      <c r="DW719" s="33"/>
      <c r="DX719" s="33"/>
      <c r="DY719" s="33"/>
      <c r="DZ719" s="33"/>
      <c r="EA719" s="33"/>
      <c r="EB719" s="33"/>
      <c r="EC719" s="33"/>
      <c r="ED719" s="33"/>
      <c r="EE719" s="33"/>
      <c r="EF719" s="33"/>
      <c r="EG719" s="33"/>
      <c r="EH719" s="33"/>
      <c r="EI719" s="33"/>
      <c r="EJ719" s="33"/>
      <c r="EK719" s="33"/>
      <c r="EL719" s="33"/>
      <c r="EM719" s="33"/>
      <c r="EN719" s="33"/>
      <c r="EO719" s="33"/>
      <c r="EP719" s="33"/>
      <c r="EQ719" s="33"/>
      <c r="ER719" s="33"/>
      <c r="ES719" s="33"/>
      <c r="ET719" s="33"/>
      <c r="EU719" s="33"/>
      <c r="EV719" s="33"/>
      <c r="EW719" s="33"/>
      <c r="EX719" s="33"/>
      <c r="EY719" s="33"/>
      <c r="EZ719" s="33"/>
      <c r="FA719" s="33"/>
      <c r="FB719" s="33"/>
      <c r="FC719" s="33"/>
      <c r="FD719" s="33"/>
      <c r="FE719" s="33"/>
      <c r="FF719" s="33"/>
      <c r="FG719" s="33"/>
      <c r="FH719" s="33"/>
      <c r="FI719" s="33"/>
      <c r="FJ719" s="33"/>
      <c r="FK719" s="33"/>
      <c r="FL719" s="33"/>
      <c r="FM719" s="33"/>
      <c r="FN719" s="33"/>
      <c r="FO719" s="33"/>
      <c r="FP719" s="33"/>
      <c r="FQ719" s="33"/>
      <c r="FR719" s="33"/>
      <c r="FS719" s="33"/>
      <c r="FT719" s="33"/>
      <c r="FU719" s="33"/>
      <c r="FV719" s="33"/>
      <c r="FW719" s="33"/>
      <c r="FX719" s="33"/>
      <c r="FY719" s="33"/>
      <c r="FZ719" s="33"/>
      <c r="GA719" s="33"/>
      <c r="GB719" s="33"/>
      <c r="GC719" s="33"/>
      <c r="GD719" s="33"/>
      <c r="GE719" s="33"/>
      <c r="GF719" s="33"/>
      <c r="GG719" s="33"/>
      <c r="GH719" s="33"/>
      <c r="GI719" s="33"/>
      <c r="GJ719" s="33"/>
      <c r="GK719" s="33"/>
      <c r="GL719" s="33"/>
      <c r="GM719" s="33"/>
      <c r="GN719" s="33"/>
      <c r="GO719" s="33"/>
      <c r="GP719" s="33"/>
      <c r="GQ719" s="33"/>
      <c r="GR719" s="33"/>
      <c r="GS719" s="33"/>
      <c r="GT719" s="33"/>
      <c r="GU719" s="33"/>
      <c r="GV719" s="33"/>
      <c r="GW719" s="33"/>
      <c r="GX719" s="33"/>
      <c r="GY719" s="33"/>
      <c r="GZ719" s="33"/>
      <c r="HA719" s="33"/>
      <c r="HB719" s="33"/>
      <c r="HC719" s="33"/>
      <c r="HD719" s="33"/>
      <c r="HE719" s="33"/>
      <c r="HF719" s="33"/>
      <c r="HG719" s="33"/>
      <c r="HH719" s="33"/>
      <c r="HI719" s="33"/>
      <c r="HJ719" s="33"/>
      <c r="HK719" s="33"/>
      <c r="HL719" s="33"/>
      <c r="HM719" s="33"/>
      <c r="HN719" s="33"/>
      <c r="HO719" s="33"/>
      <c r="HP719" s="33"/>
      <c r="HQ719" s="33"/>
      <c r="HR719" s="33"/>
      <c r="HS719" s="33"/>
      <c r="HT719" s="33"/>
      <c r="HU719" s="33"/>
      <c r="HV719" s="33"/>
      <c r="HW719" s="33"/>
      <c r="HX719" s="33"/>
      <c r="HY719" s="33"/>
      <c r="HZ719" s="33"/>
      <c r="IA719" s="33"/>
      <c r="IB719" s="33"/>
      <c r="IC719" s="33"/>
      <c r="ID719" s="33"/>
      <c r="IE719" s="33"/>
      <c r="IF719" s="33"/>
      <c r="IG719" s="33"/>
      <c r="IH719" s="33"/>
      <c r="II719" s="33"/>
      <c r="IJ719" s="33"/>
      <c r="IK719" s="33"/>
      <c r="IL719" s="33"/>
      <c r="IM719" s="33"/>
      <c r="IN719" s="33"/>
      <c r="IO719" s="33"/>
      <c r="IP719" s="33"/>
      <c r="IQ719" s="33"/>
    </row>
    <row r="720" spans="1:251" s="47" customFormat="1" ht="18.75" customHeight="1">
      <c r="A720" s="39"/>
      <c r="B720" s="56"/>
      <c r="C720" s="91" t="s">
        <v>171</v>
      </c>
      <c r="D720" s="92"/>
      <c r="E720" s="92"/>
      <c r="F720" s="92"/>
      <c r="G720" s="92"/>
      <c r="H720" s="92"/>
      <c r="I720" s="92"/>
      <c r="J720" s="92"/>
      <c r="K720" s="92"/>
      <c r="L720" s="92"/>
      <c r="M720" s="92"/>
      <c r="N720" s="92"/>
      <c r="O720" s="92"/>
      <c r="P720" s="92"/>
      <c r="Q720" s="92"/>
      <c r="R720" s="92"/>
      <c r="S720" s="92"/>
      <c r="T720" s="92"/>
      <c r="U720" s="92"/>
      <c r="V720" s="92"/>
      <c r="W720" s="92"/>
      <c r="X720" s="92"/>
      <c r="Y720" s="92"/>
      <c r="Z720" s="93"/>
      <c r="AA720" s="94">
        <v>107</v>
      </c>
      <c r="AB720" s="95"/>
      <c r="AC720" s="95"/>
      <c r="AD720" s="95"/>
      <c r="AE720" s="95"/>
      <c r="AF720" s="95"/>
      <c r="AG720" s="95"/>
      <c r="AH720" s="95"/>
      <c r="AI720" s="96"/>
      <c r="AJ720" s="94">
        <v>0</v>
      </c>
      <c r="AK720" s="95"/>
      <c r="AL720" s="95"/>
      <c r="AM720" s="95"/>
      <c r="AN720" s="95"/>
      <c r="AO720" s="95"/>
      <c r="AP720" s="95"/>
      <c r="AQ720" s="95"/>
      <c r="AR720" s="96"/>
      <c r="AS720" s="97"/>
      <c r="AT720" s="98"/>
      <c r="AU720" s="98"/>
      <c r="AV720" s="98"/>
      <c r="AW720" s="98"/>
      <c r="AX720" s="99"/>
      <c r="AY720" s="33"/>
      <c r="AZ720" s="33"/>
      <c r="BA720" s="33"/>
      <c r="BB720" s="33"/>
      <c r="BC720" s="33"/>
      <c r="BD720" s="33"/>
      <c r="BE720" s="33"/>
      <c r="BF720" s="33"/>
      <c r="BG720" s="33"/>
      <c r="BH720" s="33"/>
      <c r="BI720" s="33"/>
      <c r="BJ720" s="33"/>
      <c r="BK720" s="33"/>
      <c r="BL720" s="33"/>
      <c r="BM720" s="33"/>
      <c r="BN720" s="33"/>
      <c r="BO720" s="33"/>
      <c r="BP720" s="33"/>
      <c r="BQ720" s="33"/>
      <c r="BR720" s="33"/>
      <c r="BS720" s="33"/>
      <c r="BT720" s="33"/>
      <c r="BU720" s="33"/>
      <c r="BV720" s="33"/>
      <c r="BW720" s="33"/>
      <c r="BX720" s="33"/>
      <c r="BY720" s="33"/>
      <c r="BZ720" s="33"/>
      <c r="CA720" s="33"/>
      <c r="CB720" s="33"/>
      <c r="CC720" s="33"/>
      <c r="CD720" s="33"/>
      <c r="CE720" s="33"/>
      <c r="CF720" s="33"/>
      <c r="CG720" s="33"/>
      <c r="CH720" s="33"/>
      <c r="CI720" s="33"/>
      <c r="CJ720" s="33"/>
      <c r="CK720" s="33"/>
      <c r="CL720" s="33"/>
      <c r="CM720" s="33"/>
      <c r="CN720" s="33"/>
      <c r="CO720" s="33"/>
      <c r="CP720" s="33"/>
      <c r="CQ720" s="33"/>
      <c r="CR720" s="33"/>
      <c r="CS720" s="33"/>
      <c r="CT720" s="33"/>
      <c r="CU720" s="33"/>
      <c r="CV720" s="33"/>
      <c r="CW720" s="33"/>
      <c r="CX720" s="33"/>
      <c r="CY720" s="33"/>
      <c r="CZ720" s="33"/>
      <c r="DA720" s="33"/>
      <c r="DB720" s="33"/>
      <c r="DC720" s="33"/>
      <c r="DD720" s="33"/>
      <c r="DE720" s="33"/>
      <c r="DF720" s="33"/>
      <c r="DG720" s="33"/>
      <c r="DH720" s="33"/>
      <c r="DI720" s="33"/>
      <c r="DJ720" s="33"/>
      <c r="DK720" s="33"/>
      <c r="DL720" s="33"/>
      <c r="DM720" s="33"/>
      <c r="DN720" s="33"/>
      <c r="DO720" s="33"/>
      <c r="DP720" s="33"/>
      <c r="DQ720" s="33"/>
      <c r="DR720" s="33"/>
      <c r="DS720" s="33"/>
      <c r="DT720" s="33"/>
      <c r="DU720" s="33"/>
      <c r="DV720" s="33"/>
      <c r="DW720" s="33"/>
      <c r="DX720" s="33"/>
      <c r="DY720" s="33"/>
      <c r="DZ720" s="33"/>
      <c r="EA720" s="33"/>
      <c r="EB720" s="33"/>
      <c r="EC720" s="33"/>
      <c r="ED720" s="33"/>
      <c r="EE720" s="33"/>
      <c r="EF720" s="33"/>
      <c r="EG720" s="33"/>
      <c r="EH720" s="33"/>
      <c r="EI720" s="33"/>
      <c r="EJ720" s="33"/>
      <c r="EK720" s="33"/>
      <c r="EL720" s="33"/>
      <c r="EM720" s="33"/>
      <c r="EN720" s="33"/>
      <c r="EO720" s="33"/>
      <c r="EP720" s="33"/>
      <c r="EQ720" s="33"/>
      <c r="ER720" s="33"/>
      <c r="ES720" s="33"/>
      <c r="ET720" s="33"/>
      <c r="EU720" s="33"/>
      <c r="EV720" s="33"/>
      <c r="EW720" s="33"/>
      <c r="EX720" s="33"/>
      <c r="EY720" s="33"/>
      <c r="EZ720" s="33"/>
      <c r="FA720" s="33"/>
      <c r="FB720" s="33"/>
      <c r="FC720" s="33"/>
      <c r="FD720" s="33"/>
      <c r="FE720" s="33"/>
      <c r="FF720" s="33"/>
      <c r="FG720" s="33"/>
      <c r="FH720" s="33"/>
      <c r="FI720" s="33"/>
      <c r="FJ720" s="33"/>
      <c r="FK720" s="33"/>
      <c r="FL720" s="33"/>
      <c r="FM720" s="33"/>
      <c r="FN720" s="33"/>
      <c r="FO720" s="33"/>
      <c r="FP720" s="33"/>
      <c r="FQ720" s="33"/>
      <c r="FR720" s="33"/>
      <c r="FS720" s="33"/>
      <c r="FT720" s="33"/>
      <c r="FU720" s="33"/>
      <c r="FV720" s="33"/>
      <c r="FW720" s="33"/>
      <c r="FX720" s="33"/>
      <c r="FY720" s="33"/>
      <c r="FZ720" s="33"/>
      <c r="GA720" s="33"/>
      <c r="GB720" s="33"/>
      <c r="GC720" s="33"/>
      <c r="GD720" s="33"/>
      <c r="GE720" s="33"/>
      <c r="GF720" s="33"/>
      <c r="GG720" s="33"/>
      <c r="GH720" s="33"/>
      <c r="GI720" s="33"/>
      <c r="GJ720" s="33"/>
      <c r="GK720" s="33"/>
      <c r="GL720" s="33"/>
      <c r="GM720" s="33"/>
      <c r="GN720" s="33"/>
      <c r="GO720" s="33"/>
      <c r="GP720" s="33"/>
      <c r="GQ720" s="33"/>
      <c r="GR720" s="33"/>
      <c r="GS720" s="33"/>
      <c r="GT720" s="33"/>
      <c r="GU720" s="33"/>
      <c r="GV720" s="33"/>
      <c r="GW720" s="33"/>
      <c r="GX720" s="33"/>
      <c r="GY720" s="33"/>
      <c r="GZ720" s="33"/>
      <c r="HA720" s="33"/>
      <c r="HB720" s="33"/>
      <c r="HC720" s="33"/>
      <c r="HD720" s="33"/>
      <c r="HE720" s="33"/>
      <c r="HF720" s="33"/>
      <c r="HG720" s="33"/>
      <c r="HH720" s="33"/>
      <c r="HI720" s="33"/>
      <c r="HJ720" s="33"/>
      <c r="HK720" s="33"/>
      <c r="HL720" s="33"/>
      <c r="HM720" s="33"/>
      <c r="HN720" s="33"/>
      <c r="HO720" s="33"/>
      <c r="HP720" s="33"/>
      <c r="HQ720" s="33"/>
      <c r="HR720" s="33"/>
      <c r="HS720" s="33"/>
      <c r="HT720" s="33"/>
      <c r="HU720" s="33"/>
      <c r="HV720" s="33"/>
      <c r="HW720" s="33"/>
      <c r="HX720" s="33"/>
      <c r="HY720" s="33"/>
      <c r="HZ720" s="33"/>
      <c r="IA720" s="33"/>
      <c r="IB720" s="33"/>
      <c r="IC720" s="33"/>
      <c r="ID720" s="33"/>
      <c r="IE720" s="33"/>
      <c r="IF720" s="33"/>
      <c r="IG720" s="33"/>
      <c r="IH720" s="33"/>
      <c r="II720" s="33"/>
      <c r="IJ720" s="33"/>
      <c r="IK720" s="33"/>
      <c r="IL720" s="33"/>
      <c r="IM720" s="33"/>
      <c r="IN720" s="33"/>
      <c r="IO720" s="33"/>
      <c r="IP720" s="33"/>
      <c r="IQ720" s="33"/>
    </row>
    <row r="721" spans="1:251" s="47" customFormat="1" ht="18.75" customHeight="1" thickBot="1">
      <c r="A721" s="48"/>
      <c r="B721" s="100" t="s">
        <v>89</v>
      </c>
      <c r="C721" s="101"/>
      <c r="D721" s="101"/>
      <c r="E721" s="101"/>
      <c r="F721" s="101"/>
      <c r="G721" s="101"/>
      <c r="H721" s="101"/>
      <c r="I721" s="101"/>
      <c r="J721" s="101"/>
      <c r="K721" s="101"/>
      <c r="L721" s="101"/>
      <c r="M721" s="101"/>
      <c r="N721" s="101"/>
      <c r="O721" s="101"/>
      <c r="P721" s="101"/>
      <c r="Q721" s="101"/>
      <c r="R721" s="101"/>
      <c r="S721" s="101"/>
      <c r="T721" s="101"/>
      <c r="U721" s="101"/>
      <c r="V721" s="101"/>
      <c r="W721" s="101"/>
      <c r="X721" s="101"/>
      <c r="Y721" s="101"/>
      <c r="Z721" s="102"/>
      <c r="AA721" s="103">
        <f>SUM($AA$719:$AA$720)</f>
        <v>413</v>
      </c>
      <c r="AB721" s="104"/>
      <c r="AC721" s="104"/>
      <c r="AD721" s="104"/>
      <c r="AE721" s="104"/>
      <c r="AF721" s="104"/>
      <c r="AG721" s="104"/>
      <c r="AH721" s="104"/>
      <c r="AI721" s="105"/>
      <c r="AJ721" s="103">
        <f>SUM($AJ$719:$AJ$720)</f>
        <v>310</v>
      </c>
      <c r="AK721" s="104"/>
      <c r="AL721" s="104"/>
      <c r="AM721" s="104"/>
      <c r="AN721" s="104"/>
      <c r="AO721" s="104"/>
      <c r="AP721" s="104"/>
      <c r="AQ721" s="104"/>
      <c r="AR721" s="105"/>
      <c r="AS721" s="106"/>
      <c r="AT721" s="107"/>
      <c r="AU721" s="107"/>
      <c r="AV721" s="107"/>
      <c r="AW721" s="107"/>
      <c r="AX721" s="108"/>
      <c r="AY721" s="33"/>
      <c r="AZ721" s="33"/>
      <c r="BA721" s="33"/>
      <c r="BB721" s="33"/>
      <c r="BC721" s="33"/>
      <c r="BD721" s="33"/>
      <c r="BE721" s="33"/>
      <c r="BF721" s="33"/>
      <c r="BG721" s="33"/>
      <c r="BH721" s="33"/>
      <c r="BI721" s="33"/>
      <c r="BJ721" s="33"/>
      <c r="BK721" s="33"/>
      <c r="BL721" s="33"/>
      <c r="BM721" s="33"/>
      <c r="BN721" s="33"/>
      <c r="BO721" s="33"/>
      <c r="BP721" s="33"/>
      <c r="BQ721" s="33"/>
      <c r="BR721" s="33"/>
      <c r="BS721" s="33"/>
      <c r="BT721" s="33"/>
      <c r="BU721" s="33"/>
      <c r="BV721" s="33"/>
      <c r="BW721" s="33"/>
      <c r="BX721" s="33"/>
      <c r="BY721" s="33"/>
      <c r="BZ721" s="33"/>
      <c r="CA721" s="33"/>
      <c r="CB721" s="33"/>
      <c r="CC721" s="33"/>
      <c r="CD721" s="33"/>
      <c r="CE721" s="33"/>
      <c r="CF721" s="33"/>
      <c r="CG721" s="33"/>
      <c r="CH721" s="33"/>
      <c r="CI721" s="33"/>
      <c r="CJ721" s="33"/>
      <c r="CK721" s="33"/>
      <c r="CL721" s="33"/>
      <c r="CM721" s="33"/>
      <c r="CN721" s="33"/>
      <c r="CO721" s="33"/>
      <c r="CP721" s="33"/>
      <c r="CQ721" s="33"/>
      <c r="CR721" s="33"/>
      <c r="CS721" s="33"/>
      <c r="CT721" s="33"/>
      <c r="CU721" s="33"/>
      <c r="CV721" s="33"/>
      <c r="CW721" s="33"/>
      <c r="CX721" s="33"/>
      <c r="CY721" s="33"/>
      <c r="CZ721" s="33"/>
      <c r="DA721" s="33"/>
      <c r="DB721" s="33"/>
      <c r="DC721" s="33"/>
      <c r="DD721" s="33"/>
      <c r="DE721" s="33"/>
      <c r="DF721" s="33"/>
      <c r="DG721" s="33"/>
      <c r="DH721" s="33"/>
      <c r="DI721" s="33"/>
      <c r="DJ721" s="33"/>
      <c r="DK721" s="33"/>
      <c r="DL721" s="33"/>
      <c r="DM721" s="33"/>
      <c r="DN721" s="33"/>
      <c r="DO721" s="33"/>
      <c r="DP721" s="33"/>
      <c r="DQ721" s="33"/>
      <c r="DR721" s="33"/>
      <c r="DS721" s="33"/>
      <c r="DT721" s="33"/>
      <c r="DU721" s="33"/>
      <c r="DV721" s="33"/>
      <c r="DW721" s="33"/>
      <c r="DX721" s="33"/>
      <c r="DY721" s="33"/>
      <c r="DZ721" s="33"/>
      <c r="EA721" s="33"/>
      <c r="EB721" s="33"/>
      <c r="EC721" s="33"/>
      <c r="ED721" s="33"/>
      <c r="EE721" s="33"/>
      <c r="EF721" s="33"/>
      <c r="EG721" s="33"/>
      <c r="EH721" s="33"/>
      <c r="EI721" s="33"/>
      <c r="EJ721" s="33"/>
      <c r="EK721" s="33"/>
      <c r="EL721" s="33"/>
      <c r="EM721" s="33"/>
      <c r="EN721" s="33"/>
      <c r="EO721" s="33"/>
      <c r="EP721" s="33"/>
      <c r="EQ721" s="33"/>
      <c r="ER721" s="33"/>
      <c r="ES721" s="33"/>
      <c r="ET721" s="33"/>
      <c r="EU721" s="33"/>
      <c r="EV721" s="33"/>
      <c r="EW721" s="33"/>
      <c r="EX721" s="33"/>
      <c r="EY721" s="33"/>
      <c r="EZ721" s="33"/>
      <c r="FA721" s="33"/>
      <c r="FB721" s="33"/>
      <c r="FC721" s="33"/>
      <c r="FD721" s="33"/>
      <c r="FE721" s="33"/>
      <c r="FF721" s="33"/>
      <c r="FG721" s="33"/>
      <c r="FH721" s="33"/>
      <c r="FI721" s="33"/>
      <c r="FJ721" s="33"/>
      <c r="FK721" s="33"/>
      <c r="FL721" s="33"/>
      <c r="FM721" s="33"/>
      <c r="FN721" s="33"/>
      <c r="FO721" s="33"/>
      <c r="FP721" s="33"/>
      <c r="FQ721" s="33"/>
      <c r="FR721" s="33"/>
      <c r="FS721" s="33"/>
      <c r="FT721" s="33"/>
      <c r="FU721" s="33"/>
      <c r="FV721" s="33"/>
      <c r="FW721" s="33"/>
      <c r="FX721" s="33"/>
      <c r="FY721" s="33"/>
      <c r="FZ721" s="33"/>
      <c r="GA721" s="33"/>
      <c r="GB721" s="33"/>
      <c r="GC721" s="33"/>
      <c r="GD721" s="33"/>
      <c r="GE721" s="33"/>
      <c r="GF721" s="33"/>
      <c r="GG721" s="33"/>
      <c r="GH721" s="33"/>
      <c r="GI721" s="33"/>
      <c r="GJ721" s="33"/>
      <c r="GK721" s="33"/>
      <c r="GL721" s="33"/>
      <c r="GM721" s="33"/>
      <c r="GN721" s="33"/>
      <c r="GO721" s="33"/>
      <c r="GP721" s="33"/>
      <c r="GQ721" s="33"/>
      <c r="GR721" s="33"/>
      <c r="GS721" s="33"/>
      <c r="GT721" s="33"/>
      <c r="GU721" s="33"/>
      <c r="GV721" s="33"/>
      <c r="GW721" s="33"/>
      <c r="GX721" s="33"/>
      <c r="GY721" s="33"/>
      <c r="GZ721" s="33"/>
      <c r="HA721" s="33"/>
      <c r="HB721" s="33"/>
      <c r="HC721" s="33"/>
      <c r="HD721" s="33"/>
      <c r="HE721" s="33"/>
      <c r="HF721" s="33"/>
      <c r="HG721" s="33"/>
      <c r="HH721" s="33"/>
      <c r="HI721" s="33"/>
      <c r="HJ721" s="33"/>
      <c r="HK721" s="33"/>
      <c r="HL721" s="33"/>
      <c r="HM721" s="33"/>
      <c r="HN721" s="33"/>
      <c r="HO721" s="33"/>
      <c r="HP721" s="33"/>
      <c r="HQ721" s="33"/>
      <c r="HR721" s="33"/>
      <c r="HS721" s="33"/>
      <c r="HT721" s="33"/>
      <c r="HU721" s="33"/>
      <c r="HV721" s="33"/>
      <c r="HW721" s="33"/>
      <c r="HX721" s="33"/>
      <c r="HY721" s="33"/>
      <c r="HZ721" s="33"/>
      <c r="IA721" s="33"/>
      <c r="IB721" s="33"/>
      <c r="IC721" s="33"/>
      <c r="ID721" s="33"/>
      <c r="IE721" s="33"/>
      <c r="IF721" s="33"/>
      <c r="IG721" s="33"/>
      <c r="IH721" s="33"/>
      <c r="II721" s="33"/>
      <c r="IJ721" s="33"/>
      <c r="IK721" s="33"/>
      <c r="IL721" s="33"/>
      <c r="IM721" s="33"/>
      <c r="IN721" s="33"/>
      <c r="IO721" s="33"/>
      <c r="IP721" s="33"/>
      <c r="IQ721" s="33"/>
    </row>
    <row r="723" spans="1:251" ht="19.2">
      <c r="A723" s="32" t="s">
        <v>77</v>
      </c>
      <c r="AW723" s="34"/>
      <c r="AX723" s="35"/>
      <c r="AY723" s="34"/>
    </row>
    <row r="725" spans="1:251" ht="18">
      <c r="B725" s="109" t="s">
        <v>0</v>
      </c>
      <c r="C725" s="110"/>
      <c r="D725" s="110"/>
      <c r="E725" s="110"/>
      <c r="F725" s="110"/>
      <c r="G725" s="110"/>
      <c r="H725" s="110"/>
      <c r="I725" s="110"/>
      <c r="J725" s="110"/>
      <c r="K725" s="110"/>
      <c r="L725" s="110"/>
      <c r="M725" s="110"/>
      <c r="N725" s="110"/>
      <c r="O725" s="110"/>
      <c r="P725" s="110"/>
      <c r="Q725" s="110"/>
      <c r="R725" s="110"/>
      <c r="S725" s="110"/>
      <c r="T725" s="110"/>
      <c r="U725" s="110"/>
      <c r="V725" s="110"/>
      <c r="W725" s="110"/>
      <c r="X725" s="110"/>
      <c r="Y725" s="110"/>
      <c r="Z725" s="110"/>
      <c r="AA725" s="110"/>
      <c r="AB725" s="110"/>
      <c r="AC725" s="110"/>
      <c r="AD725" s="110"/>
      <c r="AE725" s="110"/>
      <c r="AF725" s="110"/>
      <c r="AG725" s="110"/>
      <c r="AH725" s="110"/>
      <c r="AI725" s="110"/>
      <c r="AJ725" s="110"/>
      <c r="AK725" s="110"/>
      <c r="AL725" s="110"/>
      <c r="AM725" s="110"/>
      <c r="AN725" s="110"/>
      <c r="AO725" s="110"/>
      <c r="AP725" s="110"/>
      <c r="AQ725" s="110"/>
      <c r="AR725" s="110"/>
      <c r="AS725" s="110"/>
      <c r="AT725" s="110"/>
      <c r="AU725" s="110"/>
      <c r="AV725" s="110"/>
      <c r="AW725" s="110"/>
      <c r="AX725" s="110"/>
    </row>
    <row r="726" spans="1:251">
      <c r="Z726" s="36"/>
      <c r="AD726" s="36"/>
      <c r="AE726" s="36"/>
      <c r="AF726" s="36"/>
      <c r="AG726" s="36"/>
      <c r="AH726" s="36"/>
      <c r="AI726" s="36"/>
      <c r="AO726" s="36"/>
    </row>
    <row r="727" spans="1:251" ht="13.8" thickBot="1">
      <c r="Z727" s="36"/>
      <c r="AD727" s="36"/>
      <c r="AE727" s="36"/>
      <c r="AF727" s="36"/>
      <c r="AG727" s="36"/>
      <c r="AH727" s="36"/>
      <c r="AI727" s="36"/>
      <c r="AO727" s="36"/>
      <c r="DI727" s="37"/>
    </row>
    <row r="728" spans="1:251" ht="24.75" customHeight="1" thickBot="1">
      <c r="B728" s="111" t="s">
        <v>78</v>
      </c>
      <c r="C728" s="112"/>
      <c r="D728" s="112"/>
      <c r="E728" s="112"/>
      <c r="F728" s="112"/>
      <c r="G728" s="112"/>
      <c r="H728" s="113" t="s">
        <v>172</v>
      </c>
      <c r="I728" s="114"/>
      <c r="J728" s="114"/>
      <c r="K728" s="114"/>
      <c r="L728" s="114"/>
      <c r="M728" s="114"/>
      <c r="N728" s="114"/>
      <c r="O728" s="114"/>
      <c r="P728" s="114"/>
      <c r="Q728" s="114"/>
      <c r="R728" s="114"/>
      <c r="S728" s="114"/>
      <c r="T728" s="114"/>
      <c r="U728" s="114"/>
      <c r="V728" s="114"/>
      <c r="W728" s="114"/>
      <c r="X728" s="114"/>
      <c r="Y728" s="114"/>
      <c r="Z728" s="114"/>
      <c r="AA728" s="114"/>
      <c r="AB728" s="114"/>
      <c r="AC728" s="114"/>
      <c r="AD728" s="114"/>
      <c r="AE728" s="114"/>
      <c r="AF728" s="114"/>
      <c r="AG728" s="114"/>
      <c r="AH728" s="114"/>
      <c r="AI728" s="114"/>
      <c r="AJ728" s="114"/>
      <c r="AK728" s="114"/>
      <c r="AL728" s="114"/>
      <c r="AM728" s="114"/>
      <c r="AN728" s="114"/>
      <c r="AO728" s="114"/>
      <c r="AP728" s="114"/>
      <c r="AQ728" s="114"/>
      <c r="AR728" s="114"/>
      <c r="AS728" s="114"/>
      <c r="AT728" s="114"/>
      <c r="AU728" s="114"/>
      <c r="AV728" s="114"/>
      <c r="AW728" s="114"/>
      <c r="AX728" s="115"/>
      <c r="DI728" s="37"/>
    </row>
    <row r="729" spans="1:251" ht="14.4">
      <c r="B729" s="38"/>
      <c r="C729" s="38"/>
      <c r="D729" s="38"/>
      <c r="E729" s="38"/>
      <c r="F729" s="38"/>
      <c r="G729" s="38"/>
      <c r="H729" s="39"/>
      <c r="I729" s="39"/>
      <c r="J729" s="39"/>
      <c r="K729" s="39"/>
      <c r="L729" s="40"/>
      <c r="M729" s="40"/>
      <c r="N729" s="40"/>
      <c r="O729" s="40"/>
      <c r="P729" s="39"/>
      <c r="Q729" s="39"/>
      <c r="R729" s="39"/>
      <c r="S729" s="39"/>
      <c r="T729" s="39"/>
      <c r="U729" s="39"/>
      <c r="V729" s="41"/>
      <c r="W729" s="41"/>
      <c r="X729" s="41"/>
      <c r="Y729" s="41"/>
      <c r="Z729" s="41"/>
      <c r="AA729" s="41"/>
      <c r="AB729" s="41"/>
      <c r="AC729" s="41"/>
      <c r="AD729" s="41"/>
      <c r="AE729" s="41"/>
      <c r="AF729" s="41"/>
      <c r="AG729" s="41"/>
      <c r="AH729" s="41"/>
      <c r="AI729" s="41"/>
      <c r="AJ729" s="41"/>
      <c r="AK729" s="41"/>
      <c r="AL729" s="41"/>
      <c r="AM729" s="41"/>
      <c r="AN729" s="41"/>
      <c r="AO729" s="41"/>
      <c r="AP729" s="41"/>
      <c r="AQ729" s="41"/>
      <c r="AR729" s="41"/>
      <c r="AS729" s="41"/>
      <c r="AT729" s="41"/>
      <c r="AU729" s="41"/>
      <c r="AV729" s="41"/>
      <c r="AW729" s="41"/>
      <c r="AX729" s="41"/>
      <c r="DI729" s="37"/>
    </row>
    <row r="730" spans="1:251" ht="15" thickBot="1">
      <c r="A730" s="42"/>
      <c r="B730" s="41" t="s">
        <v>80</v>
      </c>
      <c r="C730" s="39"/>
      <c r="D730" s="39"/>
      <c r="E730" s="39"/>
      <c r="F730" s="39"/>
      <c r="G730" s="39"/>
      <c r="H730" s="39"/>
      <c r="I730" s="39"/>
      <c r="J730" s="39"/>
      <c r="K730" s="39"/>
      <c r="L730" s="40"/>
      <c r="M730" s="40"/>
      <c r="N730" s="40"/>
      <c r="O730" s="40"/>
      <c r="P730" s="39"/>
      <c r="Q730" s="39"/>
      <c r="R730" s="39"/>
      <c r="S730" s="39"/>
      <c r="T730" s="39"/>
      <c r="U730" s="39"/>
      <c r="V730" s="41"/>
      <c r="W730" s="41"/>
      <c r="X730" s="41"/>
      <c r="Y730" s="41"/>
      <c r="Z730" s="41"/>
      <c r="AA730" s="41"/>
      <c r="AB730" s="41"/>
      <c r="AC730" s="41"/>
      <c r="AD730" s="41"/>
      <c r="AE730" s="41"/>
      <c r="AF730" s="41"/>
      <c r="AG730" s="41"/>
      <c r="AH730" s="41"/>
      <c r="AI730" s="41"/>
      <c r="AJ730" s="41"/>
      <c r="AK730" s="41"/>
      <c r="AL730" s="41"/>
      <c r="AM730" s="41"/>
      <c r="AN730" s="41"/>
      <c r="AO730" s="41"/>
      <c r="AP730" s="41"/>
      <c r="AQ730" s="41"/>
      <c r="AR730" s="41"/>
      <c r="AS730" s="41"/>
      <c r="AT730" s="41"/>
      <c r="AU730" s="41"/>
      <c r="AV730" s="41"/>
      <c r="AW730" s="41"/>
      <c r="AX730" s="41"/>
      <c r="DI730" s="37"/>
    </row>
    <row r="731" spans="1:251" ht="14.4">
      <c r="A731" s="39"/>
      <c r="B731" s="43"/>
      <c r="C731" s="38"/>
      <c r="D731" s="38"/>
      <c r="E731" s="38"/>
      <c r="F731" s="38"/>
      <c r="G731" s="38"/>
      <c r="H731" s="38"/>
      <c r="I731" s="38"/>
      <c r="J731" s="38"/>
      <c r="K731" s="38"/>
      <c r="L731" s="44"/>
      <c r="M731" s="44"/>
      <c r="N731" s="44"/>
      <c r="O731" s="44"/>
      <c r="P731" s="38"/>
      <c r="Q731" s="38"/>
      <c r="R731" s="38"/>
      <c r="S731" s="38"/>
      <c r="T731" s="38"/>
      <c r="U731" s="38"/>
      <c r="V731" s="45"/>
      <c r="W731" s="45"/>
      <c r="X731" s="45"/>
      <c r="Y731" s="45"/>
      <c r="Z731" s="45"/>
      <c r="AA731" s="45"/>
      <c r="AB731" s="45"/>
      <c r="AC731" s="45"/>
      <c r="AD731" s="45"/>
      <c r="AE731" s="45"/>
      <c r="AF731" s="45"/>
      <c r="AG731" s="45"/>
      <c r="AH731" s="45"/>
      <c r="AI731" s="45"/>
      <c r="AJ731" s="45"/>
      <c r="AK731" s="45"/>
      <c r="AL731" s="45"/>
      <c r="AM731" s="45"/>
      <c r="AN731" s="45"/>
      <c r="AO731" s="45"/>
      <c r="AP731" s="45"/>
      <c r="AQ731" s="45"/>
      <c r="AR731" s="45"/>
      <c r="AS731" s="45"/>
      <c r="AT731" s="45"/>
      <c r="AU731" s="45"/>
      <c r="AV731" s="45"/>
      <c r="AW731" s="45"/>
      <c r="AX731" s="46"/>
    </row>
    <row r="732" spans="1:251" ht="12" customHeight="1">
      <c r="A732" s="39"/>
      <c r="B732" s="116" t="s">
        <v>173</v>
      </c>
      <c r="C732" s="117"/>
      <c r="D732" s="117"/>
      <c r="E732" s="117"/>
      <c r="F732" s="117"/>
      <c r="G732" s="117"/>
      <c r="H732" s="117"/>
      <c r="I732" s="117"/>
      <c r="J732" s="117"/>
      <c r="K732" s="117"/>
      <c r="L732" s="117"/>
      <c r="M732" s="117"/>
      <c r="N732" s="117"/>
      <c r="O732" s="117"/>
      <c r="P732" s="117"/>
      <c r="Q732" s="117"/>
      <c r="R732" s="117"/>
      <c r="S732" s="117"/>
      <c r="T732" s="117"/>
      <c r="U732" s="117"/>
      <c r="V732" s="117"/>
      <c r="W732" s="117"/>
      <c r="X732" s="117"/>
      <c r="Y732" s="117"/>
      <c r="Z732" s="117"/>
      <c r="AA732" s="117"/>
      <c r="AB732" s="117"/>
      <c r="AC732" s="117"/>
      <c r="AD732" s="117"/>
      <c r="AE732" s="117"/>
      <c r="AF732" s="117"/>
      <c r="AG732" s="117"/>
      <c r="AH732" s="117"/>
      <c r="AI732" s="117"/>
      <c r="AJ732" s="117"/>
      <c r="AK732" s="117"/>
      <c r="AL732" s="117"/>
      <c r="AM732" s="117"/>
      <c r="AN732" s="117"/>
      <c r="AO732" s="117"/>
      <c r="AP732" s="117"/>
      <c r="AQ732" s="117"/>
      <c r="AR732" s="117"/>
      <c r="AS732" s="117"/>
      <c r="AT732" s="117"/>
      <c r="AU732" s="117"/>
      <c r="AV732" s="117"/>
      <c r="AW732" s="117"/>
      <c r="AX732" s="118"/>
    </row>
    <row r="733" spans="1:251" ht="12" customHeight="1">
      <c r="A733" s="39"/>
      <c r="B733" s="116"/>
      <c r="C733" s="117"/>
      <c r="D733" s="117"/>
      <c r="E733" s="117"/>
      <c r="F733" s="117"/>
      <c r="G733" s="117"/>
      <c r="H733" s="117"/>
      <c r="I733" s="117"/>
      <c r="J733" s="117"/>
      <c r="K733" s="117"/>
      <c r="L733" s="117"/>
      <c r="M733" s="117"/>
      <c r="N733" s="117"/>
      <c r="O733" s="117"/>
      <c r="P733" s="117"/>
      <c r="Q733" s="117"/>
      <c r="R733" s="117"/>
      <c r="S733" s="117"/>
      <c r="T733" s="117"/>
      <c r="U733" s="117"/>
      <c r="V733" s="117"/>
      <c r="W733" s="117"/>
      <c r="X733" s="117"/>
      <c r="Y733" s="117"/>
      <c r="Z733" s="117"/>
      <c r="AA733" s="117"/>
      <c r="AB733" s="117"/>
      <c r="AC733" s="117"/>
      <c r="AD733" s="117"/>
      <c r="AE733" s="117"/>
      <c r="AF733" s="117"/>
      <c r="AG733" s="117"/>
      <c r="AH733" s="117"/>
      <c r="AI733" s="117"/>
      <c r="AJ733" s="117"/>
      <c r="AK733" s="117"/>
      <c r="AL733" s="117"/>
      <c r="AM733" s="117"/>
      <c r="AN733" s="117"/>
      <c r="AO733" s="117"/>
      <c r="AP733" s="117"/>
      <c r="AQ733" s="117"/>
      <c r="AR733" s="117"/>
      <c r="AS733" s="117"/>
      <c r="AT733" s="117"/>
      <c r="AU733" s="117"/>
      <c r="AV733" s="117"/>
      <c r="AW733" s="117"/>
      <c r="AX733" s="118"/>
      <c r="BC733" s="47"/>
    </row>
    <row r="734" spans="1:251" ht="12" customHeight="1">
      <c r="A734" s="39"/>
      <c r="B734" s="116"/>
      <c r="C734" s="117"/>
      <c r="D734" s="117"/>
      <c r="E734" s="117"/>
      <c r="F734" s="117"/>
      <c r="G734" s="117"/>
      <c r="H734" s="117"/>
      <c r="I734" s="117"/>
      <c r="J734" s="117"/>
      <c r="K734" s="117"/>
      <c r="L734" s="117"/>
      <c r="M734" s="117"/>
      <c r="N734" s="117"/>
      <c r="O734" s="117"/>
      <c r="P734" s="117"/>
      <c r="Q734" s="117"/>
      <c r="R734" s="117"/>
      <c r="S734" s="117"/>
      <c r="T734" s="117"/>
      <c r="U734" s="117"/>
      <c r="V734" s="117"/>
      <c r="W734" s="117"/>
      <c r="X734" s="117"/>
      <c r="Y734" s="117"/>
      <c r="Z734" s="117"/>
      <c r="AA734" s="117"/>
      <c r="AB734" s="117"/>
      <c r="AC734" s="117"/>
      <c r="AD734" s="117"/>
      <c r="AE734" s="117"/>
      <c r="AF734" s="117"/>
      <c r="AG734" s="117"/>
      <c r="AH734" s="117"/>
      <c r="AI734" s="117"/>
      <c r="AJ734" s="117"/>
      <c r="AK734" s="117"/>
      <c r="AL734" s="117"/>
      <c r="AM734" s="117"/>
      <c r="AN734" s="117"/>
      <c r="AO734" s="117"/>
      <c r="AP734" s="117"/>
      <c r="AQ734" s="117"/>
      <c r="AR734" s="117"/>
      <c r="AS734" s="117"/>
      <c r="AT734" s="117"/>
      <c r="AU734" s="117"/>
      <c r="AV734" s="117"/>
      <c r="AW734" s="117"/>
      <c r="AX734" s="118"/>
    </row>
    <row r="735" spans="1:251" ht="12" customHeight="1">
      <c r="A735" s="39"/>
      <c r="B735" s="116"/>
      <c r="C735" s="117"/>
      <c r="D735" s="117"/>
      <c r="E735" s="117"/>
      <c r="F735" s="117"/>
      <c r="G735" s="117"/>
      <c r="H735" s="117"/>
      <c r="I735" s="117"/>
      <c r="J735" s="117"/>
      <c r="K735" s="117"/>
      <c r="L735" s="117"/>
      <c r="M735" s="117"/>
      <c r="N735" s="117"/>
      <c r="O735" s="117"/>
      <c r="P735" s="117"/>
      <c r="Q735" s="117"/>
      <c r="R735" s="117"/>
      <c r="S735" s="117"/>
      <c r="T735" s="117"/>
      <c r="U735" s="117"/>
      <c r="V735" s="117"/>
      <c r="W735" s="117"/>
      <c r="X735" s="117"/>
      <c r="Y735" s="117"/>
      <c r="Z735" s="117"/>
      <c r="AA735" s="117"/>
      <c r="AB735" s="117"/>
      <c r="AC735" s="117"/>
      <c r="AD735" s="117"/>
      <c r="AE735" s="117"/>
      <c r="AF735" s="117"/>
      <c r="AG735" s="117"/>
      <c r="AH735" s="117"/>
      <c r="AI735" s="117"/>
      <c r="AJ735" s="117"/>
      <c r="AK735" s="117"/>
      <c r="AL735" s="117"/>
      <c r="AM735" s="117"/>
      <c r="AN735" s="117"/>
      <c r="AO735" s="117"/>
      <c r="AP735" s="117"/>
      <c r="AQ735" s="117"/>
      <c r="AR735" s="117"/>
      <c r="AS735" s="117"/>
      <c r="AT735" s="117"/>
      <c r="AU735" s="117"/>
      <c r="AV735" s="117"/>
      <c r="AW735" s="117"/>
      <c r="AX735" s="118"/>
    </row>
    <row r="736" spans="1:251" ht="12" customHeight="1">
      <c r="A736" s="39"/>
      <c r="B736" s="116"/>
      <c r="C736" s="117"/>
      <c r="D736" s="117"/>
      <c r="E736" s="117"/>
      <c r="F736" s="117"/>
      <c r="G736" s="117"/>
      <c r="H736" s="117"/>
      <c r="I736" s="117"/>
      <c r="J736" s="117"/>
      <c r="K736" s="117"/>
      <c r="L736" s="117"/>
      <c r="M736" s="117"/>
      <c r="N736" s="117"/>
      <c r="O736" s="117"/>
      <c r="P736" s="117"/>
      <c r="Q736" s="117"/>
      <c r="R736" s="117"/>
      <c r="S736" s="117"/>
      <c r="T736" s="117"/>
      <c r="U736" s="117"/>
      <c r="V736" s="117"/>
      <c r="W736" s="117"/>
      <c r="X736" s="117"/>
      <c r="Y736" s="117"/>
      <c r="Z736" s="117"/>
      <c r="AA736" s="117"/>
      <c r="AB736" s="117"/>
      <c r="AC736" s="117"/>
      <c r="AD736" s="117"/>
      <c r="AE736" s="117"/>
      <c r="AF736" s="117"/>
      <c r="AG736" s="117"/>
      <c r="AH736" s="117"/>
      <c r="AI736" s="117"/>
      <c r="AJ736" s="117"/>
      <c r="AK736" s="117"/>
      <c r="AL736" s="117"/>
      <c r="AM736" s="117"/>
      <c r="AN736" s="117"/>
      <c r="AO736" s="117"/>
      <c r="AP736" s="117"/>
      <c r="AQ736" s="117"/>
      <c r="AR736" s="117"/>
      <c r="AS736" s="117"/>
      <c r="AT736" s="117"/>
      <c r="AU736" s="117"/>
      <c r="AV736" s="117"/>
      <c r="AW736" s="117"/>
      <c r="AX736" s="118"/>
    </row>
    <row r="737" spans="1:251" ht="15" thickBot="1">
      <c r="A737" s="48"/>
      <c r="B737" s="49"/>
      <c r="C737" s="50"/>
      <c r="D737" s="50"/>
      <c r="E737" s="50"/>
      <c r="F737" s="50"/>
      <c r="G737" s="50"/>
      <c r="H737" s="50"/>
      <c r="I737" s="50"/>
      <c r="J737" s="50"/>
      <c r="K737" s="50"/>
      <c r="L737" s="50"/>
      <c r="M737" s="50"/>
      <c r="N737" s="50"/>
      <c r="O737" s="50"/>
      <c r="P737" s="50"/>
      <c r="Q737" s="50"/>
      <c r="R737" s="50"/>
      <c r="S737" s="50"/>
      <c r="T737" s="50"/>
      <c r="U737" s="50"/>
      <c r="V737" s="50"/>
      <c r="W737" s="50"/>
      <c r="X737" s="50"/>
      <c r="Y737" s="50"/>
      <c r="Z737" s="50"/>
      <c r="AA737" s="50"/>
      <c r="AB737" s="50"/>
      <c r="AC737" s="50"/>
      <c r="AD737" s="50"/>
      <c r="AE737" s="50"/>
      <c r="AF737" s="50"/>
      <c r="AG737" s="50"/>
      <c r="AH737" s="50"/>
      <c r="AI737" s="50"/>
      <c r="AJ737" s="50"/>
      <c r="AK737" s="50"/>
      <c r="AL737" s="50"/>
      <c r="AM737" s="50"/>
      <c r="AN737" s="50"/>
      <c r="AO737" s="50"/>
      <c r="AP737" s="50"/>
      <c r="AQ737" s="50"/>
      <c r="AR737" s="50"/>
      <c r="AS737" s="50"/>
      <c r="AT737" s="50"/>
      <c r="AU737" s="50"/>
      <c r="AV737" s="50"/>
      <c r="AW737" s="50"/>
      <c r="AX737" s="51"/>
    </row>
    <row r="738" spans="1:251">
      <c r="B738" s="52"/>
    </row>
    <row r="739" spans="1:251" ht="15" thickBot="1">
      <c r="A739" s="42"/>
      <c r="B739" s="41" t="s">
        <v>81</v>
      </c>
      <c r="C739" s="39"/>
      <c r="D739" s="39"/>
      <c r="E739" s="39"/>
      <c r="F739" s="39"/>
      <c r="G739" s="39"/>
      <c r="H739" s="39"/>
      <c r="I739" s="39"/>
      <c r="J739" s="39"/>
      <c r="K739" s="39"/>
      <c r="L739" s="40"/>
      <c r="M739" s="40"/>
      <c r="N739" s="40"/>
      <c r="O739" s="40"/>
      <c r="P739" s="39"/>
      <c r="Q739" s="39"/>
      <c r="R739" s="39"/>
      <c r="S739" s="39"/>
      <c r="T739" s="39"/>
      <c r="U739" s="39"/>
      <c r="V739" s="41"/>
      <c r="W739" s="41"/>
      <c r="X739" s="41"/>
      <c r="Y739" s="41"/>
      <c r="Z739" s="41"/>
      <c r="AA739" s="41"/>
      <c r="AB739" s="41"/>
      <c r="AC739" s="41"/>
      <c r="AD739" s="41"/>
      <c r="AE739" s="41"/>
      <c r="AF739" s="41"/>
      <c r="AG739" s="41"/>
      <c r="AH739" s="41"/>
      <c r="AI739" s="41"/>
      <c r="AJ739" s="41"/>
      <c r="AK739" s="41"/>
      <c r="AL739" s="41"/>
      <c r="AM739" s="41"/>
      <c r="AN739" s="41"/>
      <c r="AO739" s="41"/>
      <c r="AP739" s="41"/>
      <c r="AQ739" s="41"/>
      <c r="AR739" s="41"/>
      <c r="AS739" s="41"/>
      <c r="AT739" s="41"/>
      <c r="AU739" s="41"/>
      <c r="AV739" s="41"/>
      <c r="AW739" s="41"/>
      <c r="AX739" s="41"/>
      <c r="DI739" s="37"/>
    </row>
    <row r="740" spans="1:251" ht="14.4">
      <c r="A740" s="39"/>
      <c r="B740" s="43"/>
      <c r="C740" s="38"/>
      <c r="D740" s="38"/>
      <c r="E740" s="38"/>
      <c r="F740" s="38"/>
      <c r="G740" s="38"/>
      <c r="H740" s="38"/>
      <c r="I740" s="38"/>
      <c r="J740" s="38"/>
      <c r="K740" s="38"/>
      <c r="L740" s="44"/>
      <c r="M740" s="44"/>
      <c r="N740" s="44"/>
      <c r="O740" s="44"/>
      <c r="P740" s="38"/>
      <c r="Q740" s="38"/>
      <c r="R740" s="38"/>
      <c r="S740" s="38"/>
      <c r="T740" s="38"/>
      <c r="U740" s="38"/>
      <c r="V740" s="45"/>
      <c r="W740" s="45"/>
      <c r="X740" s="45"/>
      <c r="Y740" s="45"/>
      <c r="Z740" s="45"/>
      <c r="AA740" s="45"/>
      <c r="AB740" s="45"/>
      <c r="AC740" s="45"/>
      <c r="AD740" s="45"/>
      <c r="AE740" s="45"/>
      <c r="AF740" s="45"/>
      <c r="AG740" s="45"/>
      <c r="AH740" s="45"/>
      <c r="AI740" s="45"/>
      <c r="AJ740" s="45"/>
      <c r="AK740" s="45"/>
      <c r="AL740" s="45"/>
      <c r="AM740" s="45"/>
      <c r="AN740" s="45"/>
      <c r="AO740" s="45"/>
      <c r="AP740" s="45"/>
      <c r="AQ740" s="45"/>
      <c r="AR740" s="45"/>
      <c r="AS740" s="45"/>
      <c r="AT740" s="45"/>
      <c r="AU740" s="45"/>
      <c r="AV740" s="45"/>
      <c r="AW740" s="45"/>
      <c r="AX740" s="46"/>
    </row>
    <row r="741" spans="1:251" ht="12" customHeight="1">
      <c r="A741" s="39"/>
      <c r="B741" s="116" t="s">
        <v>174</v>
      </c>
      <c r="C741" s="117"/>
      <c r="D741" s="117"/>
      <c r="E741" s="117"/>
      <c r="F741" s="117"/>
      <c r="G741" s="117"/>
      <c r="H741" s="117"/>
      <c r="I741" s="117"/>
      <c r="J741" s="117"/>
      <c r="K741" s="117"/>
      <c r="L741" s="117"/>
      <c r="M741" s="117"/>
      <c r="N741" s="117"/>
      <c r="O741" s="117"/>
      <c r="P741" s="117"/>
      <c r="Q741" s="117"/>
      <c r="R741" s="117"/>
      <c r="S741" s="117"/>
      <c r="T741" s="117"/>
      <c r="U741" s="117"/>
      <c r="V741" s="117"/>
      <c r="W741" s="117"/>
      <c r="X741" s="117"/>
      <c r="Y741" s="117"/>
      <c r="Z741" s="117"/>
      <c r="AA741" s="117"/>
      <c r="AB741" s="117"/>
      <c r="AC741" s="117"/>
      <c r="AD741" s="117"/>
      <c r="AE741" s="117"/>
      <c r="AF741" s="117"/>
      <c r="AG741" s="117"/>
      <c r="AH741" s="117"/>
      <c r="AI741" s="117"/>
      <c r="AJ741" s="117"/>
      <c r="AK741" s="117"/>
      <c r="AL741" s="117"/>
      <c r="AM741" s="117"/>
      <c r="AN741" s="117"/>
      <c r="AO741" s="117"/>
      <c r="AP741" s="117"/>
      <c r="AQ741" s="117"/>
      <c r="AR741" s="117"/>
      <c r="AS741" s="117"/>
      <c r="AT741" s="117"/>
      <c r="AU741" s="117"/>
      <c r="AV741" s="117"/>
      <c r="AW741" s="117"/>
      <c r="AX741" s="118"/>
    </row>
    <row r="742" spans="1:251" ht="12" customHeight="1">
      <c r="A742" s="39"/>
      <c r="B742" s="116"/>
      <c r="C742" s="117"/>
      <c r="D742" s="117"/>
      <c r="E742" s="117"/>
      <c r="F742" s="117"/>
      <c r="G742" s="117"/>
      <c r="H742" s="117"/>
      <c r="I742" s="117"/>
      <c r="J742" s="117"/>
      <c r="K742" s="117"/>
      <c r="L742" s="117"/>
      <c r="M742" s="117"/>
      <c r="N742" s="117"/>
      <c r="O742" s="117"/>
      <c r="P742" s="117"/>
      <c r="Q742" s="117"/>
      <c r="R742" s="117"/>
      <c r="S742" s="117"/>
      <c r="T742" s="117"/>
      <c r="U742" s="117"/>
      <c r="V742" s="117"/>
      <c r="W742" s="117"/>
      <c r="X742" s="117"/>
      <c r="Y742" s="117"/>
      <c r="Z742" s="117"/>
      <c r="AA742" s="117"/>
      <c r="AB742" s="117"/>
      <c r="AC742" s="117"/>
      <c r="AD742" s="117"/>
      <c r="AE742" s="117"/>
      <c r="AF742" s="117"/>
      <c r="AG742" s="117"/>
      <c r="AH742" s="117"/>
      <c r="AI742" s="117"/>
      <c r="AJ742" s="117"/>
      <c r="AK742" s="117"/>
      <c r="AL742" s="117"/>
      <c r="AM742" s="117"/>
      <c r="AN742" s="117"/>
      <c r="AO742" s="117"/>
      <c r="AP742" s="117"/>
      <c r="AQ742" s="117"/>
      <c r="AR742" s="117"/>
      <c r="AS742" s="117"/>
      <c r="AT742" s="117"/>
      <c r="AU742" s="117"/>
      <c r="AV742" s="117"/>
      <c r="AW742" s="117"/>
      <c r="AX742" s="118"/>
      <c r="BC742" s="47"/>
    </row>
    <row r="743" spans="1:251" ht="12" customHeight="1">
      <c r="A743" s="39"/>
      <c r="B743" s="116"/>
      <c r="C743" s="117"/>
      <c r="D743" s="117"/>
      <c r="E743" s="117"/>
      <c r="F743" s="117"/>
      <c r="G743" s="117"/>
      <c r="H743" s="117"/>
      <c r="I743" s="117"/>
      <c r="J743" s="117"/>
      <c r="K743" s="117"/>
      <c r="L743" s="117"/>
      <c r="M743" s="117"/>
      <c r="N743" s="117"/>
      <c r="O743" s="117"/>
      <c r="P743" s="117"/>
      <c r="Q743" s="117"/>
      <c r="R743" s="117"/>
      <c r="S743" s="117"/>
      <c r="T743" s="117"/>
      <c r="U743" s="117"/>
      <c r="V743" s="117"/>
      <c r="W743" s="117"/>
      <c r="X743" s="117"/>
      <c r="Y743" s="117"/>
      <c r="Z743" s="117"/>
      <c r="AA743" s="117"/>
      <c r="AB743" s="117"/>
      <c r="AC743" s="117"/>
      <c r="AD743" s="117"/>
      <c r="AE743" s="117"/>
      <c r="AF743" s="117"/>
      <c r="AG743" s="117"/>
      <c r="AH743" s="117"/>
      <c r="AI743" s="117"/>
      <c r="AJ743" s="117"/>
      <c r="AK743" s="117"/>
      <c r="AL743" s="117"/>
      <c r="AM743" s="117"/>
      <c r="AN743" s="117"/>
      <c r="AO743" s="117"/>
      <c r="AP743" s="117"/>
      <c r="AQ743" s="117"/>
      <c r="AR743" s="117"/>
      <c r="AS743" s="117"/>
      <c r="AT743" s="117"/>
      <c r="AU743" s="117"/>
      <c r="AV743" s="117"/>
      <c r="AW743" s="117"/>
      <c r="AX743" s="118"/>
    </row>
    <row r="744" spans="1:251" ht="12" customHeight="1">
      <c r="A744" s="39"/>
      <c r="B744" s="116"/>
      <c r="C744" s="117"/>
      <c r="D744" s="117"/>
      <c r="E744" s="117"/>
      <c r="F744" s="117"/>
      <c r="G744" s="117"/>
      <c r="H744" s="117"/>
      <c r="I744" s="117"/>
      <c r="J744" s="117"/>
      <c r="K744" s="117"/>
      <c r="L744" s="117"/>
      <c r="M744" s="117"/>
      <c r="N744" s="117"/>
      <c r="O744" s="117"/>
      <c r="P744" s="117"/>
      <c r="Q744" s="117"/>
      <c r="R744" s="117"/>
      <c r="S744" s="117"/>
      <c r="T744" s="117"/>
      <c r="U744" s="117"/>
      <c r="V744" s="117"/>
      <c r="W744" s="117"/>
      <c r="X744" s="117"/>
      <c r="Y744" s="117"/>
      <c r="Z744" s="117"/>
      <c r="AA744" s="117"/>
      <c r="AB744" s="117"/>
      <c r="AC744" s="117"/>
      <c r="AD744" s="117"/>
      <c r="AE744" s="117"/>
      <c r="AF744" s="117"/>
      <c r="AG744" s="117"/>
      <c r="AH744" s="117"/>
      <c r="AI744" s="117"/>
      <c r="AJ744" s="117"/>
      <c r="AK744" s="117"/>
      <c r="AL744" s="117"/>
      <c r="AM744" s="117"/>
      <c r="AN744" s="117"/>
      <c r="AO744" s="117"/>
      <c r="AP744" s="117"/>
      <c r="AQ744" s="117"/>
      <c r="AR744" s="117"/>
      <c r="AS744" s="117"/>
      <c r="AT744" s="117"/>
      <c r="AU744" s="117"/>
      <c r="AV744" s="117"/>
      <c r="AW744" s="117"/>
      <c r="AX744" s="118"/>
    </row>
    <row r="745" spans="1:251" ht="12" customHeight="1">
      <c r="A745" s="39"/>
      <c r="B745" s="116"/>
      <c r="C745" s="117"/>
      <c r="D745" s="117"/>
      <c r="E745" s="117"/>
      <c r="F745" s="117"/>
      <c r="G745" s="117"/>
      <c r="H745" s="117"/>
      <c r="I745" s="117"/>
      <c r="J745" s="117"/>
      <c r="K745" s="117"/>
      <c r="L745" s="117"/>
      <c r="M745" s="117"/>
      <c r="N745" s="117"/>
      <c r="O745" s="117"/>
      <c r="P745" s="117"/>
      <c r="Q745" s="117"/>
      <c r="R745" s="117"/>
      <c r="S745" s="117"/>
      <c r="T745" s="117"/>
      <c r="U745" s="117"/>
      <c r="V745" s="117"/>
      <c r="W745" s="117"/>
      <c r="X745" s="117"/>
      <c r="Y745" s="117"/>
      <c r="Z745" s="117"/>
      <c r="AA745" s="117"/>
      <c r="AB745" s="117"/>
      <c r="AC745" s="117"/>
      <c r="AD745" s="117"/>
      <c r="AE745" s="117"/>
      <c r="AF745" s="117"/>
      <c r="AG745" s="117"/>
      <c r="AH745" s="117"/>
      <c r="AI745" s="117"/>
      <c r="AJ745" s="117"/>
      <c r="AK745" s="117"/>
      <c r="AL745" s="117"/>
      <c r="AM745" s="117"/>
      <c r="AN745" s="117"/>
      <c r="AO745" s="117"/>
      <c r="AP745" s="117"/>
      <c r="AQ745" s="117"/>
      <c r="AR745" s="117"/>
      <c r="AS745" s="117"/>
      <c r="AT745" s="117"/>
      <c r="AU745" s="117"/>
      <c r="AV745" s="117"/>
      <c r="AW745" s="117"/>
      <c r="AX745" s="118"/>
    </row>
    <row r="746" spans="1:251" ht="15" thickBot="1">
      <c r="A746" s="48"/>
      <c r="B746" s="49"/>
      <c r="C746" s="50"/>
      <c r="D746" s="50"/>
      <c r="E746" s="50"/>
      <c r="F746" s="50"/>
      <c r="G746" s="50"/>
      <c r="H746" s="50"/>
      <c r="I746" s="50"/>
      <c r="J746" s="50"/>
      <c r="K746" s="50"/>
      <c r="L746" s="50"/>
      <c r="M746" s="50"/>
      <c r="N746" s="50"/>
      <c r="O746" s="50"/>
      <c r="P746" s="50"/>
      <c r="Q746" s="50"/>
      <c r="R746" s="50"/>
      <c r="S746" s="50"/>
      <c r="T746" s="50"/>
      <c r="U746" s="50"/>
      <c r="V746" s="50"/>
      <c r="W746" s="50"/>
      <c r="X746" s="50"/>
      <c r="Y746" s="50"/>
      <c r="Z746" s="50"/>
      <c r="AA746" s="50"/>
      <c r="AB746" s="50"/>
      <c r="AC746" s="50"/>
      <c r="AD746" s="50"/>
      <c r="AE746" s="50"/>
      <c r="AF746" s="50"/>
      <c r="AG746" s="50"/>
      <c r="AH746" s="50"/>
      <c r="AI746" s="50"/>
      <c r="AJ746" s="50"/>
      <c r="AK746" s="50"/>
      <c r="AL746" s="50"/>
      <c r="AM746" s="50"/>
      <c r="AN746" s="50"/>
      <c r="AO746" s="50"/>
      <c r="AP746" s="50"/>
      <c r="AQ746" s="50"/>
      <c r="AR746" s="50"/>
      <c r="AS746" s="50"/>
      <c r="AT746" s="50"/>
      <c r="AU746" s="50"/>
      <c r="AV746" s="50"/>
      <c r="AW746" s="50"/>
      <c r="AX746" s="51"/>
    </row>
    <row r="747" spans="1:251">
      <c r="B747" s="52"/>
    </row>
    <row r="748" spans="1:251" ht="14.4">
      <c r="B748" s="41" t="s">
        <v>83</v>
      </c>
      <c r="C748" s="39"/>
      <c r="D748" s="39"/>
      <c r="E748" s="39"/>
      <c r="F748" s="39"/>
      <c r="G748" s="39"/>
      <c r="H748" s="39"/>
      <c r="I748" s="39"/>
      <c r="J748" s="39"/>
      <c r="K748" s="39"/>
      <c r="L748" s="40"/>
      <c r="M748" s="40"/>
      <c r="N748" s="40"/>
      <c r="O748" s="40"/>
      <c r="P748" s="39"/>
      <c r="Q748" s="39"/>
      <c r="R748" s="39"/>
      <c r="S748" s="39"/>
      <c r="T748" s="39"/>
      <c r="U748" s="39"/>
      <c r="V748" s="41"/>
      <c r="W748" s="41"/>
      <c r="X748" s="41"/>
      <c r="Y748" s="41"/>
      <c r="Z748" s="41"/>
      <c r="AA748" s="41"/>
      <c r="AB748" s="41"/>
      <c r="AC748" s="41"/>
      <c r="AD748" s="41"/>
      <c r="AE748" s="41"/>
      <c r="AF748" s="41"/>
      <c r="AG748" s="41"/>
      <c r="AH748" s="41"/>
      <c r="AI748" s="41"/>
      <c r="AJ748" s="41"/>
      <c r="AK748" s="41"/>
      <c r="AL748" s="41"/>
      <c r="AM748" s="41"/>
      <c r="AN748" s="41"/>
      <c r="AO748" s="41"/>
      <c r="AP748" s="41"/>
      <c r="AQ748" s="41"/>
      <c r="AR748" s="41"/>
      <c r="AS748" s="41"/>
      <c r="AT748" s="41"/>
      <c r="AU748" s="41"/>
      <c r="AV748" s="41"/>
      <c r="AW748" s="41"/>
      <c r="AX748" s="41"/>
    </row>
    <row r="749" spans="1:251" ht="15" thickBot="1">
      <c r="B749" s="39"/>
      <c r="C749" s="39"/>
      <c r="D749" s="39"/>
      <c r="E749" s="39"/>
      <c r="F749" s="39"/>
      <c r="G749" s="39"/>
      <c r="H749" s="39"/>
      <c r="I749" s="39"/>
      <c r="J749" s="39"/>
      <c r="K749" s="39"/>
      <c r="L749" s="40"/>
      <c r="M749" s="40"/>
      <c r="N749" s="40"/>
      <c r="O749" s="40"/>
      <c r="P749" s="39"/>
      <c r="Q749" s="39"/>
      <c r="R749" s="39"/>
      <c r="S749" s="39"/>
      <c r="T749" s="39"/>
      <c r="U749" s="39"/>
      <c r="V749" s="41"/>
      <c r="W749" s="41"/>
      <c r="X749" s="41"/>
      <c r="Y749" s="41"/>
      <c r="Z749" s="41"/>
      <c r="AA749" s="41"/>
      <c r="AB749" s="41"/>
      <c r="AC749" s="41"/>
      <c r="AD749" s="41"/>
      <c r="AE749" s="41"/>
      <c r="AF749" s="41"/>
      <c r="AG749" s="41"/>
      <c r="AH749" s="41"/>
      <c r="AI749" s="41"/>
      <c r="AJ749" s="41"/>
      <c r="AK749" s="41"/>
      <c r="AL749" s="41"/>
      <c r="AM749" s="41"/>
      <c r="AN749" s="41"/>
      <c r="AO749" s="41"/>
      <c r="AP749" s="41"/>
      <c r="AQ749" s="41"/>
      <c r="AR749" s="41"/>
      <c r="AS749" s="41"/>
      <c r="AT749" s="41"/>
      <c r="AU749" s="41"/>
      <c r="AV749" s="41"/>
      <c r="AW749" s="41"/>
      <c r="AX749" s="53" t="s">
        <v>84</v>
      </c>
    </row>
    <row r="750" spans="1:251" s="47" customFormat="1" ht="13.5" customHeight="1">
      <c r="A750" s="39"/>
      <c r="B750" s="119" t="s">
        <v>85</v>
      </c>
      <c r="C750" s="120"/>
      <c r="D750" s="120"/>
      <c r="E750" s="120"/>
      <c r="F750" s="120"/>
      <c r="G750" s="120"/>
      <c r="H750" s="120"/>
      <c r="I750" s="120"/>
      <c r="J750" s="120"/>
      <c r="K750" s="120"/>
      <c r="L750" s="120"/>
      <c r="M750" s="120"/>
      <c r="N750" s="120"/>
      <c r="O750" s="120"/>
      <c r="P750" s="120"/>
      <c r="Q750" s="120"/>
      <c r="R750" s="120"/>
      <c r="S750" s="120"/>
      <c r="T750" s="120"/>
      <c r="U750" s="120"/>
      <c r="V750" s="120"/>
      <c r="W750" s="120"/>
      <c r="X750" s="120"/>
      <c r="Y750" s="120"/>
      <c r="Z750" s="121"/>
      <c r="AA750" s="125" t="s">
        <v>86</v>
      </c>
      <c r="AB750" s="120"/>
      <c r="AC750" s="120"/>
      <c r="AD750" s="120"/>
      <c r="AE750" s="120"/>
      <c r="AF750" s="120"/>
      <c r="AG750" s="120"/>
      <c r="AH750" s="120"/>
      <c r="AI750" s="121"/>
      <c r="AJ750" s="125" t="s">
        <v>87</v>
      </c>
      <c r="AK750" s="120"/>
      <c r="AL750" s="120"/>
      <c r="AM750" s="120"/>
      <c r="AN750" s="120"/>
      <c r="AO750" s="120"/>
      <c r="AP750" s="120"/>
      <c r="AQ750" s="120"/>
      <c r="AR750" s="121"/>
      <c r="AS750" s="125" t="s">
        <v>88</v>
      </c>
      <c r="AT750" s="120"/>
      <c r="AU750" s="120"/>
      <c r="AV750" s="120"/>
      <c r="AW750" s="120"/>
      <c r="AX750" s="127"/>
      <c r="AY750" s="33"/>
      <c r="AZ750" s="33"/>
      <c r="BA750" s="33"/>
      <c r="BB750" s="33"/>
      <c r="BC750" s="33"/>
      <c r="BD750" s="33"/>
      <c r="BE750" s="33"/>
      <c r="BF750" s="33"/>
      <c r="BG750" s="33"/>
      <c r="BH750" s="33"/>
      <c r="BI750" s="33"/>
      <c r="BJ750" s="33"/>
      <c r="BK750" s="33"/>
      <c r="BL750" s="33"/>
      <c r="BM750" s="33"/>
      <c r="BN750" s="33"/>
      <c r="BO750" s="33"/>
      <c r="BP750" s="33"/>
      <c r="BQ750" s="33"/>
      <c r="BR750" s="33"/>
      <c r="BS750" s="33"/>
      <c r="BT750" s="33"/>
      <c r="BU750" s="33"/>
      <c r="BV750" s="33"/>
      <c r="BW750" s="33"/>
      <c r="BX750" s="33"/>
      <c r="BY750" s="33"/>
      <c r="BZ750" s="33"/>
      <c r="CA750" s="33"/>
      <c r="CB750" s="33"/>
      <c r="CC750" s="33"/>
      <c r="CD750" s="33"/>
      <c r="CE750" s="33"/>
      <c r="CF750" s="33"/>
      <c r="CG750" s="33"/>
      <c r="CH750" s="33"/>
      <c r="CI750" s="33"/>
      <c r="CJ750" s="33"/>
      <c r="CK750" s="33"/>
      <c r="CL750" s="33"/>
      <c r="CM750" s="33"/>
      <c r="CN750" s="33"/>
      <c r="CO750" s="33"/>
      <c r="CP750" s="33"/>
      <c r="CQ750" s="33"/>
      <c r="CR750" s="33"/>
      <c r="CS750" s="33"/>
      <c r="CT750" s="33"/>
      <c r="CU750" s="33"/>
      <c r="CV750" s="33"/>
      <c r="CW750" s="33"/>
      <c r="CX750" s="33"/>
      <c r="CY750" s="33"/>
      <c r="CZ750" s="33"/>
      <c r="DA750" s="33"/>
      <c r="DB750" s="33"/>
      <c r="DC750" s="33"/>
      <c r="DD750" s="33"/>
      <c r="DE750" s="33"/>
      <c r="DF750" s="33"/>
      <c r="DG750" s="33"/>
      <c r="DH750" s="33"/>
      <c r="DI750" s="33"/>
      <c r="DJ750" s="33"/>
      <c r="DK750" s="33"/>
      <c r="DL750" s="33"/>
      <c r="DM750" s="33"/>
      <c r="DN750" s="33"/>
      <c r="DO750" s="33"/>
      <c r="DP750" s="33"/>
      <c r="DQ750" s="33"/>
      <c r="DR750" s="33"/>
      <c r="DS750" s="33"/>
      <c r="DT750" s="33"/>
      <c r="DU750" s="33"/>
      <c r="DV750" s="33"/>
      <c r="DW750" s="33"/>
      <c r="DX750" s="33"/>
      <c r="DY750" s="33"/>
      <c r="DZ750" s="33"/>
      <c r="EA750" s="33"/>
      <c r="EB750" s="33"/>
      <c r="EC750" s="33"/>
      <c r="ED750" s="33"/>
      <c r="EE750" s="33"/>
      <c r="EF750" s="33"/>
      <c r="EG750" s="33"/>
      <c r="EH750" s="33"/>
      <c r="EI750" s="33"/>
      <c r="EJ750" s="33"/>
      <c r="EK750" s="33"/>
      <c r="EL750" s="33"/>
      <c r="EM750" s="33"/>
      <c r="EN750" s="33"/>
      <c r="EO750" s="33"/>
      <c r="EP750" s="33"/>
      <c r="EQ750" s="33"/>
      <c r="ER750" s="33"/>
      <c r="ES750" s="33"/>
      <c r="ET750" s="33"/>
      <c r="EU750" s="33"/>
      <c r="EV750" s="33"/>
      <c r="EW750" s="33"/>
      <c r="EX750" s="33"/>
      <c r="EY750" s="33"/>
      <c r="EZ750" s="33"/>
      <c r="FA750" s="33"/>
      <c r="FB750" s="33"/>
      <c r="FC750" s="33"/>
      <c r="FD750" s="33"/>
      <c r="FE750" s="33"/>
      <c r="FF750" s="33"/>
      <c r="FG750" s="33"/>
      <c r="FH750" s="33"/>
      <c r="FI750" s="33"/>
      <c r="FJ750" s="33"/>
      <c r="FK750" s="33"/>
      <c r="FL750" s="33"/>
      <c r="FM750" s="33"/>
      <c r="FN750" s="33"/>
      <c r="FO750" s="33"/>
      <c r="FP750" s="33"/>
      <c r="FQ750" s="33"/>
      <c r="FR750" s="33"/>
      <c r="FS750" s="33"/>
      <c r="FT750" s="33"/>
      <c r="FU750" s="33"/>
      <c r="FV750" s="33"/>
      <c r="FW750" s="33"/>
      <c r="FX750" s="33"/>
      <c r="FY750" s="33"/>
      <c r="FZ750" s="33"/>
      <c r="GA750" s="33"/>
      <c r="GB750" s="33"/>
      <c r="GC750" s="33"/>
      <c r="GD750" s="33"/>
      <c r="GE750" s="33"/>
      <c r="GF750" s="33"/>
      <c r="GG750" s="33"/>
      <c r="GH750" s="33"/>
      <c r="GI750" s="33"/>
      <c r="GJ750" s="33"/>
      <c r="GK750" s="33"/>
      <c r="GL750" s="33"/>
      <c r="GM750" s="33"/>
      <c r="GN750" s="33"/>
      <c r="GO750" s="33"/>
      <c r="GP750" s="33"/>
      <c r="GQ750" s="33"/>
      <c r="GR750" s="33"/>
      <c r="GS750" s="33"/>
      <c r="GT750" s="33"/>
      <c r="GU750" s="33"/>
      <c r="GV750" s="33"/>
      <c r="GW750" s="33"/>
      <c r="GX750" s="33"/>
      <c r="GY750" s="33"/>
      <c r="GZ750" s="33"/>
      <c r="HA750" s="33"/>
      <c r="HB750" s="33"/>
      <c r="HC750" s="33"/>
      <c r="HD750" s="33"/>
      <c r="HE750" s="33"/>
      <c r="HF750" s="33"/>
      <c r="HG750" s="33"/>
      <c r="HH750" s="33"/>
      <c r="HI750" s="33"/>
      <c r="HJ750" s="33"/>
      <c r="HK750" s="33"/>
      <c r="HL750" s="33"/>
      <c r="HM750" s="33"/>
      <c r="HN750" s="33"/>
      <c r="HO750" s="33"/>
      <c r="HP750" s="33"/>
      <c r="HQ750" s="33"/>
      <c r="HR750" s="33"/>
      <c r="HS750" s="33"/>
      <c r="HT750" s="33"/>
      <c r="HU750" s="33"/>
      <c r="HV750" s="33"/>
      <c r="HW750" s="33"/>
      <c r="HX750" s="33"/>
      <c r="HY750" s="33"/>
      <c r="HZ750" s="33"/>
      <c r="IA750" s="33"/>
      <c r="IB750" s="33"/>
      <c r="IC750" s="33"/>
      <c r="ID750" s="33"/>
      <c r="IE750" s="33"/>
      <c r="IF750" s="33"/>
      <c r="IG750" s="33"/>
      <c r="IH750" s="33"/>
      <c r="II750" s="33"/>
      <c r="IJ750" s="33"/>
      <c r="IK750" s="33"/>
      <c r="IL750" s="33"/>
      <c r="IM750" s="33"/>
      <c r="IN750" s="33"/>
      <c r="IO750" s="33"/>
      <c r="IP750" s="33"/>
      <c r="IQ750" s="33"/>
    </row>
    <row r="751" spans="1:251" s="47" customFormat="1">
      <c r="A751" s="39"/>
      <c r="B751" s="122"/>
      <c r="C751" s="123"/>
      <c r="D751" s="123"/>
      <c r="E751" s="123"/>
      <c r="F751" s="123"/>
      <c r="G751" s="123"/>
      <c r="H751" s="123"/>
      <c r="I751" s="123"/>
      <c r="J751" s="123"/>
      <c r="K751" s="123"/>
      <c r="L751" s="123"/>
      <c r="M751" s="123"/>
      <c r="N751" s="123"/>
      <c r="O751" s="123"/>
      <c r="P751" s="123"/>
      <c r="Q751" s="123"/>
      <c r="R751" s="123"/>
      <c r="S751" s="123"/>
      <c r="T751" s="123"/>
      <c r="U751" s="123"/>
      <c r="V751" s="123"/>
      <c r="W751" s="123"/>
      <c r="X751" s="123"/>
      <c r="Y751" s="123"/>
      <c r="Z751" s="124"/>
      <c r="AA751" s="126"/>
      <c r="AB751" s="123"/>
      <c r="AC751" s="123"/>
      <c r="AD751" s="123"/>
      <c r="AE751" s="123"/>
      <c r="AF751" s="123"/>
      <c r="AG751" s="123"/>
      <c r="AH751" s="123"/>
      <c r="AI751" s="124"/>
      <c r="AJ751" s="126"/>
      <c r="AK751" s="123"/>
      <c r="AL751" s="123"/>
      <c r="AM751" s="123"/>
      <c r="AN751" s="123"/>
      <c r="AO751" s="123"/>
      <c r="AP751" s="123"/>
      <c r="AQ751" s="123"/>
      <c r="AR751" s="124"/>
      <c r="AS751" s="126"/>
      <c r="AT751" s="123"/>
      <c r="AU751" s="123"/>
      <c r="AV751" s="123"/>
      <c r="AW751" s="123"/>
      <c r="AX751" s="128"/>
      <c r="AY751" s="33"/>
      <c r="AZ751" s="33"/>
      <c r="BA751" s="33"/>
      <c r="BB751" s="54"/>
      <c r="BC751" s="55"/>
      <c r="BE751" s="33"/>
      <c r="BF751" s="33"/>
      <c r="BG751" s="33"/>
      <c r="BH751" s="33"/>
      <c r="BI751" s="33"/>
      <c r="BJ751" s="33"/>
      <c r="BK751" s="33"/>
      <c r="BL751" s="33"/>
      <c r="BM751" s="33"/>
      <c r="BN751" s="33"/>
      <c r="BO751" s="33"/>
      <c r="BP751" s="33"/>
      <c r="BQ751" s="33"/>
      <c r="BR751" s="33"/>
      <c r="BS751" s="33"/>
      <c r="BT751" s="33"/>
      <c r="BU751" s="33"/>
      <c r="BV751" s="33"/>
      <c r="BW751" s="33"/>
      <c r="BX751" s="33"/>
      <c r="BY751" s="33"/>
      <c r="BZ751" s="33"/>
      <c r="CA751" s="33"/>
      <c r="CB751" s="33"/>
      <c r="CC751" s="33"/>
      <c r="CD751" s="33"/>
      <c r="CE751" s="33"/>
      <c r="CF751" s="33"/>
      <c r="CG751" s="33"/>
      <c r="CH751" s="33"/>
      <c r="CI751" s="33"/>
      <c r="CJ751" s="33"/>
      <c r="CK751" s="33"/>
      <c r="CL751" s="33"/>
      <c r="CM751" s="33"/>
      <c r="CN751" s="33"/>
      <c r="CO751" s="33"/>
      <c r="CP751" s="33"/>
      <c r="CQ751" s="33"/>
      <c r="CR751" s="33"/>
      <c r="CS751" s="33"/>
      <c r="CT751" s="33"/>
      <c r="CU751" s="33"/>
      <c r="CV751" s="33"/>
      <c r="CW751" s="33"/>
      <c r="CX751" s="33"/>
      <c r="CY751" s="33"/>
      <c r="CZ751" s="33"/>
      <c r="DA751" s="33"/>
      <c r="DB751" s="33"/>
      <c r="DC751" s="33"/>
      <c r="DD751" s="33"/>
      <c r="DE751" s="33"/>
      <c r="DF751" s="33"/>
      <c r="DG751" s="33"/>
      <c r="DH751" s="33"/>
      <c r="DI751" s="33"/>
      <c r="DJ751" s="33"/>
      <c r="DK751" s="33"/>
      <c r="DL751" s="33"/>
      <c r="DM751" s="33"/>
      <c r="DN751" s="33"/>
      <c r="DO751" s="33"/>
      <c r="DP751" s="33"/>
      <c r="DQ751" s="33"/>
      <c r="DR751" s="33"/>
      <c r="DS751" s="33"/>
      <c r="DT751" s="33"/>
      <c r="DU751" s="33"/>
      <c r="DV751" s="33"/>
      <c r="DW751" s="33"/>
      <c r="DX751" s="33"/>
      <c r="DY751" s="33"/>
      <c r="DZ751" s="33"/>
      <c r="EA751" s="33"/>
      <c r="EB751" s="33"/>
      <c r="EC751" s="33"/>
      <c r="ED751" s="33"/>
      <c r="EE751" s="33"/>
      <c r="EF751" s="33"/>
      <c r="EG751" s="33"/>
      <c r="EH751" s="33"/>
      <c r="EI751" s="33"/>
      <c r="EJ751" s="33"/>
      <c r="EK751" s="33"/>
      <c r="EL751" s="33"/>
      <c r="EM751" s="33"/>
      <c r="EN751" s="33"/>
      <c r="EO751" s="33"/>
      <c r="EP751" s="33"/>
      <c r="EQ751" s="33"/>
      <c r="ER751" s="33"/>
      <c r="ES751" s="33"/>
      <c r="ET751" s="33"/>
      <c r="EU751" s="33"/>
      <c r="EV751" s="33"/>
      <c r="EW751" s="33"/>
      <c r="EX751" s="33"/>
      <c r="EY751" s="33"/>
      <c r="EZ751" s="33"/>
      <c r="FA751" s="33"/>
      <c r="FB751" s="33"/>
      <c r="FC751" s="33"/>
      <c r="FD751" s="33"/>
      <c r="FE751" s="33"/>
      <c r="FF751" s="33"/>
      <c r="FG751" s="33"/>
      <c r="FH751" s="33"/>
      <c r="FI751" s="33"/>
      <c r="FJ751" s="33"/>
      <c r="FK751" s="33"/>
      <c r="FL751" s="33"/>
      <c r="FM751" s="33"/>
      <c r="FN751" s="33"/>
      <c r="FO751" s="33"/>
      <c r="FP751" s="33"/>
      <c r="FQ751" s="33"/>
      <c r="FR751" s="33"/>
      <c r="FS751" s="33"/>
      <c r="FT751" s="33"/>
      <c r="FU751" s="33"/>
      <c r="FV751" s="33"/>
      <c r="FW751" s="33"/>
      <c r="FX751" s="33"/>
      <c r="FY751" s="33"/>
      <c r="FZ751" s="33"/>
      <c r="GA751" s="33"/>
      <c r="GB751" s="33"/>
      <c r="GC751" s="33"/>
      <c r="GD751" s="33"/>
      <c r="GE751" s="33"/>
      <c r="GF751" s="33"/>
      <c r="GG751" s="33"/>
      <c r="GH751" s="33"/>
      <c r="GI751" s="33"/>
      <c r="GJ751" s="33"/>
      <c r="GK751" s="33"/>
      <c r="GL751" s="33"/>
      <c r="GM751" s="33"/>
      <c r="GN751" s="33"/>
      <c r="GO751" s="33"/>
      <c r="GP751" s="33"/>
      <c r="GQ751" s="33"/>
      <c r="GR751" s="33"/>
      <c r="GS751" s="33"/>
      <c r="GT751" s="33"/>
      <c r="GU751" s="33"/>
      <c r="GV751" s="33"/>
      <c r="GW751" s="33"/>
      <c r="GX751" s="33"/>
      <c r="GY751" s="33"/>
      <c r="GZ751" s="33"/>
      <c r="HA751" s="33"/>
      <c r="HB751" s="33"/>
      <c r="HC751" s="33"/>
      <c r="HD751" s="33"/>
      <c r="HE751" s="33"/>
      <c r="HF751" s="33"/>
      <c r="HG751" s="33"/>
      <c r="HH751" s="33"/>
      <c r="HI751" s="33"/>
      <c r="HJ751" s="33"/>
      <c r="HK751" s="33"/>
      <c r="HL751" s="33"/>
      <c r="HM751" s="33"/>
      <c r="HN751" s="33"/>
      <c r="HO751" s="33"/>
      <c r="HP751" s="33"/>
      <c r="HQ751" s="33"/>
      <c r="HR751" s="33"/>
      <c r="HS751" s="33"/>
      <c r="HT751" s="33"/>
      <c r="HU751" s="33"/>
      <c r="HV751" s="33"/>
      <c r="HW751" s="33"/>
      <c r="HX751" s="33"/>
      <c r="HY751" s="33"/>
      <c r="HZ751" s="33"/>
      <c r="IA751" s="33"/>
      <c r="IB751" s="33"/>
      <c r="IC751" s="33"/>
      <c r="ID751" s="33"/>
      <c r="IE751" s="33"/>
      <c r="IF751" s="33"/>
      <c r="IG751" s="33"/>
      <c r="IH751" s="33"/>
      <c r="II751" s="33"/>
      <c r="IJ751" s="33"/>
      <c r="IK751" s="33"/>
      <c r="IL751" s="33"/>
      <c r="IM751" s="33"/>
      <c r="IN751" s="33"/>
      <c r="IO751" s="33"/>
      <c r="IP751" s="33"/>
      <c r="IQ751" s="33"/>
    </row>
    <row r="752" spans="1:251" s="47" customFormat="1" ht="18.75" customHeight="1">
      <c r="A752" s="39"/>
      <c r="B752" s="56"/>
      <c r="C752" s="91" t="s">
        <v>175</v>
      </c>
      <c r="D752" s="92"/>
      <c r="E752" s="92"/>
      <c r="F752" s="92"/>
      <c r="G752" s="92"/>
      <c r="H752" s="92"/>
      <c r="I752" s="92"/>
      <c r="J752" s="92"/>
      <c r="K752" s="92"/>
      <c r="L752" s="92"/>
      <c r="M752" s="92"/>
      <c r="N752" s="92"/>
      <c r="O752" s="92"/>
      <c r="P752" s="92"/>
      <c r="Q752" s="92"/>
      <c r="R752" s="92"/>
      <c r="S752" s="92"/>
      <c r="T752" s="92"/>
      <c r="U752" s="92"/>
      <c r="V752" s="92"/>
      <c r="W752" s="92"/>
      <c r="X752" s="92"/>
      <c r="Y752" s="92"/>
      <c r="Z752" s="93"/>
      <c r="AA752" s="94">
        <v>219</v>
      </c>
      <c r="AB752" s="95"/>
      <c r="AC752" s="95"/>
      <c r="AD752" s="95"/>
      <c r="AE752" s="95"/>
      <c r="AF752" s="95"/>
      <c r="AG752" s="95"/>
      <c r="AH752" s="95"/>
      <c r="AI752" s="96"/>
      <c r="AJ752" s="94">
        <v>249</v>
      </c>
      <c r="AK752" s="95"/>
      <c r="AL752" s="95"/>
      <c r="AM752" s="95"/>
      <c r="AN752" s="95"/>
      <c r="AO752" s="95"/>
      <c r="AP752" s="95"/>
      <c r="AQ752" s="95"/>
      <c r="AR752" s="96"/>
      <c r="AS752" s="97"/>
      <c r="AT752" s="98"/>
      <c r="AU752" s="98"/>
      <c r="AV752" s="98"/>
      <c r="AW752" s="98"/>
      <c r="AX752" s="99"/>
      <c r="AY752" s="33"/>
      <c r="AZ752" s="33"/>
      <c r="BA752" s="33"/>
      <c r="BB752" s="33"/>
      <c r="BC752" s="33"/>
      <c r="BD752" s="33"/>
      <c r="BE752" s="33"/>
      <c r="BF752" s="33"/>
      <c r="BG752" s="33"/>
      <c r="BH752" s="33"/>
      <c r="BI752" s="33"/>
      <c r="BJ752" s="33"/>
      <c r="BK752" s="33"/>
      <c r="BL752" s="33"/>
      <c r="BM752" s="33"/>
      <c r="BN752" s="33"/>
      <c r="BO752" s="33"/>
      <c r="BP752" s="33"/>
      <c r="BQ752" s="33"/>
      <c r="BR752" s="33"/>
      <c r="BS752" s="33"/>
      <c r="BT752" s="33"/>
      <c r="BU752" s="33"/>
      <c r="BV752" s="33"/>
      <c r="BW752" s="33"/>
      <c r="BX752" s="33"/>
      <c r="BY752" s="33"/>
      <c r="BZ752" s="33"/>
      <c r="CA752" s="33"/>
      <c r="CB752" s="33"/>
      <c r="CC752" s="33"/>
      <c r="CD752" s="33"/>
      <c r="CE752" s="33"/>
      <c r="CF752" s="33"/>
      <c r="CG752" s="33"/>
      <c r="CH752" s="33"/>
      <c r="CI752" s="33"/>
      <c r="CJ752" s="33"/>
      <c r="CK752" s="33"/>
      <c r="CL752" s="33"/>
      <c r="CM752" s="33"/>
      <c r="CN752" s="33"/>
      <c r="CO752" s="33"/>
      <c r="CP752" s="33"/>
      <c r="CQ752" s="33"/>
      <c r="CR752" s="33"/>
      <c r="CS752" s="33"/>
      <c r="CT752" s="33"/>
      <c r="CU752" s="33"/>
      <c r="CV752" s="33"/>
      <c r="CW752" s="33"/>
      <c r="CX752" s="33"/>
      <c r="CY752" s="33"/>
      <c r="CZ752" s="33"/>
      <c r="DA752" s="33"/>
      <c r="DB752" s="33"/>
      <c r="DC752" s="33"/>
      <c r="DD752" s="33"/>
      <c r="DE752" s="33"/>
      <c r="DF752" s="33"/>
      <c r="DG752" s="33"/>
      <c r="DH752" s="33"/>
      <c r="DI752" s="33"/>
      <c r="DJ752" s="33"/>
      <c r="DK752" s="33"/>
      <c r="DL752" s="33"/>
      <c r="DM752" s="33"/>
      <c r="DN752" s="33"/>
      <c r="DO752" s="33"/>
      <c r="DP752" s="33"/>
      <c r="DQ752" s="33"/>
      <c r="DR752" s="33"/>
      <c r="DS752" s="33"/>
      <c r="DT752" s="33"/>
      <c r="DU752" s="33"/>
      <c r="DV752" s="33"/>
      <c r="DW752" s="33"/>
      <c r="DX752" s="33"/>
      <c r="DY752" s="33"/>
      <c r="DZ752" s="33"/>
      <c r="EA752" s="33"/>
      <c r="EB752" s="33"/>
      <c r="EC752" s="33"/>
      <c r="ED752" s="33"/>
      <c r="EE752" s="33"/>
      <c r="EF752" s="33"/>
      <c r="EG752" s="33"/>
      <c r="EH752" s="33"/>
      <c r="EI752" s="33"/>
      <c r="EJ752" s="33"/>
      <c r="EK752" s="33"/>
      <c r="EL752" s="33"/>
      <c r="EM752" s="33"/>
      <c r="EN752" s="33"/>
      <c r="EO752" s="33"/>
      <c r="EP752" s="33"/>
      <c r="EQ752" s="33"/>
      <c r="ER752" s="33"/>
      <c r="ES752" s="33"/>
      <c r="ET752" s="33"/>
      <c r="EU752" s="33"/>
      <c r="EV752" s="33"/>
      <c r="EW752" s="33"/>
      <c r="EX752" s="33"/>
      <c r="EY752" s="33"/>
      <c r="EZ752" s="33"/>
      <c r="FA752" s="33"/>
      <c r="FB752" s="33"/>
      <c r="FC752" s="33"/>
      <c r="FD752" s="33"/>
      <c r="FE752" s="33"/>
      <c r="FF752" s="33"/>
      <c r="FG752" s="33"/>
      <c r="FH752" s="33"/>
      <c r="FI752" s="33"/>
      <c r="FJ752" s="33"/>
      <c r="FK752" s="33"/>
      <c r="FL752" s="33"/>
      <c r="FM752" s="33"/>
      <c r="FN752" s="33"/>
      <c r="FO752" s="33"/>
      <c r="FP752" s="33"/>
      <c r="FQ752" s="33"/>
      <c r="FR752" s="33"/>
      <c r="FS752" s="33"/>
      <c r="FT752" s="33"/>
      <c r="FU752" s="33"/>
      <c r="FV752" s="33"/>
      <c r="FW752" s="33"/>
      <c r="FX752" s="33"/>
      <c r="FY752" s="33"/>
      <c r="FZ752" s="33"/>
      <c r="GA752" s="33"/>
      <c r="GB752" s="33"/>
      <c r="GC752" s="33"/>
      <c r="GD752" s="33"/>
      <c r="GE752" s="33"/>
      <c r="GF752" s="33"/>
      <c r="GG752" s="33"/>
      <c r="GH752" s="33"/>
      <c r="GI752" s="33"/>
      <c r="GJ752" s="33"/>
      <c r="GK752" s="33"/>
      <c r="GL752" s="33"/>
      <c r="GM752" s="33"/>
      <c r="GN752" s="33"/>
      <c r="GO752" s="33"/>
      <c r="GP752" s="33"/>
      <c r="GQ752" s="33"/>
      <c r="GR752" s="33"/>
      <c r="GS752" s="33"/>
      <c r="GT752" s="33"/>
      <c r="GU752" s="33"/>
      <c r="GV752" s="33"/>
      <c r="GW752" s="33"/>
      <c r="GX752" s="33"/>
      <c r="GY752" s="33"/>
      <c r="GZ752" s="33"/>
      <c r="HA752" s="33"/>
      <c r="HB752" s="33"/>
      <c r="HC752" s="33"/>
      <c r="HD752" s="33"/>
      <c r="HE752" s="33"/>
      <c r="HF752" s="33"/>
      <c r="HG752" s="33"/>
      <c r="HH752" s="33"/>
      <c r="HI752" s="33"/>
      <c r="HJ752" s="33"/>
      <c r="HK752" s="33"/>
      <c r="HL752" s="33"/>
      <c r="HM752" s="33"/>
      <c r="HN752" s="33"/>
      <c r="HO752" s="33"/>
      <c r="HP752" s="33"/>
      <c r="HQ752" s="33"/>
      <c r="HR752" s="33"/>
      <c r="HS752" s="33"/>
      <c r="HT752" s="33"/>
      <c r="HU752" s="33"/>
      <c r="HV752" s="33"/>
      <c r="HW752" s="33"/>
      <c r="HX752" s="33"/>
      <c r="HY752" s="33"/>
      <c r="HZ752" s="33"/>
      <c r="IA752" s="33"/>
      <c r="IB752" s="33"/>
      <c r="IC752" s="33"/>
      <c r="ID752" s="33"/>
      <c r="IE752" s="33"/>
      <c r="IF752" s="33"/>
      <c r="IG752" s="33"/>
      <c r="IH752" s="33"/>
      <c r="II752" s="33"/>
      <c r="IJ752" s="33"/>
      <c r="IK752" s="33"/>
      <c r="IL752" s="33"/>
      <c r="IM752" s="33"/>
      <c r="IN752" s="33"/>
      <c r="IO752" s="33"/>
      <c r="IP752" s="33"/>
      <c r="IQ752" s="33"/>
    </row>
    <row r="753" spans="1:251" s="47" customFormat="1" ht="18.75" customHeight="1">
      <c r="A753" s="39"/>
      <c r="B753" s="56"/>
      <c r="C753" s="91" t="s">
        <v>176</v>
      </c>
      <c r="D753" s="92"/>
      <c r="E753" s="92"/>
      <c r="F753" s="92"/>
      <c r="G753" s="92"/>
      <c r="H753" s="92"/>
      <c r="I753" s="92"/>
      <c r="J753" s="92"/>
      <c r="K753" s="92"/>
      <c r="L753" s="92"/>
      <c r="M753" s="92"/>
      <c r="N753" s="92"/>
      <c r="O753" s="92"/>
      <c r="P753" s="92"/>
      <c r="Q753" s="92"/>
      <c r="R753" s="92"/>
      <c r="S753" s="92"/>
      <c r="T753" s="92"/>
      <c r="U753" s="92"/>
      <c r="V753" s="92"/>
      <c r="W753" s="92"/>
      <c r="X753" s="92"/>
      <c r="Y753" s="92"/>
      <c r="Z753" s="93"/>
      <c r="AA753" s="94">
        <v>30</v>
      </c>
      <c r="AB753" s="95"/>
      <c r="AC753" s="95"/>
      <c r="AD753" s="95"/>
      <c r="AE753" s="95"/>
      <c r="AF753" s="95"/>
      <c r="AG753" s="95"/>
      <c r="AH753" s="95"/>
      <c r="AI753" s="96"/>
      <c r="AJ753" s="94">
        <v>0</v>
      </c>
      <c r="AK753" s="95"/>
      <c r="AL753" s="95"/>
      <c r="AM753" s="95"/>
      <c r="AN753" s="95"/>
      <c r="AO753" s="95"/>
      <c r="AP753" s="95"/>
      <c r="AQ753" s="95"/>
      <c r="AR753" s="96"/>
      <c r="AS753" s="97"/>
      <c r="AT753" s="98"/>
      <c r="AU753" s="98"/>
      <c r="AV753" s="98"/>
      <c r="AW753" s="98"/>
      <c r="AX753" s="99"/>
      <c r="AY753" s="33"/>
      <c r="AZ753" s="33"/>
      <c r="BA753" s="33"/>
      <c r="BB753" s="33"/>
      <c r="BC753" s="33"/>
      <c r="BD753" s="33"/>
      <c r="BE753" s="33"/>
      <c r="BF753" s="33"/>
      <c r="BG753" s="33"/>
      <c r="BH753" s="33"/>
      <c r="BI753" s="33"/>
      <c r="BJ753" s="33"/>
      <c r="BK753" s="33"/>
      <c r="BL753" s="33"/>
      <c r="BM753" s="33"/>
      <c r="BN753" s="33"/>
      <c r="BO753" s="33"/>
      <c r="BP753" s="33"/>
      <c r="BQ753" s="33"/>
      <c r="BR753" s="33"/>
      <c r="BS753" s="33"/>
      <c r="BT753" s="33"/>
      <c r="BU753" s="33"/>
      <c r="BV753" s="33"/>
      <c r="BW753" s="33"/>
      <c r="BX753" s="33"/>
      <c r="BY753" s="33"/>
      <c r="BZ753" s="33"/>
      <c r="CA753" s="33"/>
      <c r="CB753" s="33"/>
      <c r="CC753" s="33"/>
      <c r="CD753" s="33"/>
      <c r="CE753" s="33"/>
      <c r="CF753" s="33"/>
      <c r="CG753" s="33"/>
      <c r="CH753" s="33"/>
      <c r="CI753" s="33"/>
      <c r="CJ753" s="33"/>
      <c r="CK753" s="33"/>
      <c r="CL753" s="33"/>
      <c r="CM753" s="33"/>
      <c r="CN753" s="33"/>
      <c r="CO753" s="33"/>
      <c r="CP753" s="33"/>
      <c r="CQ753" s="33"/>
      <c r="CR753" s="33"/>
      <c r="CS753" s="33"/>
      <c r="CT753" s="33"/>
      <c r="CU753" s="33"/>
      <c r="CV753" s="33"/>
      <c r="CW753" s="33"/>
      <c r="CX753" s="33"/>
      <c r="CY753" s="33"/>
      <c r="CZ753" s="33"/>
      <c r="DA753" s="33"/>
      <c r="DB753" s="33"/>
      <c r="DC753" s="33"/>
      <c r="DD753" s="33"/>
      <c r="DE753" s="33"/>
      <c r="DF753" s="33"/>
      <c r="DG753" s="33"/>
      <c r="DH753" s="33"/>
      <c r="DI753" s="33"/>
      <c r="DJ753" s="33"/>
      <c r="DK753" s="33"/>
      <c r="DL753" s="33"/>
      <c r="DM753" s="33"/>
      <c r="DN753" s="33"/>
      <c r="DO753" s="33"/>
      <c r="DP753" s="33"/>
      <c r="DQ753" s="33"/>
      <c r="DR753" s="33"/>
      <c r="DS753" s="33"/>
      <c r="DT753" s="33"/>
      <c r="DU753" s="33"/>
      <c r="DV753" s="33"/>
      <c r="DW753" s="33"/>
      <c r="DX753" s="33"/>
      <c r="DY753" s="33"/>
      <c r="DZ753" s="33"/>
      <c r="EA753" s="33"/>
      <c r="EB753" s="33"/>
      <c r="EC753" s="33"/>
      <c r="ED753" s="33"/>
      <c r="EE753" s="33"/>
      <c r="EF753" s="33"/>
      <c r="EG753" s="33"/>
      <c r="EH753" s="33"/>
      <c r="EI753" s="33"/>
      <c r="EJ753" s="33"/>
      <c r="EK753" s="33"/>
      <c r="EL753" s="33"/>
      <c r="EM753" s="33"/>
      <c r="EN753" s="33"/>
      <c r="EO753" s="33"/>
      <c r="EP753" s="33"/>
      <c r="EQ753" s="33"/>
      <c r="ER753" s="33"/>
      <c r="ES753" s="33"/>
      <c r="ET753" s="33"/>
      <c r="EU753" s="33"/>
      <c r="EV753" s="33"/>
      <c r="EW753" s="33"/>
      <c r="EX753" s="33"/>
      <c r="EY753" s="33"/>
      <c r="EZ753" s="33"/>
      <c r="FA753" s="33"/>
      <c r="FB753" s="33"/>
      <c r="FC753" s="33"/>
      <c r="FD753" s="33"/>
      <c r="FE753" s="33"/>
      <c r="FF753" s="33"/>
      <c r="FG753" s="33"/>
      <c r="FH753" s="33"/>
      <c r="FI753" s="33"/>
      <c r="FJ753" s="33"/>
      <c r="FK753" s="33"/>
      <c r="FL753" s="33"/>
      <c r="FM753" s="33"/>
      <c r="FN753" s="33"/>
      <c r="FO753" s="33"/>
      <c r="FP753" s="33"/>
      <c r="FQ753" s="33"/>
      <c r="FR753" s="33"/>
      <c r="FS753" s="33"/>
      <c r="FT753" s="33"/>
      <c r="FU753" s="33"/>
      <c r="FV753" s="33"/>
      <c r="FW753" s="33"/>
      <c r="FX753" s="33"/>
      <c r="FY753" s="33"/>
      <c r="FZ753" s="33"/>
      <c r="GA753" s="33"/>
      <c r="GB753" s="33"/>
      <c r="GC753" s="33"/>
      <c r="GD753" s="33"/>
      <c r="GE753" s="33"/>
      <c r="GF753" s="33"/>
      <c r="GG753" s="33"/>
      <c r="GH753" s="33"/>
      <c r="GI753" s="33"/>
      <c r="GJ753" s="33"/>
      <c r="GK753" s="33"/>
      <c r="GL753" s="33"/>
      <c r="GM753" s="33"/>
      <c r="GN753" s="33"/>
      <c r="GO753" s="33"/>
      <c r="GP753" s="33"/>
      <c r="GQ753" s="33"/>
      <c r="GR753" s="33"/>
      <c r="GS753" s="33"/>
      <c r="GT753" s="33"/>
      <c r="GU753" s="33"/>
      <c r="GV753" s="33"/>
      <c r="GW753" s="33"/>
      <c r="GX753" s="33"/>
      <c r="GY753" s="33"/>
      <c r="GZ753" s="33"/>
      <c r="HA753" s="33"/>
      <c r="HB753" s="33"/>
      <c r="HC753" s="33"/>
      <c r="HD753" s="33"/>
      <c r="HE753" s="33"/>
      <c r="HF753" s="33"/>
      <c r="HG753" s="33"/>
      <c r="HH753" s="33"/>
      <c r="HI753" s="33"/>
      <c r="HJ753" s="33"/>
      <c r="HK753" s="33"/>
      <c r="HL753" s="33"/>
      <c r="HM753" s="33"/>
      <c r="HN753" s="33"/>
      <c r="HO753" s="33"/>
      <c r="HP753" s="33"/>
      <c r="HQ753" s="33"/>
      <c r="HR753" s="33"/>
      <c r="HS753" s="33"/>
      <c r="HT753" s="33"/>
      <c r="HU753" s="33"/>
      <c r="HV753" s="33"/>
      <c r="HW753" s="33"/>
      <c r="HX753" s="33"/>
      <c r="HY753" s="33"/>
      <c r="HZ753" s="33"/>
      <c r="IA753" s="33"/>
      <c r="IB753" s="33"/>
      <c r="IC753" s="33"/>
      <c r="ID753" s="33"/>
      <c r="IE753" s="33"/>
      <c r="IF753" s="33"/>
      <c r="IG753" s="33"/>
      <c r="IH753" s="33"/>
      <c r="II753" s="33"/>
      <c r="IJ753" s="33"/>
      <c r="IK753" s="33"/>
      <c r="IL753" s="33"/>
      <c r="IM753" s="33"/>
      <c r="IN753" s="33"/>
      <c r="IO753" s="33"/>
      <c r="IP753" s="33"/>
      <c r="IQ753" s="33"/>
    </row>
    <row r="754" spans="1:251" s="47" customFormat="1" ht="18.75" customHeight="1" thickBot="1">
      <c r="A754" s="48"/>
      <c r="B754" s="100" t="s">
        <v>89</v>
      </c>
      <c r="C754" s="101"/>
      <c r="D754" s="101"/>
      <c r="E754" s="101"/>
      <c r="F754" s="101"/>
      <c r="G754" s="101"/>
      <c r="H754" s="101"/>
      <c r="I754" s="101"/>
      <c r="J754" s="101"/>
      <c r="K754" s="101"/>
      <c r="L754" s="101"/>
      <c r="M754" s="101"/>
      <c r="N754" s="101"/>
      <c r="O754" s="101"/>
      <c r="P754" s="101"/>
      <c r="Q754" s="101"/>
      <c r="R754" s="101"/>
      <c r="S754" s="101"/>
      <c r="T754" s="101"/>
      <c r="U754" s="101"/>
      <c r="V754" s="101"/>
      <c r="W754" s="101"/>
      <c r="X754" s="101"/>
      <c r="Y754" s="101"/>
      <c r="Z754" s="102"/>
      <c r="AA754" s="103">
        <f>SUM($AA$752:$AA$753)</f>
        <v>249</v>
      </c>
      <c r="AB754" s="104"/>
      <c r="AC754" s="104"/>
      <c r="AD754" s="104"/>
      <c r="AE754" s="104"/>
      <c r="AF754" s="104"/>
      <c r="AG754" s="104"/>
      <c r="AH754" s="104"/>
      <c r="AI754" s="105"/>
      <c r="AJ754" s="103">
        <f>SUM($AJ$752:$AJ$753)</f>
        <v>249</v>
      </c>
      <c r="AK754" s="104"/>
      <c r="AL754" s="104"/>
      <c r="AM754" s="104"/>
      <c r="AN754" s="104"/>
      <c r="AO754" s="104"/>
      <c r="AP754" s="104"/>
      <c r="AQ754" s="104"/>
      <c r="AR754" s="105"/>
      <c r="AS754" s="106"/>
      <c r="AT754" s="107"/>
      <c r="AU754" s="107"/>
      <c r="AV754" s="107"/>
      <c r="AW754" s="107"/>
      <c r="AX754" s="108"/>
      <c r="AY754" s="33"/>
      <c r="AZ754" s="33"/>
      <c r="BA754" s="33"/>
      <c r="BB754" s="33"/>
      <c r="BC754" s="33"/>
      <c r="BD754" s="33"/>
      <c r="BE754" s="33"/>
      <c r="BF754" s="33"/>
      <c r="BG754" s="33"/>
      <c r="BH754" s="33"/>
      <c r="BI754" s="33"/>
      <c r="BJ754" s="33"/>
      <c r="BK754" s="33"/>
      <c r="BL754" s="33"/>
      <c r="BM754" s="33"/>
      <c r="BN754" s="33"/>
      <c r="BO754" s="33"/>
      <c r="BP754" s="33"/>
      <c r="BQ754" s="33"/>
      <c r="BR754" s="33"/>
      <c r="BS754" s="33"/>
      <c r="BT754" s="33"/>
      <c r="BU754" s="33"/>
      <c r="BV754" s="33"/>
      <c r="BW754" s="33"/>
      <c r="BX754" s="33"/>
      <c r="BY754" s="33"/>
      <c r="BZ754" s="33"/>
      <c r="CA754" s="33"/>
      <c r="CB754" s="33"/>
      <c r="CC754" s="33"/>
      <c r="CD754" s="33"/>
      <c r="CE754" s="33"/>
      <c r="CF754" s="33"/>
      <c r="CG754" s="33"/>
      <c r="CH754" s="33"/>
      <c r="CI754" s="33"/>
      <c r="CJ754" s="33"/>
      <c r="CK754" s="33"/>
      <c r="CL754" s="33"/>
      <c r="CM754" s="33"/>
      <c r="CN754" s="33"/>
      <c r="CO754" s="33"/>
      <c r="CP754" s="33"/>
      <c r="CQ754" s="33"/>
      <c r="CR754" s="33"/>
      <c r="CS754" s="33"/>
      <c r="CT754" s="33"/>
      <c r="CU754" s="33"/>
      <c r="CV754" s="33"/>
      <c r="CW754" s="33"/>
      <c r="CX754" s="33"/>
      <c r="CY754" s="33"/>
      <c r="CZ754" s="33"/>
      <c r="DA754" s="33"/>
      <c r="DB754" s="33"/>
      <c r="DC754" s="33"/>
      <c r="DD754" s="33"/>
      <c r="DE754" s="33"/>
      <c r="DF754" s="33"/>
      <c r="DG754" s="33"/>
      <c r="DH754" s="33"/>
      <c r="DI754" s="33"/>
      <c r="DJ754" s="33"/>
      <c r="DK754" s="33"/>
      <c r="DL754" s="33"/>
      <c r="DM754" s="33"/>
      <c r="DN754" s="33"/>
      <c r="DO754" s="33"/>
      <c r="DP754" s="33"/>
      <c r="DQ754" s="33"/>
      <c r="DR754" s="33"/>
      <c r="DS754" s="33"/>
      <c r="DT754" s="33"/>
      <c r="DU754" s="33"/>
      <c r="DV754" s="33"/>
      <c r="DW754" s="33"/>
      <c r="DX754" s="33"/>
      <c r="DY754" s="33"/>
      <c r="DZ754" s="33"/>
      <c r="EA754" s="33"/>
      <c r="EB754" s="33"/>
      <c r="EC754" s="33"/>
      <c r="ED754" s="33"/>
      <c r="EE754" s="33"/>
      <c r="EF754" s="33"/>
      <c r="EG754" s="33"/>
      <c r="EH754" s="33"/>
      <c r="EI754" s="33"/>
      <c r="EJ754" s="33"/>
      <c r="EK754" s="33"/>
      <c r="EL754" s="33"/>
      <c r="EM754" s="33"/>
      <c r="EN754" s="33"/>
      <c r="EO754" s="33"/>
      <c r="EP754" s="33"/>
      <c r="EQ754" s="33"/>
      <c r="ER754" s="33"/>
      <c r="ES754" s="33"/>
      <c r="ET754" s="33"/>
      <c r="EU754" s="33"/>
      <c r="EV754" s="33"/>
      <c r="EW754" s="33"/>
      <c r="EX754" s="33"/>
      <c r="EY754" s="33"/>
      <c r="EZ754" s="33"/>
      <c r="FA754" s="33"/>
      <c r="FB754" s="33"/>
      <c r="FC754" s="33"/>
      <c r="FD754" s="33"/>
      <c r="FE754" s="33"/>
      <c r="FF754" s="33"/>
      <c r="FG754" s="33"/>
      <c r="FH754" s="33"/>
      <c r="FI754" s="33"/>
      <c r="FJ754" s="33"/>
      <c r="FK754" s="33"/>
      <c r="FL754" s="33"/>
      <c r="FM754" s="33"/>
      <c r="FN754" s="33"/>
      <c r="FO754" s="33"/>
      <c r="FP754" s="33"/>
      <c r="FQ754" s="33"/>
      <c r="FR754" s="33"/>
      <c r="FS754" s="33"/>
      <c r="FT754" s="33"/>
      <c r="FU754" s="33"/>
      <c r="FV754" s="33"/>
      <c r="FW754" s="33"/>
      <c r="FX754" s="33"/>
      <c r="FY754" s="33"/>
      <c r="FZ754" s="33"/>
      <c r="GA754" s="33"/>
      <c r="GB754" s="33"/>
      <c r="GC754" s="33"/>
      <c r="GD754" s="33"/>
      <c r="GE754" s="33"/>
      <c r="GF754" s="33"/>
      <c r="GG754" s="33"/>
      <c r="GH754" s="33"/>
      <c r="GI754" s="33"/>
      <c r="GJ754" s="33"/>
      <c r="GK754" s="33"/>
      <c r="GL754" s="33"/>
      <c r="GM754" s="33"/>
      <c r="GN754" s="33"/>
      <c r="GO754" s="33"/>
      <c r="GP754" s="33"/>
      <c r="GQ754" s="33"/>
      <c r="GR754" s="33"/>
      <c r="GS754" s="33"/>
      <c r="GT754" s="33"/>
      <c r="GU754" s="33"/>
      <c r="GV754" s="33"/>
      <c r="GW754" s="33"/>
      <c r="GX754" s="33"/>
      <c r="GY754" s="33"/>
      <c r="GZ754" s="33"/>
      <c r="HA754" s="33"/>
      <c r="HB754" s="33"/>
      <c r="HC754" s="33"/>
      <c r="HD754" s="33"/>
      <c r="HE754" s="33"/>
      <c r="HF754" s="33"/>
      <c r="HG754" s="33"/>
      <c r="HH754" s="33"/>
      <c r="HI754" s="33"/>
      <c r="HJ754" s="33"/>
      <c r="HK754" s="33"/>
      <c r="HL754" s="33"/>
      <c r="HM754" s="33"/>
      <c r="HN754" s="33"/>
      <c r="HO754" s="33"/>
      <c r="HP754" s="33"/>
      <c r="HQ754" s="33"/>
      <c r="HR754" s="33"/>
      <c r="HS754" s="33"/>
      <c r="HT754" s="33"/>
      <c r="HU754" s="33"/>
      <c r="HV754" s="33"/>
      <c r="HW754" s="33"/>
      <c r="HX754" s="33"/>
      <c r="HY754" s="33"/>
      <c r="HZ754" s="33"/>
      <c r="IA754" s="33"/>
      <c r="IB754" s="33"/>
      <c r="IC754" s="33"/>
      <c r="ID754" s="33"/>
      <c r="IE754" s="33"/>
      <c r="IF754" s="33"/>
      <c r="IG754" s="33"/>
      <c r="IH754" s="33"/>
      <c r="II754" s="33"/>
      <c r="IJ754" s="33"/>
      <c r="IK754" s="33"/>
      <c r="IL754" s="33"/>
      <c r="IM754" s="33"/>
      <c r="IN754" s="33"/>
      <c r="IO754" s="33"/>
      <c r="IP754" s="33"/>
      <c r="IQ754" s="33"/>
    </row>
    <row r="756" spans="1:251" ht="19.2">
      <c r="A756" s="32" t="s">
        <v>77</v>
      </c>
      <c r="AW756" s="34"/>
      <c r="AX756" s="35"/>
      <c r="AY756" s="34"/>
    </row>
    <row r="758" spans="1:251" ht="18">
      <c r="B758" s="109" t="s">
        <v>0</v>
      </c>
      <c r="C758" s="110"/>
      <c r="D758" s="110"/>
      <c r="E758" s="110"/>
      <c r="F758" s="110"/>
      <c r="G758" s="110"/>
      <c r="H758" s="110"/>
      <c r="I758" s="110"/>
      <c r="J758" s="110"/>
      <c r="K758" s="110"/>
      <c r="L758" s="110"/>
      <c r="M758" s="110"/>
      <c r="N758" s="110"/>
      <c r="O758" s="110"/>
      <c r="P758" s="110"/>
      <c r="Q758" s="110"/>
      <c r="R758" s="110"/>
      <c r="S758" s="110"/>
      <c r="T758" s="110"/>
      <c r="U758" s="110"/>
      <c r="V758" s="110"/>
      <c r="W758" s="110"/>
      <c r="X758" s="110"/>
      <c r="Y758" s="110"/>
      <c r="Z758" s="110"/>
      <c r="AA758" s="110"/>
      <c r="AB758" s="110"/>
      <c r="AC758" s="110"/>
      <c r="AD758" s="110"/>
      <c r="AE758" s="110"/>
      <c r="AF758" s="110"/>
      <c r="AG758" s="110"/>
      <c r="AH758" s="110"/>
      <c r="AI758" s="110"/>
      <c r="AJ758" s="110"/>
      <c r="AK758" s="110"/>
      <c r="AL758" s="110"/>
      <c r="AM758" s="110"/>
      <c r="AN758" s="110"/>
      <c r="AO758" s="110"/>
      <c r="AP758" s="110"/>
      <c r="AQ758" s="110"/>
      <c r="AR758" s="110"/>
      <c r="AS758" s="110"/>
      <c r="AT758" s="110"/>
      <c r="AU758" s="110"/>
      <c r="AV758" s="110"/>
      <c r="AW758" s="110"/>
      <c r="AX758" s="110"/>
    </row>
    <row r="759" spans="1:251">
      <c r="Z759" s="36"/>
      <c r="AD759" s="36"/>
      <c r="AE759" s="36"/>
      <c r="AF759" s="36"/>
      <c r="AG759" s="36"/>
      <c r="AH759" s="36"/>
      <c r="AI759" s="36"/>
      <c r="AO759" s="36"/>
    </row>
    <row r="760" spans="1:251" ht="13.8" thickBot="1">
      <c r="Z760" s="36"/>
      <c r="AD760" s="36"/>
      <c r="AE760" s="36"/>
      <c r="AF760" s="36"/>
      <c r="AG760" s="36"/>
      <c r="AH760" s="36"/>
      <c r="AI760" s="36"/>
      <c r="AO760" s="36"/>
      <c r="DI760" s="37"/>
    </row>
    <row r="761" spans="1:251" ht="24.75" customHeight="1" thickBot="1">
      <c r="B761" s="111" t="s">
        <v>78</v>
      </c>
      <c r="C761" s="112"/>
      <c r="D761" s="112"/>
      <c r="E761" s="112"/>
      <c r="F761" s="112"/>
      <c r="G761" s="112"/>
      <c r="H761" s="113" t="s">
        <v>177</v>
      </c>
      <c r="I761" s="114"/>
      <c r="J761" s="114"/>
      <c r="K761" s="114"/>
      <c r="L761" s="114"/>
      <c r="M761" s="114"/>
      <c r="N761" s="114"/>
      <c r="O761" s="114"/>
      <c r="P761" s="114"/>
      <c r="Q761" s="114"/>
      <c r="R761" s="114"/>
      <c r="S761" s="114"/>
      <c r="T761" s="114"/>
      <c r="U761" s="114"/>
      <c r="V761" s="114"/>
      <c r="W761" s="114"/>
      <c r="X761" s="114"/>
      <c r="Y761" s="114"/>
      <c r="Z761" s="114"/>
      <c r="AA761" s="114"/>
      <c r="AB761" s="114"/>
      <c r="AC761" s="114"/>
      <c r="AD761" s="114"/>
      <c r="AE761" s="114"/>
      <c r="AF761" s="114"/>
      <c r="AG761" s="114"/>
      <c r="AH761" s="114"/>
      <c r="AI761" s="114"/>
      <c r="AJ761" s="114"/>
      <c r="AK761" s="114"/>
      <c r="AL761" s="114"/>
      <c r="AM761" s="114"/>
      <c r="AN761" s="114"/>
      <c r="AO761" s="114"/>
      <c r="AP761" s="114"/>
      <c r="AQ761" s="114"/>
      <c r="AR761" s="114"/>
      <c r="AS761" s="114"/>
      <c r="AT761" s="114"/>
      <c r="AU761" s="114"/>
      <c r="AV761" s="114"/>
      <c r="AW761" s="114"/>
      <c r="AX761" s="115"/>
      <c r="DI761" s="37"/>
    </row>
    <row r="762" spans="1:251" ht="14.4">
      <c r="B762" s="38"/>
      <c r="C762" s="38"/>
      <c r="D762" s="38"/>
      <c r="E762" s="38"/>
      <c r="F762" s="38"/>
      <c r="G762" s="38"/>
      <c r="H762" s="39"/>
      <c r="I762" s="39"/>
      <c r="J762" s="39"/>
      <c r="K762" s="39"/>
      <c r="L762" s="40"/>
      <c r="M762" s="40"/>
      <c r="N762" s="40"/>
      <c r="O762" s="40"/>
      <c r="P762" s="39"/>
      <c r="Q762" s="39"/>
      <c r="R762" s="39"/>
      <c r="S762" s="39"/>
      <c r="T762" s="39"/>
      <c r="U762" s="39"/>
      <c r="V762" s="41"/>
      <c r="W762" s="41"/>
      <c r="X762" s="41"/>
      <c r="Y762" s="41"/>
      <c r="Z762" s="41"/>
      <c r="AA762" s="41"/>
      <c r="AB762" s="41"/>
      <c r="AC762" s="41"/>
      <c r="AD762" s="41"/>
      <c r="AE762" s="41"/>
      <c r="AF762" s="41"/>
      <c r="AG762" s="41"/>
      <c r="AH762" s="41"/>
      <c r="AI762" s="41"/>
      <c r="AJ762" s="41"/>
      <c r="AK762" s="41"/>
      <c r="AL762" s="41"/>
      <c r="AM762" s="41"/>
      <c r="AN762" s="41"/>
      <c r="AO762" s="41"/>
      <c r="AP762" s="41"/>
      <c r="AQ762" s="41"/>
      <c r="AR762" s="41"/>
      <c r="AS762" s="41"/>
      <c r="AT762" s="41"/>
      <c r="AU762" s="41"/>
      <c r="AV762" s="41"/>
      <c r="AW762" s="41"/>
      <c r="AX762" s="41"/>
      <c r="DI762" s="37"/>
    </row>
    <row r="763" spans="1:251" ht="15" thickBot="1">
      <c r="A763" s="42"/>
      <c r="B763" s="41" t="s">
        <v>80</v>
      </c>
      <c r="C763" s="39"/>
      <c r="D763" s="39"/>
      <c r="E763" s="39"/>
      <c r="F763" s="39"/>
      <c r="G763" s="39"/>
      <c r="H763" s="39"/>
      <c r="I763" s="39"/>
      <c r="J763" s="39"/>
      <c r="K763" s="39"/>
      <c r="L763" s="40"/>
      <c r="M763" s="40"/>
      <c r="N763" s="40"/>
      <c r="O763" s="40"/>
      <c r="P763" s="39"/>
      <c r="Q763" s="39"/>
      <c r="R763" s="39"/>
      <c r="S763" s="39"/>
      <c r="T763" s="39"/>
      <c r="U763" s="39"/>
      <c r="V763" s="41"/>
      <c r="W763" s="41"/>
      <c r="X763" s="41"/>
      <c r="Y763" s="41"/>
      <c r="Z763" s="41"/>
      <c r="AA763" s="41"/>
      <c r="AB763" s="41"/>
      <c r="AC763" s="41"/>
      <c r="AD763" s="41"/>
      <c r="AE763" s="41"/>
      <c r="AF763" s="41"/>
      <c r="AG763" s="41"/>
      <c r="AH763" s="41"/>
      <c r="AI763" s="41"/>
      <c r="AJ763" s="41"/>
      <c r="AK763" s="41"/>
      <c r="AL763" s="41"/>
      <c r="AM763" s="41"/>
      <c r="AN763" s="41"/>
      <c r="AO763" s="41"/>
      <c r="AP763" s="41"/>
      <c r="AQ763" s="41"/>
      <c r="AR763" s="41"/>
      <c r="AS763" s="41"/>
      <c r="AT763" s="41"/>
      <c r="AU763" s="41"/>
      <c r="AV763" s="41"/>
      <c r="AW763" s="41"/>
      <c r="AX763" s="41"/>
      <c r="DI763" s="37"/>
    </row>
    <row r="764" spans="1:251" ht="14.4">
      <c r="A764" s="39"/>
      <c r="B764" s="43"/>
      <c r="C764" s="38"/>
      <c r="D764" s="38"/>
      <c r="E764" s="38"/>
      <c r="F764" s="38"/>
      <c r="G764" s="38"/>
      <c r="H764" s="38"/>
      <c r="I764" s="38"/>
      <c r="J764" s="38"/>
      <c r="K764" s="38"/>
      <c r="L764" s="44"/>
      <c r="M764" s="44"/>
      <c r="N764" s="44"/>
      <c r="O764" s="44"/>
      <c r="P764" s="38"/>
      <c r="Q764" s="38"/>
      <c r="R764" s="38"/>
      <c r="S764" s="38"/>
      <c r="T764" s="38"/>
      <c r="U764" s="38"/>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251" ht="12" customHeight="1">
      <c r="A765" s="39"/>
      <c r="B765" s="116" t="s">
        <v>178</v>
      </c>
      <c r="C765" s="117"/>
      <c r="D765" s="117"/>
      <c r="E765" s="117"/>
      <c r="F765" s="117"/>
      <c r="G765" s="117"/>
      <c r="H765" s="117"/>
      <c r="I765" s="117"/>
      <c r="J765" s="117"/>
      <c r="K765" s="117"/>
      <c r="L765" s="117"/>
      <c r="M765" s="117"/>
      <c r="N765" s="117"/>
      <c r="O765" s="117"/>
      <c r="P765" s="117"/>
      <c r="Q765" s="117"/>
      <c r="R765" s="117"/>
      <c r="S765" s="117"/>
      <c r="T765" s="117"/>
      <c r="U765" s="117"/>
      <c r="V765" s="117"/>
      <c r="W765" s="117"/>
      <c r="X765" s="117"/>
      <c r="Y765" s="117"/>
      <c r="Z765" s="117"/>
      <c r="AA765" s="117"/>
      <c r="AB765" s="117"/>
      <c r="AC765" s="117"/>
      <c r="AD765" s="117"/>
      <c r="AE765" s="117"/>
      <c r="AF765" s="117"/>
      <c r="AG765" s="117"/>
      <c r="AH765" s="117"/>
      <c r="AI765" s="117"/>
      <c r="AJ765" s="117"/>
      <c r="AK765" s="117"/>
      <c r="AL765" s="117"/>
      <c r="AM765" s="117"/>
      <c r="AN765" s="117"/>
      <c r="AO765" s="117"/>
      <c r="AP765" s="117"/>
      <c r="AQ765" s="117"/>
      <c r="AR765" s="117"/>
      <c r="AS765" s="117"/>
      <c r="AT765" s="117"/>
      <c r="AU765" s="117"/>
      <c r="AV765" s="117"/>
      <c r="AW765" s="117"/>
      <c r="AX765" s="118"/>
    </row>
    <row r="766" spans="1:251" ht="12" customHeight="1">
      <c r="A766" s="39"/>
      <c r="B766" s="116"/>
      <c r="C766" s="117"/>
      <c r="D766" s="117"/>
      <c r="E766" s="117"/>
      <c r="F766" s="117"/>
      <c r="G766" s="117"/>
      <c r="H766" s="117"/>
      <c r="I766" s="117"/>
      <c r="J766" s="117"/>
      <c r="K766" s="117"/>
      <c r="L766" s="117"/>
      <c r="M766" s="117"/>
      <c r="N766" s="117"/>
      <c r="O766" s="117"/>
      <c r="P766" s="117"/>
      <c r="Q766" s="117"/>
      <c r="R766" s="117"/>
      <c r="S766" s="117"/>
      <c r="T766" s="117"/>
      <c r="U766" s="117"/>
      <c r="V766" s="117"/>
      <c r="W766" s="117"/>
      <c r="X766" s="117"/>
      <c r="Y766" s="117"/>
      <c r="Z766" s="117"/>
      <c r="AA766" s="117"/>
      <c r="AB766" s="117"/>
      <c r="AC766" s="117"/>
      <c r="AD766" s="117"/>
      <c r="AE766" s="117"/>
      <c r="AF766" s="117"/>
      <c r="AG766" s="117"/>
      <c r="AH766" s="117"/>
      <c r="AI766" s="117"/>
      <c r="AJ766" s="117"/>
      <c r="AK766" s="117"/>
      <c r="AL766" s="117"/>
      <c r="AM766" s="117"/>
      <c r="AN766" s="117"/>
      <c r="AO766" s="117"/>
      <c r="AP766" s="117"/>
      <c r="AQ766" s="117"/>
      <c r="AR766" s="117"/>
      <c r="AS766" s="117"/>
      <c r="AT766" s="117"/>
      <c r="AU766" s="117"/>
      <c r="AV766" s="117"/>
      <c r="AW766" s="117"/>
      <c r="AX766" s="118"/>
    </row>
    <row r="767" spans="1:251" ht="12" customHeight="1">
      <c r="A767" s="39"/>
      <c r="B767" s="116"/>
      <c r="C767" s="117"/>
      <c r="D767" s="117"/>
      <c r="E767" s="117"/>
      <c r="F767" s="117"/>
      <c r="G767" s="117"/>
      <c r="H767" s="117"/>
      <c r="I767" s="117"/>
      <c r="J767" s="117"/>
      <c r="K767" s="117"/>
      <c r="L767" s="117"/>
      <c r="M767" s="117"/>
      <c r="N767" s="117"/>
      <c r="O767" s="117"/>
      <c r="P767" s="117"/>
      <c r="Q767" s="117"/>
      <c r="R767" s="117"/>
      <c r="S767" s="117"/>
      <c r="T767" s="117"/>
      <c r="U767" s="117"/>
      <c r="V767" s="117"/>
      <c r="W767" s="117"/>
      <c r="X767" s="117"/>
      <c r="Y767" s="117"/>
      <c r="Z767" s="117"/>
      <c r="AA767" s="117"/>
      <c r="AB767" s="117"/>
      <c r="AC767" s="117"/>
      <c r="AD767" s="117"/>
      <c r="AE767" s="117"/>
      <c r="AF767" s="117"/>
      <c r="AG767" s="117"/>
      <c r="AH767" s="117"/>
      <c r="AI767" s="117"/>
      <c r="AJ767" s="117"/>
      <c r="AK767" s="117"/>
      <c r="AL767" s="117"/>
      <c r="AM767" s="117"/>
      <c r="AN767" s="117"/>
      <c r="AO767" s="117"/>
      <c r="AP767" s="117"/>
      <c r="AQ767" s="117"/>
      <c r="AR767" s="117"/>
      <c r="AS767" s="117"/>
      <c r="AT767" s="117"/>
      <c r="AU767" s="117"/>
      <c r="AV767" s="117"/>
      <c r="AW767" s="117"/>
      <c r="AX767" s="118"/>
    </row>
    <row r="768" spans="1:251" ht="12" customHeight="1">
      <c r="A768" s="39"/>
      <c r="B768" s="116"/>
      <c r="C768" s="117"/>
      <c r="D768" s="117"/>
      <c r="E768" s="117"/>
      <c r="F768" s="117"/>
      <c r="G768" s="117"/>
      <c r="H768" s="117"/>
      <c r="I768" s="117"/>
      <c r="J768" s="117"/>
      <c r="K768" s="117"/>
      <c r="L768" s="117"/>
      <c r="M768" s="117"/>
      <c r="N768" s="117"/>
      <c r="O768" s="117"/>
      <c r="P768" s="117"/>
      <c r="Q768" s="117"/>
      <c r="R768" s="117"/>
      <c r="S768" s="117"/>
      <c r="T768" s="117"/>
      <c r="U768" s="117"/>
      <c r="V768" s="117"/>
      <c r="W768" s="117"/>
      <c r="X768" s="117"/>
      <c r="Y768" s="117"/>
      <c r="Z768" s="117"/>
      <c r="AA768" s="117"/>
      <c r="AB768" s="117"/>
      <c r="AC768" s="117"/>
      <c r="AD768" s="117"/>
      <c r="AE768" s="117"/>
      <c r="AF768" s="117"/>
      <c r="AG768" s="117"/>
      <c r="AH768" s="117"/>
      <c r="AI768" s="117"/>
      <c r="AJ768" s="117"/>
      <c r="AK768" s="117"/>
      <c r="AL768" s="117"/>
      <c r="AM768" s="117"/>
      <c r="AN768" s="117"/>
      <c r="AO768" s="117"/>
      <c r="AP768" s="117"/>
      <c r="AQ768" s="117"/>
      <c r="AR768" s="117"/>
      <c r="AS768" s="117"/>
      <c r="AT768" s="117"/>
      <c r="AU768" s="117"/>
      <c r="AV768" s="117"/>
      <c r="AW768" s="117"/>
      <c r="AX768" s="118"/>
      <c r="BC768" s="47"/>
    </row>
    <row r="769" spans="1:113" ht="12" customHeight="1">
      <c r="A769" s="39"/>
      <c r="B769" s="116"/>
      <c r="C769" s="117"/>
      <c r="D769" s="117"/>
      <c r="E769" s="117"/>
      <c r="F769" s="117"/>
      <c r="G769" s="117"/>
      <c r="H769" s="117"/>
      <c r="I769" s="117"/>
      <c r="J769" s="117"/>
      <c r="K769" s="117"/>
      <c r="L769" s="117"/>
      <c r="M769" s="117"/>
      <c r="N769" s="117"/>
      <c r="O769" s="117"/>
      <c r="P769" s="117"/>
      <c r="Q769" s="117"/>
      <c r="R769" s="117"/>
      <c r="S769" s="117"/>
      <c r="T769" s="117"/>
      <c r="U769" s="117"/>
      <c r="V769" s="117"/>
      <c r="W769" s="117"/>
      <c r="X769" s="117"/>
      <c r="Y769" s="117"/>
      <c r="Z769" s="117"/>
      <c r="AA769" s="117"/>
      <c r="AB769" s="117"/>
      <c r="AC769" s="117"/>
      <c r="AD769" s="117"/>
      <c r="AE769" s="117"/>
      <c r="AF769" s="117"/>
      <c r="AG769" s="117"/>
      <c r="AH769" s="117"/>
      <c r="AI769" s="117"/>
      <c r="AJ769" s="117"/>
      <c r="AK769" s="117"/>
      <c r="AL769" s="117"/>
      <c r="AM769" s="117"/>
      <c r="AN769" s="117"/>
      <c r="AO769" s="117"/>
      <c r="AP769" s="117"/>
      <c r="AQ769" s="117"/>
      <c r="AR769" s="117"/>
      <c r="AS769" s="117"/>
      <c r="AT769" s="117"/>
      <c r="AU769" s="117"/>
      <c r="AV769" s="117"/>
      <c r="AW769" s="117"/>
      <c r="AX769" s="118"/>
    </row>
    <row r="770" spans="1:113" ht="12" customHeight="1">
      <c r="A770" s="39"/>
      <c r="B770" s="116"/>
      <c r="C770" s="117"/>
      <c r="D770" s="117"/>
      <c r="E770" s="117"/>
      <c r="F770" s="117"/>
      <c r="G770" s="117"/>
      <c r="H770" s="117"/>
      <c r="I770" s="117"/>
      <c r="J770" s="117"/>
      <c r="K770" s="117"/>
      <c r="L770" s="117"/>
      <c r="M770" s="117"/>
      <c r="N770" s="117"/>
      <c r="O770" s="117"/>
      <c r="P770" s="117"/>
      <c r="Q770" s="117"/>
      <c r="R770" s="117"/>
      <c r="S770" s="117"/>
      <c r="T770" s="117"/>
      <c r="U770" s="117"/>
      <c r="V770" s="117"/>
      <c r="W770" s="117"/>
      <c r="X770" s="117"/>
      <c r="Y770" s="117"/>
      <c r="Z770" s="117"/>
      <c r="AA770" s="117"/>
      <c r="AB770" s="117"/>
      <c r="AC770" s="117"/>
      <c r="AD770" s="117"/>
      <c r="AE770" s="117"/>
      <c r="AF770" s="117"/>
      <c r="AG770" s="117"/>
      <c r="AH770" s="117"/>
      <c r="AI770" s="117"/>
      <c r="AJ770" s="117"/>
      <c r="AK770" s="117"/>
      <c r="AL770" s="117"/>
      <c r="AM770" s="117"/>
      <c r="AN770" s="117"/>
      <c r="AO770" s="117"/>
      <c r="AP770" s="117"/>
      <c r="AQ770" s="117"/>
      <c r="AR770" s="117"/>
      <c r="AS770" s="117"/>
      <c r="AT770" s="117"/>
      <c r="AU770" s="117"/>
      <c r="AV770" s="117"/>
      <c r="AW770" s="117"/>
      <c r="AX770" s="118"/>
    </row>
    <row r="771" spans="1:113" ht="12" customHeight="1">
      <c r="A771" s="39"/>
      <c r="B771" s="116"/>
      <c r="C771" s="117"/>
      <c r="D771" s="117"/>
      <c r="E771" s="117"/>
      <c r="F771" s="117"/>
      <c r="G771" s="117"/>
      <c r="H771" s="117"/>
      <c r="I771" s="117"/>
      <c r="J771" s="117"/>
      <c r="K771" s="117"/>
      <c r="L771" s="117"/>
      <c r="M771" s="117"/>
      <c r="N771" s="117"/>
      <c r="O771" s="117"/>
      <c r="P771" s="117"/>
      <c r="Q771" s="117"/>
      <c r="R771" s="117"/>
      <c r="S771" s="117"/>
      <c r="T771" s="117"/>
      <c r="U771" s="117"/>
      <c r="V771" s="117"/>
      <c r="W771" s="117"/>
      <c r="X771" s="117"/>
      <c r="Y771" s="117"/>
      <c r="Z771" s="117"/>
      <c r="AA771" s="117"/>
      <c r="AB771" s="117"/>
      <c r="AC771" s="117"/>
      <c r="AD771" s="117"/>
      <c r="AE771" s="117"/>
      <c r="AF771" s="117"/>
      <c r="AG771" s="117"/>
      <c r="AH771" s="117"/>
      <c r="AI771" s="117"/>
      <c r="AJ771" s="117"/>
      <c r="AK771" s="117"/>
      <c r="AL771" s="117"/>
      <c r="AM771" s="117"/>
      <c r="AN771" s="117"/>
      <c r="AO771" s="117"/>
      <c r="AP771" s="117"/>
      <c r="AQ771" s="117"/>
      <c r="AR771" s="117"/>
      <c r="AS771" s="117"/>
      <c r="AT771" s="117"/>
      <c r="AU771" s="117"/>
      <c r="AV771" s="117"/>
      <c r="AW771" s="117"/>
      <c r="AX771" s="118"/>
    </row>
    <row r="772" spans="1:113" ht="15" thickBot="1">
      <c r="A772" s="48"/>
      <c r="B772" s="49"/>
      <c r="C772" s="50"/>
      <c r="D772" s="50"/>
      <c r="E772" s="50"/>
      <c r="F772" s="50"/>
      <c r="G772" s="50"/>
      <c r="H772" s="50"/>
      <c r="I772" s="50"/>
      <c r="J772" s="50"/>
      <c r="K772" s="50"/>
      <c r="L772" s="50"/>
      <c r="M772" s="50"/>
      <c r="N772" s="50"/>
      <c r="O772" s="50"/>
      <c r="P772" s="50"/>
      <c r="Q772" s="50"/>
      <c r="R772" s="50"/>
      <c r="S772" s="50"/>
      <c r="T772" s="50"/>
      <c r="U772" s="50"/>
      <c r="V772" s="50"/>
      <c r="W772" s="50"/>
      <c r="X772" s="50"/>
      <c r="Y772" s="50"/>
      <c r="Z772" s="50"/>
      <c r="AA772" s="50"/>
      <c r="AB772" s="50"/>
      <c r="AC772" s="50"/>
      <c r="AD772" s="50"/>
      <c r="AE772" s="50"/>
      <c r="AF772" s="50"/>
      <c r="AG772" s="50"/>
      <c r="AH772" s="50"/>
      <c r="AI772" s="50"/>
      <c r="AJ772" s="50"/>
      <c r="AK772" s="50"/>
      <c r="AL772" s="50"/>
      <c r="AM772" s="50"/>
      <c r="AN772" s="50"/>
      <c r="AO772" s="50"/>
      <c r="AP772" s="50"/>
      <c r="AQ772" s="50"/>
      <c r="AR772" s="50"/>
      <c r="AS772" s="50"/>
      <c r="AT772" s="50"/>
      <c r="AU772" s="50"/>
      <c r="AV772" s="50"/>
      <c r="AW772" s="50"/>
      <c r="AX772" s="51"/>
    </row>
    <row r="773" spans="1:113">
      <c r="B773" s="52"/>
    </row>
    <row r="774" spans="1:113" ht="15" thickBot="1">
      <c r="A774" s="42"/>
      <c r="B774" s="41" t="s">
        <v>81</v>
      </c>
      <c r="C774" s="39"/>
      <c r="D774" s="39"/>
      <c r="E774" s="39"/>
      <c r="F774" s="39"/>
      <c r="G774" s="39"/>
      <c r="H774" s="39"/>
      <c r="I774" s="39"/>
      <c r="J774" s="39"/>
      <c r="K774" s="39"/>
      <c r="L774" s="40"/>
      <c r="M774" s="40"/>
      <c r="N774" s="40"/>
      <c r="O774" s="40"/>
      <c r="P774" s="39"/>
      <c r="Q774" s="39"/>
      <c r="R774" s="39"/>
      <c r="S774" s="39"/>
      <c r="T774" s="39"/>
      <c r="U774" s="39"/>
      <c r="V774" s="41"/>
      <c r="W774" s="41"/>
      <c r="X774" s="41"/>
      <c r="Y774" s="41"/>
      <c r="Z774" s="41"/>
      <c r="AA774" s="41"/>
      <c r="AB774" s="41"/>
      <c r="AC774" s="41"/>
      <c r="AD774" s="41"/>
      <c r="AE774" s="41"/>
      <c r="AF774" s="41"/>
      <c r="AG774" s="41"/>
      <c r="AH774" s="41"/>
      <c r="AI774" s="41"/>
      <c r="AJ774" s="41"/>
      <c r="AK774" s="41"/>
      <c r="AL774" s="41"/>
      <c r="AM774" s="41"/>
      <c r="AN774" s="41"/>
      <c r="AO774" s="41"/>
      <c r="AP774" s="41"/>
      <c r="AQ774" s="41"/>
      <c r="AR774" s="41"/>
      <c r="AS774" s="41"/>
      <c r="AT774" s="41"/>
      <c r="AU774" s="41"/>
      <c r="AV774" s="41"/>
      <c r="AW774" s="41"/>
      <c r="AX774" s="41"/>
      <c r="DI774" s="37"/>
    </row>
    <row r="775" spans="1:113" ht="14.4">
      <c r="A775" s="39"/>
      <c r="B775" s="43"/>
      <c r="C775" s="38"/>
      <c r="D775" s="38"/>
      <c r="E775" s="38"/>
      <c r="F775" s="38"/>
      <c r="G775" s="38"/>
      <c r="H775" s="38"/>
      <c r="I775" s="38"/>
      <c r="J775" s="38"/>
      <c r="K775" s="38"/>
      <c r="L775" s="44"/>
      <c r="M775" s="44"/>
      <c r="N775" s="44"/>
      <c r="O775" s="44"/>
      <c r="P775" s="38"/>
      <c r="Q775" s="38"/>
      <c r="R775" s="38"/>
      <c r="S775" s="38"/>
      <c r="T775" s="38"/>
      <c r="U775" s="38"/>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113" ht="12" customHeight="1">
      <c r="A776" s="39"/>
      <c r="B776" s="116" t="s">
        <v>179</v>
      </c>
      <c r="C776" s="117"/>
      <c r="D776" s="117"/>
      <c r="E776" s="117"/>
      <c r="F776" s="117"/>
      <c r="G776" s="117"/>
      <c r="H776" s="117"/>
      <c r="I776" s="117"/>
      <c r="J776" s="117"/>
      <c r="K776" s="117"/>
      <c r="L776" s="117"/>
      <c r="M776" s="117"/>
      <c r="N776" s="117"/>
      <c r="O776" s="117"/>
      <c r="P776" s="117"/>
      <c r="Q776" s="117"/>
      <c r="R776" s="117"/>
      <c r="S776" s="117"/>
      <c r="T776" s="117"/>
      <c r="U776" s="117"/>
      <c r="V776" s="117"/>
      <c r="W776" s="117"/>
      <c r="X776" s="117"/>
      <c r="Y776" s="117"/>
      <c r="Z776" s="117"/>
      <c r="AA776" s="117"/>
      <c r="AB776" s="117"/>
      <c r="AC776" s="117"/>
      <c r="AD776" s="117"/>
      <c r="AE776" s="117"/>
      <c r="AF776" s="117"/>
      <c r="AG776" s="117"/>
      <c r="AH776" s="117"/>
      <c r="AI776" s="117"/>
      <c r="AJ776" s="117"/>
      <c r="AK776" s="117"/>
      <c r="AL776" s="117"/>
      <c r="AM776" s="117"/>
      <c r="AN776" s="117"/>
      <c r="AO776" s="117"/>
      <c r="AP776" s="117"/>
      <c r="AQ776" s="117"/>
      <c r="AR776" s="117"/>
      <c r="AS776" s="117"/>
      <c r="AT776" s="117"/>
      <c r="AU776" s="117"/>
      <c r="AV776" s="117"/>
      <c r="AW776" s="117"/>
      <c r="AX776" s="118"/>
    </row>
    <row r="777" spans="1:113" ht="12" customHeight="1">
      <c r="A777" s="39"/>
      <c r="B777" s="116"/>
      <c r="C777" s="117"/>
      <c r="D777" s="117"/>
      <c r="E777" s="117"/>
      <c r="F777" s="117"/>
      <c r="G777" s="117"/>
      <c r="H777" s="117"/>
      <c r="I777" s="117"/>
      <c r="J777" s="117"/>
      <c r="K777" s="117"/>
      <c r="L777" s="117"/>
      <c r="M777" s="117"/>
      <c r="N777" s="117"/>
      <c r="O777" s="117"/>
      <c r="P777" s="117"/>
      <c r="Q777" s="117"/>
      <c r="R777" s="117"/>
      <c r="S777" s="117"/>
      <c r="T777" s="117"/>
      <c r="U777" s="117"/>
      <c r="V777" s="117"/>
      <c r="W777" s="117"/>
      <c r="X777" s="117"/>
      <c r="Y777" s="117"/>
      <c r="Z777" s="117"/>
      <c r="AA777" s="117"/>
      <c r="AB777" s="117"/>
      <c r="AC777" s="117"/>
      <c r="AD777" s="117"/>
      <c r="AE777" s="117"/>
      <c r="AF777" s="117"/>
      <c r="AG777" s="117"/>
      <c r="AH777" s="117"/>
      <c r="AI777" s="117"/>
      <c r="AJ777" s="117"/>
      <c r="AK777" s="117"/>
      <c r="AL777" s="117"/>
      <c r="AM777" s="117"/>
      <c r="AN777" s="117"/>
      <c r="AO777" s="117"/>
      <c r="AP777" s="117"/>
      <c r="AQ777" s="117"/>
      <c r="AR777" s="117"/>
      <c r="AS777" s="117"/>
      <c r="AT777" s="117"/>
      <c r="AU777" s="117"/>
      <c r="AV777" s="117"/>
      <c r="AW777" s="117"/>
      <c r="AX777" s="118"/>
      <c r="BC777" s="47"/>
    </row>
    <row r="778" spans="1:113" ht="12" customHeight="1">
      <c r="A778" s="39"/>
      <c r="B778" s="116"/>
      <c r="C778" s="117"/>
      <c r="D778" s="117"/>
      <c r="E778" s="117"/>
      <c r="F778" s="117"/>
      <c r="G778" s="117"/>
      <c r="H778" s="117"/>
      <c r="I778" s="117"/>
      <c r="J778" s="117"/>
      <c r="K778" s="117"/>
      <c r="L778" s="117"/>
      <c r="M778" s="117"/>
      <c r="N778" s="117"/>
      <c r="O778" s="117"/>
      <c r="P778" s="117"/>
      <c r="Q778" s="117"/>
      <c r="R778" s="117"/>
      <c r="S778" s="117"/>
      <c r="T778" s="117"/>
      <c r="U778" s="117"/>
      <c r="V778" s="117"/>
      <c r="W778" s="117"/>
      <c r="X778" s="117"/>
      <c r="Y778" s="117"/>
      <c r="Z778" s="117"/>
      <c r="AA778" s="117"/>
      <c r="AB778" s="117"/>
      <c r="AC778" s="117"/>
      <c r="AD778" s="117"/>
      <c r="AE778" s="117"/>
      <c r="AF778" s="117"/>
      <c r="AG778" s="117"/>
      <c r="AH778" s="117"/>
      <c r="AI778" s="117"/>
      <c r="AJ778" s="117"/>
      <c r="AK778" s="117"/>
      <c r="AL778" s="117"/>
      <c r="AM778" s="117"/>
      <c r="AN778" s="117"/>
      <c r="AO778" s="117"/>
      <c r="AP778" s="117"/>
      <c r="AQ778" s="117"/>
      <c r="AR778" s="117"/>
      <c r="AS778" s="117"/>
      <c r="AT778" s="117"/>
      <c r="AU778" s="117"/>
      <c r="AV778" s="117"/>
      <c r="AW778" s="117"/>
      <c r="AX778" s="118"/>
    </row>
    <row r="779" spans="1:113" ht="12" customHeight="1">
      <c r="A779" s="39"/>
      <c r="B779" s="116"/>
      <c r="C779" s="117"/>
      <c r="D779" s="117"/>
      <c r="E779" s="117"/>
      <c r="F779" s="117"/>
      <c r="G779" s="117"/>
      <c r="H779" s="117"/>
      <c r="I779" s="117"/>
      <c r="J779" s="117"/>
      <c r="K779" s="117"/>
      <c r="L779" s="117"/>
      <c r="M779" s="117"/>
      <c r="N779" s="117"/>
      <c r="O779" s="117"/>
      <c r="P779" s="117"/>
      <c r="Q779" s="117"/>
      <c r="R779" s="117"/>
      <c r="S779" s="117"/>
      <c r="T779" s="117"/>
      <c r="U779" s="117"/>
      <c r="V779" s="117"/>
      <c r="W779" s="117"/>
      <c r="X779" s="117"/>
      <c r="Y779" s="117"/>
      <c r="Z779" s="117"/>
      <c r="AA779" s="117"/>
      <c r="AB779" s="117"/>
      <c r="AC779" s="117"/>
      <c r="AD779" s="117"/>
      <c r="AE779" s="117"/>
      <c r="AF779" s="117"/>
      <c r="AG779" s="117"/>
      <c r="AH779" s="117"/>
      <c r="AI779" s="117"/>
      <c r="AJ779" s="117"/>
      <c r="AK779" s="117"/>
      <c r="AL779" s="117"/>
      <c r="AM779" s="117"/>
      <c r="AN779" s="117"/>
      <c r="AO779" s="117"/>
      <c r="AP779" s="117"/>
      <c r="AQ779" s="117"/>
      <c r="AR779" s="117"/>
      <c r="AS779" s="117"/>
      <c r="AT779" s="117"/>
      <c r="AU779" s="117"/>
      <c r="AV779" s="117"/>
      <c r="AW779" s="117"/>
      <c r="AX779" s="118"/>
    </row>
    <row r="780" spans="1:113" ht="12" customHeight="1">
      <c r="A780" s="39"/>
      <c r="B780" s="116"/>
      <c r="C780" s="117"/>
      <c r="D780" s="117"/>
      <c r="E780" s="117"/>
      <c r="F780" s="117"/>
      <c r="G780" s="117"/>
      <c r="H780" s="117"/>
      <c r="I780" s="117"/>
      <c r="J780" s="117"/>
      <c r="K780" s="117"/>
      <c r="L780" s="117"/>
      <c r="M780" s="117"/>
      <c r="N780" s="117"/>
      <c r="O780" s="117"/>
      <c r="P780" s="117"/>
      <c r="Q780" s="117"/>
      <c r="R780" s="117"/>
      <c r="S780" s="117"/>
      <c r="T780" s="117"/>
      <c r="U780" s="117"/>
      <c r="V780" s="117"/>
      <c r="W780" s="117"/>
      <c r="X780" s="117"/>
      <c r="Y780" s="117"/>
      <c r="Z780" s="117"/>
      <c r="AA780" s="117"/>
      <c r="AB780" s="117"/>
      <c r="AC780" s="117"/>
      <c r="AD780" s="117"/>
      <c r="AE780" s="117"/>
      <c r="AF780" s="117"/>
      <c r="AG780" s="117"/>
      <c r="AH780" s="117"/>
      <c r="AI780" s="117"/>
      <c r="AJ780" s="117"/>
      <c r="AK780" s="117"/>
      <c r="AL780" s="117"/>
      <c r="AM780" s="117"/>
      <c r="AN780" s="117"/>
      <c r="AO780" s="117"/>
      <c r="AP780" s="117"/>
      <c r="AQ780" s="117"/>
      <c r="AR780" s="117"/>
      <c r="AS780" s="117"/>
      <c r="AT780" s="117"/>
      <c r="AU780" s="117"/>
      <c r="AV780" s="117"/>
      <c r="AW780" s="117"/>
      <c r="AX780" s="118"/>
    </row>
    <row r="781" spans="1:113" ht="15" thickBot="1">
      <c r="A781" s="48"/>
      <c r="B781" s="49"/>
      <c r="C781" s="50"/>
      <c r="D781" s="50"/>
      <c r="E781" s="50"/>
      <c r="F781" s="50"/>
      <c r="G781" s="50"/>
      <c r="H781" s="50"/>
      <c r="I781" s="50"/>
      <c r="J781" s="50"/>
      <c r="K781" s="50"/>
      <c r="L781" s="50"/>
      <c r="M781" s="50"/>
      <c r="N781" s="50"/>
      <c r="O781" s="50"/>
      <c r="P781" s="50"/>
      <c r="Q781" s="50"/>
      <c r="R781" s="50"/>
      <c r="S781" s="50"/>
      <c r="T781" s="50"/>
      <c r="U781" s="50"/>
      <c r="V781" s="50"/>
      <c r="W781" s="50"/>
      <c r="X781" s="50"/>
      <c r="Y781" s="50"/>
      <c r="Z781" s="50"/>
      <c r="AA781" s="50"/>
      <c r="AB781" s="50"/>
      <c r="AC781" s="50"/>
      <c r="AD781" s="50"/>
      <c r="AE781" s="50"/>
      <c r="AF781" s="50"/>
      <c r="AG781" s="50"/>
      <c r="AH781" s="50"/>
      <c r="AI781" s="50"/>
      <c r="AJ781" s="50"/>
      <c r="AK781" s="50"/>
      <c r="AL781" s="50"/>
      <c r="AM781" s="50"/>
      <c r="AN781" s="50"/>
      <c r="AO781" s="50"/>
      <c r="AP781" s="50"/>
      <c r="AQ781" s="50"/>
      <c r="AR781" s="50"/>
      <c r="AS781" s="50"/>
      <c r="AT781" s="50"/>
      <c r="AU781" s="50"/>
      <c r="AV781" s="50"/>
      <c r="AW781" s="50"/>
      <c r="AX781" s="51"/>
    </row>
    <row r="782" spans="1:113">
      <c r="B782" s="52"/>
    </row>
    <row r="783" spans="1:113" ht="14.4">
      <c r="B783" s="41" t="s">
        <v>83</v>
      </c>
      <c r="C783" s="39"/>
      <c r="D783" s="39"/>
      <c r="E783" s="39"/>
      <c r="F783" s="39"/>
      <c r="G783" s="39"/>
      <c r="H783" s="39"/>
      <c r="I783" s="39"/>
      <c r="J783" s="39"/>
      <c r="K783" s="39"/>
      <c r="L783" s="40"/>
      <c r="M783" s="40"/>
      <c r="N783" s="40"/>
      <c r="O783" s="40"/>
      <c r="P783" s="39"/>
      <c r="Q783" s="39"/>
      <c r="R783" s="39"/>
      <c r="S783" s="39"/>
      <c r="T783" s="39"/>
      <c r="U783" s="39"/>
      <c r="V783" s="41"/>
      <c r="W783" s="41"/>
      <c r="X783" s="41"/>
      <c r="Y783" s="41"/>
      <c r="Z783" s="41"/>
      <c r="AA783" s="41"/>
      <c r="AB783" s="41"/>
      <c r="AC783" s="41"/>
      <c r="AD783" s="41"/>
      <c r="AE783" s="41"/>
      <c r="AF783" s="41"/>
      <c r="AG783" s="41"/>
      <c r="AH783" s="41"/>
      <c r="AI783" s="41"/>
      <c r="AJ783" s="41"/>
      <c r="AK783" s="41"/>
      <c r="AL783" s="41"/>
      <c r="AM783" s="41"/>
      <c r="AN783" s="41"/>
      <c r="AO783" s="41"/>
      <c r="AP783" s="41"/>
      <c r="AQ783" s="41"/>
      <c r="AR783" s="41"/>
      <c r="AS783" s="41"/>
      <c r="AT783" s="41"/>
      <c r="AU783" s="41"/>
      <c r="AV783" s="41"/>
      <c r="AW783" s="41"/>
      <c r="AX783" s="41"/>
    </row>
    <row r="784" spans="1:113" ht="15" thickBot="1">
      <c r="B784" s="39"/>
      <c r="C784" s="39"/>
      <c r="D784" s="39"/>
      <c r="E784" s="39"/>
      <c r="F784" s="39"/>
      <c r="G784" s="39"/>
      <c r="H784" s="39"/>
      <c r="I784" s="39"/>
      <c r="J784" s="39"/>
      <c r="K784" s="39"/>
      <c r="L784" s="40"/>
      <c r="M784" s="40"/>
      <c r="N784" s="40"/>
      <c r="O784" s="40"/>
      <c r="P784" s="39"/>
      <c r="Q784" s="39"/>
      <c r="R784" s="39"/>
      <c r="S784" s="39"/>
      <c r="T784" s="39"/>
      <c r="U784" s="39"/>
      <c r="V784" s="41"/>
      <c r="W784" s="41"/>
      <c r="X784" s="41"/>
      <c r="Y784" s="41"/>
      <c r="Z784" s="41"/>
      <c r="AA784" s="41"/>
      <c r="AB784" s="41"/>
      <c r="AC784" s="41"/>
      <c r="AD784" s="41"/>
      <c r="AE784" s="41"/>
      <c r="AF784" s="41"/>
      <c r="AG784" s="41"/>
      <c r="AH784" s="41"/>
      <c r="AI784" s="41"/>
      <c r="AJ784" s="41"/>
      <c r="AK784" s="41"/>
      <c r="AL784" s="41"/>
      <c r="AM784" s="41"/>
      <c r="AN784" s="41"/>
      <c r="AO784" s="41"/>
      <c r="AP784" s="41"/>
      <c r="AQ784" s="41"/>
      <c r="AR784" s="41"/>
      <c r="AS784" s="41"/>
      <c r="AT784" s="41"/>
      <c r="AU784" s="41"/>
      <c r="AV784" s="41"/>
      <c r="AW784" s="41"/>
      <c r="AX784" s="53" t="s">
        <v>84</v>
      </c>
    </row>
    <row r="785" spans="1:251" s="47" customFormat="1" ht="13.5" customHeight="1">
      <c r="A785" s="39"/>
      <c r="B785" s="119" t="s">
        <v>85</v>
      </c>
      <c r="C785" s="120"/>
      <c r="D785" s="120"/>
      <c r="E785" s="120"/>
      <c r="F785" s="120"/>
      <c r="G785" s="120"/>
      <c r="H785" s="120"/>
      <c r="I785" s="120"/>
      <c r="J785" s="120"/>
      <c r="K785" s="120"/>
      <c r="L785" s="120"/>
      <c r="M785" s="120"/>
      <c r="N785" s="120"/>
      <c r="O785" s="120"/>
      <c r="P785" s="120"/>
      <c r="Q785" s="120"/>
      <c r="R785" s="120"/>
      <c r="S785" s="120"/>
      <c r="T785" s="120"/>
      <c r="U785" s="120"/>
      <c r="V785" s="120"/>
      <c r="W785" s="120"/>
      <c r="X785" s="120"/>
      <c r="Y785" s="120"/>
      <c r="Z785" s="121"/>
      <c r="AA785" s="125" t="s">
        <v>86</v>
      </c>
      <c r="AB785" s="120"/>
      <c r="AC785" s="120"/>
      <c r="AD785" s="120"/>
      <c r="AE785" s="120"/>
      <c r="AF785" s="120"/>
      <c r="AG785" s="120"/>
      <c r="AH785" s="120"/>
      <c r="AI785" s="121"/>
      <c r="AJ785" s="125" t="s">
        <v>87</v>
      </c>
      <c r="AK785" s="120"/>
      <c r="AL785" s="120"/>
      <c r="AM785" s="120"/>
      <c r="AN785" s="120"/>
      <c r="AO785" s="120"/>
      <c r="AP785" s="120"/>
      <c r="AQ785" s="120"/>
      <c r="AR785" s="121"/>
      <c r="AS785" s="125" t="s">
        <v>88</v>
      </c>
      <c r="AT785" s="120"/>
      <c r="AU785" s="120"/>
      <c r="AV785" s="120"/>
      <c r="AW785" s="120"/>
      <c r="AX785" s="127"/>
      <c r="AY785" s="33"/>
      <c r="AZ785" s="33"/>
      <c r="BA785" s="33"/>
      <c r="BB785" s="33"/>
      <c r="BC785" s="33"/>
      <c r="BD785" s="33"/>
      <c r="BE785" s="33"/>
      <c r="BF785" s="33"/>
      <c r="BG785" s="33"/>
      <c r="BH785" s="33"/>
      <c r="BI785" s="33"/>
      <c r="BJ785" s="33"/>
      <c r="BK785" s="33"/>
      <c r="BL785" s="33"/>
      <c r="BM785" s="33"/>
      <c r="BN785" s="33"/>
      <c r="BO785" s="33"/>
      <c r="BP785" s="33"/>
      <c r="BQ785" s="33"/>
      <c r="BR785" s="33"/>
      <c r="BS785" s="33"/>
      <c r="BT785" s="33"/>
      <c r="BU785" s="33"/>
      <c r="BV785" s="33"/>
      <c r="BW785" s="33"/>
      <c r="BX785" s="33"/>
      <c r="BY785" s="33"/>
      <c r="BZ785" s="33"/>
      <c r="CA785" s="33"/>
      <c r="CB785" s="33"/>
      <c r="CC785" s="33"/>
      <c r="CD785" s="33"/>
      <c r="CE785" s="33"/>
      <c r="CF785" s="33"/>
      <c r="CG785" s="33"/>
      <c r="CH785" s="33"/>
      <c r="CI785" s="33"/>
      <c r="CJ785" s="33"/>
      <c r="CK785" s="33"/>
      <c r="CL785" s="33"/>
      <c r="CM785" s="33"/>
      <c r="CN785" s="33"/>
      <c r="CO785" s="33"/>
      <c r="CP785" s="33"/>
      <c r="CQ785" s="33"/>
      <c r="CR785" s="33"/>
      <c r="CS785" s="33"/>
      <c r="CT785" s="33"/>
      <c r="CU785" s="33"/>
      <c r="CV785" s="33"/>
      <c r="CW785" s="33"/>
      <c r="CX785" s="33"/>
      <c r="CY785" s="33"/>
      <c r="CZ785" s="33"/>
      <c r="DA785" s="33"/>
      <c r="DB785" s="33"/>
      <c r="DC785" s="33"/>
      <c r="DD785" s="33"/>
      <c r="DE785" s="33"/>
      <c r="DF785" s="33"/>
      <c r="DG785" s="33"/>
      <c r="DH785" s="33"/>
      <c r="DI785" s="33"/>
      <c r="DJ785" s="33"/>
      <c r="DK785" s="33"/>
      <c r="DL785" s="33"/>
      <c r="DM785" s="33"/>
      <c r="DN785" s="33"/>
      <c r="DO785" s="33"/>
      <c r="DP785" s="33"/>
      <c r="DQ785" s="33"/>
      <c r="DR785" s="33"/>
      <c r="DS785" s="33"/>
      <c r="DT785" s="33"/>
      <c r="DU785" s="33"/>
      <c r="DV785" s="33"/>
      <c r="DW785" s="33"/>
      <c r="DX785" s="33"/>
      <c r="DY785" s="33"/>
      <c r="DZ785" s="33"/>
      <c r="EA785" s="33"/>
      <c r="EB785" s="33"/>
      <c r="EC785" s="33"/>
      <c r="ED785" s="33"/>
      <c r="EE785" s="33"/>
      <c r="EF785" s="33"/>
      <c r="EG785" s="33"/>
      <c r="EH785" s="33"/>
      <c r="EI785" s="33"/>
      <c r="EJ785" s="33"/>
      <c r="EK785" s="33"/>
      <c r="EL785" s="33"/>
      <c r="EM785" s="33"/>
      <c r="EN785" s="33"/>
      <c r="EO785" s="33"/>
      <c r="EP785" s="33"/>
      <c r="EQ785" s="33"/>
      <c r="ER785" s="33"/>
      <c r="ES785" s="33"/>
      <c r="ET785" s="33"/>
      <c r="EU785" s="33"/>
      <c r="EV785" s="33"/>
      <c r="EW785" s="33"/>
      <c r="EX785" s="33"/>
      <c r="EY785" s="33"/>
      <c r="EZ785" s="33"/>
      <c r="FA785" s="33"/>
      <c r="FB785" s="33"/>
      <c r="FC785" s="33"/>
      <c r="FD785" s="33"/>
      <c r="FE785" s="33"/>
      <c r="FF785" s="33"/>
      <c r="FG785" s="33"/>
      <c r="FH785" s="33"/>
      <c r="FI785" s="33"/>
      <c r="FJ785" s="33"/>
      <c r="FK785" s="33"/>
      <c r="FL785" s="33"/>
      <c r="FM785" s="33"/>
      <c r="FN785" s="33"/>
      <c r="FO785" s="33"/>
      <c r="FP785" s="33"/>
      <c r="FQ785" s="33"/>
      <c r="FR785" s="33"/>
      <c r="FS785" s="33"/>
      <c r="FT785" s="33"/>
      <c r="FU785" s="33"/>
      <c r="FV785" s="33"/>
      <c r="FW785" s="33"/>
      <c r="FX785" s="33"/>
      <c r="FY785" s="33"/>
      <c r="FZ785" s="33"/>
      <c r="GA785" s="33"/>
      <c r="GB785" s="33"/>
      <c r="GC785" s="33"/>
      <c r="GD785" s="33"/>
      <c r="GE785" s="33"/>
      <c r="GF785" s="33"/>
      <c r="GG785" s="33"/>
      <c r="GH785" s="33"/>
      <c r="GI785" s="33"/>
      <c r="GJ785" s="33"/>
      <c r="GK785" s="33"/>
      <c r="GL785" s="33"/>
      <c r="GM785" s="33"/>
      <c r="GN785" s="33"/>
      <c r="GO785" s="33"/>
      <c r="GP785" s="33"/>
      <c r="GQ785" s="33"/>
      <c r="GR785" s="33"/>
      <c r="GS785" s="33"/>
      <c r="GT785" s="33"/>
      <c r="GU785" s="33"/>
      <c r="GV785" s="33"/>
      <c r="GW785" s="33"/>
      <c r="GX785" s="33"/>
      <c r="GY785" s="33"/>
      <c r="GZ785" s="33"/>
      <c r="HA785" s="33"/>
      <c r="HB785" s="33"/>
      <c r="HC785" s="33"/>
      <c r="HD785" s="33"/>
      <c r="HE785" s="33"/>
      <c r="HF785" s="33"/>
      <c r="HG785" s="33"/>
      <c r="HH785" s="33"/>
      <c r="HI785" s="33"/>
      <c r="HJ785" s="33"/>
      <c r="HK785" s="33"/>
      <c r="HL785" s="33"/>
      <c r="HM785" s="33"/>
      <c r="HN785" s="33"/>
      <c r="HO785" s="33"/>
      <c r="HP785" s="33"/>
      <c r="HQ785" s="33"/>
      <c r="HR785" s="33"/>
      <c r="HS785" s="33"/>
      <c r="HT785" s="33"/>
      <c r="HU785" s="33"/>
      <c r="HV785" s="33"/>
      <c r="HW785" s="33"/>
      <c r="HX785" s="33"/>
      <c r="HY785" s="33"/>
      <c r="HZ785" s="33"/>
      <c r="IA785" s="33"/>
      <c r="IB785" s="33"/>
      <c r="IC785" s="33"/>
      <c r="ID785" s="33"/>
      <c r="IE785" s="33"/>
      <c r="IF785" s="33"/>
      <c r="IG785" s="33"/>
      <c r="IH785" s="33"/>
      <c r="II785" s="33"/>
      <c r="IJ785" s="33"/>
      <c r="IK785" s="33"/>
      <c r="IL785" s="33"/>
      <c r="IM785" s="33"/>
      <c r="IN785" s="33"/>
      <c r="IO785" s="33"/>
      <c r="IP785" s="33"/>
      <c r="IQ785" s="33"/>
    </row>
    <row r="786" spans="1:251" s="47" customFormat="1">
      <c r="A786" s="39"/>
      <c r="B786" s="122"/>
      <c r="C786" s="123"/>
      <c r="D786" s="123"/>
      <c r="E786" s="123"/>
      <c r="F786" s="123"/>
      <c r="G786" s="123"/>
      <c r="H786" s="123"/>
      <c r="I786" s="123"/>
      <c r="J786" s="123"/>
      <c r="K786" s="123"/>
      <c r="L786" s="123"/>
      <c r="M786" s="123"/>
      <c r="N786" s="123"/>
      <c r="O786" s="123"/>
      <c r="P786" s="123"/>
      <c r="Q786" s="123"/>
      <c r="R786" s="123"/>
      <c r="S786" s="123"/>
      <c r="T786" s="123"/>
      <c r="U786" s="123"/>
      <c r="V786" s="123"/>
      <c r="W786" s="123"/>
      <c r="X786" s="123"/>
      <c r="Y786" s="123"/>
      <c r="Z786" s="124"/>
      <c r="AA786" s="126"/>
      <c r="AB786" s="123"/>
      <c r="AC786" s="123"/>
      <c r="AD786" s="123"/>
      <c r="AE786" s="123"/>
      <c r="AF786" s="123"/>
      <c r="AG786" s="123"/>
      <c r="AH786" s="123"/>
      <c r="AI786" s="124"/>
      <c r="AJ786" s="126"/>
      <c r="AK786" s="123"/>
      <c r="AL786" s="123"/>
      <c r="AM786" s="123"/>
      <c r="AN786" s="123"/>
      <c r="AO786" s="123"/>
      <c r="AP786" s="123"/>
      <c r="AQ786" s="123"/>
      <c r="AR786" s="124"/>
      <c r="AS786" s="126"/>
      <c r="AT786" s="123"/>
      <c r="AU786" s="123"/>
      <c r="AV786" s="123"/>
      <c r="AW786" s="123"/>
      <c r="AX786" s="128"/>
      <c r="AY786" s="33"/>
      <c r="AZ786" s="33"/>
      <c r="BA786" s="33"/>
      <c r="BB786" s="54"/>
      <c r="BC786" s="55"/>
      <c r="BE786" s="33"/>
      <c r="BF786" s="33"/>
      <c r="BG786" s="33"/>
      <c r="BH786" s="33"/>
      <c r="BI786" s="33"/>
      <c r="BJ786" s="33"/>
      <c r="BK786" s="33"/>
      <c r="BL786" s="33"/>
      <c r="BM786" s="33"/>
      <c r="BN786" s="33"/>
      <c r="BO786" s="33"/>
      <c r="BP786" s="33"/>
      <c r="BQ786" s="33"/>
      <c r="BR786" s="33"/>
      <c r="BS786" s="33"/>
      <c r="BT786" s="33"/>
      <c r="BU786" s="33"/>
      <c r="BV786" s="33"/>
      <c r="BW786" s="33"/>
      <c r="BX786" s="33"/>
      <c r="BY786" s="33"/>
      <c r="BZ786" s="33"/>
      <c r="CA786" s="33"/>
      <c r="CB786" s="33"/>
      <c r="CC786" s="33"/>
      <c r="CD786" s="33"/>
      <c r="CE786" s="33"/>
      <c r="CF786" s="33"/>
      <c r="CG786" s="33"/>
      <c r="CH786" s="33"/>
      <c r="CI786" s="33"/>
      <c r="CJ786" s="33"/>
      <c r="CK786" s="33"/>
      <c r="CL786" s="33"/>
      <c r="CM786" s="33"/>
      <c r="CN786" s="33"/>
      <c r="CO786" s="33"/>
      <c r="CP786" s="33"/>
      <c r="CQ786" s="33"/>
      <c r="CR786" s="33"/>
      <c r="CS786" s="33"/>
      <c r="CT786" s="33"/>
      <c r="CU786" s="33"/>
      <c r="CV786" s="33"/>
      <c r="CW786" s="33"/>
      <c r="CX786" s="33"/>
      <c r="CY786" s="33"/>
      <c r="CZ786" s="33"/>
      <c r="DA786" s="33"/>
      <c r="DB786" s="33"/>
      <c r="DC786" s="33"/>
      <c r="DD786" s="33"/>
      <c r="DE786" s="33"/>
      <c r="DF786" s="33"/>
      <c r="DG786" s="33"/>
      <c r="DH786" s="33"/>
      <c r="DI786" s="33"/>
      <c r="DJ786" s="33"/>
      <c r="DK786" s="33"/>
      <c r="DL786" s="33"/>
      <c r="DM786" s="33"/>
      <c r="DN786" s="33"/>
      <c r="DO786" s="33"/>
      <c r="DP786" s="33"/>
      <c r="DQ786" s="33"/>
      <c r="DR786" s="33"/>
      <c r="DS786" s="33"/>
      <c r="DT786" s="33"/>
      <c r="DU786" s="33"/>
      <c r="DV786" s="33"/>
      <c r="DW786" s="33"/>
      <c r="DX786" s="33"/>
      <c r="DY786" s="33"/>
      <c r="DZ786" s="33"/>
      <c r="EA786" s="33"/>
      <c r="EB786" s="33"/>
      <c r="EC786" s="33"/>
      <c r="ED786" s="33"/>
      <c r="EE786" s="33"/>
      <c r="EF786" s="33"/>
      <c r="EG786" s="33"/>
      <c r="EH786" s="33"/>
      <c r="EI786" s="33"/>
      <c r="EJ786" s="33"/>
      <c r="EK786" s="33"/>
      <c r="EL786" s="33"/>
      <c r="EM786" s="33"/>
      <c r="EN786" s="33"/>
      <c r="EO786" s="33"/>
      <c r="EP786" s="33"/>
      <c r="EQ786" s="33"/>
      <c r="ER786" s="33"/>
      <c r="ES786" s="33"/>
      <c r="ET786" s="33"/>
      <c r="EU786" s="33"/>
      <c r="EV786" s="33"/>
      <c r="EW786" s="33"/>
      <c r="EX786" s="33"/>
      <c r="EY786" s="33"/>
      <c r="EZ786" s="33"/>
      <c r="FA786" s="33"/>
      <c r="FB786" s="33"/>
      <c r="FC786" s="33"/>
      <c r="FD786" s="33"/>
      <c r="FE786" s="33"/>
      <c r="FF786" s="33"/>
      <c r="FG786" s="33"/>
      <c r="FH786" s="33"/>
      <c r="FI786" s="33"/>
      <c r="FJ786" s="33"/>
      <c r="FK786" s="33"/>
      <c r="FL786" s="33"/>
      <c r="FM786" s="33"/>
      <c r="FN786" s="33"/>
      <c r="FO786" s="33"/>
      <c r="FP786" s="33"/>
      <c r="FQ786" s="33"/>
      <c r="FR786" s="33"/>
      <c r="FS786" s="33"/>
      <c r="FT786" s="33"/>
      <c r="FU786" s="33"/>
      <c r="FV786" s="33"/>
      <c r="FW786" s="33"/>
      <c r="FX786" s="33"/>
      <c r="FY786" s="33"/>
      <c r="FZ786" s="33"/>
      <c r="GA786" s="33"/>
      <c r="GB786" s="33"/>
      <c r="GC786" s="33"/>
      <c r="GD786" s="33"/>
      <c r="GE786" s="33"/>
      <c r="GF786" s="33"/>
      <c r="GG786" s="33"/>
      <c r="GH786" s="33"/>
      <c r="GI786" s="33"/>
      <c r="GJ786" s="33"/>
      <c r="GK786" s="33"/>
      <c r="GL786" s="33"/>
      <c r="GM786" s="33"/>
      <c r="GN786" s="33"/>
      <c r="GO786" s="33"/>
      <c r="GP786" s="33"/>
      <c r="GQ786" s="33"/>
      <c r="GR786" s="33"/>
      <c r="GS786" s="33"/>
      <c r="GT786" s="33"/>
      <c r="GU786" s="33"/>
      <c r="GV786" s="33"/>
      <c r="GW786" s="33"/>
      <c r="GX786" s="33"/>
      <c r="GY786" s="33"/>
      <c r="GZ786" s="33"/>
      <c r="HA786" s="33"/>
      <c r="HB786" s="33"/>
      <c r="HC786" s="33"/>
      <c r="HD786" s="33"/>
      <c r="HE786" s="33"/>
      <c r="HF786" s="33"/>
      <c r="HG786" s="33"/>
      <c r="HH786" s="33"/>
      <c r="HI786" s="33"/>
      <c r="HJ786" s="33"/>
      <c r="HK786" s="33"/>
      <c r="HL786" s="33"/>
      <c r="HM786" s="33"/>
      <c r="HN786" s="33"/>
      <c r="HO786" s="33"/>
      <c r="HP786" s="33"/>
      <c r="HQ786" s="33"/>
      <c r="HR786" s="33"/>
      <c r="HS786" s="33"/>
      <c r="HT786" s="33"/>
      <c r="HU786" s="33"/>
      <c r="HV786" s="33"/>
      <c r="HW786" s="33"/>
      <c r="HX786" s="33"/>
      <c r="HY786" s="33"/>
      <c r="HZ786" s="33"/>
      <c r="IA786" s="33"/>
      <c r="IB786" s="33"/>
      <c r="IC786" s="33"/>
      <c r="ID786" s="33"/>
      <c r="IE786" s="33"/>
      <c r="IF786" s="33"/>
      <c r="IG786" s="33"/>
      <c r="IH786" s="33"/>
      <c r="II786" s="33"/>
      <c r="IJ786" s="33"/>
      <c r="IK786" s="33"/>
      <c r="IL786" s="33"/>
      <c r="IM786" s="33"/>
      <c r="IN786" s="33"/>
      <c r="IO786" s="33"/>
      <c r="IP786" s="33"/>
      <c r="IQ786" s="33"/>
    </row>
    <row r="787" spans="1:251" s="47" customFormat="1" ht="18.75" customHeight="1">
      <c r="A787" s="39"/>
      <c r="B787" s="56"/>
      <c r="C787" s="91" t="s">
        <v>180</v>
      </c>
      <c r="D787" s="92"/>
      <c r="E787" s="92"/>
      <c r="F787" s="92"/>
      <c r="G787" s="92"/>
      <c r="H787" s="92"/>
      <c r="I787" s="92"/>
      <c r="J787" s="92"/>
      <c r="K787" s="92"/>
      <c r="L787" s="92"/>
      <c r="M787" s="92"/>
      <c r="N787" s="92"/>
      <c r="O787" s="92"/>
      <c r="P787" s="92"/>
      <c r="Q787" s="92"/>
      <c r="R787" s="92"/>
      <c r="S787" s="92"/>
      <c r="T787" s="92"/>
      <c r="U787" s="92"/>
      <c r="V787" s="92"/>
      <c r="W787" s="92"/>
      <c r="X787" s="92"/>
      <c r="Y787" s="92"/>
      <c r="Z787" s="93"/>
      <c r="AA787" s="94">
        <v>90</v>
      </c>
      <c r="AB787" s="95"/>
      <c r="AC787" s="95"/>
      <c r="AD787" s="95"/>
      <c r="AE787" s="95"/>
      <c r="AF787" s="95"/>
      <c r="AG787" s="95"/>
      <c r="AH787" s="95"/>
      <c r="AI787" s="96"/>
      <c r="AJ787" s="94">
        <v>60</v>
      </c>
      <c r="AK787" s="95"/>
      <c r="AL787" s="95"/>
      <c r="AM787" s="95"/>
      <c r="AN787" s="95"/>
      <c r="AO787" s="95"/>
      <c r="AP787" s="95"/>
      <c r="AQ787" s="95"/>
      <c r="AR787" s="96"/>
      <c r="AS787" s="97"/>
      <c r="AT787" s="98"/>
      <c r="AU787" s="98"/>
      <c r="AV787" s="98"/>
      <c r="AW787" s="98"/>
      <c r="AX787" s="99"/>
      <c r="AY787" s="33"/>
      <c r="AZ787" s="33"/>
      <c r="BA787" s="33"/>
      <c r="BB787" s="33"/>
      <c r="BC787" s="33"/>
      <c r="BD787" s="33"/>
      <c r="BE787" s="33"/>
      <c r="BF787" s="33"/>
      <c r="BG787" s="33"/>
      <c r="BH787" s="33"/>
      <c r="BI787" s="33"/>
      <c r="BJ787" s="33"/>
      <c r="BK787" s="33"/>
      <c r="BL787" s="33"/>
      <c r="BM787" s="33"/>
      <c r="BN787" s="33"/>
      <c r="BO787" s="33"/>
      <c r="BP787" s="33"/>
      <c r="BQ787" s="33"/>
      <c r="BR787" s="33"/>
      <c r="BS787" s="33"/>
      <c r="BT787" s="33"/>
      <c r="BU787" s="33"/>
      <c r="BV787" s="33"/>
      <c r="BW787" s="33"/>
      <c r="BX787" s="33"/>
      <c r="BY787" s="33"/>
      <c r="BZ787" s="33"/>
      <c r="CA787" s="33"/>
      <c r="CB787" s="33"/>
      <c r="CC787" s="33"/>
      <c r="CD787" s="33"/>
      <c r="CE787" s="33"/>
      <c r="CF787" s="33"/>
      <c r="CG787" s="33"/>
      <c r="CH787" s="33"/>
      <c r="CI787" s="33"/>
      <c r="CJ787" s="33"/>
      <c r="CK787" s="33"/>
      <c r="CL787" s="33"/>
      <c r="CM787" s="33"/>
      <c r="CN787" s="33"/>
      <c r="CO787" s="33"/>
      <c r="CP787" s="33"/>
      <c r="CQ787" s="33"/>
      <c r="CR787" s="33"/>
      <c r="CS787" s="33"/>
      <c r="CT787" s="33"/>
      <c r="CU787" s="33"/>
      <c r="CV787" s="33"/>
      <c r="CW787" s="33"/>
      <c r="CX787" s="33"/>
      <c r="CY787" s="33"/>
      <c r="CZ787" s="33"/>
      <c r="DA787" s="33"/>
      <c r="DB787" s="33"/>
      <c r="DC787" s="33"/>
      <c r="DD787" s="33"/>
      <c r="DE787" s="33"/>
      <c r="DF787" s="33"/>
      <c r="DG787" s="33"/>
      <c r="DH787" s="33"/>
      <c r="DI787" s="33"/>
      <c r="DJ787" s="33"/>
      <c r="DK787" s="33"/>
      <c r="DL787" s="33"/>
      <c r="DM787" s="33"/>
      <c r="DN787" s="33"/>
      <c r="DO787" s="33"/>
      <c r="DP787" s="33"/>
      <c r="DQ787" s="33"/>
      <c r="DR787" s="33"/>
      <c r="DS787" s="33"/>
      <c r="DT787" s="33"/>
      <c r="DU787" s="33"/>
      <c r="DV787" s="33"/>
      <c r="DW787" s="33"/>
      <c r="DX787" s="33"/>
      <c r="DY787" s="33"/>
      <c r="DZ787" s="33"/>
      <c r="EA787" s="33"/>
      <c r="EB787" s="33"/>
      <c r="EC787" s="33"/>
      <c r="ED787" s="33"/>
      <c r="EE787" s="33"/>
      <c r="EF787" s="33"/>
      <c r="EG787" s="33"/>
      <c r="EH787" s="33"/>
      <c r="EI787" s="33"/>
      <c r="EJ787" s="33"/>
      <c r="EK787" s="33"/>
      <c r="EL787" s="33"/>
      <c r="EM787" s="33"/>
      <c r="EN787" s="33"/>
      <c r="EO787" s="33"/>
      <c r="EP787" s="33"/>
      <c r="EQ787" s="33"/>
      <c r="ER787" s="33"/>
      <c r="ES787" s="33"/>
      <c r="ET787" s="33"/>
      <c r="EU787" s="33"/>
      <c r="EV787" s="33"/>
      <c r="EW787" s="33"/>
      <c r="EX787" s="33"/>
      <c r="EY787" s="33"/>
      <c r="EZ787" s="33"/>
      <c r="FA787" s="33"/>
      <c r="FB787" s="33"/>
      <c r="FC787" s="33"/>
      <c r="FD787" s="33"/>
      <c r="FE787" s="33"/>
      <c r="FF787" s="33"/>
      <c r="FG787" s="33"/>
      <c r="FH787" s="33"/>
      <c r="FI787" s="33"/>
      <c r="FJ787" s="33"/>
      <c r="FK787" s="33"/>
      <c r="FL787" s="33"/>
      <c r="FM787" s="33"/>
      <c r="FN787" s="33"/>
      <c r="FO787" s="33"/>
      <c r="FP787" s="33"/>
      <c r="FQ787" s="33"/>
      <c r="FR787" s="33"/>
      <c r="FS787" s="33"/>
      <c r="FT787" s="33"/>
      <c r="FU787" s="33"/>
      <c r="FV787" s="33"/>
      <c r="FW787" s="33"/>
      <c r="FX787" s="33"/>
      <c r="FY787" s="33"/>
      <c r="FZ787" s="33"/>
      <c r="GA787" s="33"/>
      <c r="GB787" s="33"/>
      <c r="GC787" s="33"/>
      <c r="GD787" s="33"/>
      <c r="GE787" s="33"/>
      <c r="GF787" s="33"/>
      <c r="GG787" s="33"/>
      <c r="GH787" s="33"/>
      <c r="GI787" s="33"/>
      <c r="GJ787" s="33"/>
      <c r="GK787" s="33"/>
      <c r="GL787" s="33"/>
      <c r="GM787" s="33"/>
      <c r="GN787" s="33"/>
      <c r="GO787" s="33"/>
      <c r="GP787" s="33"/>
      <c r="GQ787" s="33"/>
      <c r="GR787" s="33"/>
      <c r="GS787" s="33"/>
      <c r="GT787" s="33"/>
      <c r="GU787" s="33"/>
      <c r="GV787" s="33"/>
      <c r="GW787" s="33"/>
      <c r="GX787" s="33"/>
      <c r="GY787" s="33"/>
      <c r="GZ787" s="33"/>
      <c r="HA787" s="33"/>
      <c r="HB787" s="33"/>
      <c r="HC787" s="33"/>
      <c r="HD787" s="33"/>
      <c r="HE787" s="33"/>
      <c r="HF787" s="33"/>
      <c r="HG787" s="33"/>
      <c r="HH787" s="33"/>
      <c r="HI787" s="33"/>
      <c r="HJ787" s="33"/>
      <c r="HK787" s="33"/>
      <c r="HL787" s="33"/>
      <c r="HM787" s="33"/>
      <c r="HN787" s="33"/>
      <c r="HO787" s="33"/>
      <c r="HP787" s="33"/>
      <c r="HQ787" s="33"/>
      <c r="HR787" s="33"/>
      <c r="HS787" s="33"/>
      <c r="HT787" s="33"/>
      <c r="HU787" s="33"/>
      <c r="HV787" s="33"/>
      <c r="HW787" s="33"/>
      <c r="HX787" s="33"/>
      <c r="HY787" s="33"/>
      <c r="HZ787" s="33"/>
      <c r="IA787" s="33"/>
      <c r="IB787" s="33"/>
      <c r="IC787" s="33"/>
      <c r="ID787" s="33"/>
      <c r="IE787" s="33"/>
      <c r="IF787" s="33"/>
      <c r="IG787" s="33"/>
      <c r="IH787" s="33"/>
      <c r="II787" s="33"/>
      <c r="IJ787" s="33"/>
      <c r="IK787" s="33"/>
      <c r="IL787" s="33"/>
      <c r="IM787" s="33"/>
      <c r="IN787" s="33"/>
      <c r="IO787" s="33"/>
      <c r="IP787" s="33"/>
      <c r="IQ787" s="33"/>
    </row>
    <row r="788" spans="1:251" s="47" customFormat="1" ht="18.75" customHeight="1" thickBot="1">
      <c r="A788" s="48"/>
      <c r="B788" s="100" t="s">
        <v>89</v>
      </c>
      <c r="C788" s="101"/>
      <c r="D788" s="101"/>
      <c r="E788" s="101"/>
      <c r="F788" s="101"/>
      <c r="G788" s="101"/>
      <c r="H788" s="101"/>
      <c r="I788" s="101"/>
      <c r="J788" s="101"/>
      <c r="K788" s="101"/>
      <c r="L788" s="101"/>
      <c r="M788" s="101"/>
      <c r="N788" s="101"/>
      <c r="O788" s="101"/>
      <c r="P788" s="101"/>
      <c r="Q788" s="101"/>
      <c r="R788" s="101"/>
      <c r="S788" s="101"/>
      <c r="T788" s="101"/>
      <c r="U788" s="101"/>
      <c r="V788" s="101"/>
      <c r="W788" s="101"/>
      <c r="X788" s="101"/>
      <c r="Y788" s="101"/>
      <c r="Z788" s="102"/>
      <c r="AA788" s="103">
        <f>SUM($AA$787:$AA$787)</f>
        <v>90</v>
      </c>
      <c r="AB788" s="104"/>
      <c r="AC788" s="104"/>
      <c r="AD788" s="104"/>
      <c r="AE788" s="104"/>
      <c r="AF788" s="104"/>
      <c r="AG788" s="104"/>
      <c r="AH788" s="104"/>
      <c r="AI788" s="105"/>
      <c r="AJ788" s="103">
        <f>SUM($AJ$787:$AJ$787)</f>
        <v>60</v>
      </c>
      <c r="AK788" s="104"/>
      <c r="AL788" s="104"/>
      <c r="AM788" s="104"/>
      <c r="AN788" s="104"/>
      <c r="AO788" s="104"/>
      <c r="AP788" s="104"/>
      <c r="AQ788" s="104"/>
      <c r="AR788" s="105"/>
      <c r="AS788" s="106"/>
      <c r="AT788" s="107"/>
      <c r="AU788" s="107"/>
      <c r="AV788" s="107"/>
      <c r="AW788" s="107"/>
      <c r="AX788" s="108"/>
      <c r="AY788" s="33"/>
      <c r="AZ788" s="33"/>
      <c r="BA788" s="33"/>
      <c r="BB788" s="33"/>
      <c r="BC788" s="33"/>
      <c r="BD788" s="33"/>
      <c r="BE788" s="33"/>
      <c r="BF788" s="33"/>
      <c r="BG788" s="33"/>
      <c r="BH788" s="33"/>
      <c r="BI788" s="33"/>
      <c r="BJ788" s="33"/>
      <c r="BK788" s="33"/>
      <c r="BL788" s="33"/>
      <c r="BM788" s="33"/>
      <c r="BN788" s="33"/>
      <c r="BO788" s="33"/>
      <c r="BP788" s="33"/>
      <c r="BQ788" s="33"/>
      <c r="BR788" s="33"/>
      <c r="BS788" s="33"/>
      <c r="BT788" s="33"/>
      <c r="BU788" s="33"/>
      <c r="BV788" s="33"/>
      <c r="BW788" s="33"/>
      <c r="BX788" s="33"/>
      <c r="BY788" s="33"/>
      <c r="BZ788" s="33"/>
      <c r="CA788" s="33"/>
      <c r="CB788" s="33"/>
      <c r="CC788" s="33"/>
      <c r="CD788" s="33"/>
      <c r="CE788" s="33"/>
      <c r="CF788" s="33"/>
      <c r="CG788" s="33"/>
      <c r="CH788" s="33"/>
      <c r="CI788" s="33"/>
      <c r="CJ788" s="33"/>
      <c r="CK788" s="33"/>
      <c r="CL788" s="33"/>
      <c r="CM788" s="33"/>
      <c r="CN788" s="33"/>
      <c r="CO788" s="33"/>
      <c r="CP788" s="33"/>
      <c r="CQ788" s="33"/>
      <c r="CR788" s="33"/>
      <c r="CS788" s="33"/>
      <c r="CT788" s="33"/>
      <c r="CU788" s="33"/>
      <c r="CV788" s="33"/>
      <c r="CW788" s="33"/>
      <c r="CX788" s="33"/>
      <c r="CY788" s="33"/>
      <c r="CZ788" s="33"/>
      <c r="DA788" s="33"/>
      <c r="DB788" s="33"/>
      <c r="DC788" s="33"/>
      <c r="DD788" s="33"/>
      <c r="DE788" s="33"/>
      <c r="DF788" s="33"/>
      <c r="DG788" s="33"/>
      <c r="DH788" s="33"/>
      <c r="DI788" s="33"/>
      <c r="DJ788" s="33"/>
      <c r="DK788" s="33"/>
      <c r="DL788" s="33"/>
      <c r="DM788" s="33"/>
      <c r="DN788" s="33"/>
      <c r="DO788" s="33"/>
      <c r="DP788" s="33"/>
      <c r="DQ788" s="33"/>
      <c r="DR788" s="33"/>
      <c r="DS788" s="33"/>
      <c r="DT788" s="33"/>
      <c r="DU788" s="33"/>
      <c r="DV788" s="33"/>
      <c r="DW788" s="33"/>
      <c r="DX788" s="33"/>
      <c r="DY788" s="33"/>
      <c r="DZ788" s="33"/>
      <c r="EA788" s="33"/>
      <c r="EB788" s="33"/>
      <c r="EC788" s="33"/>
      <c r="ED788" s="33"/>
      <c r="EE788" s="33"/>
      <c r="EF788" s="33"/>
      <c r="EG788" s="33"/>
      <c r="EH788" s="33"/>
      <c r="EI788" s="33"/>
      <c r="EJ788" s="33"/>
      <c r="EK788" s="33"/>
      <c r="EL788" s="33"/>
      <c r="EM788" s="33"/>
      <c r="EN788" s="33"/>
      <c r="EO788" s="33"/>
      <c r="EP788" s="33"/>
      <c r="EQ788" s="33"/>
      <c r="ER788" s="33"/>
      <c r="ES788" s="33"/>
      <c r="ET788" s="33"/>
      <c r="EU788" s="33"/>
      <c r="EV788" s="33"/>
      <c r="EW788" s="33"/>
      <c r="EX788" s="33"/>
      <c r="EY788" s="33"/>
      <c r="EZ788" s="33"/>
      <c r="FA788" s="33"/>
      <c r="FB788" s="33"/>
      <c r="FC788" s="33"/>
      <c r="FD788" s="33"/>
      <c r="FE788" s="33"/>
      <c r="FF788" s="33"/>
      <c r="FG788" s="33"/>
      <c r="FH788" s="33"/>
      <c r="FI788" s="33"/>
      <c r="FJ788" s="33"/>
      <c r="FK788" s="33"/>
      <c r="FL788" s="33"/>
      <c r="FM788" s="33"/>
      <c r="FN788" s="33"/>
      <c r="FO788" s="33"/>
      <c r="FP788" s="33"/>
      <c r="FQ788" s="33"/>
      <c r="FR788" s="33"/>
      <c r="FS788" s="33"/>
      <c r="FT788" s="33"/>
      <c r="FU788" s="33"/>
      <c r="FV788" s="33"/>
      <c r="FW788" s="33"/>
      <c r="FX788" s="33"/>
      <c r="FY788" s="33"/>
      <c r="FZ788" s="33"/>
      <c r="GA788" s="33"/>
      <c r="GB788" s="33"/>
      <c r="GC788" s="33"/>
      <c r="GD788" s="33"/>
      <c r="GE788" s="33"/>
      <c r="GF788" s="33"/>
      <c r="GG788" s="33"/>
      <c r="GH788" s="33"/>
      <c r="GI788" s="33"/>
      <c r="GJ788" s="33"/>
      <c r="GK788" s="33"/>
      <c r="GL788" s="33"/>
      <c r="GM788" s="33"/>
      <c r="GN788" s="33"/>
      <c r="GO788" s="33"/>
      <c r="GP788" s="33"/>
      <c r="GQ788" s="33"/>
      <c r="GR788" s="33"/>
      <c r="GS788" s="33"/>
      <c r="GT788" s="33"/>
      <c r="GU788" s="33"/>
      <c r="GV788" s="33"/>
      <c r="GW788" s="33"/>
      <c r="GX788" s="33"/>
      <c r="GY788" s="33"/>
      <c r="GZ788" s="33"/>
      <c r="HA788" s="33"/>
      <c r="HB788" s="33"/>
      <c r="HC788" s="33"/>
      <c r="HD788" s="33"/>
      <c r="HE788" s="33"/>
      <c r="HF788" s="33"/>
      <c r="HG788" s="33"/>
      <c r="HH788" s="33"/>
      <c r="HI788" s="33"/>
      <c r="HJ788" s="33"/>
      <c r="HK788" s="33"/>
      <c r="HL788" s="33"/>
      <c r="HM788" s="33"/>
      <c r="HN788" s="33"/>
      <c r="HO788" s="33"/>
      <c r="HP788" s="33"/>
      <c r="HQ788" s="33"/>
      <c r="HR788" s="33"/>
      <c r="HS788" s="33"/>
      <c r="HT788" s="33"/>
      <c r="HU788" s="33"/>
      <c r="HV788" s="33"/>
      <c r="HW788" s="33"/>
      <c r="HX788" s="33"/>
      <c r="HY788" s="33"/>
      <c r="HZ788" s="33"/>
      <c r="IA788" s="33"/>
      <c r="IB788" s="33"/>
      <c r="IC788" s="33"/>
      <c r="ID788" s="33"/>
      <c r="IE788" s="33"/>
      <c r="IF788" s="33"/>
      <c r="IG788" s="33"/>
      <c r="IH788" s="33"/>
      <c r="II788" s="33"/>
      <c r="IJ788" s="33"/>
      <c r="IK788" s="33"/>
      <c r="IL788" s="33"/>
      <c r="IM788" s="33"/>
      <c r="IN788" s="33"/>
      <c r="IO788" s="33"/>
      <c r="IP788" s="33"/>
      <c r="IQ788" s="33"/>
    </row>
    <row r="790" spans="1:251" ht="19.2">
      <c r="A790" s="32" t="s">
        <v>77</v>
      </c>
      <c r="AW790" s="34"/>
      <c r="AX790" s="35"/>
      <c r="AY790" s="34"/>
    </row>
    <row r="792" spans="1:251" ht="18">
      <c r="B792" s="109" t="s">
        <v>0</v>
      </c>
      <c r="C792" s="110"/>
      <c r="D792" s="110"/>
      <c r="E792" s="110"/>
      <c r="F792" s="110"/>
      <c r="G792" s="110"/>
      <c r="H792" s="110"/>
      <c r="I792" s="110"/>
      <c r="J792" s="110"/>
      <c r="K792" s="110"/>
      <c r="L792" s="110"/>
      <c r="M792" s="110"/>
      <c r="N792" s="110"/>
      <c r="O792" s="110"/>
      <c r="P792" s="110"/>
      <c r="Q792" s="110"/>
      <c r="R792" s="110"/>
      <c r="S792" s="110"/>
      <c r="T792" s="110"/>
      <c r="U792" s="110"/>
      <c r="V792" s="110"/>
      <c r="W792" s="110"/>
      <c r="X792" s="110"/>
      <c r="Y792" s="110"/>
      <c r="Z792" s="110"/>
      <c r="AA792" s="110"/>
      <c r="AB792" s="110"/>
      <c r="AC792" s="110"/>
      <c r="AD792" s="110"/>
      <c r="AE792" s="110"/>
      <c r="AF792" s="110"/>
      <c r="AG792" s="110"/>
      <c r="AH792" s="110"/>
      <c r="AI792" s="110"/>
      <c r="AJ792" s="110"/>
      <c r="AK792" s="110"/>
      <c r="AL792" s="110"/>
      <c r="AM792" s="110"/>
      <c r="AN792" s="110"/>
      <c r="AO792" s="110"/>
      <c r="AP792" s="110"/>
      <c r="AQ792" s="110"/>
      <c r="AR792" s="110"/>
      <c r="AS792" s="110"/>
      <c r="AT792" s="110"/>
      <c r="AU792" s="110"/>
      <c r="AV792" s="110"/>
      <c r="AW792" s="110"/>
      <c r="AX792" s="110"/>
    </row>
    <row r="793" spans="1:251">
      <c r="Z793" s="36"/>
      <c r="AD793" s="36"/>
      <c r="AE793" s="36"/>
      <c r="AF793" s="36"/>
      <c r="AG793" s="36"/>
      <c r="AH793" s="36"/>
      <c r="AI793" s="36"/>
      <c r="AO793" s="36"/>
    </row>
    <row r="794" spans="1:251" ht="13.8" thickBot="1">
      <c r="Z794" s="36"/>
      <c r="AD794" s="36"/>
      <c r="AE794" s="36"/>
      <c r="AF794" s="36"/>
      <c r="AG794" s="36"/>
      <c r="AH794" s="36"/>
      <c r="AI794" s="36"/>
      <c r="AO794" s="36"/>
      <c r="DI794" s="37"/>
    </row>
    <row r="795" spans="1:251" ht="24.75" customHeight="1" thickBot="1">
      <c r="B795" s="111" t="s">
        <v>78</v>
      </c>
      <c r="C795" s="112"/>
      <c r="D795" s="112"/>
      <c r="E795" s="112"/>
      <c r="F795" s="112"/>
      <c r="G795" s="112"/>
      <c r="H795" s="113" t="s">
        <v>181</v>
      </c>
      <c r="I795" s="114"/>
      <c r="J795" s="114"/>
      <c r="K795" s="114"/>
      <c r="L795" s="114"/>
      <c r="M795" s="114"/>
      <c r="N795" s="114"/>
      <c r="O795" s="114"/>
      <c r="P795" s="114"/>
      <c r="Q795" s="114"/>
      <c r="R795" s="114"/>
      <c r="S795" s="114"/>
      <c r="T795" s="114"/>
      <c r="U795" s="114"/>
      <c r="V795" s="114"/>
      <c r="W795" s="114"/>
      <c r="X795" s="114"/>
      <c r="Y795" s="114"/>
      <c r="Z795" s="114"/>
      <c r="AA795" s="114"/>
      <c r="AB795" s="114"/>
      <c r="AC795" s="114"/>
      <c r="AD795" s="114"/>
      <c r="AE795" s="114"/>
      <c r="AF795" s="114"/>
      <c r="AG795" s="114"/>
      <c r="AH795" s="114"/>
      <c r="AI795" s="114"/>
      <c r="AJ795" s="114"/>
      <c r="AK795" s="114"/>
      <c r="AL795" s="114"/>
      <c r="AM795" s="114"/>
      <c r="AN795" s="114"/>
      <c r="AO795" s="114"/>
      <c r="AP795" s="114"/>
      <c r="AQ795" s="114"/>
      <c r="AR795" s="114"/>
      <c r="AS795" s="114"/>
      <c r="AT795" s="114"/>
      <c r="AU795" s="114"/>
      <c r="AV795" s="114"/>
      <c r="AW795" s="114"/>
      <c r="AX795" s="115"/>
      <c r="DI795" s="37"/>
    </row>
    <row r="796" spans="1:251" ht="14.4">
      <c r="B796" s="38"/>
      <c r="C796" s="38"/>
      <c r="D796" s="38"/>
      <c r="E796" s="38"/>
      <c r="F796" s="38"/>
      <c r="G796" s="38"/>
      <c r="H796" s="39"/>
      <c r="I796" s="39"/>
      <c r="J796" s="39"/>
      <c r="K796" s="39"/>
      <c r="L796" s="40"/>
      <c r="M796" s="40"/>
      <c r="N796" s="40"/>
      <c r="O796" s="40"/>
      <c r="P796" s="39"/>
      <c r="Q796" s="39"/>
      <c r="R796" s="39"/>
      <c r="S796" s="39"/>
      <c r="T796" s="39"/>
      <c r="U796" s="39"/>
      <c r="V796" s="41"/>
      <c r="W796" s="41"/>
      <c r="X796" s="41"/>
      <c r="Y796" s="41"/>
      <c r="Z796" s="41"/>
      <c r="AA796" s="41"/>
      <c r="AB796" s="41"/>
      <c r="AC796" s="41"/>
      <c r="AD796" s="41"/>
      <c r="AE796" s="41"/>
      <c r="AF796" s="41"/>
      <c r="AG796" s="41"/>
      <c r="AH796" s="41"/>
      <c r="AI796" s="41"/>
      <c r="AJ796" s="41"/>
      <c r="AK796" s="41"/>
      <c r="AL796" s="41"/>
      <c r="AM796" s="41"/>
      <c r="AN796" s="41"/>
      <c r="AO796" s="41"/>
      <c r="AP796" s="41"/>
      <c r="AQ796" s="41"/>
      <c r="AR796" s="41"/>
      <c r="AS796" s="41"/>
      <c r="AT796" s="41"/>
      <c r="AU796" s="41"/>
      <c r="AV796" s="41"/>
      <c r="AW796" s="41"/>
      <c r="AX796" s="41"/>
      <c r="DI796" s="37"/>
    </row>
    <row r="797" spans="1:251" ht="15" thickBot="1">
      <c r="A797" s="42"/>
      <c r="B797" s="41" t="s">
        <v>80</v>
      </c>
      <c r="C797" s="39"/>
      <c r="D797" s="39"/>
      <c r="E797" s="39"/>
      <c r="F797" s="39"/>
      <c r="G797" s="39"/>
      <c r="H797" s="39"/>
      <c r="I797" s="39"/>
      <c r="J797" s="39"/>
      <c r="K797" s="39"/>
      <c r="L797" s="40"/>
      <c r="M797" s="40"/>
      <c r="N797" s="40"/>
      <c r="O797" s="40"/>
      <c r="P797" s="39"/>
      <c r="Q797" s="39"/>
      <c r="R797" s="39"/>
      <c r="S797" s="39"/>
      <c r="T797" s="39"/>
      <c r="U797" s="39"/>
      <c r="V797" s="41"/>
      <c r="W797" s="41"/>
      <c r="X797" s="41"/>
      <c r="Y797" s="41"/>
      <c r="Z797" s="41"/>
      <c r="AA797" s="41"/>
      <c r="AB797" s="41"/>
      <c r="AC797" s="41"/>
      <c r="AD797" s="41"/>
      <c r="AE797" s="41"/>
      <c r="AF797" s="41"/>
      <c r="AG797" s="41"/>
      <c r="AH797" s="41"/>
      <c r="AI797" s="41"/>
      <c r="AJ797" s="41"/>
      <c r="AK797" s="41"/>
      <c r="AL797" s="41"/>
      <c r="AM797" s="41"/>
      <c r="AN797" s="41"/>
      <c r="AO797" s="41"/>
      <c r="AP797" s="41"/>
      <c r="AQ797" s="41"/>
      <c r="AR797" s="41"/>
      <c r="AS797" s="41"/>
      <c r="AT797" s="41"/>
      <c r="AU797" s="41"/>
      <c r="AV797" s="41"/>
      <c r="AW797" s="41"/>
      <c r="AX797" s="41"/>
      <c r="DI797" s="37"/>
    </row>
    <row r="798" spans="1:251" ht="14.4">
      <c r="A798" s="39"/>
      <c r="B798" s="43"/>
      <c r="C798" s="38"/>
      <c r="D798" s="38"/>
      <c r="E798" s="38"/>
      <c r="F798" s="38"/>
      <c r="G798" s="38"/>
      <c r="H798" s="38"/>
      <c r="I798" s="38"/>
      <c r="J798" s="38"/>
      <c r="K798" s="38"/>
      <c r="L798" s="44"/>
      <c r="M798" s="44"/>
      <c r="N798" s="44"/>
      <c r="O798" s="44"/>
      <c r="P798" s="38"/>
      <c r="Q798" s="38"/>
      <c r="R798" s="38"/>
      <c r="S798" s="38"/>
      <c r="T798" s="38"/>
      <c r="U798" s="38"/>
      <c r="V798" s="45"/>
      <c r="W798" s="45"/>
      <c r="X798" s="45"/>
      <c r="Y798" s="45"/>
      <c r="Z798" s="45"/>
      <c r="AA798" s="45"/>
      <c r="AB798" s="45"/>
      <c r="AC798" s="45"/>
      <c r="AD798" s="45"/>
      <c r="AE798" s="45"/>
      <c r="AF798" s="45"/>
      <c r="AG798" s="45"/>
      <c r="AH798" s="45"/>
      <c r="AI798" s="45"/>
      <c r="AJ798" s="45"/>
      <c r="AK798" s="45"/>
      <c r="AL798" s="45"/>
      <c r="AM798" s="45"/>
      <c r="AN798" s="45"/>
      <c r="AO798" s="45"/>
      <c r="AP798" s="45"/>
      <c r="AQ798" s="45"/>
      <c r="AR798" s="45"/>
      <c r="AS798" s="45"/>
      <c r="AT798" s="45"/>
      <c r="AU798" s="45"/>
      <c r="AV798" s="45"/>
      <c r="AW798" s="45"/>
      <c r="AX798" s="46"/>
    </row>
    <row r="799" spans="1:251" ht="12" customHeight="1">
      <c r="A799" s="39"/>
      <c r="B799" s="116" t="s">
        <v>182</v>
      </c>
      <c r="C799" s="117"/>
      <c r="D799" s="117"/>
      <c r="E799" s="117"/>
      <c r="F799" s="117"/>
      <c r="G799" s="117"/>
      <c r="H799" s="117"/>
      <c r="I799" s="117"/>
      <c r="J799" s="117"/>
      <c r="K799" s="117"/>
      <c r="L799" s="117"/>
      <c r="M799" s="117"/>
      <c r="N799" s="117"/>
      <c r="O799" s="117"/>
      <c r="P799" s="117"/>
      <c r="Q799" s="117"/>
      <c r="R799" s="117"/>
      <c r="S799" s="117"/>
      <c r="T799" s="117"/>
      <c r="U799" s="117"/>
      <c r="V799" s="117"/>
      <c r="W799" s="117"/>
      <c r="X799" s="117"/>
      <c r="Y799" s="117"/>
      <c r="Z799" s="117"/>
      <c r="AA799" s="117"/>
      <c r="AB799" s="117"/>
      <c r="AC799" s="117"/>
      <c r="AD799" s="117"/>
      <c r="AE799" s="117"/>
      <c r="AF799" s="117"/>
      <c r="AG799" s="117"/>
      <c r="AH799" s="117"/>
      <c r="AI799" s="117"/>
      <c r="AJ799" s="117"/>
      <c r="AK799" s="117"/>
      <c r="AL799" s="117"/>
      <c r="AM799" s="117"/>
      <c r="AN799" s="117"/>
      <c r="AO799" s="117"/>
      <c r="AP799" s="117"/>
      <c r="AQ799" s="117"/>
      <c r="AR799" s="117"/>
      <c r="AS799" s="117"/>
      <c r="AT799" s="117"/>
      <c r="AU799" s="117"/>
      <c r="AV799" s="117"/>
      <c r="AW799" s="117"/>
      <c r="AX799" s="118"/>
    </row>
    <row r="800" spans="1:251" ht="12" customHeight="1">
      <c r="A800" s="39"/>
      <c r="B800" s="116"/>
      <c r="C800" s="117"/>
      <c r="D800" s="117"/>
      <c r="E800" s="117"/>
      <c r="F800" s="117"/>
      <c r="G800" s="117"/>
      <c r="H800" s="117"/>
      <c r="I800" s="117"/>
      <c r="J800" s="117"/>
      <c r="K800" s="117"/>
      <c r="L800" s="117"/>
      <c r="M800" s="117"/>
      <c r="N800" s="117"/>
      <c r="O800" s="117"/>
      <c r="P800" s="117"/>
      <c r="Q800" s="117"/>
      <c r="R800" s="117"/>
      <c r="S800" s="117"/>
      <c r="T800" s="117"/>
      <c r="U800" s="117"/>
      <c r="V800" s="117"/>
      <c r="W800" s="117"/>
      <c r="X800" s="117"/>
      <c r="Y800" s="117"/>
      <c r="Z800" s="117"/>
      <c r="AA800" s="117"/>
      <c r="AB800" s="117"/>
      <c r="AC800" s="117"/>
      <c r="AD800" s="117"/>
      <c r="AE800" s="117"/>
      <c r="AF800" s="117"/>
      <c r="AG800" s="117"/>
      <c r="AH800" s="117"/>
      <c r="AI800" s="117"/>
      <c r="AJ800" s="117"/>
      <c r="AK800" s="117"/>
      <c r="AL800" s="117"/>
      <c r="AM800" s="117"/>
      <c r="AN800" s="117"/>
      <c r="AO800" s="117"/>
      <c r="AP800" s="117"/>
      <c r="AQ800" s="117"/>
      <c r="AR800" s="117"/>
      <c r="AS800" s="117"/>
      <c r="AT800" s="117"/>
      <c r="AU800" s="117"/>
      <c r="AV800" s="117"/>
      <c r="AW800" s="117"/>
      <c r="AX800" s="118"/>
    </row>
    <row r="801" spans="1:113" ht="12" customHeight="1">
      <c r="A801" s="39"/>
      <c r="B801" s="116"/>
      <c r="C801" s="117"/>
      <c r="D801" s="117"/>
      <c r="E801" s="117"/>
      <c r="F801" s="117"/>
      <c r="G801" s="117"/>
      <c r="H801" s="117"/>
      <c r="I801" s="117"/>
      <c r="J801" s="117"/>
      <c r="K801" s="117"/>
      <c r="L801" s="117"/>
      <c r="M801" s="117"/>
      <c r="N801" s="117"/>
      <c r="O801" s="117"/>
      <c r="P801" s="117"/>
      <c r="Q801" s="117"/>
      <c r="R801" s="117"/>
      <c r="S801" s="117"/>
      <c r="T801" s="117"/>
      <c r="U801" s="117"/>
      <c r="V801" s="117"/>
      <c r="W801" s="117"/>
      <c r="X801" s="117"/>
      <c r="Y801" s="117"/>
      <c r="Z801" s="117"/>
      <c r="AA801" s="117"/>
      <c r="AB801" s="117"/>
      <c r="AC801" s="117"/>
      <c r="AD801" s="117"/>
      <c r="AE801" s="117"/>
      <c r="AF801" s="117"/>
      <c r="AG801" s="117"/>
      <c r="AH801" s="117"/>
      <c r="AI801" s="117"/>
      <c r="AJ801" s="117"/>
      <c r="AK801" s="117"/>
      <c r="AL801" s="117"/>
      <c r="AM801" s="117"/>
      <c r="AN801" s="117"/>
      <c r="AO801" s="117"/>
      <c r="AP801" s="117"/>
      <c r="AQ801" s="117"/>
      <c r="AR801" s="117"/>
      <c r="AS801" s="117"/>
      <c r="AT801" s="117"/>
      <c r="AU801" s="117"/>
      <c r="AV801" s="117"/>
      <c r="AW801" s="117"/>
      <c r="AX801" s="118"/>
    </row>
    <row r="802" spans="1:113" ht="12" customHeight="1">
      <c r="A802" s="39"/>
      <c r="B802" s="116"/>
      <c r="C802" s="117"/>
      <c r="D802" s="117"/>
      <c r="E802" s="117"/>
      <c r="F802" s="117"/>
      <c r="G802" s="117"/>
      <c r="H802" s="117"/>
      <c r="I802" s="117"/>
      <c r="J802" s="117"/>
      <c r="K802" s="117"/>
      <c r="L802" s="117"/>
      <c r="M802" s="117"/>
      <c r="N802" s="117"/>
      <c r="O802" s="117"/>
      <c r="P802" s="117"/>
      <c r="Q802" s="117"/>
      <c r="R802" s="117"/>
      <c r="S802" s="117"/>
      <c r="T802" s="117"/>
      <c r="U802" s="117"/>
      <c r="V802" s="117"/>
      <c r="W802" s="117"/>
      <c r="X802" s="117"/>
      <c r="Y802" s="117"/>
      <c r="Z802" s="117"/>
      <c r="AA802" s="117"/>
      <c r="AB802" s="117"/>
      <c r="AC802" s="117"/>
      <c r="AD802" s="117"/>
      <c r="AE802" s="117"/>
      <c r="AF802" s="117"/>
      <c r="AG802" s="117"/>
      <c r="AH802" s="117"/>
      <c r="AI802" s="117"/>
      <c r="AJ802" s="117"/>
      <c r="AK802" s="117"/>
      <c r="AL802" s="117"/>
      <c r="AM802" s="117"/>
      <c r="AN802" s="117"/>
      <c r="AO802" s="117"/>
      <c r="AP802" s="117"/>
      <c r="AQ802" s="117"/>
      <c r="AR802" s="117"/>
      <c r="AS802" s="117"/>
      <c r="AT802" s="117"/>
      <c r="AU802" s="117"/>
      <c r="AV802" s="117"/>
      <c r="AW802" s="117"/>
      <c r="AX802" s="118"/>
      <c r="BC802" s="47"/>
    </row>
    <row r="803" spans="1:113" ht="12" customHeight="1">
      <c r="A803" s="39"/>
      <c r="B803" s="116"/>
      <c r="C803" s="117"/>
      <c r="D803" s="117"/>
      <c r="E803" s="117"/>
      <c r="F803" s="117"/>
      <c r="G803" s="117"/>
      <c r="H803" s="117"/>
      <c r="I803" s="117"/>
      <c r="J803" s="117"/>
      <c r="K803" s="117"/>
      <c r="L803" s="117"/>
      <c r="M803" s="117"/>
      <c r="N803" s="117"/>
      <c r="O803" s="117"/>
      <c r="P803" s="117"/>
      <c r="Q803" s="117"/>
      <c r="R803" s="117"/>
      <c r="S803" s="117"/>
      <c r="T803" s="117"/>
      <c r="U803" s="117"/>
      <c r="V803" s="117"/>
      <c r="W803" s="117"/>
      <c r="X803" s="117"/>
      <c r="Y803" s="117"/>
      <c r="Z803" s="117"/>
      <c r="AA803" s="117"/>
      <c r="AB803" s="117"/>
      <c r="AC803" s="117"/>
      <c r="AD803" s="117"/>
      <c r="AE803" s="117"/>
      <c r="AF803" s="117"/>
      <c r="AG803" s="117"/>
      <c r="AH803" s="117"/>
      <c r="AI803" s="117"/>
      <c r="AJ803" s="117"/>
      <c r="AK803" s="117"/>
      <c r="AL803" s="117"/>
      <c r="AM803" s="117"/>
      <c r="AN803" s="117"/>
      <c r="AO803" s="117"/>
      <c r="AP803" s="117"/>
      <c r="AQ803" s="117"/>
      <c r="AR803" s="117"/>
      <c r="AS803" s="117"/>
      <c r="AT803" s="117"/>
      <c r="AU803" s="117"/>
      <c r="AV803" s="117"/>
      <c r="AW803" s="117"/>
      <c r="AX803" s="118"/>
    </row>
    <row r="804" spans="1:113" ht="12" customHeight="1">
      <c r="A804" s="39"/>
      <c r="B804" s="116"/>
      <c r="C804" s="117"/>
      <c r="D804" s="117"/>
      <c r="E804" s="117"/>
      <c r="F804" s="117"/>
      <c r="G804" s="117"/>
      <c r="H804" s="117"/>
      <c r="I804" s="117"/>
      <c r="J804" s="117"/>
      <c r="K804" s="117"/>
      <c r="L804" s="117"/>
      <c r="M804" s="117"/>
      <c r="N804" s="117"/>
      <c r="O804" s="117"/>
      <c r="P804" s="117"/>
      <c r="Q804" s="117"/>
      <c r="R804" s="117"/>
      <c r="S804" s="117"/>
      <c r="T804" s="117"/>
      <c r="U804" s="117"/>
      <c r="V804" s="117"/>
      <c r="W804" s="117"/>
      <c r="X804" s="117"/>
      <c r="Y804" s="117"/>
      <c r="Z804" s="117"/>
      <c r="AA804" s="117"/>
      <c r="AB804" s="117"/>
      <c r="AC804" s="117"/>
      <c r="AD804" s="117"/>
      <c r="AE804" s="117"/>
      <c r="AF804" s="117"/>
      <c r="AG804" s="117"/>
      <c r="AH804" s="117"/>
      <c r="AI804" s="117"/>
      <c r="AJ804" s="117"/>
      <c r="AK804" s="117"/>
      <c r="AL804" s="117"/>
      <c r="AM804" s="117"/>
      <c r="AN804" s="117"/>
      <c r="AO804" s="117"/>
      <c r="AP804" s="117"/>
      <c r="AQ804" s="117"/>
      <c r="AR804" s="117"/>
      <c r="AS804" s="117"/>
      <c r="AT804" s="117"/>
      <c r="AU804" s="117"/>
      <c r="AV804" s="117"/>
      <c r="AW804" s="117"/>
      <c r="AX804" s="118"/>
    </row>
    <row r="805" spans="1:113" ht="12" customHeight="1">
      <c r="A805" s="39"/>
      <c r="B805" s="116"/>
      <c r="C805" s="117"/>
      <c r="D805" s="117"/>
      <c r="E805" s="117"/>
      <c r="F805" s="117"/>
      <c r="G805" s="117"/>
      <c r="H805" s="117"/>
      <c r="I805" s="117"/>
      <c r="J805" s="117"/>
      <c r="K805" s="117"/>
      <c r="L805" s="117"/>
      <c r="M805" s="117"/>
      <c r="N805" s="117"/>
      <c r="O805" s="117"/>
      <c r="P805" s="117"/>
      <c r="Q805" s="117"/>
      <c r="R805" s="117"/>
      <c r="S805" s="117"/>
      <c r="T805" s="117"/>
      <c r="U805" s="117"/>
      <c r="V805" s="117"/>
      <c r="W805" s="117"/>
      <c r="X805" s="117"/>
      <c r="Y805" s="117"/>
      <c r="Z805" s="117"/>
      <c r="AA805" s="117"/>
      <c r="AB805" s="117"/>
      <c r="AC805" s="117"/>
      <c r="AD805" s="117"/>
      <c r="AE805" s="117"/>
      <c r="AF805" s="117"/>
      <c r="AG805" s="117"/>
      <c r="AH805" s="117"/>
      <c r="AI805" s="117"/>
      <c r="AJ805" s="117"/>
      <c r="AK805" s="117"/>
      <c r="AL805" s="117"/>
      <c r="AM805" s="117"/>
      <c r="AN805" s="117"/>
      <c r="AO805" s="117"/>
      <c r="AP805" s="117"/>
      <c r="AQ805" s="117"/>
      <c r="AR805" s="117"/>
      <c r="AS805" s="117"/>
      <c r="AT805" s="117"/>
      <c r="AU805" s="117"/>
      <c r="AV805" s="117"/>
      <c r="AW805" s="117"/>
      <c r="AX805" s="118"/>
    </row>
    <row r="806" spans="1:113" ht="15" thickBot="1">
      <c r="A806" s="48"/>
      <c r="B806" s="49"/>
      <c r="C806" s="50"/>
      <c r="D806" s="50"/>
      <c r="E806" s="50"/>
      <c r="F806" s="50"/>
      <c r="G806" s="50"/>
      <c r="H806" s="50"/>
      <c r="I806" s="50"/>
      <c r="J806" s="50"/>
      <c r="K806" s="50"/>
      <c r="L806" s="50"/>
      <c r="M806" s="50"/>
      <c r="N806" s="50"/>
      <c r="O806" s="50"/>
      <c r="P806" s="50"/>
      <c r="Q806" s="50"/>
      <c r="R806" s="50"/>
      <c r="S806" s="50"/>
      <c r="T806" s="50"/>
      <c r="U806" s="50"/>
      <c r="V806" s="50"/>
      <c r="W806" s="50"/>
      <c r="X806" s="50"/>
      <c r="Y806" s="50"/>
      <c r="Z806" s="50"/>
      <c r="AA806" s="50"/>
      <c r="AB806" s="50"/>
      <c r="AC806" s="50"/>
      <c r="AD806" s="50"/>
      <c r="AE806" s="50"/>
      <c r="AF806" s="50"/>
      <c r="AG806" s="50"/>
      <c r="AH806" s="50"/>
      <c r="AI806" s="50"/>
      <c r="AJ806" s="50"/>
      <c r="AK806" s="50"/>
      <c r="AL806" s="50"/>
      <c r="AM806" s="50"/>
      <c r="AN806" s="50"/>
      <c r="AO806" s="50"/>
      <c r="AP806" s="50"/>
      <c r="AQ806" s="50"/>
      <c r="AR806" s="50"/>
      <c r="AS806" s="50"/>
      <c r="AT806" s="50"/>
      <c r="AU806" s="50"/>
      <c r="AV806" s="50"/>
      <c r="AW806" s="50"/>
      <c r="AX806" s="51"/>
    </row>
    <row r="807" spans="1:113">
      <c r="B807" s="52"/>
    </row>
    <row r="808" spans="1:113" ht="15" thickBot="1">
      <c r="A808" s="42"/>
      <c r="B808" s="41" t="s">
        <v>81</v>
      </c>
      <c r="C808" s="39"/>
      <c r="D808" s="39"/>
      <c r="E808" s="39"/>
      <c r="F808" s="39"/>
      <c r="G808" s="39"/>
      <c r="H808" s="39"/>
      <c r="I808" s="39"/>
      <c r="J808" s="39"/>
      <c r="K808" s="39"/>
      <c r="L808" s="40"/>
      <c r="M808" s="40"/>
      <c r="N808" s="40"/>
      <c r="O808" s="40"/>
      <c r="P808" s="39"/>
      <c r="Q808" s="39"/>
      <c r="R808" s="39"/>
      <c r="S808" s="39"/>
      <c r="T808" s="39"/>
      <c r="U808" s="39"/>
      <c r="V808" s="41"/>
      <c r="W808" s="41"/>
      <c r="X808" s="41"/>
      <c r="Y808" s="41"/>
      <c r="Z808" s="41"/>
      <c r="AA808" s="41"/>
      <c r="AB808" s="41"/>
      <c r="AC808" s="41"/>
      <c r="AD808" s="41"/>
      <c r="AE808" s="41"/>
      <c r="AF808" s="41"/>
      <c r="AG808" s="41"/>
      <c r="AH808" s="41"/>
      <c r="AI808" s="41"/>
      <c r="AJ808" s="41"/>
      <c r="AK808" s="41"/>
      <c r="AL808" s="41"/>
      <c r="AM808" s="41"/>
      <c r="AN808" s="41"/>
      <c r="AO808" s="41"/>
      <c r="AP808" s="41"/>
      <c r="AQ808" s="41"/>
      <c r="AR808" s="41"/>
      <c r="AS808" s="41"/>
      <c r="AT808" s="41"/>
      <c r="AU808" s="41"/>
      <c r="AV808" s="41"/>
      <c r="AW808" s="41"/>
      <c r="AX808" s="41"/>
      <c r="DI808" s="37"/>
    </row>
    <row r="809" spans="1:113" ht="14.4">
      <c r="A809" s="39"/>
      <c r="B809" s="43"/>
      <c r="C809" s="38"/>
      <c r="D809" s="38"/>
      <c r="E809" s="38"/>
      <c r="F809" s="38"/>
      <c r="G809" s="38"/>
      <c r="H809" s="38"/>
      <c r="I809" s="38"/>
      <c r="J809" s="38"/>
      <c r="K809" s="38"/>
      <c r="L809" s="44"/>
      <c r="M809" s="44"/>
      <c r="N809" s="44"/>
      <c r="O809" s="44"/>
      <c r="P809" s="38"/>
      <c r="Q809" s="38"/>
      <c r="R809" s="38"/>
      <c r="S809" s="38"/>
      <c r="T809" s="38"/>
      <c r="U809" s="38"/>
      <c r="V809" s="45"/>
      <c r="W809" s="45"/>
      <c r="X809" s="45"/>
      <c r="Y809" s="45"/>
      <c r="Z809" s="45"/>
      <c r="AA809" s="45"/>
      <c r="AB809" s="45"/>
      <c r="AC809" s="45"/>
      <c r="AD809" s="45"/>
      <c r="AE809" s="45"/>
      <c r="AF809" s="45"/>
      <c r="AG809" s="45"/>
      <c r="AH809" s="45"/>
      <c r="AI809" s="45"/>
      <c r="AJ809" s="45"/>
      <c r="AK809" s="45"/>
      <c r="AL809" s="45"/>
      <c r="AM809" s="45"/>
      <c r="AN809" s="45"/>
      <c r="AO809" s="45"/>
      <c r="AP809" s="45"/>
      <c r="AQ809" s="45"/>
      <c r="AR809" s="45"/>
      <c r="AS809" s="45"/>
      <c r="AT809" s="45"/>
      <c r="AU809" s="45"/>
      <c r="AV809" s="45"/>
      <c r="AW809" s="45"/>
      <c r="AX809" s="46"/>
    </row>
    <row r="810" spans="1:113" ht="12" customHeight="1">
      <c r="A810" s="39"/>
      <c r="B810" s="116" t="s">
        <v>183</v>
      </c>
      <c r="C810" s="117"/>
      <c r="D810" s="117"/>
      <c r="E810" s="117"/>
      <c r="F810" s="117"/>
      <c r="G810" s="117"/>
      <c r="H810" s="117"/>
      <c r="I810" s="117"/>
      <c r="J810" s="117"/>
      <c r="K810" s="117"/>
      <c r="L810" s="117"/>
      <c r="M810" s="117"/>
      <c r="N810" s="117"/>
      <c r="O810" s="117"/>
      <c r="P810" s="117"/>
      <c r="Q810" s="117"/>
      <c r="R810" s="117"/>
      <c r="S810" s="117"/>
      <c r="T810" s="117"/>
      <c r="U810" s="117"/>
      <c r="V810" s="117"/>
      <c r="W810" s="117"/>
      <c r="X810" s="117"/>
      <c r="Y810" s="117"/>
      <c r="Z810" s="117"/>
      <c r="AA810" s="117"/>
      <c r="AB810" s="117"/>
      <c r="AC810" s="117"/>
      <c r="AD810" s="117"/>
      <c r="AE810" s="117"/>
      <c r="AF810" s="117"/>
      <c r="AG810" s="117"/>
      <c r="AH810" s="117"/>
      <c r="AI810" s="117"/>
      <c r="AJ810" s="117"/>
      <c r="AK810" s="117"/>
      <c r="AL810" s="117"/>
      <c r="AM810" s="117"/>
      <c r="AN810" s="117"/>
      <c r="AO810" s="117"/>
      <c r="AP810" s="117"/>
      <c r="AQ810" s="117"/>
      <c r="AR810" s="117"/>
      <c r="AS810" s="117"/>
      <c r="AT810" s="117"/>
      <c r="AU810" s="117"/>
      <c r="AV810" s="117"/>
      <c r="AW810" s="117"/>
      <c r="AX810" s="118"/>
    </row>
    <row r="811" spans="1:113" ht="12" customHeight="1">
      <c r="A811" s="39"/>
      <c r="B811" s="116"/>
      <c r="C811" s="117"/>
      <c r="D811" s="117"/>
      <c r="E811" s="117"/>
      <c r="F811" s="117"/>
      <c r="G811" s="117"/>
      <c r="H811" s="117"/>
      <c r="I811" s="117"/>
      <c r="J811" s="117"/>
      <c r="K811" s="117"/>
      <c r="L811" s="117"/>
      <c r="M811" s="117"/>
      <c r="N811" s="117"/>
      <c r="O811" s="117"/>
      <c r="P811" s="117"/>
      <c r="Q811" s="117"/>
      <c r="R811" s="117"/>
      <c r="S811" s="117"/>
      <c r="T811" s="117"/>
      <c r="U811" s="117"/>
      <c r="V811" s="117"/>
      <c r="W811" s="117"/>
      <c r="X811" s="117"/>
      <c r="Y811" s="117"/>
      <c r="Z811" s="117"/>
      <c r="AA811" s="117"/>
      <c r="AB811" s="117"/>
      <c r="AC811" s="117"/>
      <c r="AD811" s="117"/>
      <c r="AE811" s="117"/>
      <c r="AF811" s="117"/>
      <c r="AG811" s="117"/>
      <c r="AH811" s="117"/>
      <c r="AI811" s="117"/>
      <c r="AJ811" s="117"/>
      <c r="AK811" s="117"/>
      <c r="AL811" s="117"/>
      <c r="AM811" s="117"/>
      <c r="AN811" s="117"/>
      <c r="AO811" s="117"/>
      <c r="AP811" s="117"/>
      <c r="AQ811" s="117"/>
      <c r="AR811" s="117"/>
      <c r="AS811" s="117"/>
      <c r="AT811" s="117"/>
      <c r="AU811" s="117"/>
      <c r="AV811" s="117"/>
      <c r="AW811" s="117"/>
      <c r="AX811" s="118"/>
    </row>
    <row r="812" spans="1:113" ht="12" customHeight="1">
      <c r="A812" s="39"/>
      <c r="B812" s="116"/>
      <c r="C812" s="117"/>
      <c r="D812" s="117"/>
      <c r="E812" s="117"/>
      <c r="F812" s="117"/>
      <c r="G812" s="117"/>
      <c r="H812" s="117"/>
      <c r="I812" s="117"/>
      <c r="J812" s="117"/>
      <c r="K812" s="117"/>
      <c r="L812" s="117"/>
      <c r="M812" s="117"/>
      <c r="N812" s="117"/>
      <c r="O812" s="117"/>
      <c r="P812" s="117"/>
      <c r="Q812" s="117"/>
      <c r="R812" s="117"/>
      <c r="S812" s="117"/>
      <c r="T812" s="117"/>
      <c r="U812" s="117"/>
      <c r="V812" s="117"/>
      <c r="W812" s="117"/>
      <c r="X812" s="117"/>
      <c r="Y812" s="117"/>
      <c r="Z812" s="117"/>
      <c r="AA812" s="117"/>
      <c r="AB812" s="117"/>
      <c r="AC812" s="117"/>
      <c r="AD812" s="117"/>
      <c r="AE812" s="117"/>
      <c r="AF812" s="117"/>
      <c r="AG812" s="117"/>
      <c r="AH812" s="117"/>
      <c r="AI812" s="117"/>
      <c r="AJ812" s="117"/>
      <c r="AK812" s="117"/>
      <c r="AL812" s="117"/>
      <c r="AM812" s="117"/>
      <c r="AN812" s="117"/>
      <c r="AO812" s="117"/>
      <c r="AP812" s="117"/>
      <c r="AQ812" s="117"/>
      <c r="AR812" s="117"/>
      <c r="AS812" s="117"/>
      <c r="AT812" s="117"/>
      <c r="AU812" s="117"/>
      <c r="AV812" s="117"/>
      <c r="AW812" s="117"/>
      <c r="AX812" s="118"/>
    </row>
    <row r="813" spans="1:113" ht="12" customHeight="1">
      <c r="A813" s="39"/>
      <c r="B813" s="116"/>
      <c r="C813" s="117"/>
      <c r="D813" s="117"/>
      <c r="E813" s="117"/>
      <c r="F813" s="117"/>
      <c r="G813" s="117"/>
      <c r="H813" s="117"/>
      <c r="I813" s="117"/>
      <c r="J813" s="117"/>
      <c r="K813" s="117"/>
      <c r="L813" s="117"/>
      <c r="M813" s="117"/>
      <c r="N813" s="117"/>
      <c r="O813" s="117"/>
      <c r="P813" s="117"/>
      <c r="Q813" s="117"/>
      <c r="R813" s="117"/>
      <c r="S813" s="117"/>
      <c r="T813" s="117"/>
      <c r="U813" s="117"/>
      <c r="V813" s="117"/>
      <c r="W813" s="117"/>
      <c r="X813" s="117"/>
      <c r="Y813" s="117"/>
      <c r="Z813" s="117"/>
      <c r="AA813" s="117"/>
      <c r="AB813" s="117"/>
      <c r="AC813" s="117"/>
      <c r="AD813" s="117"/>
      <c r="AE813" s="117"/>
      <c r="AF813" s="117"/>
      <c r="AG813" s="117"/>
      <c r="AH813" s="117"/>
      <c r="AI813" s="117"/>
      <c r="AJ813" s="117"/>
      <c r="AK813" s="117"/>
      <c r="AL813" s="117"/>
      <c r="AM813" s="117"/>
      <c r="AN813" s="117"/>
      <c r="AO813" s="117"/>
      <c r="AP813" s="117"/>
      <c r="AQ813" s="117"/>
      <c r="AR813" s="117"/>
      <c r="AS813" s="117"/>
      <c r="AT813" s="117"/>
      <c r="AU813" s="117"/>
      <c r="AV813" s="117"/>
      <c r="AW813" s="117"/>
      <c r="AX813" s="118"/>
    </row>
    <row r="814" spans="1:113" ht="12" customHeight="1">
      <c r="A814" s="39"/>
      <c r="B814" s="116"/>
      <c r="C814" s="117"/>
      <c r="D814" s="117"/>
      <c r="E814" s="117"/>
      <c r="F814" s="117"/>
      <c r="G814" s="117"/>
      <c r="H814" s="117"/>
      <c r="I814" s="117"/>
      <c r="J814" s="117"/>
      <c r="K814" s="117"/>
      <c r="L814" s="117"/>
      <c r="M814" s="117"/>
      <c r="N814" s="117"/>
      <c r="O814" s="117"/>
      <c r="P814" s="117"/>
      <c r="Q814" s="117"/>
      <c r="R814" s="117"/>
      <c r="S814" s="117"/>
      <c r="T814" s="117"/>
      <c r="U814" s="117"/>
      <c r="V814" s="117"/>
      <c r="W814" s="117"/>
      <c r="X814" s="117"/>
      <c r="Y814" s="117"/>
      <c r="Z814" s="117"/>
      <c r="AA814" s="117"/>
      <c r="AB814" s="117"/>
      <c r="AC814" s="117"/>
      <c r="AD814" s="117"/>
      <c r="AE814" s="117"/>
      <c r="AF814" s="117"/>
      <c r="AG814" s="117"/>
      <c r="AH814" s="117"/>
      <c r="AI814" s="117"/>
      <c r="AJ814" s="117"/>
      <c r="AK814" s="117"/>
      <c r="AL814" s="117"/>
      <c r="AM814" s="117"/>
      <c r="AN814" s="117"/>
      <c r="AO814" s="117"/>
      <c r="AP814" s="117"/>
      <c r="AQ814" s="117"/>
      <c r="AR814" s="117"/>
      <c r="AS814" s="117"/>
      <c r="AT814" s="117"/>
      <c r="AU814" s="117"/>
      <c r="AV814" s="117"/>
      <c r="AW814" s="117"/>
      <c r="AX814" s="118"/>
    </row>
    <row r="815" spans="1:113" ht="12" customHeight="1">
      <c r="A815" s="39"/>
      <c r="B815" s="116"/>
      <c r="C815" s="117"/>
      <c r="D815" s="117"/>
      <c r="E815" s="117"/>
      <c r="F815" s="117"/>
      <c r="G815" s="117"/>
      <c r="H815" s="117"/>
      <c r="I815" s="117"/>
      <c r="J815" s="117"/>
      <c r="K815" s="117"/>
      <c r="L815" s="117"/>
      <c r="M815" s="117"/>
      <c r="N815" s="117"/>
      <c r="O815" s="117"/>
      <c r="P815" s="117"/>
      <c r="Q815" s="117"/>
      <c r="R815" s="117"/>
      <c r="S815" s="117"/>
      <c r="T815" s="117"/>
      <c r="U815" s="117"/>
      <c r="V815" s="117"/>
      <c r="W815" s="117"/>
      <c r="X815" s="117"/>
      <c r="Y815" s="117"/>
      <c r="Z815" s="117"/>
      <c r="AA815" s="117"/>
      <c r="AB815" s="117"/>
      <c r="AC815" s="117"/>
      <c r="AD815" s="117"/>
      <c r="AE815" s="117"/>
      <c r="AF815" s="117"/>
      <c r="AG815" s="117"/>
      <c r="AH815" s="117"/>
      <c r="AI815" s="117"/>
      <c r="AJ815" s="117"/>
      <c r="AK815" s="117"/>
      <c r="AL815" s="117"/>
      <c r="AM815" s="117"/>
      <c r="AN815" s="117"/>
      <c r="AO815" s="117"/>
      <c r="AP815" s="117"/>
      <c r="AQ815" s="117"/>
      <c r="AR815" s="117"/>
      <c r="AS815" s="117"/>
      <c r="AT815" s="117"/>
      <c r="AU815" s="117"/>
      <c r="AV815" s="117"/>
      <c r="AW815" s="117"/>
      <c r="AX815" s="118"/>
    </row>
    <row r="816" spans="1:113" ht="12" customHeight="1">
      <c r="A816" s="39"/>
      <c r="B816" s="116"/>
      <c r="C816" s="117"/>
      <c r="D816" s="117"/>
      <c r="E816" s="117"/>
      <c r="F816" s="117"/>
      <c r="G816" s="117"/>
      <c r="H816" s="117"/>
      <c r="I816" s="117"/>
      <c r="J816" s="117"/>
      <c r="K816" s="117"/>
      <c r="L816" s="117"/>
      <c r="M816" s="117"/>
      <c r="N816" s="117"/>
      <c r="O816" s="117"/>
      <c r="P816" s="117"/>
      <c r="Q816" s="117"/>
      <c r="R816" s="117"/>
      <c r="S816" s="117"/>
      <c r="T816" s="117"/>
      <c r="U816" s="117"/>
      <c r="V816" s="117"/>
      <c r="W816" s="117"/>
      <c r="X816" s="117"/>
      <c r="Y816" s="117"/>
      <c r="Z816" s="117"/>
      <c r="AA816" s="117"/>
      <c r="AB816" s="117"/>
      <c r="AC816" s="117"/>
      <c r="AD816" s="117"/>
      <c r="AE816" s="117"/>
      <c r="AF816" s="117"/>
      <c r="AG816" s="117"/>
      <c r="AH816" s="117"/>
      <c r="AI816" s="117"/>
      <c r="AJ816" s="117"/>
      <c r="AK816" s="117"/>
      <c r="AL816" s="117"/>
      <c r="AM816" s="117"/>
      <c r="AN816" s="117"/>
      <c r="AO816" s="117"/>
      <c r="AP816" s="117"/>
      <c r="AQ816" s="117"/>
      <c r="AR816" s="117"/>
      <c r="AS816" s="117"/>
      <c r="AT816" s="117"/>
      <c r="AU816" s="117"/>
      <c r="AV816" s="117"/>
      <c r="AW816" s="117"/>
      <c r="AX816" s="118"/>
    </row>
    <row r="817" spans="1:251" ht="12" customHeight="1">
      <c r="A817" s="39"/>
      <c r="B817" s="116"/>
      <c r="C817" s="117"/>
      <c r="D817" s="117"/>
      <c r="E817" s="117"/>
      <c r="F817" s="117"/>
      <c r="G817" s="117"/>
      <c r="H817" s="117"/>
      <c r="I817" s="117"/>
      <c r="J817" s="117"/>
      <c r="K817" s="117"/>
      <c r="L817" s="117"/>
      <c r="M817" s="117"/>
      <c r="N817" s="117"/>
      <c r="O817" s="117"/>
      <c r="P817" s="117"/>
      <c r="Q817" s="117"/>
      <c r="R817" s="117"/>
      <c r="S817" s="117"/>
      <c r="T817" s="117"/>
      <c r="U817" s="117"/>
      <c r="V817" s="117"/>
      <c r="W817" s="117"/>
      <c r="X817" s="117"/>
      <c r="Y817" s="117"/>
      <c r="Z817" s="117"/>
      <c r="AA817" s="117"/>
      <c r="AB817" s="117"/>
      <c r="AC817" s="117"/>
      <c r="AD817" s="117"/>
      <c r="AE817" s="117"/>
      <c r="AF817" s="117"/>
      <c r="AG817" s="117"/>
      <c r="AH817" s="117"/>
      <c r="AI817" s="117"/>
      <c r="AJ817" s="117"/>
      <c r="AK817" s="117"/>
      <c r="AL817" s="117"/>
      <c r="AM817" s="117"/>
      <c r="AN817" s="117"/>
      <c r="AO817" s="117"/>
      <c r="AP817" s="117"/>
      <c r="AQ817" s="117"/>
      <c r="AR817" s="117"/>
      <c r="AS817" s="117"/>
      <c r="AT817" s="117"/>
      <c r="AU817" s="117"/>
      <c r="AV817" s="117"/>
      <c r="AW817" s="117"/>
      <c r="AX817" s="118"/>
    </row>
    <row r="818" spans="1:251" ht="12" customHeight="1">
      <c r="A818" s="39"/>
      <c r="B818" s="116"/>
      <c r="C818" s="117"/>
      <c r="D818" s="117"/>
      <c r="E818" s="117"/>
      <c r="F818" s="117"/>
      <c r="G818" s="117"/>
      <c r="H818" s="117"/>
      <c r="I818" s="117"/>
      <c r="J818" s="117"/>
      <c r="K818" s="117"/>
      <c r="L818" s="117"/>
      <c r="M818" s="117"/>
      <c r="N818" s="117"/>
      <c r="O818" s="117"/>
      <c r="P818" s="117"/>
      <c r="Q818" s="117"/>
      <c r="R818" s="117"/>
      <c r="S818" s="117"/>
      <c r="T818" s="117"/>
      <c r="U818" s="117"/>
      <c r="V818" s="117"/>
      <c r="W818" s="117"/>
      <c r="X818" s="117"/>
      <c r="Y818" s="117"/>
      <c r="Z818" s="117"/>
      <c r="AA818" s="117"/>
      <c r="AB818" s="117"/>
      <c r="AC818" s="117"/>
      <c r="AD818" s="117"/>
      <c r="AE818" s="117"/>
      <c r="AF818" s="117"/>
      <c r="AG818" s="117"/>
      <c r="AH818" s="117"/>
      <c r="AI818" s="117"/>
      <c r="AJ818" s="117"/>
      <c r="AK818" s="117"/>
      <c r="AL818" s="117"/>
      <c r="AM818" s="117"/>
      <c r="AN818" s="117"/>
      <c r="AO818" s="117"/>
      <c r="AP818" s="117"/>
      <c r="AQ818" s="117"/>
      <c r="AR818" s="117"/>
      <c r="AS818" s="117"/>
      <c r="AT818" s="117"/>
      <c r="AU818" s="117"/>
      <c r="AV818" s="117"/>
      <c r="AW818" s="117"/>
      <c r="AX818" s="118"/>
    </row>
    <row r="819" spans="1:251" ht="12" customHeight="1">
      <c r="A819" s="39"/>
      <c r="B819" s="116"/>
      <c r="C819" s="117"/>
      <c r="D819" s="117"/>
      <c r="E819" s="117"/>
      <c r="F819" s="117"/>
      <c r="G819" s="117"/>
      <c r="H819" s="117"/>
      <c r="I819" s="117"/>
      <c r="J819" s="117"/>
      <c r="K819" s="117"/>
      <c r="L819" s="117"/>
      <c r="M819" s="117"/>
      <c r="N819" s="117"/>
      <c r="O819" s="117"/>
      <c r="P819" s="117"/>
      <c r="Q819" s="117"/>
      <c r="R819" s="117"/>
      <c r="S819" s="117"/>
      <c r="T819" s="117"/>
      <c r="U819" s="117"/>
      <c r="V819" s="117"/>
      <c r="W819" s="117"/>
      <c r="X819" s="117"/>
      <c r="Y819" s="117"/>
      <c r="Z819" s="117"/>
      <c r="AA819" s="117"/>
      <c r="AB819" s="117"/>
      <c r="AC819" s="117"/>
      <c r="AD819" s="117"/>
      <c r="AE819" s="117"/>
      <c r="AF819" s="117"/>
      <c r="AG819" s="117"/>
      <c r="AH819" s="117"/>
      <c r="AI819" s="117"/>
      <c r="AJ819" s="117"/>
      <c r="AK819" s="117"/>
      <c r="AL819" s="117"/>
      <c r="AM819" s="117"/>
      <c r="AN819" s="117"/>
      <c r="AO819" s="117"/>
      <c r="AP819" s="117"/>
      <c r="AQ819" s="117"/>
      <c r="AR819" s="117"/>
      <c r="AS819" s="117"/>
      <c r="AT819" s="117"/>
      <c r="AU819" s="117"/>
      <c r="AV819" s="117"/>
      <c r="AW819" s="117"/>
      <c r="AX819" s="118"/>
    </row>
    <row r="820" spans="1:251" ht="12" customHeight="1">
      <c r="A820" s="39"/>
      <c r="B820" s="116"/>
      <c r="C820" s="117"/>
      <c r="D820" s="117"/>
      <c r="E820" s="117"/>
      <c r="F820" s="117"/>
      <c r="G820" s="117"/>
      <c r="H820" s="117"/>
      <c r="I820" s="117"/>
      <c r="J820" s="117"/>
      <c r="K820" s="117"/>
      <c r="L820" s="117"/>
      <c r="M820" s="117"/>
      <c r="N820" s="117"/>
      <c r="O820" s="117"/>
      <c r="P820" s="117"/>
      <c r="Q820" s="117"/>
      <c r="R820" s="117"/>
      <c r="S820" s="117"/>
      <c r="T820" s="117"/>
      <c r="U820" s="117"/>
      <c r="V820" s="117"/>
      <c r="W820" s="117"/>
      <c r="X820" s="117"/>
      <c r="Y820" s="117"/>
      <c r="Z820" s="117"/>
      <c r="AA820" s="117"/>
      <c r="AB820" s="117"/>
      <c r="AC820" s="117"/>
      <c r="AD820" s="117"/>
      <c r="AE820" s="117"/>
      <c r="AF820" s="117"/>
      <c r="AG820" s="117"/>
      <c r="AH820" s="117"/>
      <c r="AI820" s="117"/>
      <c r="AJ820" s="117"/>
      <c r="AK820" s="117"/>
      <c r="AL820" s="117"/>
      <c r="AM820" s="117"/>
      <c r="AN820" s="117"/>
      <c r="AO820" s="117"/>
      <c r="AP820" s="117"/>
      <c r="AQ820" s="117"/>
      <c r="AR820" s="117"/>
      <c r="AS820" s="117"/>
      <c r="AT820" s="117"/>
      <c r="AU820" s="117"/>
      <c r="AV820" s="117"/>
      <c r="AW820" s="117"/>
      <c r="AX820" s="118"/>
    </row>
    <row r="821" spans="1:251" ht="12" customHeight="1">
      <c r="A821" s="39"/>
      <c r="B821" s="116"/>
      <c r="C821" s="117"/>
      <c r="D821" s="117"/>
      <c r="E821" s="117"/>
      <c r="F821" s="117"/>
      <c r="G821" s="117"/>
      <c r="H821" s="117"/>
      <c r="I821" s="117"/>
      <c r="J821" s="117"/>
      <c r="K821" s="117"/>
      <c r="L821" s="117"/>
      <c r="M821" s="117"/>
      <c r="N821" s="117"/>
      <c r="O821" s="117"/>
      <c r="P821" s="117"/>
      <c r="Q821" s="117"/>
      <c r="R821" s="117"/>
      <c r="S821" s="117"/>
      <c r="T821" s="117"/>
      <c r="U821" s="117"/>
      <c r="V821" s="117"/>
      <c r="W821" s="117"/>
      <c r="X821" s="117"/>
      <c r="Y821" s="117"/>
      <c r="Z821" s="117"/>
      <c r="AA821" s="117"/>
      <c r="AB821" s="117"/>
      <c r="AC821" s="117"/>
      <c r="AD821" s="117"/>
      <c r="AE821" s="117"/>
      <c r="AF821" s="117"/>
      <c r="AG821" s="117"/>
      <c r="AH821" s="117"/>
      <c r="AI821" s="117"/>
      <c r="AJ821" s="117"/>
      <c r="AK821" s="117"/>
      <c r="AL821" s="117"/>
      <c r="AM821" s="117"/>
      <c r="AN821" s="117"/>
      <c r="AO821" s="117"/>
      <c r="AP821" s="117"/>
      <c r="AQ821" s="117"/>
      <c r="AR821" s="117"/>
      <c r="AS821" s="117"/>
      <c r="AT821" s="117"/>
      <c r="AU821" s="117"/>
      <c r="AV821" s="117"/>
      <c r="AW821" s="117"/>
      <c r="AX821" s="118"/>
    </row>
    <row r="822" spans="1:251" ht="12" customHeight="1">
      <c r="A822" s="39"/>
      <c r="B822" s="116"/>
      <c r="C822" s="117"/>
      <c r="D822" s="117"/>
      <c r="E822" s="117"/>
      <c r="F822" s="117"/>
      <c r="G822" s="117"/>
      <c r="H822" s="117"/>
      <c r="I822" s="117"/>
      <c r="J822" s="117"/>
      <c r="K822" s="117"/>
      <c r="L822" s="117"/>
      <c r="M822" s="117"/>
      <c r="N822" s="117"/>
      <c r="O822" s="117"/>
      <c r="P822" s="117"/>
      <c r="Q822" s="117"/>
      <c r="R822" s="117"/>
      <c r="S822" s="117"/>
      <c r="T822" s="117"/>
      <c r="U822" s="117"/>
      <c r="V822" s="117"/>
      <c r="W822" s="117"/>
      <c r="X822" s="117"/>
      <c r="Y822" s="117"/>
      <c r="Z822" s="117"/>
      <c r="AA822" s="117"/>
      <c r="AB822" s="117"/>
      <c r="AC822" s="117"/>
      <c r="AD822" s="117"/>
      <c r="AE822" s="117"/>
      <c r="AF822" s="117"/>
      <c r="AG822" s="117"/>
      <c r="AH822" s="117"/>
      <c r="AI822" s="117"/>
      <c r="AJ822" s="117"/>
      <c r="AK822" s="117"/>
      <c r="AL822" s="117"/>
      <c r="AM822" s="117"/>
      <c r="AN822" s="117"/>
      <c r="AO822" s="117"/>
      <c r="AP822" s="117"/>
      <c r="AQ822" s="117"/>
      <c r="AR822" s="117"/>
      <c r="AS822" s="117"/>
      <c r="AT822" s="117"/>
      <c r="AU822" s="117"/>
      <c r="AV822" s="117"/>
      <c r="AW822" s="117"/>
      <c r="AX822" s="118"/>
    </row>
    <row r="823" spans="1:251" ht="12" customHeight="1">
      <c r="A823" s="39"/>
      <c r="B823" s="116"/>
      <c r="C823" s="117"/>
      <c r="D823" s="117"/>
      <c r="E823" s="117"/>
      <c r="F823" s="117"/>
      <c r="G823" s="117"/>
      <c r="H823" s="117"/>
      <c r="I823" s="117"/>
      <c r="J823" s="117"/>
      <c r="K823" s="117"/>
      <c r="L823" s="117"/>
      <c r="M823" s="117"/>
      <c r="N823" s="117"/>
      <c r="O823" s="117"/>
      <c r="P823" s="117"/>
      <c r="Q823" s="117"/>
      <c r="R823" s="117"/>
      <c r="S823" s="117"/>
      <c r="T823" s="117"/>
      <c r="U823" s="117"/>
      <c r="V823" s="117"/>
      <c r="W823" s="117"/>
      <c r="X823" s="117"/>
      <c r="Y823" s="117"/>
      <c r="Z823" s="117"/>
      <c r="AA823" s="117"/>
      <c r="AB823" s="117"/>
      <c r="AC823" s="117"/>
      <c r="AD823" s="117"/>
      <c r="AE823" s="117"/>
      <c r="AF823" s="117"/>
      <c r="AG823" s="117"/>
      <c r="AH823" s="117"/>
      <c r="AI823" s="117"/>
      <c r="AJ823" s="117"/>
      <c r="AK823" s="117"/>
      <c r="AL823" s="117"/>
      <c r="AM823" s="117"/>
      <c r="AN823" s="117"/>
      <c r="AO823" s="117"/>
      <c r="AP823" s="117"/>
      <c r="AQ823" s="117"/>
      <c r="AR823" s="117"/>
      <c r="AS823" s="117"/>
      <c r="AT823" s="117"/>
      <c r="AU823" s="117"/>
      <c r="AV823" s="117"/>
      <c r="AW823" s="117"/>
      <c r="AX823" s="118"/>
      <c r="BC823" s="47"/>
    </row>
    <row r="824" spans="1:251" ht="12" customHeight="1">
      <c r="A824" s="39"/>
      <c r="B824" s="116"/>
      <c r="C824" s="117"/>
      <c r="D824" s="117"/>
      <c r="E824" s="117"/>
      <c r="F824" s="117"/>
      <c r="G824" s="117"/>
      <c r="H824" s="117"/>
      <c r="I824" s="117"/>
      <c r="J824" s="117"/>
      <c r="K824" s="117"/>
      <c r="L824" s="117"/>
      <c r="M824" s="117"/>
      <c r="N824" s="117"/>
      <c r="O824" s="117"/>
      <c r="P824" s="117"/>
      <c r="Q824" s="117"/>
      <c r="R824" s="117"/>
      <c r="S824" s="117"/>
      <c r="T824" s="117"/>
      <c r="U824" s="117"/>
      <c r="V824" s="117"/>
      <c r="W824" s="117"/>
      <c r="X824" s="117"/>
      <c r="Y824" s="117"/>
      <c r="Z824" s="117"/>
      <c r="AA824" s="117"/>
      <c r="AB824" s="117"/>
      <c r="AC824" s="117"/>
      <c r="AD824" s="117"/>
      <c r="AE824" s="117"/>
      <c r="AF824" s="117"/>
      <c r="AG824" s="117"/>
      <c r="AH824" s="117"/>
      <c r="AI824" s="117"/>
      <c r="AJ824" s="117"/>
      <c r="AK824" s="117"/>
      <c r="AL824" s="117"/>
      <c r="AM824" s="117"/>
      <c r="AN824" s="117"/>
      <c r="AO824" s="117"/>
      <c r="AP824" s="117"/>
      <c r="AQ824" s="117"/>
      <c r="AR824" s="117"/>
      <c r="AS824" s="117"/>
      <c r="AT824" s="117"/>
      <c r="AU824" s="117"/>
      <c r="AV824" s="117"/>
      <c r="AW824" s="117"/>
      <c r="AX824" s="118"/>
    </row>
    <row r="825" spans="1:251" ht="12" customHeight="1">
      <c r="A825" s="39"/>
      <c r="B825" s="116"/>
      <c r="C825" s="117"/>
      <c r="D825" s="117"/>
      <c r="E825" s="117"/>
      <c r="F825" s="117"/>
      <c r="G825" s="117"/>
      <c r="H825" s="117"/>
      <c r="I825" s="117"/>
      <c r="J825" s="117"/>
      <c r="K825" s="117"/>
      <c r="L825" s="117"/>
      <c r="M825" s="117"/>
      <c r="N825" s="117"/>
      <c r="O825" s="117"/>
      <c r="P825" s="117"/>
      <c r="Q825" s="117"/>
      <c r="R825" s="117"/>
      <c r="S825" s="117"/>
      <c r="T825" s="117"/>
      <c r="U825" s="117"/>
      <c r="V825" s="117"/>
      <c r="W825" s="117"/>
      <c r="X825" s="117"/>
      <c r="Y825" s="117"/>
      <c r="Z825" s="117"/>
      <c r="AA825" s="117"/>
      <c r="AB825" s="117"/>
      <c r="AC825" s="117"/>
      <c r="AD825" s="117"/>
      <c r="AE825" s="117"/>
      <c r="AF825" s="117"/>
      <c r="AG825" s="117"/>
      <c r="AH825" s="117"/>
      <c r="AI825" s="117"/>
      <c r="AJ825" s="117"/>
      <c r="AK825" s="117"/>
      <c r="AL825" s="117"/>
      <c r="AM825" s="117"/>
      <c r="AN825" s="117"/>
      <c r="AO825" s="117"/>
      <c r="AP825" s="117"/>
      <c r="AQ825" s="117"/>
      <c r="AR825" s="117"/>
      <c r="AS825" s="117"/>
      <c r="AT825" s="117"/>
      <c r="AU825" s="117"/>
      <c r="AV825" s="117"/>
      <c r="AW825" s="117"/>
      <c r="AX825" s="118"/>
    </row>
    <row r="826" spans="1:251" ht="12" customHeight="1">
      <c r="A826" s="39"/>
      <c r="B826" s="116"/>
      <c r="C826" s="117"/>
      <c r="D826" s="117"/>
      <c r="E826" s="117"/>
      <c r="F826" s="117"/>
      <c r="G826" s="117"/>
      <c r="H826" s="117"/>
      <c r="I826" s="117"/>
      <c r="J826" s="117"/>
      <c r="K826" s="117"/>
      <c r="L826" s="117"/>
      <c r="M826" s="117"/>
      <c r="N826" s="117"/>
      <c r="O826" s="117"/>
      <c r="P826" s="117"/>
      <c r="Q826" s="117"/>
      <c r="R826" s="117"/>
      <c r="S826" s="117"/>
      <c r="T826" s="117"/>
      <c r="U826" s="117"/>
      <c r="V826" s="117"/>
      <c r="W826" s="117"/>
      <c r="X826" s="117"/>
      <c r="Y826" s="117"/>
      <c r="Z826" s="117"/>
      <c r="AA826" s="117"/>
      <c r="AB826" s="117"/>
      <c r="AC826" s="117"/>
      <c r="AD826" s="117"/>
      <c r="AE826" s="117"/>
      <c r="AF826" s="117"/>
      <c r="AG826" s="117"/>
      <c r="AH826" s="117"/>
      <c r="AI826" s="117"/>
      <c r="AJ826" s="117"/>
      <c r="AK826" s="117"/>
      <c r="AL826" s="117"/>
      <c r="AM826" s="117"/>
      <c r="AN826" s="117"/>
      <c r="AO826" s="117"/>
      <c r="AP826" s="117"/>
      <c r="AQ826" s="117"/>
      <c r="AR826" s="117"/>
      <c r="AS826" s="117"/>
      <c r="AT826" s="117"/>
      <c r="AU826" s="117"/>
      <c r="AV826" s="117"/>
      <c r="AW826" s="117"/>
      <c r="AX826" s="118"/>
    </row>
    <row r="827" spans="1:251" ht="15" thickBot="1">
      <c r="A827" s="48"/>
      <c r="B827" s="49"/>
      <c r="C827" s="50"/>
      <c r="D827" s="50"/>
      <c r="E827" s="50"/>
      <c r="F827" s="50"/>
      <c r="G827" s="50"/>
      <c r="H827" s="50"/>
      <c r="I827" s="50"/>
      <c r="J827" s="50"/>
      <c r="K827" s="50"/>
      <c r="L827" s="50"/>
      <c r="M827" s="50"/>
      <c r="N827" s="50"/>
      <c r="O827" s="50"/>
      <c r="P827" s="50"/>
      <c r="Q827" s="50"/>
      <c r="R827" s="50"/>
      <c r="S827" s="50"/>
      <c r="T827" s="50"/>
      <c r="U827" s="50"/>
      <c r="V827" s="50"/>
      <c r="W827" s="50"/>
      <c r="X827" s="50"/>
      <c r="Y827" s="50"/>
      <c r="Z827" s="50"/>
      <c r="AA827" s="50"/>
      <c r="AB827" s="50"/>
      <c r="AC827" s="50"/>
      <c r="AD827" s="50"/>
      <c r="AE827" s="50"/>
      <c r="AF827" s="50"/>
      <c r="AG827" s="50"/>
      <c r="AH827" s="50"/>
      <c r="AI827" s="50"/>
      <c r="AJ827" s="50"/>
      <c r="AK827" s="50"/>
      <c r="AL827" s="50"/>
      <c r="AM827" s="50"/>
      <c r="AN827" s="50"/>
      <c r="AO827" s="50"/>
      <c r="AP827" s="50"/>
      <c r="AQ827" s="50"/>
      <c r="AR827" s="50"/>
      <c r="AS827" s="50"/>
      <c r="AT827" s="50"/>
      <c r="AU827" s="50"/>
      <c r="AV827" s="50"/>
      <c r="AW827" s="50"/>
      <c r="AX827" s="51"/>
    </row>
    <row r="828" spans="1:251">
      <c r="B828" s="52"/>
    </row>
    <row r="829" spans="1:251" ht="14.4">
      <c r="B829" s="41" t="s">
        <v>83</v>
      </c>
      <c r="C829" s="39"/>
      <c r="D829" s="39"/>
      <c r="E829" s="39"/>
      <c r="F829" s="39"/>
      <c r="G829" s="39"/>
      <c r="H829" s="39"/>
      <c r="I829" s="39"/>
      <c r="J829" s="39"/>
      <c r="K829" s="39"/>
      <c r="L829" s="40"/>
      <c r="M829" s="40"/>
      <c r="N829" s="40"/>
      <c r="O829" s="40"/>
      <c r="P829" s="39"/>
      <c r="Q829" s="39"/>
      <c r="R829" s="39"/>
      <c r="S829" s="39"/>
      <c r="T829" s="39"/>
      <c r="U829" s="39"/>
      <c r="V829" s="41"/>
      <c r="W829" s="41"/>
      <c r="X829" s="41"/>
      <c r="Y829" s="41"/>
      <c r="Z829" s="41"/>
      <c r="AA829" s="41"/>
      <c r="AB829" s="41"/>
      <c r="AC829" s="41"/>
      <c r="AD829" s="41"/>
      <c r="AE829" s="41"/>
      <c r="AF829" s="41"/>
      <c r="AG829" s="41"/>
      <c r="AH829" s="41"/>
      <c r="AI829" s="41"/>
      <c r="AJ829" s="41"/>
      <c r="AK829" s="41"/>
      <c r="AL829" s="41"/>
      <c r="AM829" s="41"/>
      <c r="AN829" s="41"/>
      <c r="AO829" s="41"/>
      <c r="AP829" s="41"/>
      <c r="AQ829" s="41"/>
      <c r="AR829" s="41"/>
      <c r="AS829" s="41"/>
      <c r="AT829" s="41"/>
      <c r="AU829" s="41"/>
      <c r="AV829" s="41"/>
      <c r="AW829" s="41"/>
      <c r="AX829" s="41"/>
    </row>
    <row r="830" spans="1:251" ht="15" thickBot="1">
      <c r="B830" s="39"/>
      <c r="C830" s="39"/>
      <c r="D830" s="39"/>
      <c r="E830" s="39"/>
      <c r="F830" s="39"/>
      <c r="G830" s="39"/>
      <c r="H830" s="39"/>
      <c r="I830" s="39"/>
      <c r="J830" s="39"/>
      <c r="K830" s="39"/>
      <c r="L830" s="40"/>
      <c r="M830" s="40"/>
      <c r="N830" s="40"/>
      <c r="O830" s="40"/>
      <c r="P830" s="39"/>
      <c r="Q830" s="39"/>
      <c r="R830" s="39"/>
      <c r="S830" s="39"/>
      <c r="T830" s="39"/>
      <c r="U830" s="39"/>
      <c r="V830" s="41"/>
      <c r="W830" s="41"/>
      <c r="X830" s="41"/>
      <c r="Y830" s="41"/>
      <c r="Z830" s="41"/>
      <c r="AA830" s="41"/>
      <c r="AB830" s="41"/>
      <c r="AC830" s="41"/>
      <c r="AD830" s="41"/>
      <c r="AE830" s="41"/>
      <c r="AF830" s="41"/>
      <c r="AG830" s="41"/>
      <c r="AH830" s="41"/>
      <c r="AI830" s="41"/>
      <c r="AJ830" s="41"/>
      <c r="AK830" s="41"/>
      <c r="AL830" s="41"/>
      <c r="AM830" s="41"/>
      <c r="AN830" s="41"/>
      <c r="AO830" s="41"/>
      <c r="AP830" s="41"/>
      <c r="AQ830" s="41"/>
      <c r="AR830" s="41"/>
      <c r="AS830" s="41"/>
      <c r="AT830" s="41"/>
      <c r="AU830" s="41"/>
      <c r="AV830" s="41"/>
      <c r="AW830" s="41"/>
      <c r="AX830" s="53" t="s">
        <v>84</v>
      </c>
    </row>
    <row r="831" spans="1:251" s="47" customFormat="1" ht="13.5" customHeight="1">
      <c r="A831" s="39"/>
      <c r="B831" s="119" t="s">
        <v>85</v>
      </c>
      <c r="C831" s="120"/>
      <c r="D831" s="120"/>
      <c r="E831" s="120"/>
      <c r="F831" s="120"/>
      <c r="G831" s="120"/>
      <c r="H831" s="120"/>
      <c r="I831" s="120"/>
      <c r="J831" s="120"/>
      <c r="K831" s="120"/>
      <c r="L831" s="120"/>
      <c r="M831" s="120"/>
      <c r="N831" s="120"/>
      <c r="O831" s="120"/>
      <c r="P831" s="120"/>
      <c r="Q831" s="120"/>
      <c r="R831" s="120"/>
      <c r="S831" s="120"/>
      <c r="T831" s="120"/>
      <c r="U831" s="120"/>
      <c r="V831" s="120"/>
      <c r="W831" s="120"/>
      <c r="X831" s="120"/>
      <c r="Y831" s="120"/>
      <c r="Z831" s="121"/>
      <c r="AA831" s="125" t="s">
        <v>86</v>
      </c>
      <c r="AB831" s="120"/>
      <c r="AC831" s="120"/>
      <c r="AD831" s="120"/>
      <c r="AE831" s="120"/>
      <c r="AF831" s="120"/>
      <c r="AG831" s="120"/>
      <c r="AH831" s="120"/>
      <c r="AI831" s="121"/>
      <c r="AJ831" s="125" t="s">
        <v>87</v>
      </c>
      <c r="AK831" s="120"/>
      <c r="AL831" s="120"/>
      <c r="AM831" s="120"/>
      <c r="AN831" s="120"/>
      <c r="AO831" s="120"/>
      <c r="AP831" s="120"/>
      <c r="AQ831" s="120"/>
      <c r="AR831" s="121"/>
      <c r="AS831" s="125" t="s">
        <v>88</v>
      </c>
      <c r="AT831" s="120"/>
      <c r="AU831" s="120"/>
      <c r="AV831" s="120"/>
      <c r="AW831" s="120"/>
      <c r="AX831" s="127"/>
      <c r="AY831" s="33"/>
      <c r="AZ831" s="33"/>
      <c r="BA831" s="33"/>
      <c r="BB831" s="33"/>
      <c r="BC831" s="33"/>
      <c r="BD831" s="33"/>
      <c r="BE831" s="33"/>
      <c r="BF831" s="33"/>
      <c r="BG831" s="33"/>
      <c r="BH831" s="33"/>
      <c r="BI831" s="33"/>
      <c r="BJ831" s="33"/>
      <c r="BK831" s="33"/>
      <c r="BL831" s="33"/>
      <c r="BM831" s="33"/>
      <c r="BN831" s="33"/>
      <c r="BO831" s="33"/>
      <c r="BP831" s="33"/>
      <c r="BQ831" s="33"/>
      <c r="BR831" s="33"/>
      <c r="BS831" s="33"/>
      <c r="BT831" s="33"/>
      <c r="BU831" s="33"/>
      <c r="BV831" s="33"/>
      <c r="BW831" s="33"/>
      <c r="BX831" s="33"/>
      <c r="BY831" s="33"/>
      <c r="BZ831" s="33"/>
      <c r="CA831" s="33"/>
      <c r="CB831" s="33"/>
      <c r="CC831" s="33"/>
      <c r="CD831" s="33"/>
      <c r="CE831" s="33"/>
      <c r="CF831" s="33"/>
      <c r="CG831" s="33"/>
      <c r="CH831" s="33"/>
      <c r="CI831" s="33"/>
      <c r="CJ831" s="33"/>
      <c r="CK831" s="33"/>
      <c r="CL831" s="33"/>
      <c r="CM831" s="33"/>
      <c r="CN831" s="33"/>
      <c r="CO831" s="33"/>
      <c r="CP831" s="33"/>
      <c r="CQ831" s="33"/>
      <c r="CR831" s="33"/>
      <c r="CS831" s="33"/>
      <c r="CT831" s="33"/>
      <c r="CU831" s="33"/>
      <c r="CV831" s="33"/>
      <c r="CW831" s="33"/>
      <c r="CX831" s="33"/>
      <c r="CY831" s="33"/>
      <c r="CZ831" s="33"/>
      <c r="DA831" s="33"/>
      <c r="DB831" s="33"/>
      <c r="DC831" s="33"/>
      <c r="DD831" s="33"/>
      <c r="DE831" s="33"/>
      <c r="DF831" s="33"/>
      <c r="DG831" s="33"/>
      <c r="DH831" s="33"/>
      <c r="DI831" s="33"/>
      <c r="DJ831" s="33"/>
      <c r="DK831" s="33"/>
      <c r="DL831" s="33"/>
      <c r="DM831" s="33"/>
      <c r="DN831" s="33"/>
      <c r="DO831" s="33"/>
      <c r="DP831" s="33"/>
      <c r="DQ831" s="33"/>
      <c r="DR831" s="33"/>
      <c r="DS831" s="33"/>
      <c r="DT831" s="33"/>
      <c r="DU831" s="33"/>
      <c r="DV831" s="33"/>
      <c r="DW831" s="33"/>
      <c r="DX831" s="33"/>
      <c r="DY831" s="33"/>
      <c r="DZ831" s="33"/>
      <c r="EA831" s="33"/>
      <c r="EB831" s="33"/>
      <c r="EC831" s="33"/>
      <c r="ED831" s="33"/>
      <c r="EE831" s="33"/>
      <c r="EF831" s="33"/>
      <c r="EG831" s="33"/>
      <c r="EH831" s="33"/>
      <c r="EI831" s="33"/>
      <c r="EJ831" s="33"/>
      <c r="EK831" s="33"/>
      <c r="EL831" s="33"/>
      <c r="EM831" s="33"/>
      <c r="EN831" s="33"/>
      <c r="EO831" s="33"/>
      <c r="EP831" s="33"/>
      <c r="EQ831" s="33"/>
      <c r="ER831" s="33"/>
      <c r="ES831" s="33"/>
      <c r="ET831" s="33"/>
      <c r="EU831" s="33"/>
      <c r="EV831" s="33"/>
      <c r="EW831" s="33"/>
      <c r="EX831" s="33"/>
      <c r="EY831" s="33"/>
      <c r="EZ831" s="33"/>
      <c r="FA831" s="33"/>
      <c r="FB831" s="33"/>
      <c r="FC831" s="33"/>
      <c r="FD831" s="33"/>
      <c r="FE831" s="33"/>
      <c r="FF831" s="33"/>
      <c r="FG831" s="33"/>
      <c r="FH831" s="33"/>
      <c r="FI831" s="33"/>
      <c r="FJ831" s="33"/>
      <c r="FK831" s="33"/>
      <c r="FL831" s="33"/>
      <c r="FM831" s="33"/>
      <c r="FN831" s="33"/>
      <c r="FO831" s="33"/>
      <c r="FP831" s="33"/>
      <c r="FQ831" s="33"/>
      <c r="FR831" s="33"/>
      <c r="FS831" s="33"/>
      <c r="FT831" s="33"/>
      <c r="FU831" s="33"/>
      <c r="FV831" s="33"/>
      <c r="FW831" s="33"/>
      <c r="FX831" s="33"/>
      <c r="FY831" s="33"/>
      <c r="FZ831" s="33"/>
      <c r="GA831" s="33"/>
      <c r="GB831" s="33"/>
      <c r="GC831" s="33"/>
      <c r="GD831" s="33"/>
      <c r="GE831" s="33"/>
      <c r="GF831" s="33"/>
      <c r="GG831" s="33"/>
      <c r="GH831" s="33"/>
      <c r="GI831" s="33"/>
      <c r="GJ831" s="33"/>
      <c r="GK831" s="33"/>
      <c r="GL831" s="33"/>
      <c r="GM831" s="33"/>
      <c r="GN831" s="33"/>
      <c r="GO831" s="33"/>
      <c r="GP831" s="33"/>
      <c r="GQ831" s="33"/>
      <c r="GR831" s="33"/>
      <c r="GS831" s="33"/>
      <c r="GT831" s="33"/>
      <c r="GU831" s="33"/>
      <c r="GV831" s="33"/>
      <c r="GW831" s="33"/>
      <c r="GX831" s="33"/>
      <c r="GY831" s="33"/>
      <c r="GZ831" s="33"/>
      <c r="HA831" s="33"/>
      <c r="HB831" s="33"/>
      <c r="HC831" s="33"/>
      <c r="HD831" s="33"/>
      <c r="HE831" s="33"/>
      <c r="HF831" s="33"/>
      <c r="HG831" s="33"/>
      <c r="HH831" s="33"/>
      <c r="HI831" s="33"/>
      <c r="HJ831" s="33"/>
      <c r="HK831" s="33"/>
      <c r="HL831" s="33"/>
      <c r="HM831" s="33"/>
      <c r="HN831" s="33"/>
      <c r="HO831" s="33"/>
      <c r="HP831" s="33"/>
      <c r="HQ831" s="33"/>
      <c r="HR831" s="33"/>
      <c r="HS831" s="33"/>
      <c r="HT831" s="33"/>
      <c r="HU831" s="33"/>
      <c r="HV831" s="33"/>
      <c r="HW831" s="33"/>
      <c r="HX831" s="33"/>
      <c r="HY831" s="33"/>
      <c r="HZ831" s="33"/>
      <c r="IA831" s="33"/>
      <c r="IB831" s="33"/>
      <c r="IC831" s="33"/>
      <c r="ID831" s="33"/>
      <c r="IE831" s="33"/>
      <c r="IF831" s="33"/>
      <c r="IG831" s="33"/>
      <c r="IH831" s="33"/>
      <c r="II831" s="33"/>
      <c r="IJ831" s="33"/>
      <c r="IK831" s="33"/>
      <c r="IL831" s="33"/>
      <c r="IM831" s="33"/>
      <c r="IN831" s="33"/>
      <c r="IO831" s="33"/>
      <c r="IP831" s="33"/>
      <c r="IQ831" s="33"/>
    </row>
    <row r="832" spans="1:251" s="47" customFormat="1">
      <c r="A832" s="39"/>
      <c r="B832" s="122"/>
      <c r="C832" s="123"/>
      <c r="D832" s="123"/>
      <c r="E832" s="123"/>
      <c r="F832" s="123"/>
      <c r="G832" s="123"/>
      <c r="H832" s="123"/>
      <c r="I832" s="123"/>
      <c r="J832" s="123"/>
      <c r="K832" s="123"/>
      <c r="L832" s="123"/>
      <c r="M832" s="123"/>
      <c r="N832" s="123"/>
      <c r="O832" s="123"/>
      <c r="P832" s="123"/>
      <c r="Q832" s="123"/>
      <c r="R832" s="123"/>
      <c r="S832" s="123"/>
      <c r="T832" s="123"/>
      <c r="U832" s="123"/>
      <c r="V832" s="123"/>
      <c r="W832" s="123"/>
      <c r="X832" s="123"/>
      <c r="Y832" s="123"/>
      <c r="Z832" s="124"/>
      <c r="AA832" s="126"/>
      <c r="AB832" s="123"/>
      <c r="AC832" s="123"/>
      <c r="AD832" s="123"/>
      <c r="AE832" s="123"/>
      <c r="AF832" s="123"/>
      <c r="AG832" s="123"/>
      <c r="AH832" s="123"/>
      <c r="AI832" s="124"/>
      <c r="AJ832" s="126"/>
      <c r="AK832" s="123"/>
      <c r="AL832" s="123"/>
      <c r="AM832" s="123"/>
      <c r="AN832" s="123"/>
      <c r="AO832" s="123"/>
      <c r="AP832" s="123"/>
      <c r="AQ832" s="123"/>
      <c r="AR832" s="124"/>
      <c r="AS832" s="126"/>
      <c r="AT832" s="123"/>
      <c r="AU832" s="123"/>
      <c r="AV832" s="123"/>
      <c r="AW832" s="123"/>
      <c r="AX832" s="128"/>
      <c r="AY832" s="33"/>
      <c r="AZ832" s="33"/>
      <c r="BA832" s="33"/>
      <c r="BB832" s="54"/>
      <c r="BC832" s="55"/>
      <c r="BE832" s="33"/>
      <c r="BF832" s="33"/>
      <c r="BG832" s="33"/>
      <c r="BH832" s="33"/>
      <c r="BI832" s="33"/>
      <c r="BJ832" s="33"/>
      <c r="BK832" s="33"/>
      <c r="BL832" s="33"/>
      <c r="BM832" s="33"/>
      <c r="BN832" s="33"/>
      <c r="BO832" s="33"/>
      <c r="BP832" s="33"/>
      <c r="BQ832" s="33"/>
      <c r="BR832" s="33"/>
      <c r="BS832" s="33"/>
      <c r="BT832" s="33"/>
      <c r="BU832" s="33"/>
      <c r="BV832" s="33"/>
      <c r="BW832" s="33"/>
      <c r="BX832" s="33"/>
      <c r="BY832" s="33"/>
      <c r="BZ832" s="33"/>
      <c r="CA832" s="33"/>
      <c r="CB832" s="33"/>
      <c r="CC832" s="33"/>
      <c r="CD832" s="33"/>
      <c r="CE832" s="33"/>
      <c r="CF832" s="33"/>
      <c r="CG832" s="33"/>
      <c r="CH832" s="33"/>
      <c r="CI832" s="33"/>
      <c r="CJ832" s="33"/>
      <c r="CK832" s="33"/>
      <c r="CL832" s="33"/>
      <c r="CM832" s="33"/>
      <c r="CN832" s="33"/>
      <c r="CO832" s="33"/>
      <c r="CP832" s="33"/>
      <c r="CQ832" s="33"/>
      <c r="CR832" s="33"/>
      <c r="CS832" s="33"/>
      <c r="CT832" s="33"/>
      <c r="CU832" s="33"/>
      <c r="CV832" s="33"/>
      <c r="CW832" s="33"/>
      <c r="CX832" s="33"/>
      <c r="CY832" s="33"/>
      <c r="CZ832" s="33"/>
      <c r="DA832" s="33"/>
      <c r="DB832" s="33"/>
      <c r="DC832" s="33"/>
      <c r="DD832" s="33"/>
      <c r="DE832" s="33"/>
      <c r="DF832" s="33"/>
      <c r="DG832" s="33"/>
      <c r="DH832" s="33"/>
      <c r="DI832" s="33"/>
      <c r="DJ832" s="33"/>
      <c r="DK832" s="33"/>
      <c r="DL832" s="33"/>
      <c r="DM832" s="33"/>
      <c r="DN832" s="33"/>
      <c r="DO832" s="33"/>
      <c r="DP832" s="33"/>
      <c r="DQ832" s="33"/>
      <c r="DR832" s="33"/>
      <c r="DS832" s="33"/>
      <c r="DT832" s="33"/>
      <c r="DU832" s="33"/>
      <c r="DV832" s="33"/>
      <c r="DW832" s="33"/>
      <c r="DX832" s="33"/>
      <c r="DY832" s="33"/>
      <c r="DZ832" s="33"/>
      <c r="EA832" s="33"/>
      <c r="EB832" s="33"/>
      <c r="EC832" s="33"/>
      <c r="ED832" s="33"/>
      <c r="EE832" s="33"/>
      <c r="EF832" s="33"/>
      <c r="EG832" s="33"/>
      <c r="EH832" s="33"/>
      <c r="EI832" s="33"/>
      <c r="EJ832" s="33"/>
      <c r="EK832" s="33"/>
      <c r="EL832" s="33"/>
      <c r="EM832" s="33"/>
      <c r="EN832" s="33"/>
      <c r="EO832" s="33"/>
      <c r="EP832" s="33"/>
      <c r="EQ832" s="33"/>
      <c r="ER832" s="33"/>
      <c r="ES832" s="33"/>
      <c r="ET832" s="33"/>
      <c r="EU832" s="33"/>
      <c r="EV832" s="33"/>
      <c r="EW832" s="33"/>
      <c r="EX832" s="33"/>
      <c r="EY832" s="33"/>
      <c r="EZ832" s="33"/>
      <c r="FA832" s="33"/>
      <c r="FB832" s="33"/>
      <c r="FC832" s="33"/>
      <c r="FD832" s="33"/>
      <c r="FE832" s="33"/>
      <c r="FF832" s="33"/>
      <c r="FG832" s="33"/>
      <c r="FH832" s="33"/>
      <c r="FI832" s="33"/>
      <c r="FJ832" s="33"/>
      <c r="FK832" s="33"/>
      <c r="FL832" s="33"/>
      <c r="FM832" s="33"/>
      <c r="FN832" s="33"/>
      <c r="FO832" s="33"/>
      <c r="FP832" s="33"/>
      <c r="FQ832" s="33"/>
      <c r="FR832" s="33"/>
      <c r="FS832" s="33"/>
      <c r="FT832" s="33"/>
      <c r="FU832" s="33"/>
      <c r="FV832" s="33"/>
      <c r="FW832" s="33"/>
      <c r="FX832" s="33"/>
      <c r="FY832" s="33"/>
      <c r="FZ832" s="33"/>
      <c r="GA832" s="33"/>
      <c r="GB832" s="33"/>
      <c r="GC832" s="33"/>
      <c r="GD832" s="33"/>
      <c r="GE832" s="33"/>
      <c r="GF832" s="33"/>
      <c r="GG832" s="33"/>
      <c r="GH832" s="33"/>
      <c r="GI832" s="33"/>
      <c r="GJ832" s="33"/>
      <c r="GK832" s="33"/>
      <c r="GL832" s="33"/>
      <c r="GM832" s="33"/>
      <c r="GN832" s="33"/>
      <c r="GO832" s="33"/>
      <c r="GP832" s="33"/>
      <c r="GQ832" s="33"/>
      <c r="GR832" s="33"/>
      <c r="GS832" s="33"/>
      <c r="GT832" s="33"/>
      <c r="GU832" s="33"/>
      <c r="GV832" s="33"/>
      <c r="GW832" s="33"/>
      <c r="GX832" s="33"/>
      <c r="GY832" s="33"/>
      <c r="GZ832" s="33"/>
      <c r="HA832" s="33"/>
      <c r="HB832" s="33"/>
      <c r="HC832" s="33"/>
      <c r="HD832" s="33"/>
      <c r="HE832" s="33"/>
      <c r="HF832" s="33"/>
      <c r="HG832" s="33"/>
      <c r="HH832" s="33"/>
      <c r="HI832" s="33"/>
      <c r="HJ832" s="33"/>
      <c r="HK832" s="33"/>
      <c r="HL832" s="33"/>
      <c r="HM832" s="33"/>
      <c r="HN832" s="33"/>
      <c r="HO832" s="33"/>
      <c r="HP832" s="33"/>
      <c r="HQ832" s="33"/>
      <c r="HR832" s="33"/>
      <c r="HS832" s="33"/>
      <c r="HT832" s="33"/>
      <c r="HU832" s="33"/>
      <c r="HV832" s="33"/>
      <c r="HW832" s="33"/>
      <c r="HX832" s="33"/>
      <c r="HY832" s="33"/>
      <c r="HZ832" s="33"/>
      <c r="IA832" s="33"/>
      <c r="IB832" s="33"/>
      <c r="IC832" s="33"/>
      <c r="ID832" s="33"/>
      <c r="IE832" s="33"/>
      <c r="IF832" s="33"/>
      <c r="IG832" s="33"/>
      <c r="IH832" s="33"/>
      <c r="II832" s="33"/>
      <c r="IJ832" s="33"/>
      <c r="IK832" s="33"/>
      <c r="IL832" s="33"/>
      <c r="IM832" s="33"/>
      <c r="IN832" s="33"/>
      <c r="IO832" s="33"/>
      <c r="IP832" s="33"/>
      <c r="IQ832" s="33"/>
    </row>
    <row r="833" spans="1:251" s="47" customFormat="1" ht="18.75" customHeight="1">
      <c r="A833" s="39"/>
      <c r="B833" s="56"/>
      <c r="C833" s="91" t="s">
        <v>184</v>
      </c>
      <c r="D833" s="92"/>
      <c r="E833" s="92"/>
      <c r="F833" s="92"/>
      <c r="G833" s="92"/>
      <c r="H833" s="92"/>
      <c r="I833" s="92"/>
      <c r="J833" s="92"/>
      <c r="K833" s="92"/>
      <c r="L833" s="92"/>
      <c r="M833" s="92"/>
      <c r="N833" s="92"/>
      <c r="O833" s="92"/>
      <c r="P833" s="92"/>
      <c r="Q833" s="92"/>
      <c r="R833" s="92"/>
      <c r="S833" s="92"/>
      <c r="T833" s="92"/>
      <c r="U833" s="92"/>
      <c r="V833" s="92"/>
      <c r="W833" s="92"/>
      <c r="X833" s="92"/>
      <c r="Y833" s="92"/>
      <c r="Z833" s="93"/>
      <c r="AA833" s="94">
        <v>2927</v>
      </c>
      <c r="AB833" s="95"/>
      <c r="AC833" s="95"/>
      <c r="AD833" s="95"/>
      <c r="AE833" s="95"/>
      <c r="AF833" s="95"/>
      <c r="AG833" s="95"/>
      <c r="AH833" s="95"/>
      <c r="AI833" s="96"/>
      <c r="AJ833" s="94">
        <v>3235</v>
      </c>
      <c r="AK833" s="95"/>
      <c r="AL833" s="95"/>
      <c r="AM833" s="95"/>
      <c r="AN833" s="95"/>
      <c r="AO833" s="95"/>
      <c r="AP833" s="95"/>
      <c r="AQ833" s="95"/>
      <c r="AR833" s="96"/>
      <c r="AS833" s="97"/>
      <c r="AT833" s="98"/>
      <c r="AU833" s="98"/>
      <c r="AV833" s="98"/>
      <c r="AW833" s="98"/>
      <c r="AX833" s="99"/>
      <c r="AY833" s="33"/>
      <c r="AZ833" s="33"/>
      <c r="BA833" s="33"/>
      <c r="BB833" s="33"/>
      <c r="BC833" s="33"/>
      <c r="BD833" s="33"/>
      <c r="BE833" s="33"/>
      <c r="BF833" s="33"/>
      <c r="BG833" s="33"/>
      <c r="BH833" s="33"/>
      <c r="BI833" s="33"/>
      <c r="BJ833" s="33"/>
      <c r="BK833" s="33"/>
      <c r="BL833" s="33"/>
      <c r="BM833" s="33"/>
      <c r="BN833" s="33"/>
      <c r="BO833" s="33"/>
      <c r="BP833" s="33"/>
      <c r="BQ833" s="33"/>
      <c r="BR833" s="33"/>
      <c r="BS833" s="33"/>
      <c r="BT833" s="33"/>
      <c r="BU833" s="33"/>
      <c r="BV833" s="33"/>
      <c r="BW833" s="33"/>
      <c r="BX833" s="33"/>
      <c r="BY833" s="33"/>
      <c r="BZ833" s="33"/>
      <c r="CA833" s="33"/>
      <c r="CB833" s="33"/>
      <c r="CC833" s="33"/>
      <c r="CD833" s="33"/>
      <c r="CE833" s="33"/>
      <c r="CF833" s="33"/>
      <c r="CG833" s="33"/>
      <c r="CH833" s="33"/>
      <c r="CI833" s="33"/>
      <c r="CJ833" s="33"/>
      <c r="CK833" s="33"/>
      <c r="CL833" s="33"/>
      <c r="CM833" s="33"/>
      <c r="CN833" s="33"/>
      <c r="CO833" s="33"/>
      <c r="CP833" s="33"/>
      <c r="CQ833" s="33"/>
      <c r="CR833" s="33"/>
      <c r="CS833" s="33"/>
      <c r="CT833" s="33"/>
      <c r="CU833" s="33"/>
      <c r="CV833" s="33"/>
      <c r="CW833" s="33"/>
      <c r="CX833" s="33"/>
      <c r="CY833" s="33"/>
      <c r="CZ833" s="33"/>
      <c r="DA833" s="33"/>
      <c r="DB833" s="33"/>
      <c r="DC833" s="33"/>
      <c r="DD833" s="33"/>
      <c r="DE833" s="33"/>
      <c r="DF833" s="33"/>
      <c r="DG833" s="33"/>
      <c r="DH833" s="33"/>
      <c r="DI833" s="33"/>
      <c r="DJ833" s="33"/>
      <c r="DK833" s="33"/>
      <c r="DL833" s="33"/>
      <c r="DM833" s="33"/>
      <c r="DN833" s="33"/>
      <c r="DO833" s="33"/>
      <c r="DP833" s="33"/>
      <c r="DQ833" s="33"/>
      <c r="DR833" s="33"/>
      <c r="DS833" s="33"/>
      <c r="DT833" s="33"/>
      <c r="DU833" s="33"/>
      <c r="DV833" s="33"/>
      <c r="DW833" s="33"/>
      <c r="DX833" s="33"/>
      <c r="DY833" s="33"/>
      <c r="DZ833" s="33"/>
      <c r="EA833" s="33"/>
      <c r="EB833" s="33"/>
      <c r="EC833" s="33"/>
      <c r="ED833" s="33"/>
      <c r="EE833" s="33"/>
      <c r="EF833" s="33"/>
      <c r="EG833" s="33"/>
      <c r="EH833" s="33"/>
      <c r="EI833" s="33"/>
      <c r="EJ833" s="33"/>
      <c r="EK833" s="33"/>
      <c r="EL833" s="33"/>
      <c r="EM833" s="33"/>
      <c r="EN833" s="33"/>
      <c r="EO833" s="33"/>
      <c r="EP833" s="33"/>
      <c r="EQ833" s="33"/>
      <c r="ER833" s="33"/>
      <c r="ES833" s="33"/>
      <c r="ET833" s="33"/>
      <c r="EU833" s="33"/>
      <c r="EV833" s="33"/>
      <c r="EW833" s="33"/>
      <c r="EX833" s="33"/>
      <c r="EY833" s="33"/>
      <c r="EZ833" s="33"/>
      <c r="FA833" s="33"/>
      <c r="FB833" s="33"/>
      <c r="FC833" s="33"/>
      <c r="FD833" s="33"/>
      <c r="FE833" s="33"/>
      <c r="FF833" s="33"/>
      <c r="FG833" s="33"/>
      <c r="FH833" s="33"/>
      <c r="FI833" s="33"/>
      <c r="FJ833" s="33"/>
      <c r="FK833" s="33"/>
      <c r="FL833" s="33"/>
      <c r="FM833" s="33"/>
      <c r="FN833" s="33"/>
      <c r="FO833" s="33"/>
      <c r="FP833" s="33"/>
      <c r="FQ833" s="33"/>
      <c r="FR833" s="33"/>
      <c r="FS833" s="33"/>
      <c r="FT833" s="33"/>
      <c r="FU833" s="33"/>
      <c r="FV833" s="33"/>
      <c r="FW833" s="33"/>
      <c r="FX833" s="33"/>
      <c r="FY833" s="33"/>
      <c r="FZ833" s="33"/>
      <c r="GA833" s="33"/>
      <c r="GB833" s="33"/>
      <c r="GC833" s="33"/>
      <c r="GD833" s="33"/>
      <c r="GE833" s="33"/>
      <c r="GF833" s="33"/>
      <c r="GG833" s="33"/>
      <c r="GH833" s="33"/>
      <c r="GI833" s="33"/>
      <c r="GJ833" s="33"/>
      <c r="GK833" s="33"/>
      <c r="GL833" s="33"/>
      <c r="GM833" s="33"/>
      <c r="GN833" s="33"/>
      <c r="GO833" s="33"/>
      <c r="GP833" s="33"/>
      <c r="GQ833" s="33"/>
      <c r="GR833" s="33"/>
      <c r="GS833" s="33"/>
      <c r="GT833" s="33"/>
      <c r="GU833" s="33"/>
      <c r="GV833" s="33"/>
      <c r="GW833" s="33"/>
      <c r="GX833" s="33"/>
      <c r="GY833" s="33"/>
      <c r="GZ833" s="33"/>
      <c r="HA833" s="33"/>
      <c r="HB833" s="33"/>
      <c r="HC833" s="33"/>
      <c r="HD833" s="33"/>
      <c r="HE833" s="33"/>
      <c r="HF833" s="33"/>
      <c r="HG833" s="33"/>
      <c r="HH833" s="33"/>
      <c r="HI833" s="33"/>
      <c r="HJ833" s="33"/>
      <c r="HK833" s="33"/>
      <c r="HL833" s="33"/>
      <c r="HM833" s="33"/>
      <c r="HN833" s="33"/>
      <c r="HO833" s="33"/>
      <c r="HP833" s="33"/>
      <c r="HQ833" s="33"/>
      <c r="HR833" s="33"/>
      <c r="HS833" s="33"/>
      <c r="HT833" s="33"/>
      <c r="HU833" s="33"/>
      <c r="HV833" s="33"/>
      <c r="HW833" s="33"/>
      <c r="HX833" s="33"/>
      <c r="HY833" s="33"/>
      <c r="HZ833" s="33"/>
      <c r="IA833" s="33"/>
      <c r="IB833" s="33"/>
      <c r="IC833" s="33"/>
      <c r="ID833" s="33"/>
      <c r="IE833" s="33"/>
      <c r="IF833" s="33"/>
      <c r="IG833" s="33"/>
      <c r="IH833" s="33"/>
      <c r="II833" s="33"/>
      <c r="IJ833" s="33"/>
      <c r="IK833" s="33"/>
      <c r="IL833" s="33"/>
      <c r="IM833" s="33"/>
      <c r="IN833" s="33"/>
      <c r="IO833" s="33"/>
      <c r="IP833" s="33"/>
      <c r="IQ833" s="33"/>
    </row>
    <row r="834" spans="1:251" s="47" customFormat="1" ht="18.75" customHeight="1">
      <c r="A834" s="39"/>
      <c r="B834" s="56"/>
      <c r="C834" s="91" t="s">
        <v>185</v>
      </c>
      <c r="D834" s="92"/>
      <c r="E834" s="92"/>
      <c r="F834" s="92"/>
      <c r="G834" s="92"/>
      <c r="H834" s="92"/>
      <c r="I834" s="92"/>
      <c r="J834" s="92"/>
      <c r="K834" s="92"/>
      <c r="L834" s="92"/>
      <c r="M834" s="92"/>
      <c r="N834" s="92"/>
      <c r="O834" s="92"/>
      <c r="P834" s="92"/>
      <c r="Q834" s="92"/>
      <c r="R834" s="92"/>
      <c r="S834" s="92"/>
      <c r="T834" s="92"/>
      <c r="U834" s="92"/>
      <c r="V834" s="92"/>
      <c r="W834" s="92"/>
      <c r="X834" s="92"/>
      <c r="Y834" s="92"/>
      <c r="Z834" s="93"/>
      <c r="AA834" s="94">
        <v>1033</v>
      </c>
      <c r="AB834" s="95"/>
      <c r="AC834" s="95"/>
      <c r="AD834" s="95"/>
      <c r="AE834" s="95"/>
      <c r="AF834" s="95"/>
      <c r="AG834" s="95"/>
      <c r="AH834" s="95"/>
      <c r="AI834" s="96"/>
      <c r="AJ834" s="94">
        <v>922</v>
      </c>
      <c r="AK834" s="95"/>
      <c r="AL834" s="95"/>
      <c r="AM834" s="95"/>
      <c r="AN834" s="95"/>
      <c r="AO834" s="95"/>
      <c r="AP834" s="95"/>
      <c r="AQ834" s="95"/>
      <c r="AR834" s="96"/>
      <c r="AS834" s="97"/>
      <c r="AT834" s="98"/>
      <c r="AU834" s="98"/>
      <c r="AV834" s="98"/>
      <c r="AW834" s="98"/>
      <c r="AX834" s="99"/>
      <c r="AY834" s="33"/>
      <c r="AZ834" s="33"/>
      <c r="BA834" s="33"/>
      <c r="BB834" s="33"/>
      <c r="BC834" s="33"/>
      <c r="BD834" s="33"/>
      <c r="BE834" s="33"/>
      <c r="BF834" s="33"/>
      <c r="BG834" s="33"/>
      <c r="BH834" s="33"/>
      <c r="BI834" s="33"/>
      <c r="BJ834" s="33"/>
      <c r="BK834" s="33"/>
      <c r="BL834" s="33"/>
      <c r="BM834" s="33"/>
      <c r="BN834" s="33"/>
      <c r="BO834" s="33"/>
      <c r="BP834" s="33"/>
      <c r="BQ834" s="33"/>
      <c r="BR834" s="33"/>
      <c r="BS834" s="33"/>
      <c r="BT834" s="33"/>
      <c r="BU834" s="33"/>
      <c r="BV834" s="33"/>
      <c r="BW834" s="33"/>
      <c r="BX834" s="33"/>
      <c r="BY834" s="33"/>
      <c r="BZ834" s="33"/>
      <c r="CA834" s="33"/>
      <c r="CB834" s="33"/>
      <c r="CC834" s="33"/>
      <c r="CD834" s="33"/>
      <c r="CE834" s="33"/>
      <c r="CF834" s="33"/>
      <c r="CG834" s="33"/>
      <c r="CH834" s="33"/>
      <c r="CI834" s="33"/>
      <c r="CJ834" s="33"/>
      <c r="CK834" s="33"/>
      <c r="CL834" s="33"/>
      <c r="CM834" s="33"/>
      <c r="CN834" s="33"/>
      <c r="CO834" s="33"/>
      <c r="CP834" s="33"/>
      <c r="CQ834" s="33"/>
      <c r="CR834" s="33"/>
      <c r="CS834" s="33"/>
      <c r="CT834" s="33"/>
      <c r="CU834" s="33"/>
      <c r="CV834" s="33"/>
      <c r="CW834" s="33"/>
      <c r="CX834" s="33"/>
      <c r="CY834" s="33"/>
      <c r="CZ834" s="33"/>
      <c r="DA834" s="33"/>
      <c r="DB834" s="33"/>
      <c r="DC834" s="33"/>
      <c r="DD834" s="33"/>
      <c r="DE834" s="33"/>
      <c r="DF834" s="33"/>
      <c r="DG834" s="33"/>
      <c r="DH834" s="33"/>
      <c r="DI834" s="33"/>
      <c r="DJ834" s="33"/>
      <c r="DK834" s="33"/>
      <c r="DL834" s="33"/>
      <c r="DM834" s="33"/>
      <c r="DN834" s="33"/>
      <c r="DO834" s="33"/>
      <c r="DP834" s="33"/>
      <c r="DQ834" s="33"/>
      <c r="DR834" s="33"/>
      <c r="DS834" s="33"/>
      <c r="DT834" s="33"/>
      <c r="DU834" s="33"/>
      <c r="DV834" s="33"/>
      <c r="DW834" s="33"/>
      <c r="DX834" s="33"/>
      <c r="DY834" s="33"/>
      <c r="DZ834" s="33"/>
      <c r="EA834" s="33"/>
      <c r="EB834" s="33"/>
      <c r="EC834" s="33"/>
      <c r="ED834" s="33"/>
      <c r="EE834" s="33"/>
      <c r="EF834" s="33"/>
      <c r="EG834" s="33"/>
      <c r="EH834" s="33"/>
      <c r="EI834" s="33"/>
      <c r="EJ834" s="33"/>
      <c r="EK834" s="33"/>
      <c r="EL834" s="33"/>
      <c r="EM834" s="33"/>
      <c r="EN834" s="33"/>
      <c r="EO834" s="33"/>
      <c r="EP834" s="33"/>
      <c r="EQ834" s="33"/>
      <c r="ER834" s="33"/>
      <c r="ES834" s="33"/>
      <c r="ET834" s="33"/>
      <c r="EU834" s="33"/>
      <c r="EV834" s="33"/>
      <c r="EW834" s="33"/>
      <c r="EX834" s="33"/>
      <c r="EY834" s="33"/>
      <c r="EZ834" s="33"/>
      <c r="FA834" s="33"/>
      <c r="FB834" s="33"/>
      <c r="FC834" s="33"/>
      <c r="FD834" s="33"/>
      <c r="FE834" s="33"/>
      <c r="FF834" s="33"/>
      <c r="FG834" s="33"/>
      <c r="FH834" s="33"/>
      <c r="FI834" s="33"/>
      <c r="FJ834" s="33"/>
      <c r="FK834" s="33"/>
      <c r="FL834" s="33"/>
      <c r="FM834" s="33"/>
      <c r="FN834" s="33"/>
      <c r="FO834" s="33"/>
      <c r="FP834" s="33"/>
      <c r="FQ834" s="33"/>
      <c r="FR834" s="33"/>
      <c r="FS834" s="33"/>
      <c r="FT834" s="33"/>
      <c r="FU834" s="33"/>
      <c r="FV834" s="33"/>
      <c r="FW834" s="33"/>
      <c r="FX834" s="33"/>
      <c r="FY834" s="33"/>
      <c r="FZ834" s="33"/>
      <c r="GA834" s="33"/>
      <c r="GB834" s="33"/>
      <c r="GC834" s="33"/>
      <c r="GD834" s="33"/>
      <c r="GE834" s="33"/>
      <c r="GF834" s="33"/>
      <c r="GG834" s="33"/>
      <c r="GH834" s="33"/>
      <c r="GI834" s="33"/>
      <c r="GJ834" s="33"/>
      <c r="GK834" s="33"/>
      <c r="GL834" s="33"/>
      <c r="GM834" s="33"/>
      <c r="GN834" s="33"/>
      <c r="GO834" s="33"/>
      <c r="GP834" s="33"/>
      <c r="GQ834" s="33"/>
      <c r="GR834" s="33"/>
      <c r="GS834" s="33"/>
      <c r="GT834" s="33"/>
      <c r="GU834" s="33"/>
      <c r="GV834" s="33"/>
      <c r="GW834" s="33"/>
      <c r="GX834" s="33"/>
      <c r="GY834" s="33"/>
      <c r="GZ834" s="33"/>
      <c r="HA834" s="33"/>
      <c r="HB834" s="33"/>
      <c r="HC834" s="33"/>
      <c r="HD834" s="33"/>
      <c r="HE834" s="33"/>
      <c r="HF834" s="33"/>
      <c r="HG834" s="33"/>
      <c r="HH834" s="33"/>
      <c r="HI834" s="33"/>
      <c r="HJ834" s="33"/>
      <c r="HK834" s="33"/>
      <c r="HL834" s="33"/>
      <c r="HM834" s="33"/>
      <c r="HN834" s="33"/>
      <c r="HO834" s="33"/>
      <c r="HP834" s="33"/>
      <c r="HQ834" s="33"/>
      <c r="HR834" s="33"/>
      <c r="HS834" s="33"/>
      <c r="HT834" s="33"/>
      <c r="HU834" s="33"/>
      <c r="HV834" s="33"/>
      <c r="HW834" s="33"/>
      <c r="HX834" s="33"/>
      <c r="HY834" s="33"/>
      <c r="HZ834" s="33"/>
      <c r="IA834" s="33"/>
      <c r="IB834" s="33"/>
      <c r="IC834" s="33"/>
      <c r="ID834" s="33"/>
      <c r="IE834" s="33"/>
      <c r="IF834" s="33"/>
      <c r="IG834" s="33"/>
      <c r="IH834" s="33"/>
      <c r="II834" s="33"/>
      <c r="IJ834" s="33"/>
      <c r="IK834" s="33"/>
      <c r="IL834" s="33"/>
      <c r="IM834" s="33"/>
      <c r="IN834" s="33"/>
      <c r="IO834" s="33"/>
      <c r="IP834" s="33"/>
      <c r="IQ834" s="33"/>
    </row>
    <row r="835" spans="1:251" s="47" customFormat="1" ht="18.75" customHeight="1" thickBot="1">
      <c r="A835" s="48"/>
      <c r="B835" s="100" t="s">
        <v>89</v>
      </c>
      <c r="C835" s="101"/>
      <c r="D835" s="101"/>
      <c r="E835" s="101"/>
      <c r="F835" s="101"/>
      <c r="G835" s="101"/>
      <c r="H835" s="101"/>
      <c r="I835" s="101"/>
      <c r="J835" s="101"/>
      <c r="K835" s="101"/>
      <c r="L835" s="101"/>
      <c r="M835" s="101"/>
      <c r="N835" s="101"/>
      <c r="O835" s="101"/>
      <c r="P835" s="101"/>
      <c r="Q835" s="101"/>
      <c r="R835" s="101"/>
      <c r="S835" s="101"/>
      <c r="T835" s="101"/>
      <c r="U835" s="101"/>
      <c r="V835" s="101"/>
      <c r="W835" s="101"/>
      <c r="X835" s="101"/>
      <c r="Y835" s="101"/>
      <c r="Z835" s="102"/>
      <c r="AA835" s="103">
        <f>SUM($AA$833:$AA$834)</f>
        <v>3960</v>
      </c>
      <c r="AB835" s="104"/>
      <c r="AC835" s="104"/>
      <c r="AD835" s="104"/>
      <c r="AE835" s="104"/>
      <c r="AF835" s="104"/>
      <c r="AG835" s="104"/>
      <c r="AH835" s="104"/>
      <c r="AI835" s="105"/>
      <c r="AJ835" s="103">
        <f>SUM($AJ$833:$AJ$834)</f>
        <v>4157</v>
      </c>
      <c r="AK835" s="104"/>
      <c r="AL835" s="104"/>
      <c r="AM835" s="104"/>
      <c r="AN835" s="104"/>
      <c r="AO835" s="104"/>
      <c r="AP835" s="104"/>
      <c r="AQ835" s="104"/>
      <c r="AR835" s="105"/>
      <c r="AS835" s="106"/>
      <c r="AT835" s="107"/>
      <c r="AU835" s="107"/>
      <c r="AV835" s="107"/>
      <c r="AW835" s="107"/>
      <c r="AX835" s="108"/>
      <c r="AY835" s="33"/>
      <c r="AZ835" s="33"/>
      <c r="BA835" s="33"/>
      <c r="BB835" s="33"/>
      <c r="BC835" s="33"/>
      <c r="BD835" s="33"/>
      <c r="BE835" s="33"/>
      <c r="BF835" s="33"/>
      <c r="BG835" s="33"/>
      <c r="BH835" s="33"/>
      <c r="BI835" s="33"/>
      <c r="BJ835" s="33"/>
      <c r="BK835" s="33"/>
      <c r="BL835" s="33"/>
      <c r="BM835" s="33"/>
      <c r="BN835" s="33"/>
      <c r="BO835" s="33"/>
      <c r="BP835" s="33"/>
      <c r="BQ835" s="33"/>
      <c r="BR835" s="33"/>
      <c r="BS835" s="33"/>
      <c r="BT835" s="33"/>
      <c r="BU835" s="33"/>
      <c r="BV835" s="33"/>
      <c r="BW835" s="33"/>
      <c r="BX835" s="33"/>
      <c r="BY835" s="33"/>
      <c r="BZ835" s="33"/>
      <c r="CA835" s="33"/>
      <c r="CB835" s="33"/>
      <c r="CC835" s="33"/>
      <c r="CD835" s="33"/>
      <c r="CE835" s="33"/>
      <c r="CF835" s="33"/>
      <c r="CG835" s="33"/>
      <c r="CH835" s="33"/>
      <c r="CI835" s="33"/>
      <c r="CJ835" s="33"/>
      <c r="CK835" s="33"/>
      <c r="CL835" s="33"/>
      <c r="CM835" s="33"/>
      <c r="CN835" s="33"/>
      <c r="CO835" s="33"/>
      <c r="CP835" s="33"/>
      <c r="CQ835" s="33"/>
      <c r="CR835" s="33"/>
      <c r="CS835" s="33"/>
      <c r="CT835" s="33"/>
      <c r="CU835" s="33"/>
      <c r="CV835" s="33"/>
      <c r="CW835" s="33"/>
      <c r="CX835" s="33"/>
      <c r="CY835" s="33"/>
      <c r="CZ835" s="33"/>
      <c r="DA835" s="33"/>
      <c r="DB835" s="33"/>
      <c r="DC835" s="33"/>
      <c r="DD835" s="33"/>
      <c r="DE835" s="33"/>
      <c r="DF835" s="33"/>
      <c r="DG835" s="33"/>
      <c r="DH835" s="33"/>
      <c r="DI835" s="33"/>
      <c r="DJ835" s="33"/>
      <c r="DK835" s="33"/>
      <c r="DL835" s="33"/>
      <c r="DM835" s="33"/>
      <c r="DN835" s="33"/>
      <c r="DO835" s="33"/>
      <c r="DP835" s="33"/>
      <c r="DQ835" s="33"/>
      <c r="DR835" s="33"/>
      <c r="DS835" s="33"/>
      <c r="DT835" s="33"/>
      <c r="DU835" s="33"/>
      <c r="DV835" s="33"/>
      <c r="DW835" s="33"/>
      <c r="DX835" s="33"/>
      <c r="DY835" s="33"/>
      <c r="DZ835" s="33"/>
      <c r="EA835" s="33"/>
      <c r="EB835" s="33"/>
      <c r="EC835" s="33"/>
      <c r="ED835" s="33"/>
      <c r="EE835" s="33"/>
      <c r="EF835" s="33"/>
      <c r="EG835" s="33"/>
      <c r="EH835" s="33"/>
      <c r="EI835" s="33"/>
      <c r="EJ835" s="33"/>
      <c r="EK835" s="33"/>
      <c r="EL835" s="33"/>
      <c r="EM835" s="33"/>
      <c r="EN835" s="33"/>
      <c r="EO835" s="33"/>
      <c r="EP835" s="33"/>
      <c r="EQ835" s="33"/>
      <c r="ER835" s="33"/>
      <c r="ES835" s="33"/>
      <c r="ET835" s="33"/>
      <c r="EU835" s="33"/>
      <c r="EV835" s="33"/>
      <c r="EW835" s="33"/>
      <c r="EX835" s="33"/>
      <c r="EY835" s="33"/>
      <c r="EZ835" s="33"/>
      <c r="FA835" s="33"/>
      <c r="FB835" s="33"/>
      <c r="FC835" s="33"/>
      <c r="FD835" s="33"/>
      <c r="FE835" s="33"/>
      <c r="FF835" s="33"/>
      <c r="FG835" s="33"/>
      <c r="FH835" s="33"/>
      <c r="FI835" s="33"/>
      <c r="FJ835" s="33"/>
      <c r="FK835" s="33"/>
      <c r="FL835" s="33"/>
      <c r="FM835" s="33"/>
      <c r="FN835" s="33"/>
      <c r="FO835" s="33"/>
      <c r="FP835" s="33"/>
      <c r="FQ835" s="33"/>
      <c r="FR835" s="33"/>
      <c r="FS835" s="33"/>
      <c r="FT835" s="33"/>
      <c r="FU835" s="33"/>
      <c r="FV835" s="33"/>
      <c r="FW835" s="33"/>
      <c r="FX835" s="33"/>
      <c r="FY835" s="33"/>
      <c r="FZ835" s="33"/>
      <c r="GA835" s="33"/>
      <c r="GB835" s="33"/>
      <c r="GC835" s="33"/>
      <c r="GD835" s="33"/>
      <c r="GE835" s="33"/>
      <c r="GF835" s="33"/>
      <c r="GG835" s="33"/>
      <c r="GH835" s="33"/>
      <c r="GI835" s="33"/>
      <c r="GJ835" s="33"/>
      <c r="GK835" s="33"/>
      <c r="GL835" s="33"/>
      <c r="GM835" s="33"/>
      <c r="GN835" s="33"/>
      <c r="GO835" s="33"/>
      <c r="GP835" s="33"/>
      <c r="GQ835" s="33"/>
      <c r="GR835" s="33"/>
      <c r="GS835" s="33"/>
      <c r="GT835" s="33"/>
      <c r="GU835" s="33"/>
      <c r="GV835" s="33"/>
      <c r="GW835" s="33"/>
      <c r="GX835" s="33"/>
      <c r="GY835" s="33"/>
      <c r="GZ835" s="33"/>
      <c r="HA835" s="33"/>
      <c r="HB835" s="33"/>
      <c r="HC835" s="33"/>
      <c r="HD835" s="33"/>
      <c r="HE835" s="33"/>
      <c r="HF835" s="33"/>
      <c r="HG835" s="33"/>
      <c r="HH835" s="33"/>
      <c r="HI835" s="33"/>
      <c r="HJ835" s="33"/>
      <c r="HK835" s="33"/>
      <c r="HL835" s="33"/>
      <c r="HM835" s="33"/>
      <c r="HN835" s="33"/>
      <c r="HO835" s="33"/>
      <c r="HP835" s="33"/>
      <c r="HQ835" s="33"/>
      <c r="HR835" s="33"/>
      <c r="HS835" s="33"/>
      <c r="HT835" s="33"/>
      <c r="HU835" s="33"/>
      <c r="HV835" s="33"/>
      <c r="HW835" s="33"/>
      <c r="HX835" s="33"/>
      <c r="HY835" s="33"/>
      <c r="HZ835" s="33"/>
      <c r="IA835" s="33"/>
      <c r="IB835" s="33"/>
      <c r="IC835" s="33"/>
      <c r="ID835" s="33"/>
      <c r="IE835" s="33"/>
      <c r="IF835" s="33"/>
      <c r="IG835" s="33"/>
      <c r="IH835" s="33"/>
      <c r="II835" s="33"/>
      <c r="IJ835" s="33"/>
      <c r="IK835" s="33"/>
      <c r="IL835" s="33"/>
      <c r="IM835" s="33"/>
      <c r="IN835" s="33"/>
      <c r="IO835" s="33"/>
      <c r="IP835" s="33"/>
      <c r="IQ835" s="33"/>
    </row>
    <row r="837" spans="1:251" ht="19.2">
      <c r="A837" s="32" t="s">
        <v>77</v>
      </c>
      <c r="AW837" s="34"/>
      <c r="AX837" s="35"/>
      <c r="AY837" s="34"/>
    </row>
    <row r="839" spans="1:251" ht="18">
      <c r="B839" s="109" t="s">
        <v>0</v>
      </c>
      <c r="C839" s="110"/>
      <c r="D839" s="110"/>
      <c r="E839" s="110"/>
      <c r="F839" s="110"/>
      <c r="G839" s="110"/>
      <c r="H839" s="110"/>
      <c r="I839" s="110"/>
      <c r="J839" s="110"/>
      <c r="K839" s="110"/>
      <c r="L839" s="110"/>
      <c r="M839" s="110"/>
      <c r="N839" s="110"/>
      <c r="O839" s="110"/>
      <c r="P839" s="110"/>
      <c r="Q839" s="110"/>
      <c r="R839" s="110"/>
      <c r="S839" s="110"/>
      <c r="T839" s="110"/>
      <c r="U839" s="110"/>
      <c r="V839" s="110"/>
      <c r="W839" s="110"/>
      <c r="X839" s="110"/>
      <c r="Y839" s="110"/>
      <c r="Z839" s="110"/>
      <c r="AA839" s="110"/>
      <c r="AB839" s="110"/>
      <c r="AC839" s="110"/>
      <c r="AD839" s="110"/>
      <c r="AE839" s="110"/>
      <c r="AF839" s="110"/>
      <c r="AG839" s="110"/>
      <c r="AH839" s="110"/>
      <c r="AI839" s="110"/>
      <c r="AJ839" s="110"/>
      <c r="AK839" s="110"/>
      <c r="AL839" s="110"/>
      <c r="AM839" s="110"/>
      <c r="AN839" s="110"/>
      <c r="AO839" s="110"/>
      <c r="AP839" s="110"/>
      <c r="AQ839" s="110"/>
      <c r="AR839" s="110"/>
      <c r="AS839" s="110"/>
      <c r="AT839" s="110"/>
      <c r="AU839" s="110"/>
      <c r="AV839" s="110"/>
      <c r="AW839" s="110"/>
      <c r="AX839" s="110"/>
    </row>
    <row r="840" spans="1:251">
      <c r="Z840" s="36"/>
      <c r="AD840" s="36"/>
      <c r="AE840" s="36"/>
      <c r="AF840" s="36"/>
      <c r="AG840" s="36"/>
      <c r="AH840" s="36"/>
      <c r="AI840" s="36"/>
      <c r="AO840" s="36"/>
    </row>
    <row r="841" spans="1:251" ht="13.8" thickBot="1">
      <c r="Z841" s="36"/>
      <c r="AD841" s="36"/>
      <c r="AE841" s="36"/>
      <c r="AF841" s="36"/>
      <c r="AG841" s="36"/>
      <c r="AH841" s="36"/>
      <c r="AI841" s="36"/>
      <c r="AO841" s="36"/>
      <c r="DI841" s="37"/>
    </row>
    <row r="842" spans="1:251" ht="24.75" customHeight="1" thickBot="1">
      <c r="B842" s="111" t="s">
        <v>78</v>
      </c>
      <c r="C842" s="112"/>
      <c r="D842" s="112"/>
      <c r="E842" s="112"/>
      <c r="F842" s="112"/>
      <c r="G842" s="112"/>
      <c r="H842" s="113" t="s">
        <v>186</v>
      </c>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4"/>
      <c r="AL842" s="114"/>
      <c r="AM842" s="114"/>
      <c r="AN842" s="114"/>
      <c r="AO842" s="114"/>
      <c r="AP842" s="114"/>
      <c r="AQ842" s="114"/>
      <c r="AR842" s="114"/>
      <c r="AS842" s="114"/>
      <c r="AT842" s="114"/>
      <c r="AU842" s="114"/>
      <c r="AV842" s="114"/>
      <c r="AW842" s="114"/>
      <c r="AX842" s="115"/>
      <c r="DI842" s="37"/>
    </row>
    <row r="843" spans="1:251" ht="14.4">
      <c r="B843" s="38"/>
      <c r="C843" s="38"/>
      <c r="D843" s="38"/>
      <c r="E843" s="38"/>
      <c r="F843" s="38"/>
      <c r="G843" s="38"/>
      <c r="H843" s="39"/>
      <c r="I843" s="39"/>
      <c r="J843" s="39"/>
      <c r="K843" s="39"/>
      <c r="L843" s="40"/>
      <c r="M843" s="40"/>
      <c r="N843" s="40"/>
      <c r="O843" s="40"/>
      <c r="P843" s="39"/>
      <c r="Q843" s="39"/>
      <c r="R843" s="39"/>
      <c r="S843" s="39"/>
      <c r="T843" s="39"/>
      <c r="U843" s="39"/>
      <c r="V843" s="41"/>
      <c r="W843" s="41"/>
      <c r="X843" s="41"/>
      <c r="Y843" s="41"/>
      <c r="Z843" s="41"/>
      <c r="AA843" s="41"/>
      <c r="AB843" s="41"/>
      <c r="AC843" s="41"/>
      <c r="AD843" s="41"/>
      <c r="AE843" s="41"/>
      <c r="AF843" s="41"/>
      <c r="AG843" s="41"/>
      <c r="AH843" s="41"/>
      <c r="AI843" s="41"/>
      <c r="AJ843" s="41"/>
      <c r="AK843" s="41"/>
      <c r="AL843" s="41"/>
      <c r="AM843" s="41"/>
      <c r="AN843" s="41"/>
      <c r="AO843" s="41"/>
      <c r="AP843" s="41"/>
      <c r="AQ843" s="41"/>
      <c r="AR843" s="41"/>
      <c r="AS843" s="41"/>
      <c r="AT843" s="41"/>
      <c r="AU843" s="41"/>
      <c r="AV843" s="41"/>
      <c r="AW843" s="41"/>
      <c r="AX843" s="41"/>
      <c r="DI843" s="37"/>
    </row>
    <row r="844" spans="1:251" ht="15" thickBot="1">
      <c r="A844" s="42"/>
      <c r="B844" s="41" t="s">
        <v>80</v>
      </c>
      <c r="C844" s="39"/>
      <c r="D844" s="39"/>
      <c r="E844" s="39"/>
      <c r="F844" s="39"/>
      <c r="G844" s="39"/>
      <c r="H844" s="39"/>
      <c r="I844" s="39"/>
      <c r="J844" s="39"/>
      <c r="K844" s="39"/>
      <c r="L844" s="40"/>
      <c r="M844" s="40"/>
      <c r="N844" s="40"/>
      <c r="O844" s="40"/>
      <c r="P844" s="39"/>
      <c r="Q844" s="39"/>
      <c r="R844" s="39"/>
      <c r="S844" s="39"/>
      <c r="T844" s="39"/>
      <c r="U844" s="39"/>
      <c r="V844" s="41"/>
      <c r="W844" s="41"/>
      <c r="X844" s="41"/>
      <c r="Y844" s="41"/>
      <c r="Z844" s="41"/>
      <c r="AA844" s="41"/>
      <c r="AB844" s="41"/>
      <c r="AC844" s="41"/>
      <c r="AD844" s="41"/>
      <c r="AE844" s="41"/>
      <c r="AF844" s="41"/>
      <c r="AG844" s="41"/>
      <c r="AH844" s="41"/>
      <c r="AI844" s="41"/>
      <c r="AJ844" s="41"/>
      <c r="AK844" s="41"/>
      <c r="AL844" s="41"/>
      <c r="AM844" s="41"/>
      <c r="AN844" s="41"/>
      <c r="AO844" s="41"/>
      <c r="AP844" s="41"/>
      <c r="AQ844" s="41"/>
      <c r="AR844" s="41"/>
      <c r="AS844" s="41"/>
      <c r="AT844" s="41"/>
      <c r="AU844" s="41"/>
      <c r="AV844" s="41"/>
      <c r="AW844" s="41"/>
      <c r="AX844" s="41"/>
      <c r="DI844" s="37"/>
    </row>
    <row r="845" spans="1:251" ht="14.4">
      <c r="A845" s="39"/>
      <c r="B845" s="43"/>
      <c r="C845" s="38"/>
      <c r="D845" s="38"/>
      <c r="E845" s="38"/>
      <c r="F845" s="38"/>
      <c r="G845" s="38"/>
      <c r="H845" s="38"/>
      <c r="I845" s="38"/>
      <c r="J845" s="38"/>
      <c r="K845" s="38"/>
      <c r="L845" s="44"/>
      <c r="M845" s="44"/>
      <c r="N845" s="44"/>
      <c r="O845" s="44"/>
      <c r="P845" s="38"/>
      <c r="Q845" s="38"/>
      <c r="R845" s="38"/>
      <c r="S845" s="38"/>
      <c r="T845" s="38"/>
      <c r="U845" s="38"/>
      <c r="V845" s="45"/>
      <c r="W845" s="45"/>
      <c r="X845" s="45"/>
      <c r="Y845" s="45"/>
      <c r="Z845" s="45"/>
      <c r="AA845" s="45"/>
      <c r="AB845" s="45"/>
      <c r="AC845" s="45"/>
      <c r="AD845" s="45"/>
      <c r="AE845" s="45"/>
      <c r="AF845" s="45"/>
      <c r="AG845" s="45"/>
      <c r="AH845" s="45"/>
      <c r="AI845" s="45"/>
      <c r="AJ845" s="45"/>
      <c r="AK845" s="45"/>
      <c r="AL845" s="45"/>
      <c r="AM845" s="45"/>
      <c r="AN845" s="45"/>
      <c r="AO845" s="45"/>
      <c r="AP845" s="45"/>
      <c r="AQ845" s="45"/>
      <c r="AR845" s="45"/>
      <c r="AS845" s="45"/>
      <c r="AT845" s="45"/>
      <c r="AU845" s="45"/>
      <c r="AV845" s="45"/>
      <c r="AW845" s="45"/>
      <c r="AX845" s="46"/>
    </row>
    <row r="846" spans="1:251" ht="12" customHeight="1">
      <c r="A846" s="39"/>
      <c r="B846" s="116" t="s">
        <v>187</v>
      </c>
      <c r="C846" s="117"/>
      <c r="D846" s="117"/>
      <c r="E846" s="117"/>
      <c r="F846" s="117"/>
      <c r="G846" s="117"/>
      <c r="H846" s="117"/>
      <c r="I846" s="117"/>
      <c r="J846" s="117"/>
      <c r="K846" s="117"/>
      <c r="L846" s="117"/>
      <c r="M846" s="117"/>
      <c r="N846" s="117"/>
      <c r="O846" s="117"/>
      <c r="P846" s="117"/>
      <c r="Q846" s="117"/>
      <c r="R846" s="117"/>
      <c r="S846" s="117"/>
      <c r="T846" s="117"/>
      <c r="U846" s="117"/>
      <c r="V846" s="117"/>
      <c r="W846" s="117"/>
      <c r="X846" s="117"/>
      <c r="Y846" s="117"/>
      <c r="Z846" s="117"/>
      <c r="AA846" s="117"/>
      <c r="AB846" s="117"/>
      <c r="AC846" s="117"/>
      <c r="AD846" s="117"/>
      <c r="AE846" s="117"/>
      <c r="AF846" s="117"/>
      <c r="AG846" s="117"/>
      <c r="AH846" s="117"/>
      <c r="AI846" s="117"/>
      <c r="AJ846" s="117"/>
      <c r="AK846" s="117"/>
      <c r="AL846" s="117"/>
      <c r="AM846" s="117"/>
      <c r="AN846" s="117"/>
      <c r="AO846" s="117"/>
      <c r="AP846" s="117"/>
      <c r="AQ846" s="117"/>
      <c r="AR846" s="117"/>
      <c r="AS846" s="117"/>
      <c r="AT846" s="117"/>
      <c r="AU846" s="117"/>
      <c r="AV846" s="117"/>
      <c r="AW846" s="117"/>
      <c r="AX846" s="118"/>
    </row>
    <row r="847" spans="1:251" ht="12" customHeight="1">
      <c r="A847" s="39"/>
      <c r="B847" s="116"/>
      <c r="C847" s="117"/>
      <c r="D847" s="117"/>
      <c r="E847" s="117"/>
      <c r="F847" s="117"/>
      <c r="G847" s="117"/>
      <c r="H847" s="117"/>
      <c r="I847" s="117"/>
      <c r="J847" s="117"/>
      <c r="K847" s="117"/>
      <c r="L847" s="117"/>
      <c r="M847" s="117"/>
      <c r="N847" s="117"/>
      <c r="O847" s="117"/>
      <c r="P847" s="117"/>
      <c r="Q847" s="117"/>
      <c r="R847" s="117"/>
      <c r="S847" s="117"/>
      <c r="T847" s="117"/>
      <c r="U847" s="117"/>
      <c r="V847" s="117"/>
      <c r="W847" s="117"/>
      <c r="X847" s="117"/>
      <c r="Y847" s="117"/>
      <c r="Z847" s="117"/>
      <c r="AA847" s="117"/>
      <c r="AB847" s="117"/>
      <c r="AC847" s="117"/>
      <c r="AD847" s="117"/>
      <c r="AE847" s="117"/>
      <c r="AF847" s="117"/>
      <c r="AG847" s="117"/>
      <c r="AH847" s="117"/>
      <c r="AI847" s="117"/>
      <c r="AJ847" s="117"/>
      <c r="AK847" s="117"/>
      <c r="AL847" s="117"/>
      <c r="AM847" s="117"/>
      <c r="AN847" s="117"/>
      <c r="AO847" s="117"/>
      <c r="AP847" s="117"/>
      <c r="AQ847" s="117"/>
      <c r="AR847" s="117"/>
      <c r="AS847" s="117"/>
      <c r="AT847" s="117"/>
      <c r="AU847" s="117"/>
      <c r="AV847" s="117"/>
      <c r="AW847" s="117"/>
      <c r="AX847" s="118"/>
    </row>
    <row r="848" spans="1:251" ht="12" customHeight="1">
      <c r="A848" s="39"/>
      <c r="B848" s="116"/>
      <c r="C848" s="117"/>
      <c r="D848" s="117"/>
      <c r="E848" s="117"/>
      <c r="F848" s="117"/>
      <c r="G848" s="117"/>
      <c r="H848" s="117"/>
      <c r="I848" s="117"/>
      <c r="J848" s="117"/>
      <c r="K848" s="117"/>
      <c r="L848" s="117"/>
      <c r="M848" s="117"/>
      <c r="N848" s="117"/>
      <c r="O848" s="117"/>
      <c r="P848" s="117"/>
      <c r="Q848" s="117"/>
      <c r="R848" s="117"/>
      <c r="S848" s="117"/>
      <c r="T848" s="117"/>
      <c r="U848" s="117"/>
      <c r="V848" s="117"/>
      <c r="W848" s="117"/>
      <c r="X848" s="117"/>
      <c r="Y848" s="117"/>
      <c r="Z848" s="117"/>
      <c r="AA848" s="117"/>
      <c r="AB848" s="117"/>
      <c r="AC848" s="117"/>
      <c r="AD848" s="117"/>
      <c r="AE848" s="117"/>
      <c r="AF848" s="117"/>
      <c r="AG848" s="117"/>
      <c r="AH848" s="117"/>
      <c r="AI848" s="117"/>
      <c r="AJ848" s="117"/>
      <c r="AK848" s="117"/>
      <c r="AL848" s="117"/>
      <c r="AM848" s="117"/>
      <c r="AN848" s="117"/>
      <c r="AO848" s="117"/>
      <c r="AP848" s="117"/>
      <c r="AQ848" s="117"/>
      <c r="AR848" s="117"/>
      <c r="AS848" s="117"/>
      <c r="AT848" s="117"/>
      <c r="AU848" s="117"/>
      <c r="AV848" s="117"/>
      <c r="AW848" s="117"/>
      <c r="AX848" s="118"/>
      <c r="BC848" s="47"/>
    </row>
    <row r="849" spans="1:113" ht="12" customHeight="1">
      <c r="A849" s="39"/>
      <c r="B849" s="116"/>
      <c r="C849" s="117"/>
      <c r="D849" s="117"/>
      <c r="E849" s="117"/>
      <c r="F849" s="117"/>
      <c r="G849" s="117"/>
      <c r="H849" s="117"/>
      <c r="I849" s="117"/>
      <c r="J849" s="117"/>
      <c r="K849" s="117"/>
      <c r="L849" s="117"/>
      <c r="M849" s="117"/>
      <c r="N849" s="117"/>
      <c r="O849" s="117"/>
      <c r="P849" s="117"/>
      <c r="Q849" s="117"/>
      <c r="R849" s="117"/>
      <c r="S849" s="117"/>
      <c r="T849" s="117"/>
      <c r="U849" s="117"/>
      <c r="V849" s="117"/>
      <c r="W849" s="117"/>
      <c r="X849" s="117"/>
      <c r="Y849" s="117"/>
      <c r="Z849" s="117"/>
      <c r="AA849" s="117"/>
      <c r="AB849" s="117"/>
      <c r="AC849" s="117"/>
      <c r="AD849" s="117"/>
      <c r="AE849" s="117"/>
      <c r="AF849" s="117"/>
      <c r="AG849" s="117"/>
      <c r="AH849" s="117"/>
      <c r="AI849" s="117"/>
      <c r="AJ849" s="117"/>
      <c r="AK849" s="117"/>
      <c r="AL849" s="117"/>
      <c r="AM849" s="117"/>
      <c r="AN849" s="117"/>
      <c r="AO849" s="117"/>
      <c r="AP849" s="117"/>
      <c r="AQ849" s="117"/>
      <c r="AR849" s="117"/>
      <c r="AS849" s="117"/>
      <c r="AT849" s="117"/>
      <c r="AU849" s="117"/>
      <c r="AV849" s="117"/>
      <c r="AW849" s="117"/>
      <c r="AX849" s="118"/>
    </row>
    <row r="850" spans="1:113" ht="12" customHeight="1">
      <c r="A850" s="39"/>
      <c r="B850" s="116"/>
      <c r="C850" s="117"/>
      <c r="D850" s="117"/>
      <c r="E850" s="117"/>
      <c r="F850" s="117"/>
      <c r="G850" s="117"/>
      <c r="H850" s="117"/>
      <c r="I850" s="117"/>
      <c r="J850" s="117"/>
      <c r="K850" s="117"/>
      <c r="L850" s="117"/>
      <c r="M850" s="117"/>
      <c r="N850" s="117"/>
      <c r="O850" s="117"/>
      <c r="P850" s="117"/>
      <c r="Q850" s="117"/>
      <c r="R850" s="117"/>
      <c r="S850" s="117"/>
      <c r="T850" s="117"/>
      <c r="U850" s="117"/>
      <c r="V850" s="117"/>
      <c r="W850" s="117"/>
      <c r="X850" s="117"/>
      <c r="Y850" s="117"/>
      <c r="Z850" s="117"/>
      <c r="AA850" s="117"/>
      <c r="AB850" s="117"/>
      <c r="AC850" s="117"/>
      <c r="AD850" s="117"/>
      <c r="AE850" s="117"/>
      <c r="AF850" s="117"/>
      <c r="AG850" s="117"/>
      <c r="AH850" s="117"/>
      <c r="AI850" s="117"/>
      <c r="AJ850" s="117"/>
      <c r="AK850" s="117"/>
      <c r="AL850" s="117"/>
      <c r="AM850" s="117"/>
      <c r="AN850" s="117"/>
      <c r="AO850" s="117"/>
      <c r="AP850" s="117"/>
      <c r="AQ850" s="117"/>
      <c r="AR850" s="117"/>
      <c r="AS850" s="117"/>
      <c r="AT850" s="117"/>
      <c r="AU850" s="117"/>
      <c r="AV850" s="117"/>
      <c r="AW850" s="117"/>
      <c r="AX850" s="118"/>
    </row>
    <row r="851" spans="1:113" ht="12" customHeight="1">
      <c r="A851" s="39"/>
      <c r="B851" s="116"/>
      <c r="C851" s="117"/>
      <c r="D851" s="117"/>
      <c r="E851" s="117"/>
      <c r="F851" s="117"/>
      <c r="G851" s="117"/>
      <c r="H851" s="117"/>
      <c r="I851" s="117"/>
      <c r="J851" s="117"/>
      <c r="K851" s="117"/>
      <c r="L851" s="117"/>
      <c r="M851" s="117"/>
      <c r="N851" s="117"/>
      <c r="O851" s="117"/>
      <c r="P851" s="117"/>
      <c r="Q851" s="117"/>
      <c r="R851" s="117"/>
      <c r="S851" s="117"/>
      <c r="T851" s="117"/>
      <c r="U851" s="117"/>
      <c r="V851" s="117"/>
      <c r="W851" s="117"/>
      <c r="X851" s="117"/>
      <c r="Y851" s="117"/>
      <c r="Z851" s="117"/>
      <c r="AA851" s="117"/>
      <c r="AB851" s="117"/>
      <c r="AC851" s="117"/>
      <c r="AD851" s="117"/>
      <c r="AE851" s="117"/>
      <c r="AF851" s="117"/>
      <c r="AG851" s="117"/>
      <c r="AH851" s="117"/>
      <c r="AI851" s="117"/>
      <c r="AJ851" s="117"/>
      <c r="AK851" s="117"/>
      <c r="AL851" s="117"/>
      <c r="AM851" s="117"/>
      <c r="AN851" s="117"/>
      <c r="AO851" s="117"/>
      <c r="AP851" s="117"/>
      <c r="AQ851" s="117"/>
      <c r="AR851" s="117"/>
      <c r="AS851" s="117"/>
      <c r="AT851" s="117"/>
      <c r="AU851" s="117"/>
      <c r="AV851" s="117"/>
      <c r="AW851" s="117"/>
      <c r="AX851" s="118"/>
    </row>
    <row r="852" spans="1:113" ht="15" thickBot="1">
      <c r="A852" s="48"/>
      <c r="B852" s="49"/>
      <c r="C852" s="50"/>
      <c r="D852" s="50"/>
      <c r="E852" s="50"/>
      <c r="F852" s="50"/>
      <c r="G852" s="50"/>
      <c r="H852" s="50"/>
      <c r="I852" s="50"/>
      <c r="J852" s="50"/>
      <c r="K852" s="50"/>
      <c r="L852" s="50"/>
      <c r="M852" s="50"/>
      <c r="N852" s="50"/>
      <c r="O852" s="50"/>
      <c r="P852" s="50"/>
      <c r="Q852" s="50"/>
      <c r="R852" s="50"/>
      <c r="S852" s="50"/>
      <c r="T852" s="50"/>
      <c r="U852" s="50"/>
      <c r="V852" s="50"/>
      <c r="W852" s="50"/>
      <c r="X852" s="50"/>
      <c r="Y852" s="50"/>
      <c r="Z852" s="50"/>
      <c r="AA852" s="50"/>
      <c r="AB852" s="50"/>
      <c r="AC852" s="50"/>
      <c r="AD852" s="50"/>
      <c r="AE852" s="50"/>
      <c r="AF852" s="50"/>
      <c r="AG852" s="50"/>
      <c r="AH852" s="50"/>
      <c r="AI852" s="50"/>
      <c r="AJ852" s="50"/>
      <c r="AK852" s="50"/>
      <c r="AL852" s="50"/>
      <c r="AM852" s="50"/>
      <c r="AN852" s="50"/>
      <c r="AO852" s="50"/>
      <c r="AP852" s="50"/>
      <c r="AQ852" s="50"/>
      <c r="AR852" s="50"/>
      <c r="AS852" s="50"/>
      <c r="AT852" s="50"/>
      <c r="AU852" s="50"/>
      <c r="AV852" s="50"/>
      <c r="AW852" s="50"/>
      <c r="AX852" s="51"/>
    </row>
    <row r="853" spans="1:113">
      <c r="B853" s="52"/>
    </row>
    <row r="854" spans="1:113" ht="15" thickBot="1">
      <c r="A854" s="42"/>
      <c r="B854" s="41" t="s">
        <v>81</v>
      </c>
      <c r="C854" s="39"/>
      <c r="D854" s="39"/>
      <c r="E854" s="39"/>
      <c r="F854" s="39"/>
      <c r="G854" s="39"/>
      <c r="H854" s="39"/>
      <c r="I854" s="39"/>
      <c r="J854" s="39"/>
      <c r="K854" s="39"/>
      <c r="L854" s="40"/>
      <c r="M854" s="40"/>
      <c r="N854" s="40"/>
      <c r="O854" s="40"/>
      <c r="P854" s="39"/>
      <c r="Q854" s="39"/>
      <c r="R854" s="39"/>
      <c r="S854" s="39"/>
      <c r="T854" s="39"/>
      <c r="U854" s="39"/>
      <c r="V854" s="41"/>
      <c r="W854" s="41"/>
      <c r="X854" s="41"/>
      <c r="Y854" s="41"/>
      <c r="Z854" s="41"/>
      <c r="AA854" s="41"/>
      <c r="AB854" s="41"/>
      <c r="AC854" s="41"/>
      <c r="AD854" s="41"/>
      <c r="AE854" s="41"/>
      <c r="AF854" s="41"/>
      <c r="AG854" s="41"/>
      <c r="AH854" s="41"/>
      <c r="AI854" s="41"/>
      <c r="AJ854" s="41"/>
      <c r="AK854" s="41"/>
      <c r="AL854" s="41"/>
      <c r="AM854" s="41"/>
      <c r="AN854" s="41"/>
      <c r="AO854" s="41"/>
      <c r="AP854" s="41"/>
      <c r="AQ854" s="41"/>
      <c r="AR854" s="41"/>
      <c r="AS854" s="41"/>
      <c r="AT854" s="41"/>
      <c r="AU854" s="41"/>
      <c r="AV854" s="41"/>
      <c r="AW854" s="41"/>
      <c r="AX854" s="41"/>
      <c r="DI854" s="37"/>
    </row>
    <row r="855" spans="1:113" ht="14.4">
      <c r="A855" s="39"/>
      <c r="B855" s="43"/>
      <c r="C855" s="38"/>
      <c r="D855" s="38"/>
      <c r="E855" s="38"/>
      <c r="F855" s="38"/>
      <c r="G855" s="38"/>
      <c r="H855" s="38"/>
      <c r="I855" s="38"/>
      <c r="J855" s="38"/>
      <c r="K855" s="38"/>
      <c r="L855" s="44"/>
      <c r="M855" s="44"/>
      <c r="N855" s="44"/>
      <c r="O855" s="44"/>
      <c r="P855" s="38"/>
      <c r="Q855" s="38"/>
      <c r="R855" s="38"/>
      <c r="S855" s="38"/>
      <c r="T855" s="38"/>
      <c r="U855" s="38"/>
      <c r="V855" s="45"/>
      <c r="W855" s="45"/>
      <c r="X855" s="45"/>
      <c r="Y855" s="45"/>
      <c r="Z855" s="45"/>
      <c r="AA855" s="45"/>
      <c r="AB855" s="45"/>
      <c r="AC855" s="45"/>
      <c r="AD855" s="45"/>
      <c r="AE855" s="45"/>
      <c r="AF855" s="45"/>
      <c r="AG855" s="45"/>
      <c r="AH855" s="45"/>
      <c r="AI855" s="45"/>
      <c r="AJ855" s="45"/>
      <c r="AK855" s="45"/>
      <c r="AL855" s="45"/>
      <c r="AM855" s="45"/>
      <c r="AN855" s="45"/>
      <c r="AO855" s="45"/>
      <c r="AP855" s="45"/>
      <c r="AQ855" s="45"/>
      <c r="AR855" s="45"/>
      <c r="AS855" s="45"/>
      <c r="AT855" s="45"/>
      <c r="AU855" s="45"/>
      <c r="AV855" s="45"/>
      <c r="AW855" s="45"/>
      <c r="AX855" s="46"/>
    </row>
    <row r="856" spans="1:113" ht="12" customHeight="1">
      <c r="A856" s="39"/>
      <c r="B856" s="116" t="s">
        <v>188</v>
      </c>
      <c r="C856" s="117"/>
      <c r="D856" s="117"/>
      <c r="E856" s="117"/>
      <c r="F856" s="117"/>
      <c r="G856" s="117"/>
      <c r="H856" s="117"/>
      <c r="I856" s="117"/>
      <c r="J856" s="117"/>
      <c r="K856" s="117"/>
      <c r="L856" s="117"/>
      <c r="M856" s="117"/>
      <c r="N856" s="117"/>
      <c r="O856" s="117"/>
      <c r="P856" s="117"/>
      <c r="Q856" s="117"/>
      <c r="R856" s="117"/>
      <c r="S856" s="117"/>
      <c r="T856" s="117"/>
      <c r="U856" s="117"/>
      <c r="V856" s="117"/>
      <c r="W856" s="117"/>
      <c r="X856" s="117"/>
      <c r="Y856" s="117"/>
      <c r="Z856" s="117"/>
      <c r="AA856" s="117"/>
      <c r="AB856" s="117"/>
      <c r="AC856" s="117"/>
      <c r="AD856" s="117"/>
      <c r="AE856" s="117"/>
      <c r="AF856" s="117"/>
      <c r="AG856" s="117"/>
      <c r="AH856" s="117"/>
      <c r="AI856" s="117"/>
      <c r="AJ856" s="117"/>
      <c r="AK856" s="117"/>
      <c r="AL856" s="117"/>
      <c r="AM856" s="117"/>
      <c r="AN856" s="117"/>
      <c r="AO856" s="117"/>
      <c r="AP856" s="117"/>
      <c r="AQ856" s="117"/>
      <c r="AR856" s="117"/>
      <c r="AS856" s="117"/>
      <c r="AT856" s="117"/>
      <c r="AU856" s="117"/>
      <c r="AV856" s="117"/>
      <c r="AW856" s="117"/>
      <c r="AX856" s="118"/>
    </row>
    <row r="857" spans="1:113" ht="12" customHeight="1">
      <c r="A857" s="39"/>
      <c r="B857" s="116"/>
      <c r="C857" s="117"/>
      <c r="D857" s="117"/>
      <c r="E857" s="117"/>
      <c r="F857" s="117"/>
      <c r="G857" s="117"/>
      <c r="H857" s="117"/>
      <c r="I857" s="117"/>
      <c r="J857" s="117"/>
      <c r="K857" s="117"/>
      <c r="L857" s="117"/>
      <c r="M857" s="117"/>
      <c r="N857" s="117"/>
      <c r="O857" s="117"/>
      <c r="P857" s="117"/>
      <c r="Q857" s="117"/>
      <c r="R857" s="117"/>
      <c r="S857" s="117"/>
      <c r="T857" s="117"/>
      <c r="U857" s="117"/>
      <c r="V857" s="117"/>
      <c r="W857" s="117"/>
      <c r="X857" s="117"/>
      <c r="Y857" s="117"/>
      <c r="Z857" s="117"/>
      <c r="AA857" s="117"/>
      <c r="AB857" s="117"/>
      <c r="AC857" s="117"/>
      <c r="AD857" s="117"/>
      <c r="AE857" s="117"/>
      <c r="AF857" s="117"/>
      <c r="AG857" s="117"/>
      <c r="AH857" s="117"/>
      <c r="AI857" s="117"/>
      <c r="AJ857" s="117"/>
      <c r="AK857" s="117"/>
      <c r="AL857" s="117"/>
      <c r="AM857" s="117"/>
      <c r="AN857" s="117"/>
      <c r="AO857" s="117"/>
      <c r="AP857" s="117"/>
      <c r="AQ857" s="117"/>
      <c r="AR857" s="117"/>
      <c r="AS857" s="117"/>
      <c r="AT857" s="117"/>
      <c r="AU857" s="117"/>
      <c r="AV857" s="117"/>
      <c r="AW857" s="117"/>
      <c r="AX857" s="118"/>
    </row>
    <row r="858" spans="1:113" ht="12" customHeight="1">
      <c r="A858" s="39"/>
      <c r="B858" s="116"/>
      <c r="C858" s="117"/>
      <c r="D858" s="117"/>
      <c r="E858" s="117"/>
      <c r="F858" s="117"/>
      <c r="G858" s="117"/>
      <c r="H858" s="117"/>
      <c r="I858" s="117"/>
      <c r="J858" s="117"/>
      <c r="K858" s="117"/>
      <c r="L858" s="117"/>
      <c r="M858" s="117"/>
      <c r="N858" s="117"/>
      <c r="O858" s="117"/>
      <c r="P858" s="117"/>
      <c r="Q858" s="117"/>
      <c r="R858" s="117"/>
      <c r="S858" s="117"/>
      <c r="T858" s="117"/>
      <c r="U858" s="117"/>
      <c r="V858" s="117"/>
      <c r="W858" s="117"/>
      <c r="X858" s="117"/>
      <c r="Y858" s="117"/>
      <c r="Z858" s="117"/>
      <c r="AA858" s="117"/>
      <c r="AB858" s="117"/>
      <c r="AC858" s="117"/>
      <c r="AD858" s="117"/>
      <c r="AE858" s="117"/>
      <c r="AF858" s="117"/>
      <c r="AG858" s="117"/>
      <c r="AH858" s="117"/>
      <c r="AI858" s="117"/>
      <c r="AJ858" s="117"/>
      <c r="AK858" s="117"/>
      <c r="AL858" s="117"/>
      <c r="AM858" s="117"/>
      <c r="AN858" s="117"/>
      <c r="AO858" s="117"/>
      <c r="AP858" s="117"/>
      <c r="AQ858" s="117"/>
      <c r="AR858" s="117"/>
      <c r="AS858" s="117"/>
      <c r="AT858" s="117"/>
      <c r="AU858" s="117"/>
      <c r="AV858" s="117"/>
      <c r="AW858" s="117"/>
      <c r="AX858" s="118"/>
    </row>
    <row r="859" spans="1:113" ht="12" customHeight="1">
      <c r="A859" s="39"/>
      <c r="B859" s="116"/>
      <c r="C859" s="117"/>
      <c r="D859" s="117"/>
      <c r="E859" s="117"/>
      <c r="F859" s="117"/>
      <c r="G859" s="117"/>
      <c r="H859" s="117"/>
      <c r="I859" s="117"/>
      <c r="J859" s="117"/>
      <c r="K859" s="117"/>
      <c r="L859" s="117"/>
      <c r="M859" s="117"/>
      <c r="N859" s="117"/>
      <c r="O859" s="117"/>
      <c r="P859" s="117"/>
      <c r="Q859" s="117"/>
      <c r="R859" s="117"/>
      <c r="S859" s="117"/>
      <c r="T859" s="117"/>
      <c r="U859" s="117"/>
      <c r="V859" s="117"/>
      <c r="W859" s="117"/>
      <c r="X859" s="117"/>
      <c r="Y859" s="117"/>
      <c r="Z859" s="117"/>
      <c r="AA859" s="117"/>
      <c r="AB859" s="117"/>
      <c r="AC859" s="117"/>
      <c r="AD859" s="117"/>
      <c r="AE859" s="117"/>
      <c r="AF859" s="117"/>
      <c r="AG859" s="117"/>
      <c r="AH859" s="117"/>
      <c r="AI859" s="117"/>
      <c r="AJ859" s="117"/>
      <c r="AK859" s="117"/>
      <c r="AL859" s="117"/>
      <c r="AM859" s="117"/>
      <c r="AN859" s="117"/>
      <c r="AO859" s="117"/>
      <c r="AP859" s="117"/>
      <c r="AQ859" s="117"/>
      <c r="AR859" s="117"/>
      <c r="AS859" s="117"/>
      <c r="AT859" s="117"/>
      <c r="AU859" s="117"/>
      <c r="AV859" s="117"/>
      <c r="AW859" s="117"/>
      <c r="AX859" s="118"/>
    </row>
    <row r="860" spans="1:113" ht="12" customHeight="1">
      <c r="A860" s="39"/>
      <c r="B860" s="116"/>
      <c r="C860" s="117"/>
      <c r="D860" s="117"/>
      <c r="E860" s="117"/>
      <c r="F860" s="117"/>
      <c r="G860" s="117"/>
      <c r="H860" s="117"/>
      <c r="I860" s="117"/>
      <c r="J860" s="117"/>
      <c r="K860" s="117"/>
      <c r="L860" s="117"/>
      <c r="M860" s="117"/>
      <c r="N860" s="117"/>
      <c r="O860" s="117"/>
      <c r="P860" s="117"/>
      <c r="Q860" s="117"/>
      <c r="R860" s="117"/>
      <c r="S860" s="117"/>
      <c r="T860" s="117"/>
      <c r="U860" s="117"/>
      <c r="V860" s="117"/>
      <c r="W860" s="117"/>
      <c r="X860" s="117"/>
      <c r="Y860" s="117"/>
      <c r="Z860" s="117"/>
      <c r="AA860" s="117"/>
      <c r="AB860" s="117"/>
      <c r="AC860" s="117"/>
      <c r="AD860" s="117"/>
      <c r="AE860" s="117"/>
      <c r="AF860" s="117"/>
      <c r="AG860" s="117"/>
      <c r="AH860" s="117"/>
      <c r="AI860" s="117"/>
      <c r="AJ860" s="117"/>
      <c r="AK860" s="117"/>
      <c r="AL860" s="117"/>
      <c r="AM860" s="117"/>
      <c r="AN860" s="117"/>
      <c r="AO860" s="117"/>
      <c r="AP860" s="117"/>
      <c r="AQ860" s="117"/>
      <c r="AR860" s="117"/>
      <c r="AS860" s="117"/>
      <c r="AT860" s="117"/>
      <c r="AU860" s="117"/>
      <c r="AV860" s="117"/>
      <c r="AW860" s="117"/>
      <c r="AX860" s="118"/>
    </row>
    <row r="861" spans="1:113" ht="12" customHeight="1">
      <c r="A861" s="39"/>
      <c r="B861" s="116"/>
      <c r="C861" s="117"/>
      <c r="D861" s="117"/>
      <c r="E861" s="117"/>
      <c r="F861" s="117"/>
      <c r="G861" s="117"/>
      <c r="H861" s="117"/>
      <c r="I861" s="117"/>
      <c r="J861" s="117"/>
      <c r="K861" s="117"/>
      <c r="L861" s="117"/>
      <c r="M861" s="117"/>
      <c r="N861" s="117"/>
      <c r="O861" s="117"/>
      <c r="P861" s="117"/>
      <c r="Q861" s="117"/>
      <c r="R861" s="117"/>
      <c r="S861" s="117"/>
      <c r="T861" s="117"/>
      <c r="U861" s="117"/>
      <c r="V861" s="117"/>
      <c r="W861" s="117"/>
      <c r="X861" s="117"/>
      <c r="Y861" s="117"/>
      <c r="Z861" s="117"/>
      <c r="AA861" s="117"/>
      <c r="AB861" s="117"/>
      <c r="AC861" s="117"/>
      <c r="AD861" s="117"/>
      <c r="AE861" s="117"/>
      <c r="AF861" s="117"/>
      <c r="AG861" s="117"/>
      <c r="AH861" s="117"/>
      <c r="AI861" s="117"/>
      <c r="AJ861" s="117"/>
      <c r="AK861" s="117"/>
      <c r="AL861" s="117"/>
      <c r="AM861" s="117"/>
      <c r="AN861" s="117"/>
      <c r="AO861" s="117"/>
      <c r="AP861" s="117"/>
      <c r="AQ861" s="117"/>
      <c r="AR861" s="117"/>
      <c r="AS861" s="117"/>
      <c r="AT861" s="117"/>
      <c r="AU861" s="117"/>
      <c r="AV861" s="117"/>
      <c r="AW861" s="117"/>
      <c r="AX861" s="118"/>
    </row>
    <row r="862" spans="1:113" ht="12" customHeight="1">
      <c r="A862" s="39"/>
      <c r="B862" s="116"/>
      <c r="C862" s="117"/>
      <c r="D862" s="117"/>
      <c r="E862" s="117"/>
      <c r="F862" s="117"/>
      <c r="G862" s="117"/>
      <c r="H862" s="117"/>
      <c r="I862" s="117"/>
      <c r="J862" s="117"/>
      <c r="K862" s="117"/>
      <c r="L862" s="117"/>
      <c r="M862" s="117"/>
      <c r="N862" s="117"/>
      <c r="O862" s="117"/>
      <c r="P862" s="117"/>
      <c r="Q862" s="117"/>
      <c r="R862" s="117"/>
      <c r="S862" s="117"/>
      <c r="T862" s="117"/>
      <c r="U862" s="117"/>
      <c r="V862" s="117"/>
      <c r="W862" s="117"/>
      <c r="X862" s="117"/>
      <c r="Y862" s="117"/>
      <c r="Z862" s="117"/>
      <c r="AA862" s="117"/>
      <c r="AB862" s="117"/>
      <c r="AC862" s="117"/>
      <c r="AD862" s="117"/>
      <c r="AE862" s="117"/>
      <c r="AF862" s="117"/>
      <c r="AG862" s="117"/>
      <c r="AH862" s="117"/>
      <c r="AI862" s="117"/>
      <c r="AJ862" s="117"/>
      <c r="AK862" s="117"/>
      <c r="AL862" s="117"/>
      <c r="AM862" s="117"/>
      <c r="AN862" s="117"/>
      <c r="AO862" s="117"/>
      <c r="AP862" s="117"/>
      <c r="AQ862" s="117"/>
      <c r="AR862" s="117"/>
      <c r="AS862" s="117"/>
      <c r="AT862" s="117"/>
      <c r="AU862" s="117"/>
      <c r="AV862" s="117"/>
      <c r="AW862" s="117"/>
      <c r="AX862" s="118"/>
    </row>
    <row r="863" spans="1:113" ht="12" customHeight="1">
      <c r="A863" s="39"/>
      <c r="B863" s="116"/>
      <c r="C863" s="117"/>
      <c r="D863" s="117"/>
      <c r="E863" s="117"/>
      <c r="F863" s="117"/>
      <c r="G863" s="117"/>
      <c r="H863" s="117"/>
      <c r="I863" s="117"/>
      <c r="J863" s="117"/>
      <c r="K863" s="117"/>
      <c r="L863" s="117"/>
      <c r="M863" s="117"/>
      <c r="N863" s="117"/>
      <c r="O863" s="117"/>
      <c r="P863" s="117"/>
      <c r="Q863" s="117"/>
      <c r="R863" s="117"/>
      <c r="S863" s="117"/>
      <c r="T863" s="117"/>
      <c r="U863" s="117"/>
      <c r="V863" s="117"/>
      <c r="W863" s="117"/>
      <c r="X863" s="117"/>
      <c r="Y863" s="117"/>
      <c r="Z863" s="117"/>
      <c r="AA863" s="117"/>
      <c r="AB863" s="117"/>
      <c r="AC863" s="117"/>
      <c r="AD863" s="117"/>
      <c r="AE863" s="117"/>
      <c r="AF863" s="117"/>
      <c r="AG863" s="117"/>
      <c r="AH863" s="117"/>
      <c r="AI863" s="117"/>
      <c r="AJ863" s="117"/>
      <c r="AK863" s="117"/>
      <c r="AL863" s="117"/>
      <c r="AM863" s="117"/>
      <c r="AN863" s="117"/>
      <c r="AO863" s="117"/>
      <c r="AP863" s="117"/>
      <c r="AQ863" s="117"/>
      <c r="AR863" s="117"/>
      <c r="AS863" s="117"/>
      <c r="AT863" s="117"/>
      <c r="AU863" s="117"/>
      <c r="AV863" s="117"/>
      <c r="AW863" s="117"/>
      <c r="AX863" s="118"/>
    </row>
    <row r="864" spans="1:113" ht="12" customHeight="1">
      <c r="A864" s="39"/>
      <c r="B864" s="116"/>
      <c r="C864" s="117"/>
      <c r="D864" s="117"/>
      <c r="E864" s="117"/>
      <c r="F864" s="117"/>
      <c r="G864" s="117"/>
      <c r="H864" s="117"/>
      <c r="I864" s="117"/>
      <c r="J864" s="117"/>
      <c r="K864" s="117"/>
      <c r="L864" s="117"/>
      <c r="M864" s="117"/>
      <c r="N864" s="117"/>
      <c r="O864" s="117"/>
      <c r="P864" s="117"/>
      <c r="Q864" s="117"/>
      <c r="R864" s="117"/>
      <c r="S864" s="117"/>
      <c r="T864" s="117"/>
      <c r="U864" s="117"/>
      <c r="V864" s="117"/>
      <c r="W864" s="117"/>
      <c r="X864" s="117"/>
      <c r="Y864" s="117"/>
      <c r="Z864" s="117"/>
      <c r="AA864" s="117"/>
      <c r="AB864" s="117"/>
      <c r="AC864" s="117"/>
      <c r="AD864" s="117"/>
      <c r="AE864" s="117"/>
      <c r="AF864" s="117"/>
      <c r="AG864" s="117"/>
      <c r="AH864" s="117"/>
      <c r="AI864" s="117"/>
      <c r="AJ864" s="117"/>
      <c r="AK864" s="117"/>
      <c r="AL864" s="117"/>
      <c r="AM864" s="117"/>
      <c r="AN864" s="117"/>
      <c r="AO864" s="117"/>
      <c r="AP864" s="117"/>
      <c r="AQ864" s="117"/>
      <c r="AR864" s="117"/>
      <c r="AS864" s="117"/>
      <c r="AT864" s="117"/>
      <c r="AU864" s="117"/>
      <c r="AV864" s="117"/>
      <c r="AW864" s="117"/>
      <c r="AX864" s="118"/>
      <c r="BC864" s="47"/>
    </row>
    <row r="865" spans="1:251" ht="12" customHeight="1">
      <c r="A865" s="39"/>
      <c r="B865" s="116"/>
      <c r="C865" s="117"/>
      <c r="D865" s="117"/>
      <c r="E865" s="117"/>
      <c r="F865" s="117"/>
      <c r="G865" s="117"/>
      <c r="H865" s="117"/>
      <c r="I865" s="117"/>
      <c r="J865" s="117"/>
      <c r="K865" s="117"/>
      <c r="L865" s="117"/>
      <c r="M865" s="117"/>
      <c r="N865" s="117"/>
      <c r="O865" s="117"/>
      <c r="P865" s="117"/>
      <c r="Q865" s="117"/>
      <c r="R865" s="117"/>
      <c r="S865" s="117"/>
      <c r="T865" s="117"/>
      <c r="U865" s="117"/>
      <c r="V865" s="117"/>
      <c r="W865" s="117"/>
      <c r="X865" s="117"/>
      <c r="Y865" s="117"/>
      <c r="Z865" s="117"/>
      <c r="AA865" s="117"/>
      <c r="AB865" s="117"/>
      <c r="AC865" s="117"/>
      <c r="AD865" s="117"/>
      <c r="AE865" s="117"/>
      <c r="AF865" s="117"/>
      <c r="AG865" s="117"/>
      <c r="AH865" s="117"/>
      <c r="AI865" s="117"/>
      <c r="AJ865" s="117"/>
      <c r="AK865" s="117"/>
      <c r="AL865" s="117"/>
      <c r="AM865" s="117"/>
      <c r="AN865" s="117"/>
      <c r="AO865" s="117"/>
      <c r="AP865" s="117"/>
      <c r="AQ865" s="117"/>
      <c r="AR865" s="117"/>
      <c r="AS865" s="117"/>
      <c r="AT865" s="117"/>
      <c r="AU865" s="117"/>
      <c r="AV865" s="117"/>
      <c r="AW865" s="117"/>
      <c r="AX865" s="118"/>
    </row>
    <row r="866" spans="1:251" ht="12" customHeight="1">
      <c r="A866" s="39"/>
      <c r="B866" s="116"/>
      <c r="C866" s="117"/>
      <c r="D866" s="117"/>
      <c r="E866" s="117"/>
      <c r="F866" s="117"/>
      <c r="G866" s="117"/>
      <c r="H866" s="117"/>
      <c r="I866" s="117"/>
      <c r="J866" s="117"/>
      <c r="K866" s="117"/>
      <c r="L866" s="117"/>
      <c r="M866" s="117"/>
      <c r="N866" s="117"/>
      <c r="O866" s="117"/>
      <c r="P866" s="117"/>
      <c r="Q866" s="117"/>
      <c r="R866" s="117"/>
      <c r="S866" s="117"/>
      <c r="T866" s="117"/>
      <c r="U866" s="117"/>
      <c r="V866" s="117"/>
      <c r="W866" s="117"/>
      <c r="X866" s="117"/>
      <c r="Y866" s="117"/>
      <c r="Z866" s="117"/>
      <c r="AA866" s="117"/>
      <c r="AB866" s="117"/>
      <c r="AC866" s="117"/>
      <c r="AD866" s="117"/>
      <c r="AE866" s="117"/>
      <c r="AF866" s="117"/>
      <c r="AG866" s="117"/>
      <c r="AH866" s="117"/>
      <c r="AI866" s="117"/>
      <c r="AJ866" s="117"/>
      <c r="AK866" s="117"/>
      <c r="AL866" s="117"/>
      <c r="AM866" s="117"/>
      <c r="AN866" s="117"/>
      <c r="AO866" s="117"/>
      <c r="AP866" s="117"/>
      <c r="AQ866" s="117"/>
      <c r="AR866" s="117"/>
      <c r="AS866" s="117"/>
      <c r="AT866" s="117"/>
      <c r="AU866" s="117"/>
      <c r="AV866" s="117"/>
      <c r="AW866" s="117"/>
      <c r="AX866" s="118"/>
    </row>
    <row r="867" spans="1:251" ht="12" customHeight="1">
      <c r="A867" s="39"/>
      <c r="B867" s="116"/>
      <c r="C867" s="117"/>
      <c r="D867" s="117"/>
      <c r="E867" s="117"/>
      <c r="F867" s="117"/>
      <c r="G867" s="117"/>
      <c r="H867" s="117"/>
      <c r="I867" s="117"/>
      <c r="J867" s="117"/>
      <c r="K867" s="117"/>
      <c r="L867" s="117"/>
      <c r="M867" s="117"/>
      <c r="N867" s="117"/>
      <c r="O867" s="117"/>
      <c r="P867" s="117"/>
      <c r="Q867" s="117"/>
      <c r="R867" s="117"/>
      <c r="S867" s="117"/>
      <c r="T867" s="117"/>
      <c r="U867" s="117"/>
      <c r="V867" s="117"/>
      <c r="W867" s="117"/>
      <c r="X867" s="117"/>
      <c r="Y867" s="117"/>
      <c r="Z867" s="117"/>
      <c r="AA867" s="117"/>
      <c r="AB867" s="117"/>
      <c r="AC867" s="117"/>
      <c r="AD867" s="117"/>
      <c r="AE867" s="117"/>
      <c r="AF867" s="117"/>
      <c r="AG867" s="117"/>
      <c r="AH867" s="117"/>
      <c r="AI867" s="117"/>
      <c r="AJ867" s="117"/>
      <c r="AK867" s="117"/>
      <c r="AL867" s="117"/>
      <c r="AM867" s="117"/>
      <c r="AN867" s="117"/>
      <c r="AO867" s="117"/>
      <c r="AP867" s="117"/>
      <c r="AQ867" s="117"/>
      <c r="AR867" s="117"/>
      <c r="AS867" s="117"/>
      <c r="AT867" s="117"/>
      <c r="AU867" s="117"/>
      <c r="AV867" s="117"/>
      <c r="AW867" s="117"/>
      <c r="AX867" s="118"/>
    </row>
    <row r="868" spans="1:251" ht="15" thickBot="1">
      <c r="A868" s="48"/>
      <c r="B868" s="49"/>
      <c r="C868" s="50"/>
      <c r="D868" s="50"/>
      <c r="E868" s="50"/>
      <c r="F868" s="50"/>
      <c r="G868" s="50"/>
      <c r="H868" s="50"/>
      <c r="I868" s="50"/>
      <c r="J868" s="50"/>
      <c r="K868" s="50"/>
      <c r="L868" s="50"/>
      <c r="M868" s="50"/>
      <c r="N868" s="50"/>
      <c r="O868" s="50"/>
      <c r="P868" s="50"/>
      <c r="Q868" s="50"/>
      <c r="R868" s="50"/>
      <c r="S868" s="50"/>
      <c r="T868" s="50"/>
      <c r="U868" s="50"/>
      <c r="V868" s="50"/>
      <c r="W868" s="50"/>
      <c r="X868" s="50"/>
      <c r="Y868" s="50"/>
      <c r="Z868" s="50"/>
      <c r="AA868" s="50"/>
      <c r="AB868" s="50"/>
      <c r="AC868" s="50"/>
      <c r="AD868" s="50"/>
      <c r="AE868" s="50"/>
      <c r="AF868" s="50"/>
      <c r="AG868" s="50"/>
      <c r="AH868" s="50"/>
      <c r="AI868" s="50"/>
      <c r="AJ868" s="50"/>
      <c r="AK868" s="50"/>
      <c r="AL868" s="50"/>
      <c r="AM868" s="50"/>
      <c r="AN868" s="50"/>
      <c r="AO868" s="50"/>
      <c r="AP868" s="50"/>
      <c r="AQ868" s="50"/>
      <c r="AR868" s="50"/>
      <c r="AS868" s="50"/>
      <c r="AT868" s="50"/>
      <c r="AU868" s="50"/>
      <c r="AV868" s="50"/>
      <c r="AW868" s="50"/>
      <c r="AX868" s="51"/>
    </row>
    <row r="869" spans="1:251">
      <c r="B869" s="52"/>
    </row>
    <row r="870" spans="1:251" ht="14.4">
      <c r="B870" s="41" t="s">
        <v>83</v>
      </c>
      <c r="C870" s="39"/>
      <c r="D870" s="39"/>
      <c r="E870" s="39"/>
      <c r="F870" s="39"/>
      <c r="G870" s="39"/>
      <c r="H870" s="39"/>
      <c r="I870" s="39"/>
      <c r="J870" s="39"/>
      <c r="K870" s="39"/>
      <c r="L870" s="40"/>
      <c r="M870" s="40"/>
      <c r="N870" s="40"/>
      <c r="O870" s="40"/>
      <c r="P870" s="39"/>
      <c r="Q870" s="39"/>
      <c r="R870" s="39"/>
      <c r="S870" s="39"/>
      <c r="T870" s="39"/>
      <c r="U870" s="39"/>
      <c r="V870" s="41"/>
      <c r="W870" s="41"/>
      <c r="X870" s="41"/>
      <c r="Y870" s="41"/>
      <c r="Z870" s="41"/>
      <c r="AA870" s="41"/>
      <c r="AB870" s="41"/>
      <c r="AC870" s="41"/>
      <c r="AD870" s="41"/>
      <c r="AE870" s="41"/>
      <c r="AF870" s="41"/>
      <c r="AG870" s="41"/>
      <c r="AH870" s="41"/>
      <c r="AI870" s="41"/>
      <c r="AJ870" s="41"/>
      <c r="AK870" s="41"/>
      <c r="AL870" s="41"/>
      <c r="AM870" s="41"/>
      <c r="AN870" s="41"/>
      <c r="AO870" s="41"/>
      <c r="AP870" s="41"/>
      <c r="AQ870" s="41"/>
      <c r="AR870" s="41"/>
      <c r="AS870" s="41"/>
      <c r="AT870" s="41"/>
      <c r="AU870" s="41"/>
      <c r="AV870" s="41"/>
      <c r="AW870" s="41"/>
      <c r="AX870" s="41"/>
    </row>
    <row r="871" spans="1:251" ht="15" thickBot="1">
      <c r="B871" s="39"/>
      <c r="C871" s="39"/>
      <c r="D871" s="39"/>
      <c r="E871" s="39"/>
      <c r="F871" s="39"/>
      <c r="G871" s="39"/>
      <c r="H871" s="39"/>
      <c r="I871" s="39"/>
      <c r="J871" s="39"/>
      <c r="K871" s="39"/>
      <c r="L871" s="40"/>
      <c r="M871" s="40"/>
      <c r="N871" s="40"/>
      <c r="O871" s="40"/>
      <c r="P871" s="39"/>
      <c r="Q871" s="39"/>
      <c r="R871" s="39"/>
      <c r="S871" s="39"/>
      <c r="T871" s="39"/>
      <c r="U871" s="39"/>
      <c r="V871" s="41"/>
      <c r="W871" s="41"/>
      <c r="X871" s="41"/>
      <c r="Y871" s="41"/>
      <c r="Z871" s="41"/>
      <c r="AA871" s="41"/>
      <c r="AB871" s="41"/>
      <c r="AC871" s="41"/>
      <c r="AD871" s="41"/>
      <c r="AE871" s="41"/>
      <c r="AF871" s="41"/>
      <c r="AG871" s="41"/>
      <c r="AH871" s="41"/>
      <c r="AI871" s="41"/>
      <c r="AJ871" s="41"/>
      <c r="AK871" s="41"/>
      <c r="AL871" s="41"/>
      <c r="AM871" s="41"/>
      <c r="AN871" s="41"/>
      <c r="AO871" s="41"/>
      <c r="AP871" s="41"/>
      <c r="AQ871" s="41"/>
      <c r="AR871" s="41"/>
      <c r="AS871" s="41"/>
      <c r="AT871" s="41"/>
      <c r="AU871" s="41"/>
      <c r="AV871" s="41"/>
      <c r="AW871" s="41"/>
      <c r="AX871" s="53" t="s">
        <v>84</v>
      </c>
    </row>
    <row r="872" spans="1:251" s="47" customFormat="1" ht="13.5" customHeight="1">
      <c r="A872" s="39"/>
      <c r="B872" s="119" t="s">
        <v>85</v>
      </c>
      <c r="C872" s="120"/>
      <c r="D872" s="120"/>
      <c r="E872" s="120"/>
      <c r="F872" s="120"/>
      <c r="G872" s="120"/>
      <c r="H872" s="120"/>
      <c r="I872" s="120"/>
      <c r="J872" s="120"/>
      <c r="K872" s="120"/>
      <c r="L872" s="120"/>
      <c r="M872" s="120"/>
      <c r="N872" s="120"/>
      <c r="O872" s="120"/>
      <c r="P872" s="120"/>
      <c r="Q872" s="120"/>
      <c r="R872" s="120"/>
      <c r="S872" s="120"/>
      <c r="T872" s="120"/>
      <c r="U872" s="120"/>
      <c r="V872" s="120"/>
      <c r="W872" s="120"/>
      <c r="X872" s="120"/>
      <c r="Y872" s="120"/>
      <c r="Z872" s="121"/>
      <c r="AA872" s="125" t="s">
        <v>86</v>
      </c>
      <c r="AB872" s="120"/>
      <c r="AC872" s="120"/>
      <c r="AD872" s="120"/>
      <c r="AE872" s="120"/>
      <c r="AF872" s="120"/>
      <c r="AG872" s="120"/>
      <c r="AH872" s="120"/>
      <c r="AI872" s="121"/>
      <c r="AJ872" s="125" t="s">
        <v>87</v>
      </c>
      <c r="AK872" s="120"/>
      <c r="AL872" s="120"/>
      <c r="AM872" s="120"/>
      <c r="AN872" s="120"/>
      <c r="AO872" s="120"/>
      <c r="AP872" s="120"/>
      <c r="AQ872" s="120"/>
      <c r="AR872" s="121"/>
      <c r="AS872" s="125" t="s">
        <v>88</v>
      </c>
      <c r="AT872" s="120"/>
      <c r="AU872" s="120"/>
      <c r="AV872" s="120"/>
      <c r="AW872" s="120"/>
      <c r="AX872" s="127"/>
      <c r="AY872" s="33"/>
      <c r="AZ872" s="33"/>
      <c r="BA872" s="33"/>
      <c r="BB872" s="33"/>
      <c r="BC872" s="33"/>
      <c r="BD872" s="33"/>
      <c r="BE872" s="33"/>
      <c r="BF872" s="33"/>
      <c r="BG872" s="33"/>
      <c r="BH872" s="33"/>
      <c r="BI872" s="33"/>
      <c r="BJ872" s="33"/>
      <c r="BK872" s="33"/>
      <c r="BL872" s="33"/>
      <c r="BM872" s="33"/>
      <c r="BN872" s="33"/>
      <c r="BO872" s="33"/>
      <c r="BP872" s="33"/>
      <c r="BQ872" s="33"/>
      <c r="BR872" s="33"/>
      <c r="BS872" s="33"/>
      <c r="BT872" s="33"/>
      <c r="BU872" s="33"/>
      <c r="BV872" s="33"/>
      <c r="BW872" s="33"/>
      <c r="BX872" s="33"/>
      <c r="BY872" s="33"/>
      <c r="BZ872" s="33"/>
      <c r="CA872" s="33"/>
      <c r="CB872" s="33"/>
      <c r="CC872" s="33"/>
      <c r="CD872" s="33"/>
      <c r="CE872" s="33"/>
      <c r="CF872" s="33"/>
      <c r="CG872" s="33"/>
      <c r="CH872" s="33"/>
      <c r="CI872" s="33"/>
      <c r="CJ872" s="33"/>
      <c r="CK872" s="33"/>
      <c r="CL872" s="33"/>
      <c r="CM872" s="33"/>
      <c r="CN872" s="33"/>
      <c r="CO872" s="33"/>
      <c r="CP872" s="33"/>
      <c r="CQ872" s="33"/>
      <c r="CR872" s="33"/>
      <c r="CS872" s="33"/>
      <c r="CT872" s="33"/>
      <c r="CU872" s="33"/>
      <c r="CV872" s="33"/>
      <c r="CW872" s="33"/>
      <c r="CX872" s="33"/>
      <c r="CY872" s="33"/>
      <c r="CZ872" s="33"/>
      <c r="DA872" s="33"/>
      <c r="DB872" s="33"/>
      <c r="DC872" s="33"/>
      <c r="DD872" s="33"/>
      <c r="DE872" s="33"/>
      <c r="DF872" s="33"/>
      <c r="DG872" s="33"/>
      <c r="DH872" s="33"/>
      <c r="DI872" s="33"/>
      <c r="DJ872" s="33"/>
      <c r="DK872" s="33"/>
      <c r="DL872" s="33"/>
      <c r="DM872" s="33"/>
      <c r="DN872" s="33"/>
      <c r="DO872" s="33"/>
      <c r="DP872" s="33"/>
      <c r="DQ872" s="33"/>
      <c r="DR872" s="33"/>
      <c r="DS872" s="33"/>
      <c r="DT872" s="33"/>
      <c r="DU872" s="33"/>
      <c r="DV872" s="33"/>
      <c r="DW872" s="33"/>
      <c r="DX872" s="33"/>
      <c r="DY872" s="33"/>
      <c r="DZ872" s="33"/>
      <c r="EA872" s="33"/>
      <c r="EB872" s="33"/>
      <c r="EC872" s="33"/>
      <c r="ED872" s="33"/>
      <c r="EE872" s="33"/>
      <c r="EF872" s="33"/>
      <c r="EG872" s="33"/>
      <c r="EH872" s="33"/>
      <c r="EI872" s="33"/>
      <c r="EJ872" s="33"/>
      <c r="EK872" s="33"/>
      <c r="EL872" s="33"/>
      <c r="EM872" s="33"/>
      <c r="EN872" s="33"/>
      <c r="EO872" s="33"/>
      <c r="EP872" s="33"/>
      <c r="EQ872" s="33"/>
      <c r="ER872" s="33"/>
      <c r="ES872" s="33"/>
      <c r="ET872" s="33"/>
      <c r="EU872" s="33"/>
      <c r="EV872" s="33"/>
      <c r="EW872" s="33"/>
      <c r="EX872" s="33"/>
      <c r="EY872" s="33"/>
      <c r="EZ872" s="33"/>
      <c r="FA872" s="33"/>
      <c r="FB872" s="33"/>
      <c r="FC872" s="33"/>
      <c r="FD872" s="33"/>
      <c r="FE872" s="33"/>
      <c r="FF872" s="33"/>
      <c r="FG872" s="33"/>
      <c r="FH872" s="33"/>
      <c r="FI872" s="33"/>
      <c r="FJ872" s="33"/>
      <c r="FK872" s="33"/>
      <c r="FL872" s="33"/>
      <c r="FM872" s="33"/>
      <c r="FN872" s="33"/>
      <c r="FO872" s="33"/>
      <c r="FP872" s="33"/>
      <c r="FQ872" s="33"/>
      <c r="FR872" s="33"/>
      <c r="FS872" s="33"/>
      <c r="FT872" s="33"/>
      <c r="FU872" s="33"/>
      <c r="FV872" s="33"/>
      <c r="FW872" s="33"/>
      <c r="FX872" s="33"/>
      <c r="FY872" s="33"/>
      <c r="FZ872" s="33"/>
      <c r="GA872" s="33"/>
      <c r="GB872" s="33"/>
      <c r="GC872" s="33"/>
      <c r="GD872" s="33"/>
      <c r="GE872" s="33"/>
      <c r="GF872" s="33"/>
      <c r="GG872" s="33"/>
      <c r="GH872" s="33"/>
      <c r="GI872" s="33"/>
      <c r="GJ872" s="33"/>
      <c r="GK872" s="33"/>
      <c r="GL872" s="33"/>
      <c r="GM872" s="33"/>
      <c r="GN872" s="33"/>
      <c r="GO872" s="33"/>
      <c r="GP872" s="33"/>
      <c r="GQ872" s="33"/>
      <c r="GR872" s="33"/>
      <c r="GS872" s="33"/>
      <c r="GT872" s="33"/>
      <c r="GU872" s="33"/>
      <c r="GV872" s="33"/>
      <c r="GW872" s="33"/>
      <c r="GX872" s="33"/>
      <c r="GY872" s="33"/>
      <c r="GZ872" s="33"/>
      <c r="HA872" s="33"/>
      <c r="HB872" s="33"/>
      <c r="HC872" s="33"/>
      <c r="HD872" s="33"/>
      <c r="HE872" s="33"/>
      <c r="HF872" s="33"/>
      <c r="HG872" s="33"/>
      <c r="HH872" s="33"/>
      <c r="HI872" s="33"/>
      <c r="HJ872" s="33"/>
      <c r="HK872" s="33"/>
      <c r="HL872" s="33"/>
      <c r="HM872" s="33"/>
      <c r="HN872" s="33"/>
      <c r="HO872" s="33"/>
      <c r="HP872" s="33"/>
      <c r="HQ872" s="33"/>
      <c r="HR872" s="33"/>
      <c r="HS872" s="33"/>
      <c r="HT872" s="33"/>
      <c r="HU872" s="33"/>
      <c r="HV872" s="33"/>
      <c r="HW872" s="33"/>
      <c r="HX872" s="33"/>
      <c r="HY872" s="33"/>
      <c r="HZ872" s="33"/>
      <c r="IA872" s="33"/>
      <c r="IB872" s="33"/>
      <c r="IC872" s="33"/>
      <c r="ID872" s="33"/>
      <c r="IE872" s="33"/>
      <c r="IF872" s="33"/>
      <c r="IG872" s="33"/>
      <c r="IH872" s="33"/>
      <c r="II872" s="33"/>
      <c r="IJ872" s="33"/>
      <c r="IK872" s="33"/>
      <c r="IL872" s="33"/>
      <c r="IM872" s="33"/>
      <c r="IN872" s="33"/>
      <c r="IO872" s="33"/>
      <c r="IP872" s="33"/>
      <c r="IQ872" s="33"/>
    </row>
    <row r="873" spans="1:251" s="47" customFormat="1">
      <c r="A873" s="39"/>
      <c r="B873" s="122"/>
      <c r="C873" s="123"/>
      <c r="D873" s="123"/>
      <c r="E873" s="123"/>
      <c r="F873" s="123"/>
      <c r="G873" s="123"/>
      <c r="H873" s="123"/>
      <c r="I873" s="123"/>
      <c r="J873" s="123"/>
      <c r="K873" s="123"/>
      <c r="L873" s="123"/>
      <c r="M873" s="123"/>
      <c r="N873" s="123"/>
      <c r="O873" s="123"/>
      <c r="P873" s="123"/>
      <c r="Q873" s="123"/>
      <c r="R873" s="123"/>
      <c r="S873" s="123"/>
      <c r="T873" s="123"/>
      <c r="U873" s="123"/>
      <c r="V873" s="123"/>
      <c r="W873" s="123"/>
      <c r="X873" s="123"/>
      <c r="Y873" s="123"/>
      <c r="Z873" s="124"/>
      <c r="AA873" s="126"/>
      <c r="AB873" s="123"/>
      <c r="AC873" s="123"/>
      <c r="AD873" s="123"/>
      <c r="AE873" s="123"/>
      <c r="AF873" s="123"/>
      <c r="AG873" s="123"/>
      <c r="AH873" s="123"/>
      <c r="AI873" s="124"/>
      <c r="AJ873" s="126"/>
      <c r="AK873" s="123"/>
      <c r="AL873" s="123"/>
      <c r="AM873" s="123"/>
      <c r="AN873" s="123"/>
      <c r="AO873" s="123"/>
      <c r="AP873" s="123"/>
      <c r="AQ873" s="123"/>
      <c r="AR873" s="124"/>
      <c r="AS873" s="126"/>
      <c r="AT873" s="123"/>
      <c r="AU873" s="123"/>
      <c r="AV873" s="123"/>
      <c r="AW873" s="123"/>
      <c r="AX873" s="128"/>
      <c r="AY873" s="33"/>
      <c r="AZ873" s="33"/>
      <c r="BA873" s="33"/>
      <c r="BB873" s="54"/>
      <c r="BC873" s="55"/>
      <c r="BE873" s="33"/>
      <c r="BF873" s="33"/>
      <c r="BG873" s="33"/>
      <c r="BH873" s="33"/>
      <c r="BI873" s="33"/>
      <c r="BJ873" s="33"/>
      <c r="BK873" s="33"/>
      <c r="BL873" s="33"/>
      <c r="BM873" s="33"/>
      <c r="BN873" s="33"/>
      <c r="BO873" s="33"/>
      <c r="BP873" s="33"/>
      <c r="BQ873" s="33"/>
      <c r="BR873" s="33"/>
      <c r="BS873" s="33"/>
      <c r="BT873" s="33"/>
      <c r="BU873" s="33"/>
      <c r="BV873" s="33"/>
      <c r="BW873" s="33"/>
      <c r="BX873" s="33"/>
      <c r="BY873" s="33"/>
      <c r="BZ873" s="33"/>
      <c r="CA873" s="33"/>
      <c r="CB873" s="33"/>
      <c r="CC873" s="33"/>
      <c r="CD873" s="33"/>
      <c r="CE873" s="33"/>
      <c r="CF873" s="33"/>
      <c r="CG873" s="33"/>
      <c r="CH873" s="33"/>
      <c r="CI873" s="33"/>
      <c r="CJ873" s="33"/>
      <c r="CK873" s="33"/>
      <c r="CL873" s="33"/>
      <c r="CM873" s="33"/>
      <c r="CN873" s="33"/>
      <c r="CO873" s="33"/>
      <c r="CP873" s="33"/>
      <c r="CQ873" s="33"/>
      <c r="CR873" s="33"/>
      <c r="CS873" s="33"/>
      <c r="CT873" s="33"/>
      <c r="CU873" s="33"/>
      <c r="CV873" s="33"/>
      <c r="CW873" s="33"/>
      <c r="CX873" s="33"/>
      <c r="CY873" s="33"/>
      <c r="CZ873" s="33"/>
      <c r="DA873" s="33"/>
      <c r="DB873" s="33"/>
      <c r="DC873" s="33"/>
      <c r="DD873" s="33"/>
      <c r="DE873" s="33"/>
      <c r="DF873" s="33"/>
      <c r="DG873" s="33"/>
      <c r="DH873" s="33"/>
      <c r="DI873" s="33"/>
      <c r="DJ873" s="33"/>
      <c r="DK873" s="33"/>
      <c r="DL873" s="33"/>
      <c r="DM873" s="33"/>
      <c r="DN873" s="33"/>
      <c r="DO873" s="33"/>
      <c r="DP873" s="33"/>
      <c r="DQ873" s="33"/>
      <c r="DR873" s="33"/>
      <c r="DS873" s="33"/>
      <c r="DT873" s="33"/>
      <c r="DU873" s="33"/>
      <c r="DV873" s="33"/>
      <c r="DW873" s="33"/>
      <c r="DX873" s="33"/>
      <c r="DY873" s="33"/>
      <c r="DZ873" s="33"/>
      <c r="EA873" s="33"/>
      <c r="EB873" s="33"/>
      <c r="EC873" s="33"/>
      <c r="ED873" s="33"/>
      <c r="EE873" s="33"/>
      <c r="EF873" s="33"/>
      <c r="EG873" s="33"/>
      <c r="EH873" s="33"/>
      <c r="EI873" s="33"/>
      <c r="EJ873" s="33"/>
      <c r="EK873" s="33"/>
      <c r="EL873" s="33"/>
      <c r="EM873" s="33"/>
      <c r="EN873" s="33"/>
      <c r="EO873" s="33"/>
      <c r="EP873" s="33"/>
      <c r="EQ873" s="33"/>
      <c r="ER873" s="33"/>
      <c r="ES873" s="33"/>
      <c r="ET873" s="33"/>
      <c r="EU873" s="33"/>
      <c r="EV873" s="33"/>
      <c r="EW873" s="33"/>
      <c r="EX873" s="33"/>
      <c r="EY873" s="33"/>
      <c r="EZ873" s="33"/>
      <c r="FA873" s="33"/>
      <c r="FB873" s="33"/>
      <c r="FC873" s="33"/>
      <c r="FD873" s="33"/>
      <c r="FE873" s="33"/>
      <c r="FF873" s="33"/>
      <c r="FG873" s="33"/>
      <c r="FH873" s="33"/>
      <c r="FI873" s="33"/>
      <c r="FJ873" s="33"/>
      <c r="FK873" s="33"/>
      <c r="FL873" s="33"/>
      <c r="FM873" s="33"/>
      <c r="FN873" s="33"/>
      <c r="FO873" s="33"/>
      <c r="FP873" s="33"/>
      <c r="FQ873" s="33"/>
      <c r="FR873" s="33"/>
      <c r="FS873" s="33"/>
      <c r="FT873" s="33"/>
      <c r="FU873" s="33"/>
      <c r="FV873" s="33"/>
      <c r="FW873" s="33"/>
      <c r="FX873" s="33"/>
      <c r="FY873" s="33"/>
      <c r="FZ873" s="33"/>
      <c r="GA873" s="33"/>
      <c r="GB873" s="33"/>
      <c r="GC873" s="33"/>
      <c r="GD873" s="33"/>
      <c r="GE873" s="33"/>
      <c r="GF873" s="33"/>
      <c r="GG873" s="33"/>
      <c r="GH873" s="33"/>
      <c r="GI873" s="33"/>
      <c r="GJ873" s="33"/>
      <c r="GK873" s="33"/>
      <c r="GL873" s="33"/>
      <c r="GM873" s="33"/>
      <c r="GN873" s="33"/>
      <c r="GO873" s="33"/>
      <c r="GP873" s="33"/>
      <c r="GQ873" s="33"/>
      <c r="GR873" s="33"/>
      <c r="GS873" s="33"/>
      <c r="GT873" s="33"/>
      <c r="GU873" s="33"/>
      <c r="GV873" s="33"/>
      <c r="GW873" s="33"/>
      <c r="GX873" s="33"/>
      <c r="GY873" s="33"/>
      <c r="GZ873" s="33"/>
      <c r="HA873" s="33"/>
      <c r="HB873" s="33"/>
      <c r="HC873" s="33"/>
      <c r="HD873" s="33"/>
      <c r="HE873" s="33"/>
      <c r="HF873" s="33"/>
      <c r="HG873" s="33"/>
      <c r="HH873" s="33"/>
      <c r="HI873" s="33"/>
      <c r="HJ873" s="33"/>
      <c r="HK873" s="33"/>
      <c r="HL873" s="33"/>
      <c r="HM873" s="33"/>
      <c r="HN873" s="33"/>
      <c r="HO873" s="33"/>
      <c r="HP873" s="33"/>
      <c r="HQ873" s="33"/>
      <c r="HR873" s="33"/>
      <c r="HS873" s="33"/>
      <c r="HT873" s="33"/>
      <c r="HU873" s="33"/>
      <c r="HV873" s="33"/>
      <c r="HW873" s="33"/>
      <c r="HX873" s="33"/>
      <c r="HY873" s="33"/>
      <c r="HZ873" s="33"/>
      <c r="IA873" s="33"/>
      <c r="IB873" s="33"/>
      <c r="IC873" s="33"/>
      <c r="ID873" s="33"/>
      <c r="IE873" s="33"/>
      <c r="IF873" s="33"/>
      <c r="IG873" s="33"/>
      <c r="IH873" s="33"/>
      <c r="II873" s="33"/>
      <c r="IJ873" s="33"/>
      <c r="IK873" s="33"/>
      <c r="IL873" s="33"/>
      <c r="IM873" s="33"/>
      <c r="IN873" s="33"/>
      <c r="IO873" s="33"/>
      <c r="IP873" s="33"/>
      <c r="IQ873" s="33"/>
    </row>
    <row r="874" spans="1:251" s="47" customFormat="1" ht="18.75" customHeight="1">
      <c r="A874" s="39"/>
      <c r="B874" s="56"/>
      <c r="C874" s="91" t="s">
        <v>189</v>
      </c>
      <c r="D874" s="92"/>
      <c r="E874" s="92"/>
      <c r="F874" s="92"/>
      <c r="G874" s="92"/>
      <c r="H874" s="92"/>
      <c r="I874" s="92"/>
      <c r="J874" s="92"/>
      <c r="K874" s="92"/>
      <c r="L874" s="92"/>
      <c r="M874" s="92"/>
      <c r="N874" s="92"/>
      <c r="O874" s="92"/>
      <c r="P874" s="92"/>
      <c r="Q874" s="92"/>
      <c r="R874" s="92"/>
      <c r="S874" s="92"/>
      <c r="T874" s="92"/>
      <c r="U874" s="92"/>
      <c r="V874" s="92"/>
      <c r="W874" s="92"/>
      <c r="X874" s="92"/>
      <c r="Y874" s="92"/>
      <c r="Z874" s="93"/>
      <c r="AA874" s="94">
        <v>4574</v>
      </c>
      <c r="AB874" s="95"/>
      <c r="AC874" s="95"/>
      <c r="AD874" s="95"/>
      <c r="AE874" s="95"/>
      <c r="AF874" s="95"/>
      <c r="AG874" s="95"/>
      <c r="AH874" s="95"/>
      <c r="AI874" s="96"/>
      <c r="AJ874" s="94">
        <v>4955</v>
      </c>
      <c r="AK874" s="95"/>
      <c r="AL874" s="95"/>
      <c r="AM874" s="95"/>
      <c r="AN874" s="95"/>
      <c r="AO874" s="95"/>
      <c r="AP874" s="95"/>
      <c r="AQ874" s="95"/>
      <c r="AR874" s="96"/>
      <c r="AS874" s="97"/>
      <c r="AT874" s="98"/>
      <c r="AU874" s="98"/>
      <c r="AV874" s="98"/>
      <c r="AW874" s="98"/>
      <c r="AX874" s="99"/>
      <c r="AY874" s="33"/>
      <c r="AZ874" s="33"/>
      <c r="BA874" s="33"/>
      <c r="BB874" s="33"/>
      <c r="BC874" s="33"/>
      <c r="BD874" s="33"/>
      <c r="BE874" s="33"/>
      <c r="BF874" s="33"/>
      <c r="BG874" s="33"/>
      <c r="BH874" s="33"/>
      <c r="BI874" s="33"/>
      <c r="BJ874" s="33"/>
      <c r="BK874" s="33"/>
      <c r="BL874" s="33"/>
      <c r="BM874" s="33"/>
      <c r="BN874" s="33"/>
      <c r="BO874" s="33"/>
      <c r="BP874" s="33"/>
      <c r="BQ874" s="33"/>
      <c r="BR874" s="33"/>
      <c r="BS874" s="33"/>
      <c r="BT874" s="33"/>
      <c r="BU874" s="33"/>
      <c r="BV874" s="33"/>
      <c r="BW874" s="33"/>
      <c r="BX874" s="33"/>
      <c r="BY874" s="33"/>
      <c r="BZ874" s="33"/>
      <c r="CA874" s="33"/>
      <c r="CB874" s="33"/>
      <c r="CC874" s="33"/>
      <c r="CD874" s="33"/>
      <c r="CE874" s="33"/>
      <c r="CF874" s="33"/>
      <c r="CG874" s="33"/>
      <c r="CH874" s="33"/>
      <c r="CI874" s="33"/>
      <c r="CJ874" s="33"/>
      <c r="CK874" s="33"/>
      <c r="CL874" s="33"/>
      <c r="CM874" s="33"/>
      <c r="CN874" s="33"/>
      <c r="CO874" s="33"/>
      <c r="CP874" s="33"/>
      <c r="CQ874" s="33"/>
      <c r="CR874" s="33"/>
      <c r="CS874" s="33"/>
      <c r="CT874" s="33"/>
      <c r="CU874" s="33"/>
      <c r="CV874" s="33"/>
      <c r="CW874" s="33"/>
      <c r="CX874" s="33"/>
      <c r="CY874" s="33"/>
      <c r="CZ874" s="33"/>
      <c r="DA874" s="33"/>
      <c r="DB874" s="33"/>
      <c r="DC874" s="33"/>
      <c r="DD874" s="33"/>
      <c r="DE874" s="33"/>
      <c r="DF874" s="33"/>
      <c r="DG874" s="33"/>
      <c r="DH874" s="33"/>
      <c r="DI874" s="33"/>
      <c r="DJ874" s="33"/>
      <c r="DK874" s="33"/>
      <c r="DL874" s="33"/>
      <c r="DM874" s="33"/>
      <c r="DN874" s="33"/>
      <c r="DO874" s="33"/>
      <c r="DP874" s="33"/>
      <c r="DQ874" s="33"/>
      <c r="DR874" s="33"/>
      <c r="DS874" s="33"/>
      <c r="DT874" s="33"/>
      <c r="DU874" s="33"/>
      <c r="DV874" s="33"/>
      <c r="DW874" s="33"/>
      <c r="DX874" s="33"/>
      <c r="DY874" s="33"/>
      <c r="DZ874" s="33"/>
      <c r="EA874" s="33"/>
      <c r="EB874" s="33"/>
      <c r="EC874" s="33"/>
      <c r="ED874" s="33"/>
      <c r="EE874" s="33"/>
      <c r="EF874" s="33"/>
      <c r="EG874" s="33"/>
      <c r="EH874" s="33"/>
      <c r="EI874" s="33"/>
      <c r="EJ874" s="33"/>
      <c r="EK874" s="33"/>
      <c r="EL874" s="33"/>
      <c r="EM874" s="33"/>
      <c r="EN874" s="33"/>
      <c r="EO874" s="33"/>
      <c r="EP874" s="33"/>
      <c r="EQ874" s="33"/>
      <c r="ER874" s="33"/>
      <c r="ES874" s="33"/>
      <c r="ET874" s="33"/>
      <c r="EU874" s="33"/>
      <c r="EV874" s="33"/>
      <c r="EW874" s="33"/>
      <c r="EX874" s="33"/>
      <c r="EY874" s="33"/>
      <c r="EZ874" s="33"/>
      <c r="FA874" s="33"/>
      <c r="FB874" s="33"/>
      <c r="FC874" s="33"/>
      <c r="FD874" s="33"/>
      <c r="FE874" s="33"/>
      <c r="FF874" s="33"/>
      <c r="FG874" s="33"/>
      <c r="FH874" s="33"/>
      <c r="FI874" s="33"/>
      <c r="FJ874" s="33"/>
      <c r="FK874" s="33"/>
      <c r="FL874" s="33"/>
      <c r="FM874" s="33"/>
      <c r="FN874" s="33"/>
      <c r="FO874" s="33"/>
      <c r="FP874" s="33"/>
      <c r="FQ874" s="33"/>
      <c r="FR874" s="33"/>
      <c r="FS874" s="33"/>
      <c r="FT874" s="33"/>
      <c r="FU874" s="33"/>
      <c r="FV874" s="33"/>
      <c r="FW874" s="33"/>
      <c r="FX874" s="33"/>
      <c r="FY874" s="33"/>
      <c r="FZ874" s="33"/>
      <c r="GA874" s="33"/>
      <c r="GB874" s="33"/>
      <c r="GC874" s="33"/>
      <c r="GD874" s="33"/>
      <c r="GE874" s="33"/>
      <c r="GF874" s="33"/>
      <c r="GG874" s="33"/>
      <c r="GH874" s="33"/>
      <c r="GI874" s="33"/>
      <c r="GJ874" s="33"/>
      <c r="GK874" s="33"/>
      <c r="GL874" s="33"/>
      <c r="GM874" s="33"/>
      <c r="GN874" s="33"/>
      <c r="GO874" s="33"/>
      <c r="GP874" s="33"/>
      <c r="GQ874" s="33"/>
      <c r="GR874" s="33"/>
      <c r="GS874" s="33"/>
      <c r="GT874" s="33"/>
      <c r="GU874" s="33"/>
      <c r="GV874" s="33"/>
      <c r="GW874" s="33"/>
      <c r="GX874" s="33"/>
      <c r="GY874" s="33"/>
      <c r="GZ874" s="33"/>
      <c r="HA874" s="33"/>
      <c r="HB874" s="33"/>
      <c r="HC874" s="33"/>
      <c r="HD874" s="33"/>
      <c r="HE874" s="33"/>
      <c r="HF874" s="33"/>
      <c r="HG874" s="33"/>
      <c r="HH874" s="33"/>
      <c r="HI874" s="33"/>
      <c r="HJ874" s="33"/>
      <c r="HK874" s="33"/>
      <c r="HL874" s="33"/>
      <c r="HM874" s="33"/>
      <c r="HN874" s="33"/>
      <c r="HO874" s="33"/>
      <c r="HP874" s="33"/>
      <c r="HQ874" s="33"/>
      <c r="HR874" s="33"/>
      <c r="HS874" s="33"/>
      <c r="HT874" s="33"/>
      <c r="HU874" s="33"/>
      <c r="HV874" s="33"/>
      <c r="HW874" s="33"/>
      <c r="HX874" s="33"/>
      <c r="HY874" s="33"/>
      <c r="HZ874" s="33"/>
      <c r="IA874" s="33"/>
      <c r="IB874" s="33"/>
      <c r="IC874" s="33"/>
      <c r="ID874" s="33"/>
      <c r="IE874" s="33"/>
      <c r="IF874" s="33"/>
      <c r="IG874" s="33"/>
      <c r="IH874" s="33"/>
      <c r="II874" s="33"/>
      <c r="IJ874" s="33"/>
      <c r="IK874" s="33"/>
      <c r="IL874" s="33"/>
      <c r="IM874" s="33"/>
      <c r="IN874" s="33"/>
      <c r="IO874" s="33"/>
      <c r="IP874" s="33"/>
      <c r="IQ874" s="33"/>
    </row>
    <row r="875" spans="1:251" s="47" customFormat="1" ht="18.75" customHeight="1" thickBot="1">
      <c r="A875" s="48"/>
      <c r="B875" s="100" t="s">
        <v>89</v>
      </c>
      <c r="C875" s="101"/>
      <c r="D875" s="101"/>
      <c r="E875" s="101"/>
      <c r="F875" s="101"/>
      <c r="G875" s="101"/>
      <c r="H875" s="101"/>
      <c r="I875" s="101"/>
      <c r="J875" s="101"/>
      <c r="K875" s="101"/>
      <c r="L875" s="101"/>
      <c r="M875" s="101"/>
      <c r="N875" s="101"/>
      <c r="O875" s="101"/>
      <c r="P875" s="101"/>
      <c r="Q875" s="101"/>
      <c r="R875" s="101"/>
      <c r="S875" s="101"/>
      <c r="T875" s="101"/>
      <c r="U875" s="101"/>
      <c r="V875" s="101"/>
      <c r="W875" s="101"/>
      <c r="X875" s="101"/>
      <c r="Y875" s="101"/>
      <c r="Z875" s="102"/>
      <c r="AA875" s="103">
        <f>SUM($AA$874:$AA$874)</f>
        <v>4574</v>
      </c>
      <c r="AB875" s="104"/>
      <c r="AC875" s="104"/>
      <c r="AD875" s="104"/>
      <c r="AE875" s="104"/>
      <c r="AF875" s="104"/>
      <c r="AG875" s="104"/>
      <c r="AH875" s="104"/>
      <c r="AI875" s="105"/>
      <c r="AJ875" s="103">
        <f>SUM($AJ$874:$AJ$874)</f>
        <v>4955</v>
      </c>
      <c r="AK875" s="104"/>
      <c r="AL875" s="104"/>
      <c r="AM875" s="104"/>
      <c r="AN875" s="104"/>
      <c r="AO875" s="104"/>
      <c r="AP875" s="104"/>
      <c r="AQ875" s="104"/>
      <c r="AR875" s="105"/>
      <c r="AS875" s="106"/>
      <c r="AT875" s="107"/>
      <c r="AU875" s="107"/>
      <c r="AV875" s="107"/>
      <c r="AW875" s="107"/>
      <c r="AX875" s="108"/>
      <c r="AY875" s="33"/>
      <c r="AZ875" s="33"/>
      <c r="BA875" s="33"/>
      <c r="BB875" s="33"/>
      <c r="BC875" s="33"/>
      <c r="BD875" s="33"/>
      <c r="BE875" s="33"/>
      <c r="BF875" s="33"/>
      <c r="BG875" s="33"/>
      <c r="BH875" s="33"/>
      <c r="BI875" s="33"/>
      <c r="BJ875" s="33"/>
      <c r="BK875" s="33"/>
      <c r="BL875" s="33"/>
      <c r="BM875" s="33"/>
      <c r="BN875" s="33"/>
      <c r="BO875" s="33"/>
      <c r="BP875" s="33"/>
      <c r="BQ875" s="33"/>
      <c r="BR875" s="33"/>
      <c r="BS875" s="33"/>
      <c r="BT875" s="33"/>
      <c r="BU875" s="33"/>
      <c r="BV875" s="33"/>
      <c r="BW875" s="33"/>
      <c r="BX875" s="33"/>
      <c r="BY875" s="33"/>
      <c r="BZ875" s="33"/>
      <c r="CA875" s="33"/>
      <c r="CB875" s="33"/>
      <c r="CC875" s="33"/>
      <c r="CD875" s="33"/>
      <c r="CE875" s="33"/>
      <c r="CF875" s="33"/>
      <c r="CG875" s="33"/>
      <c r="CH875" s="33"/>
      <c r="CI875" s="33"/>
      <c r="CJ875" s="33"/>
      <c r="CK875" s="33"/>
      <c r="CL875" s="33"/>
      <c r="CM875" s="33"/>
      <c r="CN875" s="33"/>
      <c r="CO875" s="33"/>
      <c r="CP875" s="33"/>
      <c r="CQ875" s="33"/>
      <c r="CR875" s="33"/>
      <c r="CS875" s="33"/>
      <c r="CT875" s="33"/>
      <c r="CU875" s="33"/>
      <c r="CV875" s="33"/>
      <c r="CW875" s="33"/>
      <c r="CX875" s="33"/>
      <c r="CY875" s="33"/>
      <c r="CZ875" s="33"/>
      <c r="DA875" s="33"/>
      <c r="DB875" s="33"/>
      <c r="DC875" s="33"/>
      <c r="DD875" s="33"/>
      <c r="DE875" s="33"/>
      <c r="DF875" s="33"/>
      <c r="DG875" s="33"/>
      <c r="DH875" s="33"/>
      <c r="DI875" s="33"/>
      <c r="DJ875" s="33"/>
      <c r="DK875" s="33"/>
      <c r="DL875" s="33"/>
      <c r="DM875" s="33"/>
      <c r="DN875" s="33"/>
      <c r="DO875" s="33"/>
      <c r="DP875" s="33"/>
      <c r="DQ875" s="33"/>
      <c r="DR875" s="33"/>
      <c r="DS875" s="33"/>
      <c r="DT875" s="33"/>
      <c r="DU875" s="33"/>
      <c r="DV875" s="33"/>
      <c r="DW875" s="33"/>
      <c r="DX875" s="33"/>
      <c r="DY875" s="33"/>
      <c r="DZ875" s="33"/>
      <c r="EA875" s="33"/>
      <c r="EB875" s="33"/>
      <c r="EC875" s="33"/>
      <c r="ED875" s="33"/>
      <c r="EE875" s="33"/>
      <c r="EF875" s="33"/>
      <c r="EG875" s="33"/>
      <c r="EH875" s="33"/>
      <c r="EI875" s="33"/>
      <c r="EJ875" s="33"/>
      <c r="EK875" s="33"/>
      <c r="EL875" s="33"/>
      <c r="EM875" s="33"/>
      <c r="EN875" s="33"/>
      <c r="EO875" s="33"/>
      <c r="EP875" s="33"/>
      <c r="EQ875" s="33"/>
      <c r="ER875" s="33"/>
      <c r="ES875" s="33"/>
      <c r="ET875" s="33"/>
      <c r="EU875" s="33"/>
      <c r="EV875" s="33"/>
      <c r="EW875" s="33"/>
      <c r="EX875" s="33"/>
      <c r="EY875" s="33"/>
      <c r="EZ875" s="33"/>
      <c r="FA875" s="33"/>
      <c r="FB875" s="33"/>
      <c r="FC875" s="33"/>
      <c r="FD875" s="33"/>
      <c r="FE875" s="33"/>
      <c r="FF875" s="33"/>
      <c r="FG875" s="33"/>
      <c r="FH875" s="33"/>
      <c r="FI875" s="33"/>
      <c r="FJ875" s="33"/>
      <c r="FK875" s="33"/>
      <c r="FL875" s="33"/>
      <c r="FM875" s="33"/>
      <c r="FN875" s="33"/>
      <c r="FO875" s="33"/>
      <c r="FP875" s="33"/>
      <c r="FQ875" s="33"/>
      <c r="FR875" s="33"/>
      <c r="FS875" s="33"/>
      <c r="FT875" s="33"/>
      <c r="FU875" s="33"/>
      <c r="FV875" s="33"/>
      <c r="FW875" s="33"/>
      <c r="FX875" s="33"/>
      <c r="FY875" s="33"/>
      <c r="FZ875" s="33"/>
      <c r="GA875" s="33"/>
      <c r="GB875" s="33"/>
      <c r="GC875" s="33"/>
      <c r="GD875" s="33"/>
      <c r="GE875" s="33"/>
      <c r="GF875" s="33"/>
      <c r="GG875" s="33"/>
      <c r="GH875" s="33"/>
      <c r="GI875" s="33"/>
      <c r="GJ875" s="33"/>
      <c r="GK875" s="33"/>
      <c r="GL875" s="33"/>
      <c r="GM875" s="33"/>
      <c r="GN875" s="33"/>
      <c r="GO875" s="33"/>
      <c r="GP875" s="33"/>
      <c r="GQ875" s="33"/>
      <c r="GR875" s="33"/>
      <c r="GS875" s="33"/>
      <c r="GT875" s="33"/>
      <c r="GU875" s="33"/>
      <c r="GV875" s="33"/>
      <c r="GW875" s="33"/>
      <c r="GX875" s="33"/>
      <c r="GY875" s="33"/>
      <c r="GZ875" s="33"/>
      <c r="HA875" s="33"/>
      <c r="HB875" s="33"/>
      <c r="HC875" s="33"/>
      <c r="HD875" s="33"/>
      <c r="HE875" s="33"/>
      <c r="HF875" s="33"/>
      <c r="HG875" s="33"/>
      <c r="HH875" s="33"/>
      <c r="HI875" s="33"/>
      <c r="HJ875" s="33"/>
      <c r="HK875" s="33"/>
      <c r="HL875" s="33"/>
      <c r="HM875" s="33"/>
      <c r="HN875" s="33"/>
      <c r="HO875" s="33"/>
      <c r="HP875" s="33"/>
      <c r="HQ875" s="33"/>
      <c r="HR875" s="33"/>
      <c r="HS875" s="33"/>
      <c r="HT875" s="33"/>
      <c r="HU875" s="33"/>
      <c r="HV875" s="33"/>
      <c r="HW875" s="33"/>
      <c r="HX875" s="33"/>
      <c r="HY875" s="33"/>
      <c r="HZ875" s="33"/>
      <c r="IA875" s="33"/>
      <c r="IB875" s="33"/>
      <c r="IC875" s="33"/>
      <c r="ID875" s="33"/>
      <c r="IE875" s="33"/>
      <c r="IF875" s="33"/>
      <c r="IG875" s="33"/>
      <c r="IH875" s="33"/>
      <c r="II875" s="33"/>
      <c r="IJ875" s="33"/>
      <c r="IK875" s="33"/>
      <c r="IL875" s="33"/>
      <c r="IM875" s="33"/>
      <c r="IN875" s="33"/>
      <c r="IO875" s="33"/>
      <c r="IP875" s="33"/>
      <c r="IQ875" s="33"/>
    </row>
    <row r="877" spans="1:251" ht="19.2">
      <c r="A877" s="32" t="s">
        <v>77</v>
      </c>
      <c r="AW877" s="34"/>
      <c r="AX877" s="35"/>
      <c r="AY877" s="34"/>
    </row>
    <row r="879" spans="1:251" ht="18">
      <c r="B879" s="109" t="s">
        <v>0</v>
      </c>
      <c r="C879" s="110"/>
      <c r="D879" s="110"/>
      <c r="E879" s="110"/>
      <c r="F879" s="110"/>
      <c r="G879" s="110"/>
      <c r="H879" s="110"/>
      <c r="I879" s="110"/>
      <c r="J879" s="110"/>
      <c r="K879" s="110"/>
      <c r="L879" s="110"/>
      <c r="M879" s="110"/>
      <c r="N879" s="110"/>
      <c r="O879" s="110"/>
      <c r="P879" s="110"/>
      <c r="Q879" s="110"/>
      <c r="R879" s="110"/>
      <c r="S879" s="110"/>
      <c r="T879" s="110"/>
      <c r="U879" s="110"/>
      <c r="V879" s="110"/>
      <c r="W879" s="110"/>
      <c r="X879" s="110"/>
      <c r="Y879" s="110"/>
      <c r="Z879" s="110"/>
      <c r="AA879" s="110"/>
      <c r="AB879" s="110"/>
      <c r="AC879" s="110"/>
      <c r="AD879" s="110"/>
      <c r="AE879" s="110"/>
      <c r="AF879" s="110"/>
      <c r="AG879" s="110"/>
      <c r="AH879" s="110"/>
      <c r="AI879" s="110"/>
      <c r="AJ879" s="110"/>
      <c r="AK879" s="110"/>
      <c r="AL879" s="110"/>
      <c r="AM879" s="110"/>
      <c r="AN879" s="110"/>
      <c r="AO879" s="110"/>
      <c r="AP879" s="110"/>
      <c r="AQ879" s="110"/>
      <c r="AR879" s="110"/>
      <c r="AS879" s="110"/>
      <c r="AT879" s="110"/>
      <c r="AU879" s="110"/>
      <c r="AV879" s="110"/>
      <c r="AW879" s="110"/>
      <c r="AX879" s="110"/>
    </row>
    <row r="880" spans="1:251">
      <c r="Z880" s="36"/>
      <c r="AD880" s="36"/>
      <c r="AE880" s="36"/>
      <c r="AF880" s="36"/>
      <c r="AG880" s="36"/>
      <c r="AH880" s="36"/>
      <c r="AI880" s="36"/>
      <c r="AO880" s="36"/>
    </row>
    <row r="881" spans="1:113" ht="13.8" thickBot="1">
      <c r="Z881" s="36"/>
      <c r="AD881" s="36"/>
      <c r="AE881" s="36"/>
      <c r="AF881" s="36"/>
      <c r="AG881" s="36"/>
      <c r="AH881" s="36"/>
      <c r="AI881" s="36"/>
      <c r="AO881" s="36"/>
      <c r="DI881" s="37"/>
    </row>
    <row r="882" spans="1:113" ht="24.75" customHeight="1" thickBot="1">
      <c r="B882" s="111" t="s">
        <v>78</v>
      </c>
      <c r="C882" s="112"/>
      <c r="D882" s="112"/>
      <c r="E882" s="112"/>
      <c r="F882" s="112"/>
      <c r="G882" s="112"/>
      <c r="H882" s="113" t="s">
        <v>190</v>
      </c>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4"/>
      <c r="AL882" s="114"/>
      <c r="AM882" s="114"/>
      <c r="AN882" s="114"/>
      <c r="AO882" s="114"/>
      <c r="AP882" s="114"/>
      <c r="AQ882" s="114"/>
      <c r="AR882" s="114"/>
      <c r="AS882" s="114"/>
      <c r="AT882" s="114"/>
      <c r="AU882" s="114"/>
      <c r="AV882" s="114"/>
      <c r="AW882" s="114"/>
      <c r="AX882" s="115"/>
      <c r="DI882" s="37"/>
    </row>
    <row r="883" spans="1:113" ht="14.4">
      <c r="B883" s="38"/>
      <c r="C883" s="38"/>
      <c r="D883" s="38"/>
      <c r="E883" s="38"/>
      <c r="F883" s="38"/>
      <c r="G883" s="38"/>
      <c r="H883" s="39"/>
      <c r="I883" s="39"/>
      <c r="J883" s="39"/>
      <c r="K883" s="39"/>
      <c r="L883" s="40"/>
      <c r="M883" s="40"/>
      <c r="N883" s="40"/>
      <c r="O883" s="40"/>
      <c r="P883" s="39"/>
      <c r="Q883" s="39"/>
      <c r="R883" s="39"/>
      <c r="S883" s="39"/>
      <c r="T883" s="39"/>
      <c r="U883" s="39"/>
      <c r="V883" s="41"/>
      <c r="W883" s="41"/>
      <c r="X883" s="41"/>
      <c r="Y883" s="41"/>
      <c r="Z883" s="41"/>
      <c r="AA883" s="41"/>
      <c r="AB883" s="41"/>
      <c r="AC883" s="41"/>
      <c r="AD883" s="41"/>
      <c r="AE883" s="41"/>
      <c r="AF883" s="41"/>
      <c r="AG883" s="41"/>
      <c r="AH883" s="41"/>
      <c r="AI883" s="41"/>
      <c r="AJ883" s="41"/>
      <c r="AK883" s="41"/>
      <c r="AL883" s="41"/>
      <c r="AM883" s="41"/>
      <c r="AN883" s="41"/>
      <c r="AO883" s="41"/>
      <c r="AP883" s="41"/>
      <c r="AQ883" s="41"/>
      <c r="AR883" s="41"/>
      <c r="AS883" s="41"/>
      <c r="AT883" s="41"/>
      <c r="AU883" s="41"/>
      <c r="AV883" s="41"/>
      <c r="AW883" s="41"/>
      <c r="AX883" s="41"/>
      <c r="DI883" s="37"/>
    </row>
    <row r="884" spans="1:113" ht="15" thickBot="1">
      <c r="A884" s="42"/>
      <c r="B884" s="41" t="s">
        <v>80</v>
      </c>
      <c r="C884" s="39"/>
      <c r="D884" s="39"/>
      <c r="E884" s="39"/>
      <c r="F884" s="39"/>
      <c r="G884" s="39"/>
      <c r="H884" s="39"/>
      <c r="I884" s="39"/>
      <c r="J884" s="39"/>
      <c r="K884" s="39"/>
      <c r="L884" s="40"/>
      <c r="M884" s="40"/>
      <c r="N884" s="40"/>
      <c r="O884" s="40"/>
      <c r="P884" s="39"/>
      <c r="Q884" s="39"/>
      <c r="R884" s="39"/>
      <c r="S884" s="39"/>
      <c r="T884" s="39"/>
      <c r="U884" s="39"/>
      <c r="V884" s="41"/>
      <c r="W884" s="41"/>
      <c r="X884" s="41"/>
      <c r="Y884" s="41"/>
      <c r="Z884" s="41"/>
      <c r="AA884" s="41"/>
      <c r="AB884" s="41"/>
      <c r="AC884" s="41"/>
      <c r="AD884" s="41"/>
      <c r="AE884" s="41"/>
      <c r="AF884" s="41"/>
      <c r="AG884" s="41"/>
      <c r="AH884" s="41"/>
      <c r="AI884" s="41"/>
      <c r="AJ884" s="41"/>
      <c r="AK884" s="41"/>
      <c r="AL884" s="41"/>
      <c r="AM884" s="41"/>
      <c r="AN884" s="41"/>
      <c r="AO884" s="41"/>
      <c r="AP884" s="41"/>
      <c r="AQ884" s="41"/>
      <c r="AR884" s="41"/>
      <c r="AS884" s="41"/>
      <c r="AT884" s="41"/>
      <c r="AU884" s="41"/>
      <c r="AV884" s="41"/>
      <c r="AW884" s="41"/>
      <c r="AX884" s="41"/>
      <c r="DI884" s="37"/>
    </row>
    <row r="885" spans="1:113" ht="14.4">
      <c r="A885" s="39"/>
      <c r="B885" s="43"/>
      <c r="C885" s="38"/>
      <c r="D885" s="38"/>
      <c r="E885" s="38"/>
      <c r="F885" s="38"/>
      <c r="G885" s="38"/>
      <c r="H885" s="38"/>
      <c r="I885" s="38"/>
      <c r="J885" s="38"/>
      <c r="K885" s="38"/>
      <c r="L885" s="44"/>
      <c r="M885" s="44"/>
      <c r="N885" s="44"/>
      <c r="O885" s="44"/>
      <c r="P885" s="38"/>
      <c r="Q885" s="38"/>
      <c r="R885" s="38"/>
      <c r="S885" s="38"/>
      <c r="T885" s="38"/>
      <c r="U885" s="38"/>
      <c r="V885" s="45"/>
      <c r="W885" s="45"/>
      <c r="X885" s="45"/>
      <c r="Y885" s="45"/>
      <c r="Z885" s="45"/>
      <c r="AA885" s="45"/>
      <c r="AB885" s="45"/>
      <c r="AC885" s="45"/>
      <c r="AD885" s="45"/>
      <c r="AE885" s="45"/>
      <c r="AF885" s="45"/>
      <c r="AG885" s="45"/>
      <c r="AH885" s="45"/>
      <c r="AI885" s="45"/>
      <c r="AJ885" s="45"/>
      <c r="AK885" s="45"/>
      <c r="AL885" s="45"/>
      <c r="AM885" s="45"/>
      <c r="AN885" s="45"/>
      <c r="AO885" s="45"/>
      <c r="AP885" s="45"/>
      <c r="AQ885" s="45"/>
      <c r="AR885" s="45"/>
      <c r="AS885" s="45"/>
      <c r="AT885" s="45"/>
      <c r="AU885" s="45"/>
      <c r="AV885" s="45"/>
      <c r="AW885" s="45"/>
      <c r="AX885" s="46"/>
    </row>
    <row r="886" spans="1:113" ht="12" customHeight="1">
      <c r="A886" s="39"/>
      <c r="B886" s="116" t="s">
        <v>191</v>
      </c>
      <c r="C886" s="117"/>
      <c r="D886" s="117"/>
      <c r="E886" s="117"/>
      <c r="F886" s="117"/>
      <c r="G886" s="117"/>
      <c r="H886" s="117"/>
      <c r="I886" s="117"/>
      <c r="J886" s="117"/>
      <c r="K886" s="117"/>
      <c r="L886" s="117"/>
      <c r="M886" s="117"/>
      <c r="N886" s="117"/>
      <c r="O886" s="117"/>
      <c r="P886" s="117"/>
      <c r="Q886" s="117"/>
      <c r="R886" s="117"/>
      <c r="S886" s="117"/>
      <c r="T886" s="117"/>
      <c r="U886" s="117"/>
      <c r="V886" s="117"/>
      <c r="W886" s="117"/>
      <c r="X886" s="117"/>
      <c r="Y886" s="117"/>
      <c r="Z886" s="117"/>
      <c r="AA886" s="117"/>
      <c r="AB886" s="117"/>
      <c r="AC886" s="117"/>
      <c r="AD886" s="117"/>
      <c r="AE886" s="117"/>
      <c r="AF886" s="117"/>
      <c r="AG886" s="117"/>
      <c r="AH886" s="117"/>
      <c r="AI886" s="117"/>
      <c r="AJ886" s="117"/>
      <c r="AK886" s="117"/>
      <c r="AL886" s="117"/>
      <c r="AM886" s="117"/>
      <c r="AN886" s="117"/>
      <c r="AO886" s="117"/>
      <c r="AP886" s="117"/>
      <c r="AQ886" s="117"/>
      <c r="AR886" s="117"/>
      <c r="AS886" s="117"/>
      <c r="AT886" s="117"/>
      <c r="AU886" s="117"/>
      <c r="AV886" s="117"/>
      <c r="AW886" s="117"/>
      <c r="AX886" s="118"/>
    </row>
    <row r="887" spans="1:113" ht="12" customHeight="1">
      <c r="A887" s="39"/>
      <c r="B887" s="116"/>
      <c r="C887" s="117"/>
      <c r="D887" s="117"/>
      <c r="E887" s="117"/>
      <c r="F887" s="117"/>
      <c r="G887" s="117"/>
      <c r="H887" s="117"/>
      <c r="I887" s="117"/>
      <c r="J887" s="117"/>
      <c r="K887" s="117"/>
      <c r="L887" s="117"/>
      <c r="M887" s="117"/>
      <c r="N887" s="117"/>
      <c r="O887" s="117"/>
      <c r="P887" s="117"/>
      <c r="Q887" s="117"/>
      <c r="R887" s="117"/>
      <c r="S887" s="117"/>
      <c r="T887" s="117"/>
      <c r="U887" s="117"/>
      <c r="V887" s="117"/>
      <c r="W887" s="117"/>
      <c r="X887" s="117"/>
      <c r="Y887" s="117"/>
      <c r="Z887" s="117"/>
      <c r="AA887" s="117"/>
      <c r="AB887" s="117"/>
      <c r="AC887" s="117"/>
      <c r="AD887" s="117"/>
      <c r="AE887" s="117"/>
      <c r="AF887" s="117"/>
      <c r="AG887" s="117"/>
      <c r="AH887" s="117"/>
      <c r="AI887" s="117"/>
      <c r="AJ887" s="117"/>
      <c r="AK887" s="117"/>
      <c r="AL887" s="117"/>
      <c r="AM887" s="117"/>
      <c r="AN887" s="117"/>
      <c r="AO887" s="117"/>
      <c r="AP887" s="117"/>
      <c r="AQ887" s="117"/>
      <c r="AR887" s="117"/>
      <c r="AS887" s="117"/>
      <c r="AT887" s="117"/>
      <c r="AU887" s="117"/>
      <c r="AV887" s="117"/>
      <c r="AW887" s="117"/>
      <c r="AX887" s="118"/>
      <c r="BC887" s="47"/>
    </row>
    <row r="888" spans="1:113" ht="12" customHeight="1">
      <c r="A888" s="39"/>
      <c r="B888" s="116"/>
      <c r="C888" s="117"/>
      <c r="D888" s="117"/>
      <c r="E888" s="117"/>
      <c r="F888" s="117"/>
      <c r="G888" s="117"/>
      <c r="H888" s="117"/>
      <c r="I888" s="117"/>
      <c r="J888" s="117"/>
      <c r="K888" s="117"/>
      <c r="L888" s="117"/>
      <c r="M888" s="117"/>
      <c r="N888" s="117"/>
      <c r="O888" s="117"/>
      <c r="P888" s="117"/>
      <c r="Q888" s="117"/>
      <c r="R888" s="117"/>
      <c r="S888" s="117"/>
      <c r="T888" s="117"/>
      <c r="U888" s="117"/>
      <c r="V888" s="117"/>
      <c r="W888" s="117"/>
      <c r="X888" s="117"/>
      <c r="Y888" s="117"/>
      <c r="Z888" s="117"/>
      <c r="AA888" s="117"/>
      <c r="AB888" s="117"/>
      <c r="AC888" s="117"/>
      <c r="AD888" s="117"/>
      <c r="AE888" s="117"/>
      <c r="AF888" s="117"/>
      <c r="AG888" s="117"/>
      <c r="AH888" s="117"/>
      <c r="AI888" s="117"/>
      <c r="AJ888" s="117"/>
      <c r="AK888" s="117"/>
      <c r="AL888" s="117"/>
      <c r="AM888" s="117"/>
      <c r="AN888" s="117"/>
      <c r="AO888" s="117"/>
      <c r="AP888" s="117"/>
      <c r="AQ888" s="117"/>
      <c r="AR888" s="117"/>
      <c r="AS888" s="117"/>
      <c r="AT888" s="117"/>
      <c r="AU888" s="117"/>
      <c r="AV888" s="117"/>
      <c r="AW888" s="117"/>
      <c r="AX888" s="118"/>
    </row>
    <row r="889" spans="1:113" ht="12" customHeight="1">
      <c r="A889" s="39"/>
      <c r="B889" s="116"/>
      <c r="C889" s="117"/>
      <c r="D889" s="117"/>
      <c r="E889" s="117"/>
      <c r="F889" s="117"/>
      <c r="G889" s="117"/>
      <c r="H889" s="117"/>
      <c r="I889" s="117"/>
      <c r="J889" s="117"/>
      <c r="K889" s="117"/>
      <c r="L889" s="117"/>
      <c r="M889" s="117"/>
      <c r="N889" s="117"/>
      <c r="O889" s="117"/>
      <c r="P889" s="117"/>
      <c r="Q889" s="117"/>
      <c r="R889" s="117"/>
      <c r="S889" s="117"/>
      <c r="T889" s="117"/>
      <c r="U889" s="117"/>
      <c r="V889" s="117"/>
      <c r="W889" s="117"/>
      <c r="X889" s="117"/>
      <c r="Y889" s="117"/>
      <c r="Z889" s="117"/>
      <c r="AA889" s="117"/>
      <c r="AB889" s="117"/>
      <c r="AC889" s="117"/>
      <c r="AD889" s="117"/>
      <c r="AE889" s="117"/>
      <c r="AF889" s="117"/>
      <c r="AG889" s="117"/>
      <c r="AH889" s="117"/>
      <c r="AI889" s="117"/>
      <c r="AJ889" s="117"/>
      <c r="AK889" s="117"/>
      <c r="AL889" s="117"/>
      <c r="AM889" s="117"/>
      <c r="AN889" s="117"/>
      <c r="AO889" s="117"/>
      <c r="AP889" s="117"/>
      <c r="AQ889" s="117"/>
      <c r="AR889" s="117"/>
      <c r="AS889" s="117"/>
      <c r="AT889" s="117"/>
      <c r="AU889" s="117"/>
      <c r="AV889" s="117"/>
      <c r="AW889" s="117"/>
      <c r="AX889" s="118"/>
    </row>
    <row r="890" spans="1:113" ht="12" customHeight="1">
      <c r="A890" s="39"/>
      <c r="B890" s="116"/>
      <c r="C890" s="117"/>
      <c r="D890" s="117"/>
      <c r="E890" s="117"/>
      <c r="F890" s="117"/>
      <c r="G890" s="117"/>
      <c r="H890" s="117"/>
      <c r="I890" s="117"/>
      <c r="J890" s="117"/>
      <c r="K890" s="117"/>
      <c r="L890" s="117"/>
      <c r="M890" s="117"/>
      <c r="N890" s="117"/>
      <c r="O890" s="117"/>
      <c r="P890" s="117"/>
      <c r="Q890" s="117"/>
      <c r="R890" s="117"/>
      <c r="S890" s="117"/>
      <c r="T890" s="117"/>
      <c r="U890" s="117"/>
      <c r="V890" s="117"/>
      <c r="W890" s="117"/>
      <c r="X890" s="117"/>
      <c r="Y890" s="117"/>
      <c r="Z890" s="117"/>
      <c r="AA890" s="117"/>
      <c r="AB890" s="117"/>
      <c r="AC890" s="117"/>
      <c r="AD890" s="117"/>
      <c r="AE890" s="117"/>
      <c r="AF890" s="117"/>
      <c r="AG890" s="117"/>
      <c r="AH890" s="117"/>
      <c r="AI890" s="117"/>
      <c r="AJ890" s="117"/>
      <c r="AK890" s="117"/>
      <c r="AL890" s="117"/>
      <c r="AM890" s="117"/>
      <c r="AN890" s="117"/>
      <c r="AO890" s="117"/>
      <c r="AP890" s="117"/>
      <c r="AQ890" s="117"/>
      <c r="AR890" s="117"/>
      <c r="AS890" s="117"/>
      <c r="AT890" s="117"/>
      <c r="AU890" s="117"/>
      <c r="AV890" s="117"/>
      <c r="AW890" s="117"/>
      <c r="AX890" s="118"/>
    </row>
    <row r="891" spans="1:113" ht="15" thickBot="1">
      <c r="A891" s="48"/>
      <c r="B891" s="49"/>
      <c r="C891" s="50"/>
      <c r="D891" s="50"/>
      <c r="E891" s="50"/>
      <c r="F891" s="50"/>
      <c r="G891" s="50"/>
      <c r="H891" s="50"/>
      <c r="I891" s="50"/>
      <c r="J891" s="50"/>
      <c r="K891" s="50"/>
      <c r="L891" s="50"/>
      <c r="M891" s="50"/>
      <c r="N891" s="50"/>
      <c r="O891" s="50"/>
      <c r="P891" s="50"/>
      <c r="Q891" s="50"/>
      <c r="R891" s="50"/>
      <c r="S891" s="50"/>
      <c r="T891" s="50"/>
      <c r="U891" s="50"/>
      <c r="V891" s="50"/>
      <c r="W891" s="50"/>
      <c r="X891" s="50"/>
      <c r="Y891" s="50"/>
      <c r="Z891" s="50"/>
      <c r="AA891" s="50"/>
      <c r="AB891" s="50"/>
      <c r="AC891" s="50"/>
      <c r="AD891" s="50"/>
      <c r="AE891" s="50"/>
      <c r="AF891" s="50"/>
      <c r="AG891" s="50"/>
      <c r="AH891" s="50"/>
      <c r="AI891" s="50"/>
      <c r="AJ891" s="50"/>
      <c r="AK891" s="50"/>
      <c r="AL891" s="50"/>
      <c r="AM891" s="50"/>
      <c r="AN891" s="50"/>
      <c r="AO891" s="50"/>
      <c r="AP891" s="50"/>
      <c r="AQ891" s="50"/>
      <c r="AR891" s="50"/>
      <c r="AS891" s="50"/>
      <c r="AT891" s="50"/>
      <c r="AU891" s="50"/>
      <c r="AV891" s="50"/>
      <c r="AW891" s="50"/>
      <c r="AX891" s="51"/>
    </row>
    <row r="892" spans="1:113">
      <c r="B892" s="52"/>
    </row>
    <row r="893" spans="1:113" ht="15" thickBot="1">
      <c r="A893" s="42"/>
      <c r="B893" s="41" t="s">
        <v>81</v>
      </c>
      <c r="C893" s="39"/>
      <c r="D893" s="39"/>
      <c r="E893" s="39"/>
      <c r="F893" s="39"/>
      <c r="G893" s="39"/>
      <c r="H893" s="39"/>
      <c r="I893" s="39"/>
      <c r="J893" s="39"/>
      <c r="K893" s="39"/>
      <c r="L893" s="40"/>
      <c r="M893" s="40"/>
      <c r="N893" s="40"/>
      <c r="O893" s="40"/>
      <c r="P893" s="39"/>
      <c r="Q893" s="39"/>
      <c r="R893" s="39"/>
      <c r="S893" s="39"/>
      <c r="T893" s="39"/>
      <c r="U893" s="39"/>
      <c r="V893" s="41"/>
      <c r="W893" s="41"/>
      <c r="X893" s="41"/>
      <c r="Y893" s="41"/>
      <c r="Z893" s="41"/>
      <c r="AA893" s="41"/>
      <c r="AB893" s="41"/>
      <c r="AC893" s="41"/>
      <c r="AD893" s="41"/>
      <c r="AE893" s="41"/>
      <c r="AF893" s="41"/>
      <c r="AG893" s="41"/>
      <c r="AH893" s="41"/>
      <c r="AI893" s="41"/>
      <c r="AJ893" s="41"/>
      <c r="AK893" s="41"/>
      <c r="AL893" s="41"/>
      <c r="AM893" s="41"/>
      <c r="AN893" s="41"/>
      <c r="AO893" s="41"/>
      <c r="AP893" s="41"/>
      <c r="AQ893" s="41"/>
      <c r="AR893" s="41"/>
      <c r="AS893" s="41"/>
      <c r="AT893" s="41"/>
      <c r="AU893" s="41"/>
      <c r="AV893" s="41"/>
      <c r="AW893" s="41"/>
      <c r="AX893" s="41"/>
      <c r="DI893" s="37"/>
    </row>
    <row r="894" spans="1:113" ht="14.4">
      <c r="A894" s="39"/>
      <c r="B894" s="43"/>
      <c r="C894" s="38"/>
      <c r="D894" s="38"/>
      <c r="E894" s="38"/>
      <c r="F894" s="38"/>
      <c r="G894" s="38"/>
      <c r="H894" s="38"/>
      <c r="I894" s="38"/>
      <c r="J894" s="38"/>
      <c r="K894" s="38"/>
      <c r="L894" s="44"/>
      <c r="M894" s="44"/>
      <c r="N894" s="44"/>
      <c r="O894" s="44"/>
      <c r="P894" s="38"/>
      <c r="Q894" s="38"/>
      <c r="R894" s="38"/>
      <c r="S894" s="38"/>
      <c r="T894" s="38"/>
      <c r="U894" s="38"/>
      <c r="V894" s="45"/>
      <c r="W894" s="45"/>
      <c r="X894" s="45"/>
      <c r="Y894" s="45"/>
      <c r="Z894" s="45"/>
      <c r="AA894" s="45"/>
      <c r="AB894" s="45"/>
      <c r="AC894" s="45"/>
      <c r="AD894" s="45"/>
      <c r="AE894" s="45"/>
      <c r="AF894" s="45"/>
      <c r="AG894" s="45"/>
      <c r="AH894" s="45"/>
      <c r="AI894" s="45"/>
      <c r="AJ894" s="45"/>
      <c r="AK894" s="45"/>
      <c r="AL894" s="45"/>
      <c r="AM894" s="45"/>
      <c r="AN894" s="45"/>
      <c r="AO894" s="45"/>
      <c r="AP894" s="45"/>
      <c r="AQ894" s="45"/>
      <c r="AR894" s="45"/>
      <c r="AS894" s="45"/>
      <c r="AT894" s="45"/>
      <c r="AU894" s="45"/>
      <c r="AV894" s="45"/>
      <c r="AW894" s="45"/>
      <c r="AX894" s="46"/>
    </row>
    <row r="895" spans="1:113" ht="12" customHeight="1">
      <c r="A895" s="39"/>
      <c r="B895" s="116" t="s">
        <v>192</v>
      </c>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7"/>
      <c r="AL895" s="117"/>
      <c r="AM895" s="117"/>
      <c r="AN895" s="117"/>
      <c r="AO895" s="117"/>
      <c r="AP895" s="117"/>
      <c r="AQ895" s="117"/>
      <c r="AR895" s="117"/>
      <c r="AS895" s="117"/>
      <c r="AT895" s="117"/>
      <c r="AU895" s="117"/>
      <c r="AV895" s="117"/>
      <c r="AW895" s="117"/>
      <c r="AX895" s="118"/>
    </row>
    <row r="896" spans="1:113" ht="12" customHeight="1">
      <c r="A896" s="39"/>
      <c r="B896" s="116"/>
      <c r="C896" s="117"/>
      <c r="D896" s="117"/>
      <c r="E896" s="117"/>
      <c r="F896" s="117"/>
      <c r="G896" s="117"/>
      <c r="H896" s="117"/>
      <c r="I896" s="117"/>
      <c r="J896" s="117"/>
      <c r="K896" s="117"/>
      <c r="L896" s="117"/>
      <c r="M896" s="117"/>
      <c r="N896" s="117"/>
      <c r="O896" s="117"/>
      <c r="P896" s="117"/>
      <c r="Q896" s="117"/>
      <c r="R896" s="117"/>
      <c r="S896" s="117"/>
      <c r="T896" s="117"/>
      <c r="U896" s="117"/>
      <c r="V896" s="117"/>
      <c r="W896" s="117"/>
      <c r="X896" s="117"/>
      <c r="Y896" s="117"/>
      <c r="Z896" s="117"/>
      <c r="AA896" s="117"/>
      <c r="AB896" s="117"/>
      <c r="AC896" s="117"/>
      <c r="AD896" s="117"/>
      <c r="AE896" s="117"/>
      <c r="AF896" s="117"/>
      <c r="AG896" s="117"/>
      <c r="AH896" s="117"/>
      <c r="AI896" s="117"/>
      <c r="AJ896" s="117"/>
      <c r="AK896" s="117"/>
      <c r="AL896" s="117"/>
      <c r="AM896" s="117"/>
      <c r="AN896" s="117"/>
      <c r="AO896" s="117"/>
      <c r="AP896" s="117"/>
      <c r="AQ896" s="117"/>
      <c r="AR896" s="117"/>
      <c r="AS896" s="117"/>
      <c r="AT896" s="117"/>
      <c r="AU896" s="117"/>
      <c r="AV896" s="117"/>
      <c r="AW896" s="117"/>
      <c r="AX896" s="118"/>
      <c r="BC896" s="47"/>
    </row>
    <row r="897" spans="1:251" ht="12" customHeight="1">
      <c r="A897" s="39"/>
      <c r="B897" s="116"/>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7"/>
      <c r="AL897" s="117"/>
      <c r="AM897" s="117"/>
      <c r="AN897" s="117"/>
      <c r="AO897" s="117"/>
      <c r="AP897" s="117"/>
      <c r="AQ897" s="117"/>
      <c r="AR897" s="117"/>
      <c r="AS897" s="117"/>
      <c r="AT897" s="117"/>
      <c r="AU897" s="117"/>
      <c r="AV897" s="117"/>
      <c r="AW897" s="117"/>
      <c r="AX897" s="118"/>
    </row>
    <row r="898" spans="1:251" ht="12" customHeight="1">
      <c r="A898" s="39"/>
      <c r="B898" s="116"/>
      <c r="C898" s="117"/>
      <c r="D898" s="117"/>
      <c r="E898" s="117"/>
      <c r="F898" s="117"/>
      <c r="G898" s="117"/>
      <c r="H898" s="117"/>
      <c r="I898" s="117"/>
      <c r="J898" s="117"/>
      <c r="K898" s="117"/>
      <c r="L898" s="117"/>
      <c r="M898" s="117"/>
      <c r="N898" s="117"/>
      <c r="O898" s="117"/>
      <c r="P898" s="117"/>
      <c r="Q898" s="117"/>
      <c r="R898" s="117"/>
      <c r="S898" s="117"/>
      <c r="T898" s="117"/>
      <c r="U898" s="117"/>
      <c r="V898" s="117"/>
      <c r="W898" s="117"/>
      <c r="X898" s="117"/>
      <c r="Y898" s="117"/>
      <c r="Z898" s="117"/>
      <c r="AA898" s="117"/>
      <c r="AB898" s="117"/>
      <c r="AC898" s="117"/>
      <c r="AD898" s="117"/>
      <c r="AE898" s="117"/>
      <c r="AF898" s="117"/>
      <c r="AG898" s="117"/>
      <c r="AH898" s="117"/>
      <c r="AI898" s="117"/>
      <c r="AJ898" s="117"/>
      <c r="AK898" s="117"/>
      <c r="AL898" s="117"/>
      <c r="AM898" s="117"/>
      <c r="AN898" s="117"/>
      <c r="AO898" s="117"/>
      <c r="AP898" s="117"/>
      <c r="AQ898" s="117"/>
      <c r="AR898" s="117"/>
      <c r="AS898" s="117"/>
      <c r="AT898" s="117"/>
      <c r="AU898" s="117"/>
      <c r="AV898" s="117"/>
      <c r="AW898" s="117"/>
      <c r="AX898" s="118"/>
    </row>
    <row r="899" spans="1:251" ht="12" customHeight="1">
      <c r="A899" s="39"/>
      <c r="B899" s="116"/>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7"/>
      <c r="AL899" s="117"/>
      <c r="AM899" s="117"/>
      <c r="AN899" s="117"/>
      <c r="AO899" s="117"/>
      <c r="AP899" s="117"/>
      <c r="AQ899" s="117"/>
      <c r="AR899" s="117"/>
      <c r="AS899" s="117"/>
      <c r="AT899" s="117"/>
      <c r="AU899" s="117"/>
      <c r="AV899" s="117"/>
      <c r="AW899" s="117"/>
      <c r="AX899" s="118"/>
    </row>
    <row r="900" spans="1:251" ht="15" thickBot="1">
      <c r="A900" s="48"/>
      <c r="B900" s="49"/>
      <c r="C900" s="50"/>
      <c r="D900" s="50"/>
      <c r="E900" s="50"/>
      <c r="F900" s="50"/>
      <c r="G900" s="50"/>
      <c r="H900" s="50"/>
      <c r="I900" s="50"/>
      <c r="J900" s="50"/>
      <c r="K900" s="50"/>
      <c r="L900" s="50"/>
      <c r="M900" s="50"/>
      <c r="N900" s="50"/>
      <c r="O900" s="50"/>
      <c r="P900" s="50"/>
      <c r="Q900" s="50"/>
      <c r="R900" s="50"/>
      <c r="S900" s="50"/>
      <c r="T900" s="50"/>
      <c r="U900" s="50"/>
      <c r="V900" s="50"/>
      <c r="W900" s="50"/>
      <c r="X900" s="50"/>
      <c r="Y900" s="50"/>
      <c r="Z900" s="50"/>
      <c r="AA900" s="50"/>
      <c r="AB900" s="50"/>
      <c r="AC900" s="50"/>
      <c r="AD900" s="50"/>
      <c r="AE900" s="50"/>
      <c r="AF900" s="50"/>
      <c r="AG900" s="50"/>
      <c r="AH900" s="50"/>
      <c r="AI900" s="50"/>
      <c r="AJ900" s="50"/>
      <c r="AK900" s="50"/>
      <c r="AL900" s="50"/>
      <c r="AM900" s="50"/>
      <c r="AN900" s="50"/>
      <c r="AO900" s="50"/>
      <c r="AP900" s="50"/>
      <c r="AQ900" s="50"/>
      <c r="AR900" s="50"/>
      <c r="AS900" s="50"/>
      <c r="AT900" s="50"/>
      <c r="AU900" s="50"/>
      <c r="AV900" s="50"/>
      <c r="AW900" s="50"/>
      <c r="AX900" s="51"/>
    </row>
    <row r="901" spans="1:251">
      <c r="B901" s="52"/>
    </row>
    <row r="902" spans="1:251" ht="14.4">
      <c r="B902" s="41" t="s">
        <v>83</v>
      </c>
      <c r="C902" s="39"/>
      <c r="D902" s="39"/>
      <c r="E902" s="39"/>
      <c r="F902" s="39"/>
      <c r="G902" s="39"/>
      <c r="H902" s="39"/>
      <c r="I902" s="39"/>
      <c r="J902" s="39"/>
      <c r="K902" s="39"/>
      <c r="L902" s="40"/>
      <c r="M902" s="40"/>
      <c r="N902" s="40"/>
      <c r="O902" s="40"/>
      <c r="P902" s="39"/>
      <c r="Q902" s="39"/>
      <c r="R902" s="39"/>
      <c r="S902" s="39"/>
      <c r="T902" s="39"/>
      <c r="U902" s="39"/>
      <c r="V902" s="41"/>
      <c r="W902" s="41"/>
      <c r="X902" s="41"/>
      <c r="Y902" s="41"/>
      <c r="Z902" s="41"/>
      <c r="AA902" s="41"/>
      <c r="AB902" s="41"/>
      <c r="AC902" s="41"/>
      <c r="AD902" s="41"/>
      <c r="AE902" s="41"/>
      <c r="AF902" s="41"/>
      <c r="AG902" s="41"/>
      <c r="AH902" s="41"/>
      <c r="AI902" s="41"/>
      <c r="AJ902" s="41"/>
      <c r="AK902" s="41"/>
      <c r="AL902" s="41"/>
      <c r="AM902" s="41"/>
      <c r="AN902" s="41"/>
      <c r="AO902" s="41"/>
      <c r="AP902" s="41"/>
      <c r="AQ902" s="41"/>
      <c r="AR902" s="41"/>
      <c r="AS902" s="41"/>
      <c r="AT902" s="41"/>
      <c r="AU902" s="41"/>
      <c r="AV902" s="41"/>
      <c r="AW902" s="41"/>
      <c r="AX902" s="41"/>
    </row>
    <row r="903" spans="1:251" ht="15" thickBot="1">
      <c r="B903" s="39"/>
      <c r="C903" s="39"/>
      <c r="D903" s="39"/>
      <c r="E903" s="39"/>
      <c r="F903" s="39"/>
      <c r="G903" s="39"/>
      <c r="H903" s="39"/>
      <c r="I903" s="39"/>
      <c r="J903" s="39"/>
      <c r="K903" s="39"/>
      <c r="L903" s="40"/>
      <c r="M903" s="40"/>
      <c r="N903" s="40"/>
      <c r="O903" s="40"/>
      <c r="P903" s="39"/>
      <c r="Q903" s="39"/>
      <c r="R903" s="39"/>
      <c r="S903" s="39"/>
      <c r="T903" s="39"/>
      <c r="U903" s="39"/>
      <c r="V903" s="41"/>
      <c r="W903" s="41"/>
      <c r="X903" s="41"/>
      <c r="Y903" s="41"/>
      <c r="Z903" s="41"/>
      <c r="AA903" s="41"/>
      <c r="AB903" s="41"/>
      <c r="AC903" s="41"/>
      <c r="AD903" s="41"/>
      <c r="AE903" s="41"/>
      <c r="AF903" s="41"/>
      <c r="AG903" s="41"/>
      <c r="AH903" s="41"/>
      <c r="AI903" s="41"/>
      <c r="AJ903" s="41"/>
      <c r="AK903" s="41"/>
      <c r="AL903" s="41"/>
      <c r="AM903" s="41"/>
      <c r="AN903" s="41"/>
      <c r="AO903" s="41"/>
      <c r="AP903" s="41"/>
      <c r="AQ903" s="41"/>
      <c r="AR903" s="41"/>
      <c r="AS903" s="41"/>
      <c r="AT903" s="41"/>
      <c r="AU903" s="41"/>
      <c r="AV903" s="41"/>
      <c r="AW903" s="41"/>
      <c r="AX903" s="53" t="s">
        <v>84</v>
      </c>
    </row>
    <row r="904" spans="1:251" s="47" customFormat="1" ht="13.5" customHeight="1">
      <c r="A904" s="39"/>
      <c r="B904" s="119" t="s">
        <v>85</v>
      </c>
      <c r="C904" s="120"/>
      <c r="D904" s="120"/>
      <c r="E904" s="120"/>
      <c r="F904" s="120"/>
      <c r="G904" s="120"/>
      <c r="H904" s="120"/>
      <c r="I904" s="120"/>
      <c r="J904" s="120"/>
      <c r="K904" s="120"/>
      <c r="L904" s="120"/>
      <c r="M904" s="120"/>
      <c r="N904" s="120"/>
      <c r="O904" s="120"/>
      <c r="P904" s="120"/>
      <c r="Q904" s="120"/>
      <c r="R904" s="120"/>
      <c r="S904" s="120"/>
      <c r="T904" s="120"/>
      <c r="U904" s="120"/>
      <c r="V904" s="120"/>
      <c r="W904" s="120"/>
      <c r="X904" s="120"/>
      <c r="Y904" s="120"/>
      <c r="Z904" s="121"/>
      <c r="AA904" s="125" t="s">
        <v>86</v>
      </c>
      <c r="AB904" s="120"/>
      <c r="AC904" s="120"/>
      <c r="AD904" s="120"/>
      <c r="AE904" s="120"/>
      <c r="AF904" s="120"/>
      <c r="AG904" s="120"/>
      <c r="AH904" s="120"/>
      <c r="AI904" s="121"/>
      <c r="AJ904" s="125" t="s">
        <v>87</v>
      </c>
      <c r="AK904" s="120"/>
      <c r="AL904" s="120"/>
      <c r="AM904" s="120"/>
      <c r="AN904" s="120"/>
      <c r="AO904" s="120"/>
      <c r="AP904" s="120"/>
      <c r="AQ904" s="120"/>
      <c r="AR904" s="121"/>
      <c r="AS904" s="125" t="s">
        <v>88</v>
      </c>
      <c r="AT904" s="120"/>
      <c r="AU904" s="120"/>
      <c r="AV904" s="120"/>
      <c r="AW904" s="120"/>
      <c r="AX904" s="127"/>
      <c r="AY904" s="33"/>
      <c r="AZ904" s="33"/>
      <c r="BA904" s="33"/>
      <c r="BB904" s="33"/>
      <c r="BC904" s="33"/>
      <c r="BD904" s="33"/>
      <c r="BE904" s="33"/>
      <c r="BF904" s="33"/>
      <c r="BG904" s="33"/>
      <c r="BH904" s="33"/>
      <c r="BI904" s="33"/>
      <c r="BJ904" s="33"/>
      <c r="BK904" s="33"/>
      <c r="BL904" s="33"/>
      <c r="BM904" s="33"/>
      <c r="BN904" s="33"/>
      <c r="BO904" s="33"/>
      <c r="BP904" s="33"/>
      <c r="BQ904" s="33"/>
      <c r="BR904" s="33"/>
      <c r="BS904" s="33"/>
      <c r="BT904" s="33"/>
      <c r="BU904" s="33"/>
      <c r="BV904" s="33"/>
      <c r="BW904" s="33"/>
      <c r="BX904" s="33"/>
      <c r="BY904" s="33"/>
      <c r="BZ904" s="33"/>
      <c r="CA904" s="33"/>
      <c r="CB904" s="33"/>
      <c r="CC904" s="33"/>
      <c r="CD904" s="33"/>
      <c r="CE904" s="33"/>
      <c r="CF904" s="33"/>
      <c r="CG904" s="33"/>
      <c r="CH904" s="33"/>
      <c r="CI904" s="33"/>
      <c r="CJ904" s="33"/>
      <c r="CK904" s="33"/>
      <c r="CL904" s="33"/>
      <c r="CM904" s="33"/>
      <c r="CN904" s="33"/>
      <c r="CO904" s="33"/>
      <c r="CP904" s="33"/>
      <c r="CQ904" s="33"/>
      <c r="CR904" s="33"/>
      <c r="CS904" s="33"/>
      <c r="CT904" s="33"/>
      <c r="CU904" s="33"/>
      <c r="CV904" s="33"/>
      <c r="CW904" s="33"/>
      <c r="CX904" s="33"/>
      <c r="CY904" s="33"/>
      <c r="CZ904" s="33"/>
      <c r="DA904" s="33"/>
      <c r="DB904" s="33"/>
      <c r="DC904" s="33"/>
      <c r="DD904" s="33"/>
      <c r="DE904" s="33"/>
      <c r="DF904" s="33"/>
      <c r="DG904" s="33"/>
      <c r="DH904" s="33"/>
      <c r="DI904" s="33"/>
      <c r="DJ904" s="33"/>
      <c r="DK904" s="33"/>
      <c r="DL904" s="33"/>
      <c r="DM904" s="33"/>
      <c r="DN904" s="33"/>
      <c r="DO904" s="33"/>
      <c r="DP904" s="33"/>
      <c r="DQ904" s="33"/>
      <c r="DR904" s="33"/>
      <c r="DS904" s="33"/>
      <c r="DT904" s="33"/>
      <c r="DU904" s="33"/>
      <c r="DV904" s="33"/>
      <c r="DW904" s="33"/>
      <c r="DX904" s="33"/>
      <c r="DY904" s="33"/>
      <c r="DZ904" s="33"/>
      <c r="EA904" s="33"/>
      <c r="EB904" s="33"/>
      <c r="EC904" s="33"/>
      <c r="ED904" s="33"/>
      <c r="EE904" s="33"/>
      <c r="EF904" s="33"/>
      <c r="EG904" s="33"/>
      <c r="EH904" s="33"/>
      <c r="EI904" s="33"/>
      <c r="EJ904" s="33"/>
      <c r="EK904" s="33"/>
      <c r="EL904" s="33"/>
      <c r="EM904" s="33"/>
      <c r="EN904" s="33"/>
      <c r="EO904" s="33"/>
      <c r="EP904" s="33"/>
      <c r="EQ904" s="33"/>
      <c r="ER904" s="33"/>
      <c r="ES904" s="33"/>
      <c r="ET904" s="33"/>
      <c r="EU904" s="33"/>
      <c r="EV904" s="33"/>
      <c r="EW904" s="33"/>
      <c r="EX904" s="33"/>
      <c r="EY904" s="33"/>
      <c r="EZ904" s="33"/>
      <c r="FA904" s="33"/>
      <c r="FB904" s="33"/>
      <c r="FC904" s="33"/>
      <c r="FD904" s="33"/>
      <c r="FE904" s="33"/>
      <c r="FF904" s="33"/>
      <c r="FG904" s="33"/>
      <c r="FH904" s="33"/>
      <c r="FI904" s="33"/>
      <c r="FJ904" s="33"/>
      <c r="FK904" s="33"/>
      <c r="FL904" s="33"/>
      <c r="FM904" s="33"/>
      <c r="FN904" s="33"/>
      <c r="FO904" s="33"/>
      <c r="FP904" s="33"/>
      <c r="FQ904" s="33"/>
      <c r="FR904" s="33"/>
      <c r="FS904" s="33"/>
      <c r="FT904" s="33"/>
      <c r="FU904" s="33"/>
      <c r="FV904" s="33"/>
      <c r="FW904" s="33"/>
      <c r="FX904" s="33"/>
      <c r="FY904" s="33"/>
      <c r="FZ904" s="33"/>
      <c r="GA904" s="33"/>
      <c r="GB904" s="33"/>
      <c r="GC904" s="33"/>
      <c r="GD904" s="33"/>
      <c r="GE904" s="33"/>
      <c r="GF904" s="33"/>
      <c r="GG904" s="33"/>
      <c r="GH904" s="33"/>
      <c r="GI904" s="33"/>
      <c r="GJ904" s="33"/>
      <c r="GK904" s="33"/>
      <c r="GL904" s="33"/>
      <c r="GM904" s="33"/>
      <c r="GN904" s="33"/>
      <c r="GO904" s="33"/>
      <c r="GP904" s="33"/>
      <c r="GQ904" s="33"/>
      <c r="GR904" s="33"/>
      <c r="GS904" s="33"/>
      <c r="GT904" s="33"/>
      <c r="GU904" s="33"/>
      <c r="GV904" s="33"/>
      <c r="GW904" s="33"/>
      <c r="GX904" s="33"/>
      <c r="GY904" s="33"/>
      <c r="GZ904" s="33"/>
      <c r="HA904" s="33"/>
      <c r="HB904" s="33"/>
      <c r="HC904" s="33"/>
      <c r="HD904" s="33"/>
      <c r="HE904" s="33"/>
      <c r="HF904" s="33"/>
      <c r="HG904" s="33"/>
      <c r="HH904" s="33"/>
      <c r="HI904" s="33"/>
      <c r="HJ904" s="33"/>
      <c r="HK904" s="33"/>
      <c r="HL904" s="33"/>
      <c r="HM904" s="33"/>
      <c r="HN904" s="33"/>
      <c r="HO904" s="33"/>
      <c r="HP904" s="33"/>
      <c r="HQ904" s="33"/>
      <c r="HR904" s="33"/>
      <c r="HS904" s="33"/>
      <c r="HT904" s="33"/>
      <c r="HU904" s="33"/>
      <c r="HV904" s="33"/>
      <c r="HW904" s="33"/>
      <c r="HX904" s="33"/>
      <c r="HY904" s="33"/>
      <c r="HZ904" s="33"/>
      <c r="IA904" s="33"/>
      <c r="IB904" s="33"/>
      <c r="IC904" s="33"/>
      <c r="ID904" s="33"/>
      <c r="IE904" s="33"/>
      <c r="IF904" s="33"/>
      <c r="IG904" s="33"/>
      <c r="IH904" s="33"/>
      <c r="II904" s="33"/>
      <c r="IJ904" s="33"/>
      <c r="IK904" s="33"/>
      <c r="IL904" s="33"/>
      <c r="IM904" s="33"/>
      <c r="IN904" s="33"/>
      <c r="IO904" s="33"/>
      <c r="IP904" s="33"/>
      <c r="IQ904" s="33"/>
    </row>
    <row r="905" spans="1:251" s="47" customFormat="1">
      <c r="A905" s="39"/>
      <c r="B905" s="122"/>
      <c r="C905" s="123"/>
      <c r="D905" s="123"/>
      <c r="E905" s="123"/>
      <c r="F905" s="123"/>
      <c r="G905" s="123"/>
      <c r="H905" s="123"/>
      <c r="I905" s="123"/>
      <c r="J905" s="123"/>
      <c r="K905" s="123"/>
      <c r="L905" s="123"/>
      <c r="M905" s="123"/>
      <c r="N905" s="123"/>
      <c r="O905" s="123"/>
      <c r="P905" s="123"/>
      <c r="Q905" s="123"/>
      <c r="R905" s="123"/>
      <c r="S905" s="123"/>
      <c r="T905" s="123"/>
      <c r="U905" s="123"/>
      <c r="V905" s="123"/>
      <c r="W905" s="123"/>
      <c r="X905" s="123"/>
      <c r="Y905" s="123"/>
      <c r="Z905" s="124"/>
      <c r="AA905" s="126"/>
      <c r="AB905" s="123"/>
      <c r="AC905" s="123"/>
      <c r="AD905" s="123"/>
      <c r="AE905" s="123"/>
      <c r="AF905" s="123"/>
      <c r="AG905" s="123"/>
      <c r="AH905" s="123"/>
      <c r="AI905" s="124"/>
      <c r="AJ905" s="126"/>
      <c r="AK905" s="123"/>
      <c r="AL905" s="123"/>
      <c r="AM905" s="123"/>
      <c r="AN905" s="123"/>
      <c r="AO905" s="123"/>
      <c r="AP905" s="123"/>
      <c r="AQ905" s="123"/>
      <c r="AR905" s="124"/>
      <c r="AS905" s="126"/>
      <c r="AT905" s="123"/>
      <c r="AU905" s="123"/>
      <c r="AV905" s="123"/>
      <c r="AW905" s="123"/>
      <c r="AX905" s="128"/>
      <c r="AY905" s="33"/>
      <c r="AZ905" s="33"/>
      <c r="BA905" s="33"/>
      <c r="BB905" s="54"/>
      <c r="BC905" s="55"/>
      <c r="BE905" s="33"/>
      <c r="BF905" s="33"/>
      <c r="BG905" s="33"/>
      <c r="BH905" s="33"/>
      <c r="BI905" s="33"/>
      <c r="BJ905" s="33"/>
      <c r="BK905" s="33"/>
      <c r="BL905" s="33"/>
      <c r="BM905" s="33"/>
      <c r="BN905" s="33"/>
      <c r="BO905" s="33"/>
      <c r="BP905" s="33"/>
      <c r="BQ905" s="33"/>
      <c r="BR905" s="33"/>
      <c r="BS905" s="33"/>
      <c r="BT905" s="33"/>
      <c r="BU905" s="33"/>
      <c r="BV905" s="33"/>
      <c r="BW905" s="33"/>
      <c r="BX905" s="33"/>
      <c r="BY905" s="33"/>
      <c r="BZ905" s="33"/>
      <c r="CA905" s="33"/>
      <c r="CB905" s="33"/>
      <c r="CC905" s="33"/>
      <c r="CD905" s="33"/>
      <c r="CE905" s="33"/>
      <c r="CF905" s="33"/>
      <c r="CG905" s="33"/>
      <c r="CH905" s="33"/>
      <c r="CI905" s="33"/>
      <c r="CJ905" s="33"/>
      <c r="CK905" s="33"/>
      <c r="CL905" s="33"/>
      <c r="CM905" s="33"/>
      <c r="CN905" s="33"/>
      <c r="CO905" s="33"/>
      <c r="CP905" s="33"/>
      <c r="CQ905" s="33"/>
      <c r="CR905" s="33"/>
      <c r="CS905" s="33"/>
      <c r="CT905" s="33"/>
      <c r="CU905" s="33"/>
      <c r="CV905" s="33"/>
      <c r="CW905" s="33"/>
      <c r="CX905" s="33"/>
      <c r="CY905" s="33"/>
      <c r="CZ905" s="33"/>
      <c r="DA905" s="33"/>
      <c r="DB905" s="33"/>
      <c r="DC905" s="33"/>
      <c r="DD905" s="33"/>
      <c r="DE905" s="33"/>
      <c r="DF905" s="33"/>
      <c r="DG905" s="33"/>
      <c r="DH905" s="33"/>
      <c r="DI905" s="33"/>
      <c r="DJ905" s="33"/>
      <c r="DK905" s="33"/>
      <c r="DL905" s="33"/>
      <c r="DM905" s="33"/>
      <c r="DN905" s="33"/>
      <c r="DO905" s="33"/>
      <c r="DP905" s="33"/>
      <c r="DQ905" s="33"/>
      <c r="DR905" s="33"/>
      <c r="DS905" s="33"/>
      <c r="DT905" s="33"/>
      <c r="DU905" s="33"/>
      <c r="DV905" s="33"/>
      <c r="DW905" s="33"/>
      <c r="DX905" s="33"/>
      <c r="DY905" s="33"/>
      <c r="DZ905" s="33"/>
      <c r="EA905" s="33"/>
      <c r="EB905" s="33"/>
      <c r="EC905" s="33"/>
      <c r="ED905" s="33"/>
      <c r="EE905" s="33"/>
      <c r="EF905" s="33"/>
      <c r="EG905" s="33"/>
      <c r="EH905" s="33"/>
      <c r="EI905" s="33"/>
      <c r="EJ905" s="33"/>
      <c r="EK905" s="33"/>
      <c r="EL905" s="33"/>
      <c r="EM905" s="33"/>
      <c r="EN905" s="33"/>
      <c r="EO905" s="33"/>
      <c r="EP905" s="33"/>
      <c r="EQ905" s="33"/>
      <c r="ER905" s="33"/>
      <c r="ES905" s="33"/>
      <c r="ET905" s="33"/>
      <c r="EU905" s="33"/>
      <c r="EV905" s="33"/>
      <c r="EW905" s="33"/>
      <c r="EX905" s="33"/>
      <c r="EY905" s="33"/>
      <c r="EZ905" s="33"/>
      <c r="FA905" s="33"/>
      <c r="FB905" s="33"/>
      <c r="FC905" s="33"/>
      <c r="FD905" s="33"/>
      <c r="FE905" s="33"/>
      <c r="FF905" s="33"/>
      <c r="FG905" s="33"/>
      <c r="FH905" s="33"/>
      <c r="FI905" s="33"/>
      <c r="FJ905" s="33"/>
      <c r="FK905" s="33"/>
      <c r="FL905" s="33"/>
      <c r="FM905" s="33"/>
      <c r="FN905" s="33"/>
      <c r="FO905" s="33"/>
      <c r="FP905" s="33"/>
      <c r="FQ905" s="33"/>
      <c r="FR905" s="33"/>
      <c r="FS905" s="33"/>
      <c r="FT905" s="33"/>
      <c r="FU905" s="33"/>
      <c r="FV905" s="33"/>
      <c r="FW905" s="33"/>
      <c r="FX905" s="33"/>
      <c r="FY905" s="33"/>
      <c r="FZ905" s="33"/>
      <c r="GA905" s="33"/>
      <c r="GB905" s="33"/>
      <c r="GC905" s="33"/>
      <c r="GD905" s="33"/>
      <c r="GE905" s="33"/>
      <c r="GF905" s="33"/>
      <c r="GG905" s="33"/>
      <c r="GH905" s="33"/>
      <c r="GI905" s="33"/>
      <c r="GJ905" s="33"/>
      <c r="GK905" s="33"/>
      <c r="GL905" s="33"/>
      <c r="GM905" s="33"/>
      <c r="GN905" s="33"/>
      <c r="GO905" s="33"/>
      <c r="GP905" s="33"/>
      <c r="GQ905" s="33"/>
      <c r="GR905" s="33"/>
      <c r="GS905" s="33"/>
      <c r="GT905" s="33"/>
      <c r="GU905" s="33"/>
      <c r="GV905" s="33"/>
      <c r="GW905" s="33"/>
      <c r="GX905" s="33"/>
      <c r="GY905" s="33"/>
      <c r="GZ905" s="33"/>
      <c r="HA905" s="33"/>
      <c r="HB905" s="33"/>
      <c r="HC905" s="33"/>
      <c r="HD905" s="33"/>
      <c r="HE905" s="33"/>
      <c r="HF905" s="33"/>
      <c r="HG905" s="33"/>
      <c r="HH905" s="33"/>
      <c r="HI905" s="33"/>
      <c r="HJ905" s="33"/>
      <c r="HK905" s="33"/>
      <c r="HL905" s="33"/>
      <c r="HM905" s="33"/>
      <c r="HN905" s="33"/>
      <c r="HO905" s="33"/>
      <c r="HP905" s="33"/>
      <c r="HQ905" s="33"/>
      <c r="HR905" s="33"/>
      <c r="HS905" s="33"/>
      <c r="HT905" s="33"/>
      <c r="HU905" s="33"/>
      <c r="HV905" s="33"/>
      <c r="HW905" s="33"/>
      <c r="HX905" s="33"/>
      <c r="HY905" s="33"/>
      <c r="HZ905" s="33"/>
      <c r="IA905" s="33"/>
      <c r="IB905" s="33"/>
      <c r="IC905" s="33"/>
      <c r="ID905" s="33"/>
      <c r="IE905" s="33"/>
      <c r="IF905" s="33"/>
      <c r="IG905" s="33"/>
      <c r="IH905" s="33"/>
      <c r="II905" s="33"/>
      <c r="IJ905" s="33"/>
      <c r="IK905" s="33"/>
      <c r="IL905" s="33"/>
      <c r="IM905" s="33"/>
      <c r="IN905" s="33"/>
      <c r="IO905" s="33"/>
      <c r="IP905" s="33"/>
      <c r="IQ905" s="33"/>
    </row>
    <row r="906" spans="1:251" s="47" customFormat="1" ht="18.75" customHeight="1">
      <c r="A906" s="39"/>
      <c r="B906" s="56"/>
      <c r="C906" s="91" t="s">
        <v>193</v>
      </c>
      <c r="D906" s="92"/>
      <c r="E906" s="92"/>
      <c r="F906" s="92"/>
      <c r="G906" s="92"/>
      <c r="H906" s="92"/>
      <c r="I906" s="92"/>
      <c r="J906" s="92"/>
      <c r="K906" s="92"/>
      <c r="L906" s="92"/>
      <c r="M906" s="92"/>
      <c r="N906" s="92"/>
      <c r="O906" s="92"/>
      <c r="P906" s="92"/>
      <c r="Q906" s="92"/>
      <c r="R906" s="92"/>
      <c r="S906" s="92"/>
      <c r="T906" s="92"/>
      <c r="U906" s="92"/>
      <c r="V906" s="92"/>
      <c r="W906" s="92"/>
      <c r="X906" s="92"/>
      <c r="Y906" s="92"/>
      <c r="Z906" s="93"/>
      <c r="AA906" s="94">
        <v>0</v>
      </c>
      <c r="AB906" s="95"/>
      <c r="AC906" s="95"/>
      <c r="AD906" s="95"/>
      <c r="AE906" s="95"/>
      <c r="AF906" s="95"/>
      <c r="AG906" s="95"/>
      <c r="AH906" s="95"/>
      <c r="AI906" s="96"/>
      <c r="AJ906" s="94">
        <v>3393</v>
      </c>
      <c r="AK906" s="95"/>
      <c r="AL906" s="95"/>
      <c r="AM906" s="95"/>
      <c r="AN906" s="95"/>
      <c r="AO906" s="95"/>
      <c r="AP906" s="95"/>
      <c r="AQ906" s="95"/>
      <c r="AR906" s="96"/>
      <c r="AS906" s="97"/>
      <c r="AT906" s="98"/>
      <c r="AU906" s="98"/>
      <c r="AV906" s="98"/>
      <c r="AW906" s="98"/>
      <c r="AX906" s="99"/>
      <c r="AY906" s="33"/>
      <c r="AZ906" s="33"/>
      <c r="BA906" s="33"/>
      <c r="BB906" s="33"/>
      <c r="BC906" s="33"/>
      <c r="BD906" s="33"/>
      <c r="BE906" s="33"/>
      <c r="BF906" s="33"/>
      <c r="BG906" s="33"/>
      <c r="BH906" s="33"/>
      <c r="BI906" s="33"/>
      <c r="BJ906" s="33"/>
      <c r="BK906" s="33"/>
      <c r="BL906" s="33"/>
      <c r="BM906" s="33"/>
      <c r="BN906" s="33"/>
      <c r="BO906" s="33"/>
      <c r="BP906" s="33"/>
      <c r="BQ906" s="33"/>
      <c r="BR906" s="33"/>
      <c r="BS906" s="33"/>
      <c r="BT906" s="33"/>
      <c r="BU906" s="33"/>
      <c r="BV906" s="33"/>
      <c r="BW906" s="33"/>
      <c r="BX906" s="33"/>
      <c r="BY906" s="33"/>
      <c r="BZ906" s="33"/>
      <c r="CA906" s="33"/>
      <c r="CB906" s="33"/>
      <c r="CC906" s="33"/>
      <c r="CD906" s="33"/>
      <c r="CE906" s="33"/>
      <c r="CF906" s="33"/>
      <c r="CG906" s="33"/>
      <c r="CH906" s="33"/>
      <c r="CI906" s="33"/>
      <c r="CJ906" s="33"/>
      <c r="CK906" s="33"/>
      <c r="CL906" s="33"/>
      <c r="CM906" s="33"/>
      <c r="CN906" s="33"/>
      <c r="CO906" s="33"/>
      <c r="CP906" s="33"/>
      <c r="CQ906" s="33"/>
      <c r="CR906" s="33"/>
      <c r="CS906" s="33"/>
      <c r="CT906" s="33"/>
      <c r="CU906" s="33"/>
      <c r="CV906" s="33"/>
      <c r="CW906" s="33"/>
      <c r="CX906" s="33"/>
      <c r="CY906" s="33"/>
      <c r="CZ906" s="33"/>
      <c r="DA906" s="33"/>
      <c r="DB906" s="33"/>
      <c r="DC906" s="33"/>
      <c r="DD906" s="33"/>
      <c r="DE906" s="33"/>
      <c r="DF906" s="33"/>
      <c r="DG906" s="33"/>
      <c r="DH906" s="33"/>
      <c r="DI906" s="33"/>
      <c r="DJ906" s="33"/>
      <c r="DK906" s="33"/>
      <c r="DL906" s="33"/>
      <c r="DM906" s="33"/>
      <c r="DN906" s="33"/>
      <c r="DO906" s="33"/>
      <c r="DP906" s="33"/>
      <c r="DQ906" s="33"/>
      <c r="DR906" s="33"/>
      <c r="DS906" s="33"/>
      <c r="DT906" s="33"/>
      <c r="DU906" s="33"/>
      <c r="DV906" s="33"/>
      <c r="DW906" s="33"/>
      <c r="DX906" s="33"/>
      <c r="DY906" s="33"/>
      <c r="DZ906" s="33"/>
      <c r="EA906" s="33"/>
      <c r="EB906" s="33"/>
      <c r="EC906" s="33"/>
      <c r="ED906" s="33"/>
      <c r="EE906" s="33"/>
      <c r="EF906" s="33"/>
      <c r="EG906" s="33"/>
      <c r="EH906" s="33"/>
      <c r="EI906" s="33"/>
      <c r="EJ906" s="33"/>
      <c r="EK906" s="33"/>
      <c r="EL906" s="33"/>
      <c r="EM906" s="33"/>
      <c r="EN906" s="33"/>
      <c r="EO906" s="33"/>
      <c r="EP906" s="33"/>
      <c r="EQ906" s="33"/>
      <c r="ER906" s="33"/>
      <c r="ES906" s="33"/>
      <c r="ET906" s="33"/>
      <c r="EU906" s="33"/>
      <c r="EV906" s="33"/>
      <c r="EW906" s="33"/>
      <c r="EX906" s="33"/>
      <c r="EY906" s="33"/>
      <c r="EZ906" s="33"/>
      <c r="FA906" s="33"/>
      <c r="FB906" s="33"/>
      <c r="FC906" s="33"/>
      <c r="FD906" s="33"/>
      <c r="FE906" s="33"/>
      <c r="FF906" s="33"/>
      <c r="FG906" s="33"/>
      <c r="FH906" s="33"/>
      <c r="FI906" s="33"/>
      <c r="FJ906" s="33"/>
      <c r="FK906" s="33"/>
      <c r="FL906" s="33"/>
      <c r="FM906" s="33"/>
      <c r="FN906" s="33"/>
      <c r="FO906" s="33"/>
      <c r="FP906" s="33"/>
      <c r="FQ906" s="33"/>
      <c r="FR906" s="33"/>
      <c r="FS906" s="33"/>
      <c r="FT906" s="33"/>
      <c r="FU906" s="33"/>
      <c r="FV906" s="33"/>
      <c r="FW906" s="33"/>
      <c r="FX906" s="33"/>
      <c r="FY906" s="33"/>
      <c r="FZ906" s="33"/>
      <c r="GA906" s="33"/>
      <c r="GB906" s="33"/>
      <c r="GC906" s="33"/>
      <c r="GD906" s="33"/>
      <c r="GE906" s="33"/>
      <c r="GF906" s="33"/>
      <c r="GG906" s="33"/>
      <c r="GH906" s="33"/>
      <c r="GI906" s="33"/>
      <c r="GJ906" s="33"/>
      <c r="GK906" s="33"/>
      <c r="GL906" s="33"/>
      <c r="GM906" s="33"/>
      <c r="GN906" s="33"/>
      <c r="GO906" s="33"/>
      <c r="GP906" s="33"/>
      <c r="GQ906" s="33"/>
      <c r="GR906" s="33"/>
      <c r="GS906" s="33"/>
      <c r="GT906" s="33"/>
      <c r="GU906" s="33"/>
      <c r="GV906" s="33"/>
      <c r="GW906" s="33"/>
      <c r="GX906" s="33"/>
      <c r="GY906" s="33"/>
      <c r="GZ906" s="33"/>
      <c r="HA906" s="33"/>
      <c r="HB906" s="33"/>
      <c r="HC906" s="33"/>
      <c r="HD906" s="33"/>
      <c r="HE906" s="33"/>
      <c r="HF906" s="33"/>
      <c r="HG906" s="33"/>
      <c r="HH906" s="33"/>
      <c r="HI906" s="33"/>
      <c r="HJ906" s="33"/>
      <c r="HK906" s="33"/>
      <c r="HL906" s="33"/>
      <c r="HM906" s="33"/>
      <c r="HN906" s="33"/>
      <c r="HO906" s="33"/>
      <c r="HP906" s="33"/>
      <c r="HQ906" s="33"/>
      <c r="HR906" s="33"/>
      <c r="HS906" s="33"/>
      <c r="HT906" s="33"/>
      <c r="HU906" s="33"/>
      <c r="HV906" s="33"/>
      <c r="HW906" s="33"/>
      <c r="HX906" s="33"/>
      <c r="HY906" s="33"/>
      <c r="HZ906" s="33"/>
      <c r="IA906" s="33"/>
      <c r="IB906" s="33"/>
      <c r="IC906" s="33"/>
      <c r="ID906" s="33"/>
      <c r="IE906" s="33"/>
      <c r="IF906" s="33"/>
      <c r="IG906" s="33"/>
      <c r="IH906" s="33"/>
      <c r="II906" s="33"/>
      <c r="IJ906" s="33"/>
      <c r="IK906" s="33"/>
      <c r="IL906" s="33"/>
      <c r="IM906" s="33"/>
      <c r="IN906" s="33"/>
      <c r="IO906" s="33"/>
      <c r="IP906" s="33"/>
      <c r="IQ906" s="33"/>
    </row>
    <row r="907" spans="1:251" s="47" customFormat="1" ht="18.75" customHeight="1" thickBot="1">
      <c r="A907" s="48"/>
      <c r="B907" s="100" t="s">
        <v>89</v>
      </c>
      <c r="C907" s="101"/>
      <c r="D907" s="101"/>
      <c r="E907" s="101"/>
      <c r="F907" s="101"/>
      <c r="G907" s="101"/>
      <c r="H907" s="101"/>
      <c r="I907" s="101"/>
      <c r="J907" s="101"/>
      <c r="K907" s="101"/>
      <c r="L907" s="101"/>
      <c r="M907" s="101"/>
      <c r="N907" s="101"/>
      <c r="O907" s="101"/>
      <c r="P907" s="101"/>
      <c r="Q907" s="101"/>
      <c r="R907" s="101"/>
      <c r="S907" s="101"/>
      <c r="T907" s="101"/>
      <c r="U907" s="101"/>
      <c r="V907" s="101"/>
      <c r="W907" s="101"/>
      <c r="X907" s="101"/>
      <c r="Y907" s="101"/>
      <c r="Z907" s="102"/>
      <c r="AA907" s="103">
        <f>SUM($AA$906:$AA$906)</f>
        <v>0</v>
      </c>
      <c r="AB907" s="104"/>
      <c r="AC907" s="104"/>
      <c r="AD907" s="104"/>
      <c r="AE907" s="104"/>
      <c r="AF907" s="104"/>
      <c r="AG907" s="104"/>
      <c r="AH907" s="104"/>
      <c r="AI907" s="105"/>
      <c r="AJ907" s="103">
        <f>SUM($AJ$906:$AJ$906)</f>
        <v>3393</v>
      </c>
      <c r="AK907" s="104"/>
      <c r="AL907" s="104"/>
      <c r="AM907" s="104"/>
      <c r="AN907" s="104"/>
      <c r="AO907" s="104"/>
      <c r="AP907" s="104"/>
      <c r="AQ907" s="104"/>
      <c r="AR907" s="105"/>
      <c r="AS907" s="106"/>
      <c r="AT907" s="107"/>
      <c r="AU907" s="107"/>
      <c r="AV907" s="107"/>
      <c r="AW907" s="107"/>
      <c r="AX907" s="108"/>
      <c r="AY907" s="33"/>
      <c r="AZ907" s="33"/>
      <c r="BA907" s="33"/>
      <c r="BB907" s="33"/>
      <c r="BC907" s="33"/>
      <c r="BD907" s="33"/>
      <c r="BE907" s="33"/>
      <c r="BF907" s="33"/>
      <c r="BG907" s="33"/>
      <c r="BH907" s="33"/>
      <c r="BI907" s="33"/>
      <c r="BJ907" s="33"/>
      <c r="BK907" s="33"/>
      <c r="BL907" s="33"/>
      <c r="BM907" s="33"/>
      <c r="BN907" s="33"/>
      <c r="BO907" s="33"/>
      <c r="BP907" s="33"/>
      <c r="BQ907" s="33"/>
      <c r="BR907" s="33"/>
      <c r="BS907" s="33"/>
      <c r="BT907" s="33"/>
      <c r="BU907" s="33"/>
      <c r="BV907" s="33"/>
      <c r="BW907" s="33"/>
      <c r="BX907" s="33"/>
      <c r="BY907" s="33"/>
      <c r="BZ907" s="33"/>
      <c r="CA907" s="33"/>
      <c r="CB907" s="33"/>
      <c r="CC907" s="33"/>
      <c r="CD907" s="33"/>
      <c r="CE907" s="33"/>
      <c r="CF907" s="33"/>
      <c r="CG907" s="33"/>
      <c r="CH907" s="33"/>
      <c r="CI907" s="33"/>
      <c r="CJ907" s="33"/>
      <c r="CK907" s="33"/>
      <c r="CL907" s="33"/>
      <c r="CM907" s="33"/>
      <c r="CN907" s="33"/>
      <c r="CO907" s="33"/>
      <c r="CP907" s="33"/>
      <c r="CQ907" s="33"/>
      <c r="CR907" s="33"/>
      <c r="CS907" s="33"/>
      <c r="CT907" s="33"/>
      <c r="CU907" s="33"/>
      <c r="CV907" s="33"/>
      <c r="CW907" s="33"/>
      <c r="CX907" s="33"/>
      <c r="CY907" s="33"/>
      <c r="CZ907" s="33"/>
      <c r="DA907" s="33"/>
      <c r="DB907" s="33"/>
      <c r="DC907" s="33"/>
      <c r="DD907" s="33"/>
      <c r="DE907" s="33"/>
      <c r="DF907" s="33"/>
      <c r="DG907" s="33"/>
      <c r="DH907" s="33"/>
      <c r="DI907" s="33"/>
      <c r="DJ907" s="33"/>
      <c r="DK907" s="33"/>
      <c r="DL907" s="33"/>
      <c r="DM907" s="33"/>
      <c r="DN907" s="33"/>
      <c r="DO907" s="33"/>
      <c r="DP907" s="33"/>
      <c r="DQ907" s="33"/>
      <c r="DR907" s="33"/>
      <c r="DS907" s="33"/>
      <c r="DT907" s="33"/>
      <c r="DU907" s="33"/>
      <c r="DV907" s="33"/>
      <c r="DW907" s="33"/>
      <c r="DX907" s="33"/>
      <c r="DY907" s="33"/>
      <c r="DZ907" s="33"/>
      <c r="EA907" s="33"/>
      <c r="EB907" s="33"/>
      <c r="EC907" s="33"/>
      <c r="ED907" s="33"/>
      <c r="EE907" s="33"/>
      <c r="EF907" s="33"/>
      <c r="EG907" s="33"/>
      <c r="EH907" s="33"/>
      <c r="EI907" s="33"/>
      <c r="EJ907" s="33"/>
      <c r="EK907" s="33"/>
      <c r="EL907" s="33"/>
      <c r="EM907" s="33"/>
      <c r="EN907" s="33"/>
      <c r="EO907" s="33"/>
      <c r="EP907" s="33"/>
      <c r="EQ907" s="33"/>
      <c r="ER907" s="33"/>
      <c r="ES907" s="33"/>
      <c r="ET907" s="33"/>
      <c r="EU907" s="33"/>
      <c r="EV907" s="33"/>
      <c r="EW907" s="33"/>
      <c r="EX907" s="33"/>
      <c r="EY907" s="33"/>
      <c r="EZ907" s="33"/>
      <c r="FA907" s="33"/>
      <c r="FB907" s="33"/>
      <c r="FC907" s="33"/>
      <c r="FD907" s="33"/>
      <c r="FE907" s="33"/>
      <c r="FF907" s="33"/>
      <c r="FG907" s="33"/>
      <c r="FH907" s="33"/>
      <c r="FI907" s="33"/>
      <c r="FJ907" s="33"/>
      <c r="FK907" s="33"/>
      <c r="FL907" s="33"/>
      <c r="FM907" s="33"/>
      <c r="FN907" s="33"/>
      <c r="FO907" s="33"/>
      <c r="FP907" s="33"/>
      <c r="FQ907" s="33"/>
      <c r="FR907" s="33"/>
      <c r="FS907" s="33"/>
      <c r="FT907" s="33"/>
      <c r="FU907" s="33"/>
      <c r="FV907" s="33"/>
      <c r="FW907" s="33"/>
      <c r="FX907" s="33"/>
      <c r="FY907" s="33"/>
      <c r="FZ907" s="33"/>
      <c r="GA907" s="33"/>
      <c r="GB907" s="33"/>
      <c r="GC907" s="33"/>
      <c r="GD907" s="33"/>
      <c r="GE907" s="33"/>
      <c r="GF907" s="33"/>
      <c r="GG907" s="33"/>
      <c r="GH907" s="33"/>
      <c r="GI907" s="33"/>
      <c r="GJ907" s="33"/>
      <c r="GK907" s="33"/>
      <c r="GL907" s="33"/>
      <c r="GM907" s="33"/>
      <c r="GN907" s="33"/>
      <c r="GO907" s="33"/>
      <c r="GP907" s="33"/>
      <c r="GQ907" s="33"/>
      <c r="GR907" s="33"/>
      <c r="GS907" s="33"/>
      <c r="GT907" s="33"/>
      <c r="GU907" s="33"/>
      <c r="GV907" s="33"/>
      <c r="GW907" s="33"/>
      <c r="GX907" s="33"/>
      <c r="GY907" s="33"/>
      <c r="GZ907" s="33"/>
      <c r="HA907" s="33"/>
      <c r="HB907" s="33"/>
      <c r="HC907" s="33"/>
      <c r="HD907" s="33"/>
      <c r="HE907" s="33"/>
      <c r="HF907" s="33"/>
      <c r="HG907" s="33"/>
      <c r="HH907" s="33"/>
      <c r="HI907" s="33"/>
      <c r="HJ907" s="33"/>
      <c r="HK907" s="33"/>
      <c r="HL907" s="33"/>
      <c r="HM907" s="33"/>
      <c r="HN907" s="33"/>
      <c r="HO907" s="33"/>
      <c r="HP907" s="33"/>
      <c r="HQ907" s="33"/>
      <c r="HR907" s="33"/>
      <c r="HS907" s="33"/>
      <c r="HT907" s="33"/>
      <c r="HU907" s="33"/>
      <c r="HV907" s="33"/>
      <c r="HW907" s="33"/>
      <c r="HX907" s="33"/>
      <c r="HY907" s="33"/>
      <c r="HZ907" s="33"/>
      <c r="IA907" s="33"/>
      <c r="IB907" s="33"/>
      <c r="IC907" s="33"/>
      <c r="ID907" s="33"/>
      <c r="IE907" s="33"/>
      <c r="IF907" s="33"/>
      <c r="IG907" s="33"/>
      <c r="IH907" s="33"/>
      <c r="II907" s="33"/>
      <c r="IJ907" s="33"/>
      <c r="IK907" s="33"/>
      <c r="IL907" s="33"/>
      <c r="IM907" s="33"/>
      <c r="IN907" s="33"/>
      <c r="IO907" s="33"/>
      <c r="IP907" s="33"/>
      <c r="IQ907" s="33"/>
    </row>
    <row r="909" spans="1:251" ht="19.2">
      <c r="A909" s="32" t="s">
        <v>77</v>
      </c>
      <c r="AW909" s="34"/>
      <c r="AX909" s="35"/>
      <c r="AY909" s="34"/>
    </row>
    <row r="911" spans="1:251" ht="18">
      <c r="B911" s="109" t="s">
        <v>0</v>
      </c>
      <c r="C911" s="110"/>
      <c r="D911" s="110"/>
      <c r="E911" s="110"/>
      <c r="F911" s="110"/>
      <c r="G911" s="110"/>
      <c r="H911" s="110"/>
      <c r="I911" s="110"/>
      <c r="J911" s="110"/>
      <c r="K911" s="110"/>
      <c r="L911" s="110"/>
      <c r="M911" s="110"/>
      <c r="N911" s="110"/>
      <c r="O911" s="110"/>
      <c r="P911" s="110"/>
      <c r="Q911" s="110"/>
      <c r="R911" s="110"/>
      <c r="S911" s="110"/>
      <c r="T911" s="110"/>
      <c r="U911" s="110"/>
      <c r="V911" s="110"/>
      <c r="W911" s="110"/>
      <c r="X911" s="110"/>
      <c r="Y911" s="110"/>
      <c r="Z911" s="110"/>
      <c r="AA911" s="110"/>
      <c r="AB911" s="110"/>
      <c r="AC911" s="110"/>
      <c r="AD911" s="110"/>
      <c r="AE911" s="110"/>
      <c r="AF911" s="110"/>
      <c r="AG911" s="110"/>
      <c r="AH911" s="110"/>
      <c r="AI911" s="110"/>
      <c r="AJ911" s="110"/>
      <c r="AK911" s="110"/>
      <c r="AL911" s="110"/>
      <c r="AM911" s="110"/>
      <c r="AN911" s="110"/>
      <c r="AO911" s="110"/>
      <c r="AP911" s="110"/>
      <c r="AQ911" s="110"/>
      <c r="AR911" s="110"/>
      <c r="AS911" s="110"/>
      <c r="AT911" s="110"/>
      <c r="AU911" s="110"/>
      <c r="AV911" s="110"/>
      <c r="AW911" s="110"/>
      <c r="AX911" s="110"/>
    </row>
    <row r="912" spans="1:251">
      <c r="Z912" s="36"/>
      <c r="AD912" s="36"/>
      <c r="AE912" s="36"/>
      <c r="AF912" s="36"/>
      <c r="AG912" s="36"/>
      <c r="AH912" s="36"/>
      <c r="AI912" s="36"/>
      <c r="AO912" s="36"/>
    </row>
    <row r="913" spans="1:113" ht="13.8" thickBot="1">
      <c r="Z913" s="36"/>
      <c r="AD913" s="36"/>
      <c r="AE913" s="36"/>
      <c r="AF913" s="36"/>
      <c r="AG913" s="36"/>
      <c r="AH913" s="36"/>
      <c r="AI913" s="36"/>
      <c r="AO913" s="36"/>
      <c r="DI913" s="37"/>
    </row>
    <row r="914" spans="1:113" ht="24.75" customHeight="1" thickBot="1">
      <c r="B914" s="111" t="s">
        <v>78</v>
      </c>
      <c r="C914" s="112"/>
      <c r="D914" s="112"/>
      <c r="E914" s="112"/>
      <c r="F914" s="112"/>
      <c r="G914" s="112"/>
      <c r="H914" s="113" t="s">
        <v>194</v>
      </c>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4"/>
      <c r="AL914" s="114"/>
      <c r="AM914" s="114"/>
      <c r="AN914" s="114"/>
      <c r="AO914" s="114"/>
      <c r="AP914" s="114"/>
      <c r="AQ914" s="114"/>
      <c r="AR914" s="114"/>
      <c r="AS914" s="114"/>
      <c r="AT914" s="114"/>
      <c r="AU914" s="114"/>
      <c r="AV914" s="114"/>
      <c r="AW914" s="114"/>
      <c r="AX914" s="115"/>
      <c r="DI914" s="37"/>
    </row>
    <row r="915" spans="1:113" ht="14.4">
      <c r="B915" s="38"/>
      <c r="C915" s="38"/>
      <c r="D915" s="38"/>
      <c r="E915" s="38"/>
      <c r="F915" s="38"/>
      <c r="G915" s="38"/>
      <c r="H915" s="39"/>
      <c r="I915" s="39"/>
      <c r="J915" s="39"/>
      <c r="K915" s="39"/>
      <c r="L915" s="40"/>
      <c r="M915" s="40"/>
      <c r="N915" s="40"/>
      <c r="O915" s="40"/>
      <c r="P915" s="39"/>
      <c r="Q915" s="39"/>
      <c r="R915" s="39"/>
      <c r="S915" s="39"/>
      <c r="T915" s="39"/>
      <c r="U915" s="39"/>
      <c r="V915" s="41"/>
      <c r="W915" s="41"/>
      <c r="X915" s="41"/>
      <c r="Y915" s="41"/>
      <c r="Z915" s="41"/>
      <c r="AA915" s="41"/>
      <c r="AB915" s="41"/>
      <c r="AC915" s="41"/>
      <c r="AD915" s="41"/>
      <c r="AE915" s="41"/>
      <c r="AF915" s="41"/>
      <c r="AG915" s="41"/>
      <c r="AH915" s="41"/>
      <c r="AI915" s="41"/>
      <c r="AJ915" s="41"/>
      <c r="AK915" s="41"/>
      <c r="AL915" s="41"/>
      <c r="AM915" s="41"/>
      <c r="AN915" s="41"/>
      <c r="AO915" s="41"/>
      <c r="AP915" s="41"/>
      <c r="AQ915" s="41"/>
      <c r="AR915" s="41"/>
      <c r="AS915" s="41"/>
      <c r="AT915" s="41"/>
      <c r="AU915" s="41"/>
      <c r="AV915" s="41"/>
      <c r="AW915" s="41"/>
      <c r="AX915" s="41"/>
      <c r="DI915" s="37"/>
    </row>
    <row r="916" spans="1:113" ht="15" thickBot="1">
      <c r="A916" s="42"/>
      <c r="B916" s="41" t="s">
        <v>80</v>
      </c>
      <c r="C916" s="39"/>
      <c r="D916" s="39"/>
      <c r="E916" s="39"/>
      <c r="F916" s="39"/>
      <c r="G916" s="39"/>
      <c r="H916" s="39"/>
      <c r="I916" s="39"/>
      <c r="J916" s="39"/>
      <c r="K916" s="39"/>
      <c r="L916" s="40"/>
      <c r="M916" s="40"/>
      <c r="N916" s="40"/>
      <c r="O916" s="40"/>
      <c r="P916" s="39"/>
      <c r="Q916" s="39"/>
      <c r="R916" s="39"/>
      <c r="S916" s="39"/>
      <c r="T916" s="39"/>
      <c r="U916" s="39"/>
      <c r="V916" s="41"/>
      <c r="W916" s="41"/>
      <c r="X916" s="41"/>
      <c r="Y916" s="41"/>
      <c r="Z916" s="41"/>
      <c r="AA916" s="41"/>
      <c r="AB916" s="41"/>
      <c r="AC916" s="41"/>
      <c r="AD916" s="41"/>
      <c r="AE916" s="41"/>
      <c r="AF916" s="41"/>
      <c r="AG916" s="41"/>
      <c r="AH916" s="41"/>
      <c r="AI916" s="41"/>
      <c r="AJ916" s="41"/>
      <c r="AK916" s="41"/>
      <c r="AL916" s="41"/>
      <c r="AM916" s="41"/>
      <c r="AN916" s="41"/>
      <c r="AO916" s="41"/>
      <c r="AP916" s="41"/>
      <c r="AQ916" s="41"/>
      <c r="AR916" s="41"/>
      <c r="AS916" s="41"/>
      <c r="AT916" s="41"/>
      <c r="AU916" s="41"/>
      <c r="AV916" s="41"/>
      <c r="AW916" s="41"/>
      <c r="AX916" s="41"/>
      <c r="DI916" s="37"/>
    </row>
    <row r="917" spans="1:113" ht="14.4">
      <c r="A917" s="39"/>
      <c r="B917" s="43"/>
      <c r="C917" s="38"/>
      <c r="D917" s="38"/>
      <c r="E917" s="38"/>
      <c r="F917" s="38"/>
      <c r="G917" s="38"/>
      <c r="H917" s="38"/>
      <c r="I917" s="38"/>
      <c r="J917" s="38"/>
      <c r="K917" s="38"/>
      <c r="L917" s="44"/>
      <c r="M917" s="44"/>
      <c r="N917" s="44"/>
      <c r="O917" s="44"/>
      <c r="P917" s="38"/>
      <c r="Q917" s="38"/>
      <c r="R917" s="38"/>
      <c r="S917" s="38"/>
      <c r="T917" s="38"/>
      <c r="U917" s="38"/>
      <c r="V917" s="45"/>
      <c r="W917" s="45"/>
      <c r="X917" s="45"/>
      <c r="Y917" s="45"/>
      <c r="Z917" s="45"/>
      <c r="AA917" s="45"/>
      <c r="AB917" s="45"/>
      <c r="AC917" s="45"/>
      <c r="AD917" s="45"/>
      <c r="AE917" s="45"/>
      <c r="AF917" s="45"/>
      <c r="AG917" s="45"/>
      <c r="AH917" s="45"/>
      <c r="AI917" s="45"/>
      <c r="AJ917" s="45"/>
      <c r="AK917" s="45"/>
      <c r="AL917" s="45"/>
      <c r="AM917" s="45"/>
      <c r="AN917" s="45"/>
      <c r="AO917" s="45"/>
      <c r="AP917" s="45"/>
      <c r="AQ917" s="45"/>
      <c r="AR917" s="45"/>
      <c r="AS917" s="45"/>
      <c r="AT917" s="45"/>
      <c r="AU917" s="45"/>
      <c r="AV917" s="45"/>
      <c r="AW917" s="45"/>
      <c r="AX917" s="46"/>
    </row>
    <row r="918" spans="1:113" ht="12" customHeight="1">
      <c r="A918" s="39"/>
      <c r="B918" s="116" t="s">
        <v>195</v>
      </c>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7"/>
      <c r="AL918" s="117"/>
      <c r="AM918" s="117"/>
      <c r="AN918" s="117"/>
      <c r="AO918" s="117"/>
      <c r="AP918" s="117"/>
      <c r="AQ918" s="117"/>
      <c r="AR918" s="117"/>
      <c r="AS918" s="117"/>
      <c r="AT918" s="117"/>
      <c r="AU918" s="117"/>
      <c r="AV918" s="117"/>
      <c r="AW918" s="117"/>
      <c r="AX918" s="118"/>
    </row>
    <row r="919" spans="1:113" ht="12" customHeight="1">
      <c r="A919" s="39"/>
      <c r="B919" s="116"/>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8"/>
      <c r="BC919" s="47"/>
    </row>
    <row r="920" spans="1:113" ht="12" customHeight="1">
      <c r="A920" s="39"/>
      <c r="B920" s="116"/>
      <c r="C920" s="117"/>
      <c r="D920" s="117"/>
      <c r="E920" s="117"/>
      <c r="F920" s="117"/>
      <c r="G920" s="117"/>
      <c r="H920" s="117"/>
      <c r="I920" s="117"/>
      <c r="J920" s="117"/>
      <c r="K920" s="117"/>
      <c r="L920" s="117"/>
      <c r="M920" s="117"/>
      <c r="N920" s="117"/>
      <c r="O920" s="117"/>
      <c r="P920" s="117"/>
      <c r="Q920" s="117"/>
      <c r="R920" s="117"/>
      <c r="S920" s="117"/>
      <c r="T920" s="117"/>
      <c r="U920" s="117"/>
      <c r="V920" s="117"/>
      <c r="W920" s="117"/>
      <c r="X920" s="117"/>
      <c r="Y920" s="117"/>
      <c r="Z920" s="117"/>
      <c r="AA920" s="117"/>
      <c r="AB920" s="117"/>
      <c r="AC920" s="117"/>
      <c r="AD920" s="117"/>
      <c r="AE920" s="117"/>
      <c r="AF920" s="117"/>
      <c r="AG920" s="117"/>
      <c r="AH920" s="117"/>
      <c r="AI920" s="117"/>
      <c r="AJ920" s="117"/>
      <c r="AK920" s="117"/>
      <c r="AL920" s="117"/>
      <c r="AM920" s="117"/>
      <c r="AN920" s="117"/>
      <c r="AO920" s="117"/>
      <c r="AP920" s="117"/>
      <c r="AQ920" s="117"/>
      <c r="AR920" s="117"/>
      <c r="AS920" s="117"/>
      <c r="AT920" s="117"/>
      <c r="AU920" s="117"/>
      <c r="AV920" s="117"/>
      <c r="AW920" s="117"/>
      <c r="AX920" s="118"/>
    </row>
    <row r="921" spans="1:113" ht="12" customHeight="1">
      <c r="A921" s="39"/>
      <c r="B921" s="116"/>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8"/>
    </row>
    <row r="922" spans="1:113" ht="12" customHeight="1">
      <c r="A922" s="39"/>
      <c r="B922" s="116"/>
      <c r="C922" s="117"/>
      <c r="D922" s="117"/>
      <c r="E922" s="117"/>
      <c r="F922" s="117"/>
      <c r="G922" s="117"/>
      <c r="H922" s="117"/>
      <c r="I922" s="117"/>
      <c r="J922" s="117"/>
      <c r="K922" s="117"/>
      <c r="L922" s="117"/>
      <c r="M922" s="117"/>
      <c r="N922" s="117"/>
      <c r="O922" s="117"/>
      <c r="P922" s="117"/>
      <c r="Q922" s="117"/>
      <c r="R922" s="117"/>
      <c r="S922" s="117"/>
      <c r="T922" s="117"/>
      <c r="U922" s="117"/>
      <c r="V922" s="117"/>
      <c r="W922" s="117"/>
      <c r="X922" s="117"/>
      <c r="Y922" s="117"/>
      <c r="Z922" s="117"/>
      <c r="AA922" s="117"/>
      <c r="AB922" s="117"/>
      <c r="AC922" s="117"/>
      <c r="AD922" s="117"/>
      <c r="AE922" s="117"/>
      <c r="AF922" s="117"/>
      <c r="AG922" s="117"/>
      <c r="AH922" s="117"/>
      <c r="AI922" s="117"/>
      <c r="AJ922" s="117"/>
      <c r="AK922" s="117"/>
      <c r="AL922" s="117"/>
      <c r="AM922" s="117"/>
      <c r="AN922" s="117"/>
      <c r="AO922" s="117"/>
      <c r="AP922" s="117"/>
      <c r="AQ922" s="117"/>
      <c r="AR922" s="117"/>
      <c r="AS922" s="117"/>
      <c r="AT922" s="117"/>
      <c r="AU922" s="117"/>
      <c r="AV922" s="117"/>
      <c r="AW922" s="117"/>
      <c r="AX922" s="118"/>
    </row>
    <row r="923" spans="1:113" ht="15" thickBot="1">
      <c r="A923" s="48"/>
      <c r="B923" s="49"/>
      <c r="C923" s="50"/>
      <c r="D923" s="50"/>
      <c r="E923" s="50"/>
      <c r="F923" s="50"/>
      <c r="G923" s="50"/>
      <c r="H923" s="50"/>
      <c r="I923" s="50"/>
      <c r="J923" s="50"/>
      <c r="K923" s="50"/>
      <c r="L923" s="50"/>
      <c r="M923" s="50"/>
      <c r="N923" s="50"/>
      <c r="O923" s="50"/>
      <c r="P923" s="50"/>
      <c r="Q923" s="50"/>
      <c r="R923" s="50"/>
      <c r="S923" s="50"/>
      <c r="T923" s="50"/>
      <c r="U923" s="50"/>
      <c r="V923" s="50"/>
      <c r="W923" s="50"/>
      <c r="X923" s="50"/>
      <c r="Y923" s="50"/>
      <c r="Z923" s="50"/>
      <c r="AA923" s="50"/>
      <c r="AB923" s="50"/>
      <c r="AC923" s="50"/>
      <c r="AD923" s="50"/>
      <c r="AE923" s="50"/>
      <c r="AF923" s="50"/>
      <c r="AG923" s="50"/>
      <c r="AH923" s="50"/>
      <c r="AI923" s="50"/>
      <c r="AJ923" s="50"/>
      <c r="AK923" s="50"/>
      <c r="AL923" s="50"/>
      <c r="AM923" s="50"/>
      <c r="AN923" s="50"/>
      <c r="AO923" s="50"/>
      <c r="AP923" s="50"/>
      <c r="AQ923" s="50"/>
      <c r="AR923" s="50"/>
      <c r="AS923" s="50"/>
      <c r="AT923" s="50"/>
      <c r="AU923" s="50"/>
      <c r="AV923" s="50"/>
      <c r="AW923" s="50"/>
      <c r="AX923" s="51"/>
    </row>
    <row r="924" spans="1:113">
      <c r="B924" s="52"/>
    </row>
    <row r="925" spans="1:113" ht="15" thickBot="1">
      <c r="A925" s="42"/>
      <c r="B925" s="41" t="s">
        <v>81</v>
      </c>
      <c r="C925" s="39"/>
      <c r="D925" s="39"/>
      <c r="E925" s="39"/>
      <c r="F925" s="39"/>
      <c r="G925" s="39"/>
      <c r="H925" s="39"/>
      <c r="I925" s="39"/>
      <c r="J925" s="39"/>
      <c r="K925" s="39"/>
      <c r="L925" s="40"/>
      <c r="M925" s="40"/>
      <c r="N925" s="40"/>
      <c r="O925" s="40"/>
      <c r="P925" s="39"/>
      <c r="Q925" s="39"/>
      <c r="R925" s="39"/>
      <c r="S925" s="39"/>
      <c r="T925" s="39"/>
      <c r="U925" s="39"/>
      <c r="V925" s="41"/>
      <c r="W925" s="41"/>
      <c r="X925" s="41"/>
      <c r="Y925" s="41"/>
      <c r="Z925" s="41"/>
      <c r="AA925" s="41"/>
      <c r="AB925" s="41"/>
      <c r="AC925" s="41"/>
      <c r="AD925" s="41"/>
      <c r="AE925" s="41"/>
      <c r="AF925" s="41"/>
      <c r="AG925" s="41"/>
      <c r="AH925" s="41"/>
      <c r="AI925" s="41"/>
      <c r="AJ925" s="41"/>
      <c r="AK925" s="41"/>
      <c r="AL925" s="41"/>
      <c r="AM925" s="41"/>
      <c r="AN925" s="41"/>
      <c r="AO925" s="41"/>
      <c r="AP925" s="41"/>
      <c r="AQ925" s="41"/>
      <c r="AR925" s="41"/>
      <c r="AS925" s="41"/>
      <c r="AT925" s="41"/>
      <c r="AU925" s="41"/>
      <c r="AV925" s="41"/>
      <c r="AW925" s="41"/>
      <c r="AX925" s="41"/>
      <c r="DI925" s="37"/>
    </row>
    <row r="926" spans="1:113" ht="14.4">
      <c r="A926" s="39"/>
      <c r="B926" s="43"/>
      <c r="C926" s="38"/>
      <c r="D926" s="38"/>
      <c r="E926" s="38"/>
      <c r="F926" s="38"/>
      <c r="G926" s="38"/>
      <c r="H926" s="38"/>
      <c r="I926" s="38"/>
      <c r="J926" s="38"/>
      <c r="K926" s="38"/>
      <c r="L926" s="44"/>
      <c r="M926" s="44"/>
      <c r="N926" s="44"/>
      <c r="O926" s="44"/>
      <c r="P926" s="38"/>
      <c r="Q926" s="38"/>
      <c r="R926" s="38"/>
      <c r="S926" s="38"/>
      <c r="T926" s="38"/>
      <c r="U926" s="38"/>
      <c r="V926" s="45"/>
      <c r="W926" s="45"/>
      <c r="X926" s="45"/>
      <c r="Y926" s="45"/>
      <c r="Z926" s="45"/>
      <c r="AA926" s="45"/>
      <c r="AB926" s="45"/>
      <c r="AC926" s="45"/>
      <c r="AD926" s="45"/>
      <c r="AE926" s="45"/>
      <c r="AF926" s="45"/>
      <c r="AG926" s="45"/>
      <c r="AH926" s="45"/>
      <c r="AI926" s="45"/>
      <c r="AJ926" s="45"/>
      <c r="AK926" s="45"/>
      <c r="AL926" s="45"/>
      <c r="AM926" s="45"/>
      <c r="AN926" s="45"/>
      <c r="AO926" s="45"/>
      <c r="AP926" s="45"/>
      <c r="AQ926" s="45"/>
      <c r="AR926" s="45"/>
      <c r="AS926" s="45"/>
      <c r="AT926" s="45"/>
      <c r="AU926" s="45"/>
      <c r="AV926" s="45"/>
      <c r="AW926" s="45"/>
      <c r="AX926" s="46"/>
    </row>
    <row r="927" spans="1:113" ht="12" customHeight="1">
      <c r="A927" s="39"/>
      <c r="B927" s="116" t="s">
        <v>196</v>
      </c>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7"/>
      <c r="AL927" s="117"/>
      <c r="AM927" s="117"/>
      <c r="AN927" s="117"/>
      <c r="AO927" s="117"/>
      <c r="AP927" s="117"/>
      <c r="AQ927" s="117"/>
      <c r="AR927" s="117"/>
      <c r="AS927" s="117"/>
      <c r="AT927" s="117"/>
      <c r="AU927" s="117"/>
      <c r="AV927" s="117"/>
      <c r="AW927" s="117"/>
      <c r="AX927" s="118"/>
    </row>
    <row r="928" spans="1:113" ht="12" customHeight="1">
      <c r="A928" s="39"/>
      <c r="B928" s="116"/>
      <c r="C928" s="117"/>
      <c r="D928" s="117"/>
      <c r="E928" s="117"/>
      <c r="F928" s="117"/>
      <c r="G928" s="117"/>
      <c r="H928" s="117"/>
      <c r="I928" s="117"/>
      <c r="J928" s="117"/>
      <c r="K928" s="117"/>
      <c r="L928" s="117"/>
      <c r="M928" s="117"/>
      <c r="N928" s="117"/>
      <c r="O928" s="117"/>
      <c r="P928" s="117"/>
      <c r="Q928" s="117"/>
      <c r="R928" s="117"/>
      <c r="S928" s="117"/>
      <c r="T928" s="117"/>
      <c r="U928" s="117"/>
      <c r="V928" s="117"/>
      <c r="W928" s="117"/>
      <c r="X928" s="117"/>
      <c r="Y928" s="117"/>
      <c r="Z928" s="117"/>
      <c r="AA928" s="117"/>
      <c r="AB928" s="117"/>
      <c r="AC928" s="117"/>
      <c r="AD928" s="117"/>
      <c r="AE928" s="117"/>
      <c r="AF928" s="117"/>
      <c r="AG928" s="117"/>
      <c r="AH928" s="117"/>
      <c r="AI928" s="117"/>
      <c r="AJ928" s="117"/>
      <c r="AK928" s="117"/>
      <c r="AL928" s="117"/>
      <c r="AM928" s="117"/>
      <c r="AN928" s="117"/>
      <c r="AO928" s="117"/>
      <c r="AP928" s="117"/>
      <c r="AQ928" s="117"/>
      <c r="AR928" s="117"/>
      <c r="AS928" s="117"/>
      <c r="AT928" s="117"/>
      <c r="AU928" s="117"/>
      <c r="AV928" s="117"/>
      <c r="AW928" s="117"/>
      <c r="AX928" s="118"/>
    </row>
    <row r="929" spans="1:50" ht="12" customHeight="1">
      <c r="A929" s="39"/>
      <c r="B929" s="116"/>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117"/>
      <c r="AP929" s="117"/>
      <c r="AQ929" s="117"/>
      <c r="AR929" s="117"/>
      <c r="AS929" s="117"/>
      <c r="AT929" s="117"/>
      <c r="AU929" s="117"/>
      <c r="AV929" s="117"/>
      <c r="AW929" s="117"/>
      <c r="AX929" s="118"/>
    </row>
    <row r="930" spans="1:50" ht="12" customHeight="1">
      <c r="A930" s="39"/>
      <c r="B930" s="116"/>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7"/>
      <c r="AL930" s="117"/>
      <c r="AM930" s="117"/>
      <c r="AN930" s="117"/>
      <c r="AO930" s="117"/>
      <c r="AP930" s="117"/>
      <c r="AQ930" s="117"/>
      <c r="AR930" s="117"/>
      <c r="AS930" s="117"/>
      <c r="AT930" s="117"/>
      <c r="AU930" s="117"/>
      <c r="AV930" s="117"/>
      <c r="AW930" s="117"/>
      <c r="AX930" s="118"/>
    </row>
    <row r="931" spans="1:50" ht="12" customHeight="1">
      <c r="A931" s="39"/>
      <c r="B931" s="116"/>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7"/>
      <c r="AL931" s="117"/>
      <c r="AM931" s="117"/>
      <c r="AN931" s="117"/>
      <c r="AO931" s="117"/>
      <c r="AP931" s="117"/>
      <c r="AQ931" s="117"/>
      <c r="AR931" s="117"/>
      <c r="AS931" s="117"/>
      <c r="AT931" s="117"/>
      <c r="AU931" s="117"/>
      <c r="AV931" s="117"/>
      <c r="AW931" s="117"/>
      <c r="AX931" s="118"/>
    </row>
    <row r="932" spans="1:50" ht="12" customHeight="1">
      <c r="A932" s="39"/>
      <c r="B932" s="116"/>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7"/>
      <c r="AL932" s="117"/>
      <c r="AM932" s="117"/>
      <c r="AN932" s="117"/>
      <c r="AO932" s="117"/>
      <c r="AP932" s="117"/>
      <c r="AQ932" s="117"/>
      <c r="AR932" s="117"/>
      <c r="AS932" s="117"/>
      <c r="AT932" s="117"/>
      <c r="AU932" s="117"/>
      <c r="AV932" s="117"/>
      <c r="AW932" s="117"/>
      <c r="AX932" s="118"/>
    </row>
    <row r="933" spans="1:50" ht="12" customHeight="1">
      <c r="A933" s="39"/>
      <c r="B933" s="116"/>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7"/>
      <c r="AL933" s="117"/>
      <c r="AM933" s="117"/>
      <c r="AN933" s="117"/>
      <c r="AO933" s="117"/>
      <c r="AP933" s="117"/>
      <c r="AQ933" s="117"/>
      <c r="AR933" s="117"/>
      <c r="AS933" s="117"/>
      <c r="AT933" s="117"/>
      <c r="AU933" s="117"/>
      <c r="AV933" s="117"/>
      <c r="AW933" s="117"/>
      <c r="AX933" s="118"/>
    </row>
    <row r="934" spans="1:50" ht="12" customHeight="1">
      <c r="A934" s="39"/>
      <c r="B934" s="116"/>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7"/>
      <c r="AL934" s="117"/>
      <c r="AM934" s="117"/>
      <c r="AN934" s="117"/>
      <c r="AO934" s="117"/>
      <c r="AP934" s="117"/>
      <c r="AQ934" s="117"/>
      <c r="AR934" s="117"/>
      <c r="AS934" s="117"/>
      <c r="AT934" s="117"/>
      <c r="AU934" s="117"/>
      <c r="AV934" s="117"/>
      <c r="AW934" s="117"/>
      <c r="AX934" s="118"/>
    </row>
    <row r="935" spans="1:50" ht="12" customHeight="1">
      <c r="A935" s="39"/>
      <c r="B935" s="116"/>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7"/>
      <c r="AL935" s="117"/>
      <c r="AM935" s="117"/>
      <c r="AN935" s="117"/>
      <c r="AO935" s="117"/>
      <c r="AP935" s="117"/>
      <c r="AQ935" s="117"/>
      <c r="AR935" s="117"/>
      <c r="AS935" s="117"/>
      <c r="AT935" s="117"/>
      <c r="AU935" s="117"/>
      <c r="AV935" s="117"/>
      <c r="AW935" s="117"/>
      <c r="AX935" s="118"/>
    </row>
    <row r="936" spans="1:50" ht="12" customHeight="1">
      <c r="A936" s="39"/>
      <c r="B936" s="116"/>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7"/>
      <c r="AL936" s="117"/>
      <c r="AM936" s="117"/>
      <c r="AN936" s="117"/>
      <c r="AO936" s="117"/>
      <c r="AP936" s="117"/>
      <c r="AQ936" s="117"/>
      <c r="AR936" s="117"/>
      <c r="AS936" s="117"/>
      <c r="AT936" s="117"/>
      <c r="AU936" s="117"/>
      <c r="AV936" s="117"/>
      <c r="AW936" s="117"/>
      <c r="AX936" s="118"/>
    </row>
    <row r="937" spans="1:50" ht="12" customHeight="1">
      <c r="A937" s="39"/>
      <c r="B937" s="116"/>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7"/>
      <c r="AL937" s="117"/>
      <c r="AM937" s="117"/>
      <c r="AN937" s="117"/>
      <c r="AO937" s="117"/>
      <c r="AP937" s="117"/>
      <c r="AQ937" s="117"/>
      <c r="AR937" s="117"/>
      <c r="AS937" s="117"/>
      <c r="AT937" s="117"/>
      <c r="AU937" s="117"/>
      <c r="AV937" s="117"/>
      <c r="AW937" s="117"/>
      <c r="AX937" s="118"/>
    </row>
    <row r="938" spans="1:50" ht="12" customHeight="1">
      <c r="A938" s="39"/>
      <c r="B938" s="116"/>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7"/>
      <c r="AL938" s="117"/>
      <c r="AM938" s="117"/>
      <c r="AN938" s="117"/>
      <c r="AO938" s="117"/>
      <c r="AP938" s="117"/>
      <c r="AQ938" s="117"/>
      <c r="AR938" s="117"/>
      <c r="AS938" s="117"/>
      <c r="AT938" s="117"/>
      <c r="AU938" s="117"/>
      <c r="AV938" s="117"/>
      <c r="AW938" s="117"/>
      <c r="AX938" s="118"/>
    </row>
    <row r="939" spans="1:50" ht="12" customHeight="1">
      <c r="A939" s="39"/>
      <c r="B939" s="116"/>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AN939" s="117"/>
      <c r="AO939" s="117"/>
      <c r="AP939" s="117"/>
      <c r="AQ939" s="117"/>
      <c r="AR939" s="117"/>
      <c r="AS939" s="117"/>
      <c r="AT939" s="117"/>
      <c r="AU939" s="117"/>
      <c r="AV939" s="117"/>
      <c r="AW939" s="117"/>
      <c r="AX939" s="118"/>
    </row>
    <row r="940" spans="1:50" ht="12" customHeight="1">
      <c r="A940" s="39"/>
      <c r="B940" s="116"/>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7"/>
      <c r="AL940" s="117"/>
      <c r="AM940" s="117"/>
      <c r="AN940" s="117"/>
      <c r="AO940" s="117"/>
      <c r="AP940" s="117"/>
      <c r="AQ940" s="117"/>
      <c r="AR940" s="117"/>
      <c r="AS940" s="117"/>
      <c r="AT940" s="117"/>
      <c r="AU940" s="117"/>
      <c r="AV940" s="117"/>
      <c r="AW940" s="117"/>
      <c r="AX940" s="118"/>
    </row>
    <row r="941" spans="1:50" ht="12" customHeight="1">
      <c r="A941" s="39"/>
      <c r="B941" s="116"/>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AN941" s="117"/>
      <c r="AO941" s="117"/>
      <c r="AP941" s="117"/>
      <c r="AQ941" s="117"/>
      <c r="AR941" s="117"/>
      <c r="AS941" s="117"/>
      <c r="AT941" s="117"/>
      <c r="AU941" s="117"/>
      <c r="AV941" s="117"/>
      <c r="AW941" s="117"/>
      <c r="AX941" s="118"/>
    </row>
    <row r="942" spans="1:50" ht="12" customHeight="1">
      <c r="A942" s="39"/>
      <c r="B942" s="116"/>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7"/>
      <c r="AL942" s="117"/>
      <c r="AM942" s="117"/>
      <c r="AN942" s="117"/>
      <c r="AO942" s="117"/>
      <c r="AP942" s="117"/>
      <c r="AQ942" s="117"/>
      <c r="AR942" s="117"/>
      <c r="AS942" s="117"/>
      <c r="AT942" s="117"/>
      <c r="AU942" s="117"/>
      <c r="AV942" s="117"/>
      <c r="AW942" s="117"/>
      <c r="AX942" s="118"/>
    </row>
    <row r="943" spans="1:50" ht="12" customHeight="1">
      <c r="A943" s="39"/>
      <c r="B943" s="116"/>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7"/>
      <c r="AL943" s="117"/>
      <c r="AM943" s="117"/>
      <c r="AN943" s="117"/>
      <c r="AO943" s="117"/>
      <c r="AP943" s="117"/>
      <c r="AQ943" s="117"/>
      <c r="AR943" s="117"/>
      <c r="AS943" s="117"/>
      <c r="AT943" s="117"/>
      <c r="AU943" s="117"/>
      <c r="AV943" s="117"/>
      <c r="AW943" s="117"/>
      <c r="AX943" s="118"/>
    </row>
    <row r="944" spans="1:50" ht="12" customHeight="1">
      <c r="A944" s="39"/>
      <c r="B944" s="116"/>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7"/>
      <c r="AL944" s="117"/>
      <c r="AM944" s="117"/>
      <c r="AN944" s="117"/>
      <c r="AO944" s="117"/>
      <c r="AP944" s="117"/>
      <c r="AQ944" s="117"/>
      <c r="AR944" s="117"/>
      <c r="AS944" s="117"/>
      <c r="AT944" s="117"/>
      <c r="AU944" s="117"/>
      <c r="AV944" s="117"/>
      <c r="AW944" s="117"/>
      <c r="AX944" s="118"/>
    </row>
    <row r="945" spans="1:50" ht="12" customHeight="1">
      <c r="A945" s="39"/>
      <c r="B945" s="116"/>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7"/>
      <c r="AL945" s="117"/>
      <c r="AM945" s="117"/>
      <c r="AN945" s="117"/>
      <c r="AO945" s="117"/>
      <c r="AP945" s="117"/>
      <c r="AQ945" s="117"/>
      <c r="AR945" s="117"/>
      <c r="AS945" s="117"/>
      <c r="AT945" s="117"/>
      <c r="AU945" s="117"/>
      <c r="AV945" s="117"/>
      <c r="AW945" s="117"/>
      <c r="AX945" s="118"/>
    </row>
    <row r="946" spans="1:50" ht="12" customHeight="1">
      <c r="A946" s="39"/>
      <c r="B946" s="116"/>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7"/>
      <c r="AL946" s="117"/>
      <c r="AM946" s="117"/>
      <c r="AN946" s="117"/>
      <c r="AO946" s="117"/>
      <c r="AP946" s="117"/>
      <c r="AQ946" s="117"/>
      <c r="AR946" s="117"/>
      <c r="AS946" s="117"/>
      <c r="AT946" s="117"/>
      <c r="AU946" s="117"/>
      <c r="AV946" s="117"/>
      <c r="AW946" s="117"/>
      <c r="AX946" s="118"/>
    </row>
    <row r="947" spans="1:50" ht="12" customHeight="1">
      <c r="A947" s="39"/>
      <c r="B947" s="116"/>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7"/>
      <c r="AL947" s="117"/>
      <c r="AM947" s="117"/>
      <c r="AN947" s="117"/>
      <c r="AO947" s="117"/>
      <c r="AP947" s="117"/>
      <c r="AQ947" s="117"/>
      <c r="AR947" s="117"/>
      <c r="AS947" s="117"/>
      <c r="AT947" s="117"/>
      <c r="AU947" s="117"/>
      <c r="AV947" s="117"/>
      <c r="AW947" s="117"/>
      <c r="AX947" s="118"/>
    </row>
    <row r="948" spans="1:50" ht="12" customHeight="1">
      <c r="A948" s="39"/>
      <c r="B948" s="116"/>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7"/>
      <c r="AL948" s="117"/>
      <c r="AM948" s="117"/>
      <c r="AN948" s="117"/>
      <c r="AO948" s="117"/>
      <c r="AP948" s="117"/>
      <c r="AQ948" s="117"/>
      <c r="AR948" s="117"/>
      <c r="AS948" s="117"/>
      <c r="AT948" s="117"/>
      <c r="AU948" s="117"/>
      <c r="AV948" s="117"/>
      <c r="AW948" s="117"/>
      <c r="AX948" s="118"/>
    </row>
    <row r="949" spans="1:50" ht="12" customHeight="1">
      <c r="A949" s="39"/>
      <c r="B949" s="116"/>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7"/>
      <c r="AL949" s="117"/>
      <c r="AM949" s="117"/>
      <c r="AN949" s="117"/>
      <c r="AO949" s="117"/>
      <c r="AP949" s="117"/>
      <c r="AQ949" s="117"/>
      <c r="AR949" s="117"/>
      <c r="AS949" s="117"/>
      <c r="AT949" s="117"/>
      <c r="AU949" s="117"/>
      <c r="AV949" s="117"/>
      <c r="AW949" s="117"/>
      <c r="AX949" s="118"/>
    </row>
    <row r="950" spans="1:50" ht="12" customHeight="1">
      <c r="A950" s="39"/>
      <c r="B950" s="116"/>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7"/>
      <c r="AL950" s="117"/>
      <c r="AM950" s="117"/>
      <c r="AN950" s="117"/>
      <c r="AO950" s="117"/>
      <c r="AP950" s="117"/>
      <c r="AQ950" s="117"/>
      <c r="AR950" s="117"/>
      <c r="AS950" s="117"/>
      <c r="AT950" s="117"/>
      <c r="AU950" s="117"/>
      <c r="AV950" s="117"/>
      <c r="AW950" s="117"/>
      <c r="AX950" s="118"/>
    </row>
    <row r="951" spans="1:50" ht="12" customHeight="1">
      <c r="A951" s="39"/>
      <c r="B951" s="116"/>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7"/>
      <c r="AL951" s="117"/>
      <c r="AM951" s="117"/>
      <c r="AN951" s="117"/>
      <c r="AO951" s="117"/>
      <c r="AP951" s="117"/>
      <c r="AQ951" s="117"/>
      <c r="AR951" s="117"/>
      <c r="AS951" s="117"/>
      <c r="AT951" s="117"/>
      <c r="AU951" s="117"/>
      <c r="AV951" s="117"/>
      <c r="AW951" s="117"/>
      <c r="AX951" s="118"/>
    </row>
    <row r="952" spans="1:50" ht="12" customHeight="1">
      <c r="A952" s="39"/>
      <c r="B952" s="116"/>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7"/>
      <c r="AL952" s="117"/>
      <c r="AM952" s="117"/>
      <c r="AN952" s="117"/>
      <c r="AO952" s="117"/>
      <c r="AP952" s="117"/>
      <c r="AQ952" s="117"/>
      <c r="AR952" s="117"/>
      <c r="AS952" s="117"/>
      <c r="AT952" s="117"/>
      <c r="AU952" s="117"/>
      <c r="AV952" s="117"/>
      <c r="AW952" s="117"/>
      <c r="AX952" s="118"/>
    </row>
    <row r="953" spans="1:50" ht="12" customHeight="1">
      <c r="A953" s="39"/>
      <c r="B953" s="116"/>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7"/>
      <c r="AL953" s="117"/>
      <c r="AM953" s="117"/>
      <c r="AN953" s="117"/>
      <c r="AO953" s="117"/>
      <c r="AP953" s="117"/>
      <c r="AQ953" s="117"/>
      <c r="AR953" s="117"/>
      <c r="AS953" s="117"/>
      <c r="AT953" s="117"/>
      <c r="AU953" s="117"/>
      <c r="AV953" s="117"/>
      <c r="AW953" s="117"/>
      <c r="AX953" s="118"/>
    </row>
    <row r="954" spans="1:50" ht="12" customHeight="1">
      <c r="A954" s="39"/>
      <c r="B954" s="116"/>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7"/>
      <c r="AL954" s="117"/>
      <c r="AM954" s="117"/>
      <c r="AN954" s="117"/>
      <c r="AO954" s="117"/>
      <c r="AP954" s="117"/>
      <c r="AQ954" s="117"/>
      <c r="AR954" s="117"/>
      <c r="AS954" s="117"/>
      <c r="AT954" s="117"/>
      <c r="AU954" s="117"/>
      <c r="AV954" s="117"/>
      <c r="AW954" s="117"/>
      <c r="AX954" s="118"/>
    </row>
    <row r="955" spans="1:50" ht="12" customHeight="1">
      <c r="A955" s="39"/>
      <c r="B955" s="116"/>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7"/>
      <c r="AL955" s="117"/>
      <c r="AM955" s="117"/>
      <c r="AN955" s="117"/>
      <c r="AO955" s="117"/>
      <c r="AP955" s="117"/>
      <c r="AQ955" s="117"/>
      <c r="AR955" s="117"/>
      <c r="AS955" s="117"/>
      <c r="AT955" s="117"/>
      <c r="AU955" s="117"/>
      <c r="AV955" s="117"/>
      <c r="AW955" s="117"/>
      <c r="AX955" s="118"/>
    </row>
    <row r="956" spans="1:50" ht="12" customHeight="1">
      <c r="A956" s="39"/>
      <c r="B956" s="116"/>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7"/>
      <c r="AL956" s="117"/>
      <c r="AM956" s="117"/>
      <c r="AN956" s="117"/>
      <c r="AO956" s="117"/>
      <c r="AP956" s="117"/>
      <c r="AQ956" s="117"/>
      <c r="AR956" s="117"/>
      <c r="AS956" s="117"/>
      <c r="AT956" s="117"/>
      <c r="AU956" s="117"/>
      <c r="AV956" s="117"/>
      <c r="AW956" s="117"/>
      <c r="AX956" s="118"/>
    </row>
    <row r="957" spans="1:50" ht="12" customHeight="1">
      <c r="A957" s="39"/>
      <c r="B957" s="116"/>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7"/>
      <c r="AL957" s="117"/>
      <c r="AM957" s="117"/>
      <c r="AN957" s="117"/>
      <c r="AO957" s="117"/>
      <c r="AP957" s="117"/>
      <c r="AQ957" s="117"/>
      <c r="AR957" s="117"/>
      <c r="AS957" s="117"/>
      <c r="AT957" s="117"/>
      <c r="AU957" s="117"/>
      <c r="AV957" s="117"/>
      <c r="AW957" s="117"/>
      <c r="AX957" s="118"/>
    </row>
    <row r="958" spans="1:50" ht="12" customHeight="1">
      <c r="A958" s="39"/>
      <c r="B958" s="116"/>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c r="AC958" s="117"/>
      <c r="AD958" s="117"/>
      <c r="AE958" s="117"/>
      <c r="AF958" s="117"/>
      <c r="AG958" s="117"/>
      <c r="AH958" s="117"/>
      <c r="AI958" s="117"/>
      <c r="AJ958" s="117"/>
      <c r="AK958" s="117"/>
      <c r="AL958" s="117"/>
      <c r="AM958" s="117"/>
      <c r="AN958" s="117"/>
      <c r="AO958" s="117"/>
      <c r="AP958" s="117"/>
      <c r="AQ958" s="117"/>
      <c r="AR958" s="117"/>
      <c r="AS958" s="117"/>
      <c r="AT958" s="117"/>
      <c r="AU958" s="117"/>
      <c r="AV958" s="117"/>
      <c r="AW958" s="117"/>
      <c r="AX958" s="118"/>
    </row>
    <row r="959" spans="1:50" ht="12" customHeight="1">
      <c r="A959" s="39"/>
      <c r="B959" s="116"/>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c r="AC959" s="117"/>
      <c r="AD959" s="117"/>
      <c r="AE959" s="117"/>
      <c r="AF959" s="117"/>
      <c r="AG959" s="117"/>
      <c r="AH959" s="117"/>
      <c r="AI959" s="117"/>
      <c r="AJ959" s="117"/>
      <c r="AK959" s="117"/>
      <c r="AL959" s="117"/>
      <c r="AM959" s="117"/>
      <c r="AN959" s="117"/>
      <c r="AO959" s="117"/>
      <c r="AP959" s="117"/>
      <c r="AQ959" s="117"/>
      <c r="AR959" s="117"/>
      <c r="AS959" s="117"/>
      <c r="AT959" s="117"/>
      <c r="AU959" s="117"/>
      <c r="AV959" s="117"/>
      <c r="AW959" s="117"/>
      <c r="AX959" s="118"/>
    </row>
    <row r="960" spans="1:50" ht="12" customHeight="1">
      <c r="A960" s="39"/>
      <c r="B960" s="116"/>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c r="AA960" s="117"/>
      <c r="AB960" s="117"/>
      <c r="AC960" s="117"/>
      <c r="AD960" s="117"/>
      <c r="AE960" s="117"/>
      <c r="AF960" s="117"/>
      <c r="AG960" s="117"/>
      <c r="AH960" s="117"/>
      <c r="AI960" s="117"/>
      <c r="AJ960" s="117"/>
      <c r="AK960" s="117"/>
      <c r="AL960" s="117"/>
      <c r="AM960" s="117"/>
      <c r="AN960" s="117"/>
      <c r="AO960" s="117"/>
      <c r="AP960" s="117"/>
      <c r="AQ960" s="117"/>
      <c r="AR960" s="117"/>
      <c r="AS960" s="117"/>
      <c r="AT960" s="117"/>
      <c r="AU960" s="117"/>
      <c r="AV960" s="117"/>
      <c r="AW960" s="117"/>
      <c r="AX960" s="118"/>
    </row>
    <row r="961" spans="1:251" ht="12" customHeight="1">
      <c r="A961" s="39"/>
      <c r="B961" s="116"/>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7"/>
      <c r="AL961" s="117"/>
      <c r="AM961" s="117"/>
      <c r="AN961" s="117"/>
      <c r="AO961" s="117"/>
      <c r="AP961" s="117"/>
      <c r="AQ961" s="117"/>
      <c r="AR961" s="117"/>
      <c r="AS961" s="117"/>
      <c r="AT961" s="117"/>
      <c r="AU961" s="117"/>
      <c r="AV961" s="117"/>
      <c r="AW961" s="117"/>
      <c r="AX961" s="118"/>
    </row>
    <row r="962" spans="1:251" ht="12" customHeight="1">
      <c r="A962" s="39"/>
      <c r="B962" s="116"/>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7"/>
      <c r="AL962" s="117"/>
      <c r="AM962" s="117"/>
      <c r="AN962" s="117"/>
      <c r="AO962" s="117"/>
      <c r="AP962" s="117"/>
      <c r="AQ962" s="117"/>
      <c r="AR962" s="117"/>
      <c r="AS962" s="117"/>
      <c r="AT962" s="117"/>
      <c r="AU962" s="117"/>
      <c r="AV962" s="117"/>
      <c r="AW962" s="117"/>
      <c r="AX962" s="118"/>
    </row>
    <row r="963" spans="1:251" ht="12" customHeight="1">
      <c r="A963" s="39"/>
      <c r="B963" s="116"/>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7"/>
      <c r="AL963" s="117"/>
      <c r="AM963" s="117"/>
      <c r="AN963" s="117"/>
      <c r="AO963" s="117"/>
      <c r="AP963" s="117"/>
      <c r="AQ963" s="117"/>
      <c r="AR963" s="117"/>
      <c r="AS963" s="117"/>
      <c r="AT963" s="117"/>
      <c r="AU963" s="117"/>
      <c r="AV963" s="117"/>
      <c r="AW963" s="117"/>
      <c r="AX963" s="118"/>
    </row>
    <row r="964" spans="1:251" ht="12" customHeight="1">
      <c r="A964" s="39"/>
      <c r="B964" s="116"/>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7"/>
      <c r="AL964" s="117"/>
      <c r="AM964" s="117"/>
      <c r="AN964" s="117"/>
      <c r="AO964" s="117"/>
      <c r="AP964" s="117"/>
      <c r="AQ964" s="117"/>
      <c r="AR964" s="117"/>
      <c r="AS964" s="117"/>
      <c r="AT964" s="117"/>
      <c r="AU964" s="117"/>
      <c r="AV964" s="117"/>
      <c r="AW964" s="117"/>
      <c r="AX964" s="118"/>
    </row>
    <row r="965" spans="1:251" ht="12" customHeight="1">
      <c r="A965" s="39"/>
      <c r="B965" s="116"/>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7"/>
      <c r="AL965" s="117"/>
      <c r="AM965" s="117"/>
      <c r="AN965" s="117"/>
      <c r="AO965" s="117"/>
      <c r="AP965" s="117"/>
      <c r="AQ965" s="117"/>
      <c r="AR965" s="117"/>
      <c r="AS965" s="117"/>
      <c r="AT965" s="117"/>
      <c r="AU965" s="117"/>
      <c r="AV965" s="117"/>
      <c r="AW965" s="117"/>
      <c r="AX965" s="118"/>
      <c r="BC965" s="47"/>
    </row>
    <row r="966" spans="1:251" ht="12" customHeight="1">
      <c r="A966" s="39"/>
      <c r="B966" s="116"/>
      <c r="C966" s="117"/>
      <c r="D966" s="117"/>
      <c r="E966" s="117"/>
      <c r="F966" s="117"/>
      <c r="G966" s="117"/>
      <c r="H966" s="117"/>
      <c r="I966" s="117"/>
      <c r="J966" s="117"/>
      <c r="K966" s="117"/>
      <c r="L966" s="117"/>
      <c r="M966" s="117"/>
      <c r="N966" s="117"/>
      <c r="O966" s="117"/>
      <c r="P966" s="117"/>
      <c r="Q966" s="117"/>
      <c r="R966" s="117"/>
      <c r="S966" s="117"/>
      <c r="T966" s="117"/>
      <c r="U966" s="117"/>
      <c r="V966" s="117"/>
      <c r="W966" s="117"/>
      <c r="X966" s="117"/>
      <c r="Y966" s="117"/>
      <c r="Z966" s="117"/>
      <c r="AA966" s="117"/>
      <c r="AB966" s="117"/>
      <c r="AC966" s="117"/>
      <c r="AD966" s="117"/>
      <c r="AE966" s="117"/>
      <c r="AF966" s="117"/>
      <c r="AG966" s="117"/>
      <c r="AH966" s="117"/>
      <c r="AI966" s="117"/>
      <c r="AJ966" s="117"/>
      <c r="AK966" s="117"/>
      <c r="AL966" s="117"/>
      <c r="AM966" s="117"/>
      <c r="AN966" s="117"/>
      <c r="AO966" s="117"/>
      <c r="AP966" s="117"/>
      <c r="AQ966" s="117"/>
      <c r="AR966" s="117"/>
      <c r="AS966" s="117"/>
      <c r="AT966" s="117"/>
      <c r="AU966" s="117"/>
      <c r="AV966" s="117"/>
      <c r="AW966" s="117"/>
      <c r="AX966" s="118"/>
    </row>
    <row r="967" spans="1:251" ht="12" customHeight="1">
      <c r="A967" s="39"/>
      <c r="B967" s="116"/>
      <c r="C967" s="117"/>
      <c r="D967" s="117"/>
      <c r="E967" s="117"/>
      <c r="F967" s="117"/>
      <c r="G967" s="117"/>
      <c r="H967" s="117"/>
      <c r="I967" s="117"/>
      <c r="J967" s="117"/>
      <c r="K967" s="117"/>
      <c r="L967" s="117"/>
      <c r="M967" s="117"/>
      <c r="N967" s="117"/>
      <c r="O967" s="117"/>
      <c r="P967" s="117"/>
      <c r="Q967" s="117"/>
      <c r="R967" s="117"/>
      <c r="S967" s="117"/>
      <c r="T967" s="117"/>
      <c r="U967" s="117"/>
      <c r="V967" s="117"/>
      <c r="W967" s="117"/>
      <c r="X967" s="117"/>
      <c r="Y967" s="117"/>
      <c r="Z967" s="117"/>
      <c r="AA967" s="117"/>
      <c r="AB967" s="117"/>
      <c r="AC967" s="117"/>
      <c r="AD967" s="117"/>
      <c r="AE967" s="117"/>
      <c r="AF967" s="117"/>
      <c r="AG967" s="117"/>
      <c r="AH967" s="117"/>
      <c r="AI967" s="117"/>
      <c r="AJ967" s="117"/>
      <c r="AK967" s="117"/>
      <c r="AL967" s="117"/>
      <c r="AM967" s="117"/>
      <c r="AN967" s="117"/>
      <c r="AO967" s="117"/>
      <c r="AP967" s="117"/>
      <c r="AQ967" s="117"/>
      <c r="AR967" s="117"/>
      <c r="AS967" s="117"/>
      <c r="AT967" s="117"/>
      <c r="AU967" s="117"/>
      <c r="AV967" s="117"/>
      <c r="AW967" s="117"/>
      <c r="AX967" s="118"/>
    </row>
    <row r="968" spans="1:251" ht="12" customHeight="1">
      <c r="A968" s="39"/>
      <c r="B968" s="116"/>
      <c r="C968" s="117"/>
      <c r="D968" s="117"/>
      <c r="E968" s="117"/>
      <c r="F968" s="117"/>
      <c r="G968" s="117"/>
      <c r="H968" s="117"/>
      <c r="I968" s="117"/>
      <c r="J968" s="117"/>
      <c r="K968" s="117"/>
      <c r="L968" s="117"/>
      <c r="M968" s="117"/>
      <c r="N968" s="117"/>
      <c r="O968" s="117"/>
      <c r="P968" s="117"/>
      <c r="Q968" s="117"/>
      <c r="R968" s="117"/>
      <c r="S968" s="117"/>
      <c r="T968" s="117"/>
      <c r="U968" s="117"/>
      <c r="V968" s="117"/>
      <c r="W968" s="117"/>
      <c r="X968" s="117"/>
      <c r="Y968" s="117"/>
      <c r="Z968" s="117"/>
      <c r="AA968" s="117"/>
      <c r="AB968" s="117"/>
      <c r="AC968" s="117"/>
      <c r="AD968" s="117"/>
      <c r="AE968" s="117"/>
      <c r="AF968" s="117"/>
      <c r="AG968" s="117"/>
      <c r="AH968" s="117"/>
      <c r="AI968" s="117"/>
      <c r="AJ968" s="117"/>
      <c r="AK968" s="117"/>
      <c r="AL968" s="117"/>
      <c r="AM968" s="117"/>
      <c r="AN968" s="117"/>
      <c r="AO968" s="117"/>
      <c r="AP968" s="117"/>
      <c r="AQ968" s="117"/>
      <c r="AR968" s="117"/>
      <c r="AS968" s="117"/>
      <c r="AT968" s="117"/>
      <c r="AU968" s="117"/>
      <c r="AV968" s="117"/>
      <c r="AW968" s="117"/>
      <c r="AX968" s="118"/>
    </row>
    <row r="969" spans="1:251" ht="15" thickBot="1">
      <c r="A969" s="48"/>
      <c r="B969" s="49"/>
      <c r="C969" s="50"/>
      <c r="D969" s="50"/>
      <c r="E969" s="50"/>
      <c r="F969" s="50"/>
      <c r="G969" s="50"/>
      <c r="H969" s="50"/>
      <c r="I969" s="50"/>
      <c r="J969" s="50"/>
      <c r="K969" s="50"/>
      <c r="L969" s="50"/>
      <c r="M969" s="50"/>
      <c r="N969" s="50"/>
      <c r="O969" s="50"/>
      <c r="P969" s="50"/>
      <c r="Q969" s="50"/>
      <c r="R969" s="50"/>
      <c r="S969" s="50"/>
      <c r="T969" s="50"/>
      <c r="U969" s="50"/>
      <c r="V969" s="50"/>
      <c r="W969" s="50"/>
      <c r="X969" s="50"/>
      <c r="Y969" s="50"/>
      <c r="Z969" s="50"/>
      <c r="AA969" s="50"/>
      <c r="AB969" s="50"/>
      <c r="AC969" s="50"/>
      <c r="AD969" s="50"/>
      <c r="AE969" s="50"/>
      <c r="AF969" s="50"/>
      <c r="AG969" s="50"/>
      <c r="AH969" s="50"/>
      <c r="AI969" s="50"/>
      <c r="AJ969" s="50"/>
      <c r="AK969" s="50"/>
      <c r="AL969" s="50"/>
      <c r="AM969" s="50"/>
      <c r="AN969" s="50"/>
      <c r="AO969" s="50"/>
      <c r="AP969" s="50"/>
      <c r="AQ969" s="50"/>
      <c r="AR969" s="50"/>
      <c r="AS969" s="50"/>
      <c r="AT969" s="50"/>
      <c r="AU969" s="50"/>
      <c r="AV969" s="50"/>
      <c r="AW969" s="50"/>
      <c r="AX969" s="51"/>
    </row>
    <row r="970" spans="1:251">
      <c r="B970" s="52"/>
    </row>
    <row r="971" spans="1:251" ht="14.4">
      <c r="B971" s="41" t="s">
        <v>83</v>
      </c>
      <c r="C971" s="39"/>
      <c r="D971" s="39"/>
      <c r="E971" s="39"/>
      <c r="F971" s="39"/>
      <c r="G971" s="39"/>
      <c r="H971" s="39"/>
      <c r="I971" s="39"/>
      <c r="J971" s="39"/>
      <c r="K971" s="39"/>
      <c r="L971" s="40"/>
      <c r="M971" s="40"/>
      <c r="N971" s="40"/>
      <c r="O971" s="40"/>
      <c r="P971" s="39"/>
      <c r="Q971" s="39"/>
      <c r="R971" s="39"/>
      <c r="S971" s="39"/>
      <c r="T971" s="39"/>
      <c r="U971" s="39"/>
      <c r="V971" s="41"/>
      <c r="W971" s="41"/>
      <c r="X971" s="41"/>
      <c r="Y971" s="41"/>
      <c r="Z971" s="41"/>
      <c r="AA971" s="41"/>
      <c r="AB971" s="41"/>
      <c r="AC971" s="41"/>
      <c r="AD971" s="41"/>
      <c r="AE971" s="41"/>
      <c r="AF971" s="41"/>
      <c r="AG971" s="41"/>
      <c r="AH971" s="41"/>
      <c r="AI971" s="41"/>
      <c r="AJ971" s="41"/>
      <c r="AK971" s="41"/>
      <c r="AL971" s="41"/>
      <c r="AM971" s="41"/>
      <c r="AN971" s="41"/>
      <c r="AO971" s="41"/>
      <c r="AP971" s="41"/>
      <c r="AQ971" s="41"/>
      <c r="AR971" s="41"/>
      <c r="AS971" s="41"/>
      <c r="AT971" s="41"/>
      <c r="AU971" s="41"/>
      <c r="AV971" s="41"/>
      <c r="AW971" s="41"/>
      <c r="AX971" s="41"/>
    </row>
    <row r="972" spans="1:251" ht="15" thickBot="1">
      <c r="B972" s="39"/>
      <c r="C972" s="39"/>
      <c r="D972" s="39"/>
      <c r="E972" s="39"/>
      <c r="F972" s="39"/>
      <c r="G972" s="39"/>
      <c r="H972" s="39"/>
      <c r="I972" s="39"/>
      <c r="J972" s="39"/>
      <c r="K972" s="39"/>
      <c r="L972" s="40"/>
      <c r="M972" s="40"/>
      <c r="N972" s="40"/>
      <c r="O972" s="40"/>
      <c r="P972" s="39"/>
      <c r="Q972" s="39"/>
      <c r="R972" s="39"/>
      <c r="S972" s="39"/>
      <c r="T972" s="39"/>
      <c r="U972" s="39"/>
      <c r="V972" s="41"/>
      <c r="W972" s="41"/>
      <c r="X972" s="41"/>
      <c r="Y972" s="41"/>
      <c r="Z972" s="41"/>
      <c r="AA972" s="41"/>
      <c r="AB972" s="41"/>
      <c r="AC972" s="41"/>
      <c r="AD972" s="41"/>
      <c r="AE972" s="41"/>
      <c r="AF972" s="41"/>
      <c r="AG972" s="41"/>
      <c r="AH972" s="41"/>
      <c r="AI972" s="41"/>
      <c r="AJ972" s="41"/>
      <c r="AK972" s="41"/>
      <c r="AL972" s="41"/>
      <c r="AM972" s="41"/>
      <c r="AN972" s="41"/>
      <c r="AO972" s="41"/>
      <c r="AP972" s="41"/>
      <c r="AQ972" s="41"/>
      <c r="AR972" s="41"/>
      <c r="AS972" s="41"/>
      <c r="AT972" s="41"/>
      <c r="AU972" s="41"/>
      <c r="AV972" s="41"/>
      <c r="AW972" s="41"/>
      <c r="AX972" s="53" t="s">
        <v>84</v>
      </c>
    </row>
    <row r="973" spans="1:251" s="47" customFormat="1" ht="13.5" customHeight="1">
      <c r="A973" s="39"/>
      <c r="B973" s="119" t="s">
        <v>85</v>
      </c>
      <c r="C973" s="120"/>
      <c r="D973" s="120"/>
      <c r="E973" s="120"/>
      <c r="F973" s="120"/>
      <c r="G973" s="120"/>
      <c r="H973" s="120"/>
      <c r="I973" s="120"/>
      <c r="J973" s="120"/>
      <c r="K973" s="120"/>
      <c r="L973" s="120"/>
      <c r="M973" s="120"/>
      <c r="N973" s="120"/>
      <c r="O973" s="120"/>
      <c r="P973" s="120"/>
      <c r="Q973" s="120"/>
      <c r="R973" s="120"/>
      <c r="S973" s="120"/>
      <c r="T973" s="120"/>
      <c r="U973" s="120"/>
      <c r="V973" s="120"/>
      <c r="W973" s="120"/>
      <c r="X973" s="120"/>
      <c r="Y973" s="120"/>
      <c r="Z973" s="121"/>
      <c r="AA973" s="125" t="s">
        <v>86</v>
      </c>
      <c r="AB973" s="120"/>
      <c r="AC973" s="120"/>
      <c r="AD973" s="120"/>
      <c r="AE973" s="120"/>
      <c r="AF973" s="120"/>
      <c r="AG973" s="120"/>
      <c r="AH973" s="120"/>
      <c r="AI973" s="121"/>
      <c r="AJ973" s="125" t="s">
        <v>87</v>
      </c>
      <c r="AK973" s="120"/>
      <c r="AL973" s="120"/>
      <c r="AM973" s="120"/>
      <c r="AN973" s="120"/>
      <c r="AO973" s="120"/>
      <c r="AP973" s="120"/>
      <c r="AQ973" s="120"/>
      <c r="AR973" s="121"/>
      <c r="AS973" s="125" t="s">
        <v>88</v>
      </c>
      <c r="AT973" s="120"/>
      <c r="AU973" s="120"/>
      <c r="AV973" s="120"/>
      <c r="AW973" s="120"/>
      <c r="AX973" s="127"/>
      <c r="AY973" s="33"/>
      <c r="AZ973" s="33"/>
      <c r="BA973" s="33"/>
      <c r="BB973" s="33"/>
      <c r="BC973" s="33"/>
      <c r="BD973" s="33"/>
      <c r="BE973" s="33"/>
      <c r="BF973" s="33"/>
      <c r="BG973" s="33"/>
      <c r="BH973" s="33"/>
      <c r="BI973" s="33"/>
      <c r="BJ973" s="33"/>
      <c r="BK973" s="33"/>
      <c r="BL973" s="33"/>
      <c r="BM973" s="33"/>
      <c r="BN973" s="33"/>
      <c r="BO973" s="33"/>
      <c r="BP973" s="33"/>
      <c r="BQ973" s="33"/>
      <c r="BR973" s="33"/>
      <c r="BS973" s="33"/>
      <c r="BT973" s="33"/>
      <c r="BU973" s="33"/>
      <c r="BV973" s="33"/>
      <c r="BW973" s="33"/>
      <c r="BX973" s="33"/>
      <c r="BY973" s="33"/>
      <c r="BZ973" s="33"/>
      <c r="CA973" s="33"/>
      <c r="CB973" s="33"/>
      <c r="CC973" s="33"/>
      <c r="CD973" s="33"/>
      <c r="CE973" s="33"/>
      <c r="CF973" s="33"/>
      <c r="CG973" s="33"/>
      <c r="CH973" s="33"/>
      <c r="CI973" s="33"/>
      <c r="CJ973" s="33"/>
      <c r="CK973" s="33"/>
      <c r="CL973" s="33"/>
      <c r="CM973" s="33"/>
      <c r="CN973" s="33"/>
      <c r="CO973" s="33"/>
      <c r="CP973" s="33"/>
      <c r="CQ973" s="33"/>
      <c r="CR973" s="33"/>
      <c r="CS973" s="33"/>
      <c r="CT973" s="33"/>
      <c r="CU973" s="33"/>
      <c r="CV973" s="33"/>
      <c r="CW973" s="33"/>
      <c r="CX973" s="33"/>
      <c r="CY973" s="33"/>
      <c r="CZ973" s="33"/>
      <c r="DA973" s="33"/>
      <c r="DB973" s="33"/>
      <c r="DC973" s="33"/>
      <c r="DD973" s="33"/>
      <c r="DE973" s="33"/>
      <c r="DF973" s="33"/>
      <c r="DG973" s="33"/>
      <c r="DH973" s="33"/>
      <c r="DI973" s="33"/>
      <c r="DJ973" s="33"/>
      <c r="DK973" s="33"/>
      <c r="DL973" s="33"/>
      <c r="DM973" s="33"/>
      <c r="DN973" s="33"/>
      <c r="DO973" s="33"/>
      <c r="DP973" s="33"/>
      <c r="DQ973" s="33"/>
      <c r="DR973" s="33"/>
      <c r="DS973" s="33"/>
      <c r="DT973" s="33"/>
      <c r="DU973" s="33"/>
      <c r="DV973" s="33"/>
      <c r="DW973" s="33"/>
      <c r="DX973" s="33"/>
      <c r="DY973" s="33"/>
      <c r="DZ973" s="33"/>
      <c r="EA973" s="33"/>
      <c r="EB973" s="33"/>
      <c r="EC973" s="33"/>
      <c r="ED973" s="33"/>
      <c r="EE973" s="33"/>
      <c r="EF973" s="33"/>
      <c r="EG973" s="33"/>
      <c r="EH973" s="33"/>
      <c r="EI973" s="33"/>
      <c r="EJ973" s="33"/>
      <c r="EK973" s="33"/>
      <c r="EL973" s="33"/>
      <c r="EM973" s="33"/>
      <c r="EN973" s="33"/>
      <c r="EO973" s="33"/>
      <c r="EP973" s="33"/>
      <c r="EQ973" s="33"/>
      <c r="ER973" s="33"/>
      <c r="ES973" s="33"/>
      <c r="ET973" s="33"/>
      <c r="EU973" s="33"/>
      <c r="EV973" s="33"/>
      <c r="EW973" s="33"/>
      <c r="EX973" s="33"/>
      <c r="EY973" s="33"/>
      <c r="EZ973" s="33"/>
      <c r="FA973" s="33"/>
      <c r="FB973" s="33"/>
      <c r="FC973" s="33"/>
      <c r="FD973" s="33"/>
      <c r="FE973" s="33"/>
      <c r="FF973" s="33"/>
      <c r="FG973" s="33"/>
      <c r="FH973" s="33"/>
      <c r="FI973" s="33"/>
      <c r="FJ973" s="33"/>
      <c r="FK973" s="33"/>
      <c r="FL973" s="33"/>
      <c r="FM973" s="33"/>
      <c r="FN973" s="33"/>
      <c r="FO973" s="33"/>
      <c r="FP973" s="33"/>
      <c r="FQ973" s="33"/>
      <c r="FR973" s="33"/>
      <c r="FS973" s="33"/>
      <c r="FT973" s="33"/>
      <c r="FU973" s="33"/>
      <c r="FV973" s="33"/>
      <c r="FW973" s="33"/>
      <c r="FX973" s="33"/>
      <c r="FY973" s="33"/>
      <c r="FZ973" s="33"/>
      <c r="GA973" s="33"/>
      <c r="GB973" s="33"/>
      <c r="GC973" s="33"/>
      <c r="GD973" s="33"/>
      <c r="GE973" s="33"/>
      <c r="GF973" s="33"/>
      <c r="GG973" s="33"/>
      <c r="GH973" s="33"/>
      <c r="GI973" s="33"/>
      <c r="GJ973" s="33"/>
      <c r="GK973" s="33"/>
      <c r="GL973" s="33"/>
      <c r="GM973" s="33"/>
      <c r="GN973" s="33"/>
      <c r="GO973" s="33"/>
      <c r="GP973" s="33"/>
      <c r="GQ973" s="33"/>
      <c r="GR973" s="33"/>
      <c r="GS973" s="33"/>
      <c r="GT973" s="33"/>
      <c r="GU973" s="33"/>
      <c r="GV973" s="33"/>
      <c r="GW973" s="33"/>
      <c r="GX973" s="33"/>
      <c r="GY973" s="33"/>
      <c r="GZ973" s="33"/>
      <c r="HA973" s="33"/>
      <c r="HB973" s="33"/>
      <c r="HC973" s="33"/>
      <c r="HD973" s="33"/>
      <c r="HE973" s="33"/>
      <c r="HF973" s="33"/>
      <c r="HG973" s="33"/>
      <c r="HH973" s="33"/>
      <c r="HI973" s="33"/>
      <c r="HJ973" s="33"/>
      <c r="HK973" s="33"/>
      <c r="HL973" s="33"/>
      <c r="HM973" s="33"/>
      <c r="HN973" s="33"/>
      <c r="HO973" s="33"/>
      <c r="HP973" s="33"/>
      <c r="HQ973" s="33"/>
      <c r="HR973" s="33"/>
      <c r="HS973" s="33"/>
      <c r="HT973" s="33"/>
      <c r="HU973" s="33"/>
      <c r="HV973" s="33"/>
      <c r="HW973" s="33"/>
      <c r="HX973" s="33"/>
      <c r="HY973" s="33"/>
      <c r="HZ973" s="33"/>
      <c r="IA973" s="33"/>
      <c r="IB973" s="33"/>
      <c r="IC973" s="33"/>
      <c r="ID973" s="33"/>
      <c r="IE973" s="33"/>
      <c r="IF973" s="33"/>
      <c r="IG973" s="33"/>
      <c r="IH973" s="33"/>
      <c r="II973" s="33"/>
      <c r="IJ973" s="33"/>
      <c r="IK973" s="33"/>
      <c r="IL973" s="33"/>
      <c r="IM973" s="33"/>
      <c r="IN973" s="33"/>
      <c r="IO973" s="33"/>
      <c r="IP973" s="33"/>
      <c r="IQ973" s="33"/>
    </row>
    <row r="974" spans="1:251" s="47" customFormat="1">
      <c r="A974" s="39"/>
      <c r="B974" s="122"/>
      <c r="C974" s="123"/>
      <c r="D974" s="123"/>
      <c r="E974" s="123"/>
      <c r="F974" s="123"/>
      <c r="G974" s="123"/>
      <c r="H974" s="123"/>
      <c r="I974" s="123"/>
      <c r="J974" s="123"/>
      <c r="K974" s="123"/>
      <c r="L974" s="123"/>
      <c r="M974" s="123"/>
      <c r="N974" s="123"/>
      <c r="O974" s="123"/>
      <c r="P974" s="123"/>
      <c r="Q974" s="123"/>
      <c r="R974" s="123"/>
      <c r="S974" s="123"/>
      <c r="T974" s="123"/>
      <c r="U974" s="123"/>
      <c r="V974" s="123"/>
      <c r="W974" s="123"/>
      <c r="X974" s="123"/>
      <c r="Y974" s="123"/>
      <c r="Z974" s="124"/>
      <c r="AA974" s="126"/>
      <c r="AB974" s="123"/>
      <c r="AC974" s="123"/>
      <c r="AD974" s="123"/>
      <c r="AE974" s="123"/>
      <c r="AF974" s="123"/>
      <c r="AG974" s="123"/>
      <c r="AH974" s="123"/>
      <c r="AI974" s="124"/>
      <c r="AJ974" s="126"/>
      <c r="AK974" s="123"/>
      <c r="AL974" s="123"/>
      <c r="AM974" s="123"/>
      <c r="AN974" s="123"/>
      <c r="AO974" s="123"/>
      <c r="AP974" s="123"/>
      <c r="AQ974" s="123"/>
      <c r="AR974" s="124"/>
      <c r="AS974" s="126"/>
      <c r="AT974" s="123"/>
      <c r="AU974" s="123"/>
      <c r="AV974" s="123"/>
      <c r="AW974" s="123"/>
      <c r="AX974" s="128"/>
      <c r="AY974" s="33"/>
      <c r="AZ974" s="33"/>
      <c r="BA974" s="33"/>
      <c r="BB974" s="54"/>
      <c r="BC974" s="55"/>
      <c r="BE974" s="33"/>
      <c r="BF974" s="33"/>
      <c r="BG974" s="33"/>
      <c r="BH974" s="33"/>
      <c r="BI974" s="33"/>
      <c r="BJ974" s="33"/>
      <c r="BK974" s="33"/>
      <c r="BL974" s="33"/>
      <c r="BM974" s="33"/>
      <c r="BN974" s="33"/>
      <c r="BO974" s="33"/>
      <c r="BP974" s="33"/>
      <c r="BQ974" s="33"/>
      <c r="BR974" s="33"/>
      <c r="BS974" s="33"/>
      <c r="BT974" s="33"/>
      <c r="BU974" s="33"/>
      <c r="BV974" s="33"/>
      <c r="BW974" s="33"/>
      <c r="BX974" s="33"/>
      <c r="BY974" s="33"/>
      <c r="BZ974" s="33"/>
      <c r="CA974" s="33"/>
      <c r="CB974" s="33"/>
      <c r="CC974" s="33"/>
      <c r="CD974" s="33"/>
      <c r="CE974" s="33"/>
      <c r="CF974" s="33"/>
      <c r="CG974" s="33"/>
      <c r="CH974" s="33"/>
      <c r="CI974" s="33"/>
      <c r="CJ974" s="33"/>
      <c r="CK974" s="33"/>
      <c r="CL974" s="33"/>
      <c r="CM974" s="33"/>
      <c r="CN974" s="33"/>
      <c r="CO974" s="33"/>
      <c r="CP974" s="33"/>
      <c r="CQ974" s="33"/>
      <c r="CR974" s="33"/>
      <c r="CS974" s="33"/>
      <c r="CT974" s="33"/>
      <c r="CU974" s="33"/>
      <c r="CV974" s="33"/>
      <c r="CW974" s="33"/>
      <c r="CX974" s="33"/>
      <c r="CY974" s="33"/>
      <c r="CZ974" s="33"/>
      <c r="DA974" s="33"/>
      <c r="DB974" s="33"/>
      <c r="DC974" s="33"/>
      <c r="DD974" s="33"/>
      <c r="DE974" s="33"/>
      <c r="DF974" s="33"/>
      <c r="DG974" s="33"/>
      <c r="DH974" s="33"/>
      <c r="DI974" s="33"/>
      <c r="DJ974" s="33"/>
      <c r="DK974" s="33"/>
      <c r="DL974" s="33"/>
      <c r="DM974" s="33"/>
      <c r="DN974" s="33"/>
      <c r="DO974" s="33"/>
      <c r="DP974" s="33"/>
      <c r="DQ974" s="33"/>
      <c r="DR974" s="33"/>
      <c r="DS974" s="33"/>
      <c r="DT974" s="33"/>
      <c r="DU974" s="33"/>
      <c r="DV974" s="33"/>
      <c r="DW974" s="33"/>
      <c r="DX974" s="33"/>
      <c r="DY974" s="33"/>
      <c r="DZ974" s="33"/>
      <c r="EA974" s="33"/>
      <c r="EB974" s="33"/>
      <c r="EC974" s="33"/>
      <c r="ED974" s="33"/>
      <c r="EE974" s="33"/>
      <c r="EF974" s="33"/>
      <c r="EG974" s="33"/>
      <c r="EH974" s="33"/>
      <c r="EI974" s="33"/>
      <c r="EJ974" s="33"/>
      <c r="EK974" s="33"/>
      <c r="EL974" s="33"/>
      <c r="EM974" s="33"/>
      <c r="EN974" s="33"/>
      <c r="EO974" s="33"/>
      <c r="EP974" s="33"/>
      <c r="EQ974" s="33"/>
      <c r="ER974" s="33"/>
      <c r="ES974" s="33"/>
      <c r="ET974" s="33"/>
      <c r="EU974" s="33"/>
      <c r="EV974" s="33"/>
      <c r="EW974" s="33"/>
      <c r="EX974" s="33"/>
      <c r="EY974" s="33"/>
      <c r="EZ974" s="33"/>
      <c r="FA974" s="33"/>
      <c r="FB974" s="33"/>
      <c r="FC974" s="33"/>
      <c r="FD974" s="33"/>
      <c r="FE974" s="33"/>
      <c r="FF974" s="33"/>
      <c r="FG974" s="33"/>
      <c r="FH974" s="33"/>
      <c r="FI974" s="33"/>
      <c r="FJ974" s="33"/>
      <c r="FK974" s="33"/>
      <c r="FL974" s="33"/>
      <c r="FM974" s="33"/>
      <c r="FN974" s="33"/>
      <c r="FO974" s="33"/>
      <c r="FP974" s="33"/>
      <c r="FQ974" s="33"/>
      <c r="FR974" s="33"/>
      <c r="FS974" s="33"/>
      <c r="FT974" s="33"/>
      <c r="FU974" s="33"/>
      <c r="FV974" s="33"/>
      <c r="FW974" s="33"/>
      <c r="FX974" s="33"/>
      <c r="FY974" s="33"/>
      <c r="FZ974" s="33"/>
      <c r="GA974" s="33"/>
      <c r="GB974" s="33"/>
      <c r="GC974" s="33"/>
      <c r="GD974" s="33"/>
      <c r="GE974" s="33"/>
      <c r="GF974" s="33"/>
      <c r="GG974" s="33"/>
      <c r="GH974" s="33"/>
      <c r="GI974" s="33"/>
      <c r="GJ974" s="33"/>
      <c r="GK974" s="33"/>
      <c r="GL974" s="33"/>
      <c r="GM974" s="33"/>
      <c r="GN974" s="33"/>
      <c r="GO974" s="33"/>
      <c r="GP974" s="33"/>
      <c r="GQ974" s="33"/>
      <c r="GR974" s="33"/>
      <c r="GS974" s="33"/>
      <c r="GT974" s="33"/>
      <c r="GU974" s="33"/>
      <c r="GV974" s="33"/>
      <c r="GW974" s="33"/>
      <c r="GX974" s="33"/>
      <c r="GY974" s="33"/>
      <c r="GZ974" s="33"/>
      <c r="HA974" s="33"/>
      <c r="HB974" s="33"/>
      <c r="HC974" s="33"/>
      <c r="HD974" s="33"/>
      <c r="HE974" s="33"/>
      <c r="HF974" s="33"/>
      <c r="HG974" s="33"/>
      <c r="HH974" s="33"/>
      <c r="HI974" s="33"/>
      <c r="HJ974" s="33"/>
      <c r="HK974" s="33"/>
      <c r="HL974" s="33"/>
      <c r="HM974" s="33"/>
      <c r="HN974" s="33"/>
      <c r="HO974" s="33"/>
      <c r="HP974" s="33"/>
      <c r="HQ974" s="33"/>
      <c r="HR974" s="33"/>
      <c r="HS974" s="33"/>
      <c r="HT974" s="33"/>
      <c r="HU974" s="33"/>
      <c r="HV974" s="33"/>
      <c r="HW974" s="33"/>
      <c r="HX974" s="33"/>
      <c r="HY974" s="33"/>
      <c r="HZ974" s="33"/>
      <c r="IA974" s="33"/>
      <c r="IB974" s="33"/>
      <c r="IC974" s="33"/>
      <c r="ID974" s="33"/>
      <c r="IE974" s="33"/>
      <c r="IF974" s="33"/>
      <c r="IG974" s="33"/>
      <c r="IH974" s="33"/>
      <c r="II974" s="33"/>
      <c r="IJ974" s="33"/>
      <c r="IK974" s="33"/>
      <c r="IL974" s="33"/>
      <c r="IM974" s="33"/>
      <c r="IN974" s="33"/>
      <c r="IO974" s="33"/>
      <c r="IP974" s="33"/>
      <c r="IQ974" s="33"/>
    </row>
    <row r="975" spans="1:251" s="47" customFormat="1" ht="18.75" customHeight="1">
      <c r="A975" s="39"/>
      <c r="B975" s="56"/>
      <c r="C975" s="91" t="s">
        <v>197</v>
      </c>
      <c r="D975" s="92"/>
      <c r="E975" s="92"/>
      <c r="F975" s="92"/>
      <c r="G975" s="92"/>
      <c r="H975" s="92"/>
      <c r="I975" s="92"/>
      <c r="J975" s="92"/>
      <c r="K975" s="92"/>
      <c r="L975" s="92"/>
      <c r="M975" s="92"/>
      <c r="N975" s="92"/>
      <c r="O975" s="92"/>
      <c r="P975" s="92"/>
      <c r="Q975" s="92"/>
      <c r="R975" s="92"/>
      <c r="S975" s="92"/>
      <c r="T975" s="92"/>
      <c r="U975" s="92"/>
      <c r="V975" s="92"/>
      <c r="W975" s="92"/>
      <c r="X975" s="92"/>
      <c r="Y975" s="92"/>
      <c r="Z975" s="93"/>
      <c r="AA975" s="94">
        <v>710</v>
      </c>
      <c r="AB975" s="95"/>
      <c r="AC975" s="95"/>
      <c r="AD975" s="95"/>
      <c r="AE975" s="95"/>
      <c r="AF975" s="95"/>
      <c r="AG975" s="95"/>
      <c r="AH975" s="95"/>
      <c r="AI975" s="96"/>
      <c r="AJ975" s="94">
        <v>826</v>
      </c>
      <c r="AK975" s="95"/>
      <c r="AL975" s="95"/>
      <c r="AM975" s="95"/>
      <c r="AN975" s="95"/>
      <c r="AO975" s="95"/>
      <c r="AP975" s="95"/>
      <c r="AQ975" s="95"/>
      <c r="AR975" s="96"/>
      <c r="AS975" s="97"/>
      <c r="AT975" s="98"/>
      <c r="AU975" s="98"/>
      <c r="AV975" s="98"/>
      <c r="AW975" s="98"/>
      <c r="AX975" s="99"/>
      <c r="AY975" s="33"/>
      <c r="AZ975" s="33"/>
      <c r="BA975" s="33"/>
      <c r="BB975" s="33"/>
      <c r="BC975" s="33"/>
      <c r="BD975" s="33"/>
      <c r="BE975" s="33"/>
      <c r="BF975" s="33"/>
      <c r="BG975" s="33"/>
      <c r="BH975" s="33"/>
      <c r="BI975" s="33"/>
      <c r="BJ975" s="33"/>
      <c r="BK975" s="33"/>
      <c r="BL975" s="33"/>
      <c r="BM975" s="33"/>
      <c r="BN975" s="33"/>
      <c r="BO975" s="33"/>
      <c r="BP975" s="33"/>
      <c r="BQ975" s="33"/>
      <c r="BR975" s="33"/>
      <c r="BS975" s="33"/>
      <c r="BT975" s="33"/>
      <c r="BU975" s="33"/>
      <c r="BV975" s="33"/>
      <c r="BW975" s="33"/>
      <c r="BX975" s="33"/>
      <c r="BY975" s="33"/>
      <c r="BZ975" s="33"/>
      <c r="CA975" s="33"/>
      <c r="CB975" s="33"/>
      <c r="CC975" s="33"/>
      <c r="CD975" s="33"/>
      <c r="CE975" s="33"/>
      <c r="CF975" s="33"/>
      <c r="CG975" s="33"/>
      <c r="CH975" s="33"/>
      <c r="CI975" s="33"/>
      <c r="CJ975" s="33"/>
      <c r="CK975" s="33"/>
      <c r="CL975" s="33"/>
      <c r="CM975" s="33"/>
      <c r="CN975" s="33"/>
      <c r="CO975" s="33"/>
      <c r="CP975" s="33"/>
      <c r="CQ975" s="33"/>
      <c r="CR975" s="33"/>
      <c r="CS975" s="33"/>
      <c r="CT975" s="33"/>
      <c r="CU975" s="33"/>
      <c r="CV975" s="33"/>
      <c r="CW975" s="33"/>
      <c r="CX975" s="33"/>
      <c r="CY975" s="33"/>
      <c r="CZ975" s="33"/>
      <c r="DA975" s="33"/>
      <c r="DB975" s="33"/>
      <c r="DC975" s="33"/>
      <c r="DD975" s="33"/>
      <c r="DE975" s="33"/>
      <c r="DF975" s="33"/>
      <c r="DG975" s="33"/>
      <c r="DH975" s="33"/>
      <c r="DI975" s="33"/>
      <c r="DJ975" s="33"/>
      <c r="DK975" s="33"/>
      <c r="DL975" s="33"/>
      <c r="DM975" s="33"/>
      <c r="DN975" s="33"/>
      <c r="DO975" s="33"/>
      <c r="DP975" s="33"/>
      <c r="DQ975" s="33"/>
      <c r="DR975" s="33"/>
      <c r="DS975" s="33"/>
      <c r="DT975" s="33"/>
      <c r="DU975" s="33"/>
      <c r="DV975" s="33"/>
      <c r="DW975" s="33"/>
      <c r="DX975" s="33"/>
      <c r="DY975" s="33"/>
      <c r="DZ975" s="33"/>
      <c r="EA975" s="33"/>
      <c r="EB975" s="33"/>
      <c r="EC975" s="33"/>
      <c r="ED975" s="33"/>
      <c r="EE975" s="33"/>
      <c r="EF975" s="33"/>
      <c r="EG975" s="33"/>
      <c r="EH975" s="33"/>
      <c r="EI975" s="33"/>
      <c r="EJ975" s="33"/>
      <c r="EK975" s="33"/>
      <c r="EL975" s="33"/>
      <c r="EM975" s="33"/>
      <c r="EN975" s="33"/>
      <c r="EO975" s="33"/>
      <c r="EP975" s="33"/>
      <c r="EQ975" s="33"/>
      <c r="ER975" s="33"/>
      <c r="ES975" s="33"/>
      <c r="ET975" s="33"/>
      <c r="EU975" s="33"/>
      <c r="EV975" s="33"/>
      <c r="EW975" s="33"/>
      <c r="EX975" s="33"/>
      <c r="EY975" s="33"/>
      <c r="EZ975" s="33"/>
      <c r="FA975" s="33"/>
      <c r="FB975" s="33"/>
      <c r="FC975" s="33"/>
      <c r="FD975" s="33"/>
      <c r="FE975" s="33"/>
      <c r="FF975" s="33"/>
      <c r="FG975" s="33"/>
      <c r="FH975" s="33"/>
      <c r="FI975" s="33"/>
      <c r="FJ975" s="33"/>
      <c r="FK975" s="33"/>
      <c r="FL975" s="33"/>
      <c r="FM975" s="33"/>
      <c r="FN975" s="33"/>
      <c r="FO975" s="33"/>
      <c r="FP975" s="33"/>
      <c r="FQ975" s="33"/>
      <c r="FR975" s="33"/>
      <c r="FS975" s="33"/>
      <c r="FT975" s="33"/>
      <c r="FU975" s="33"/>
      <c r="FV975" s="33"/>
      <c r="FW975" s="33"/>
      <c r="FX975" s="33"/>
      <c r="FY975" s="33"/>
      <c r="FZ975" s="33"/>
      <c r="GA975" s="33"/>
      <c r="GB975" s="33"/>
      <c r="GC975" s="33"/>
      <c r="GD975" s="33"/>
      <c r="GE975" s="33"/>
      <c r="GF975" s="33"/>
      <c r="GG975" s="33"/>
      <c r="GH975" s="33"/>
      <c r="GI975" s="33"/>
      <c r="GJ975" s="33"/>
      <c r="GK975" s="33"/>
      <c r="GL975" s="33"/>
      <c r="GM975" s="33"/>
      <c r="GN975" s="33"/>
      <c r="GO975" s="33"/>
      <c r="GP975" s="33"/>
      <c r="GQ975" s="33"/>
      <c r="GR975" s="33"/>
      <c r="GS975" s="33"/>
      <c r="GT975" s="33"/>
      <c r="GU975" s="33"/>
      <c r="GV975" s="33"/>
      <c r="GW975" s="33"/>
      <c r="GX975" s="33"/>
      <c r="GY975" s="33"/>
      <c r="GZ975" s="33"/>
      <c r="HA975" s="33"/>
      <c r="HB975" s="33"/>
      <c r="HC975" s="33"/>
      <c r="HD975" s="33"/>
      <c r="HE975" s="33"/>
      <c r="HF975" s="33"/>
      <c r="HG975" s="33"/>
      <c r="HH975" s="33"/>
      <c r="HI975" s="33"/>
      <c r="HJ975" s="33"/>
      <c r="HK975" s="33"/>
      <c r="HL975" s="33"/>
      <c r="HM975" s="33"/>
      <c r="HN975" s="33"/>
      <c r="HO975" s="33"/>
      <c r="HP975" s="33"/>
      <c r="HQ975" s="33"/>
      <c r="HR975" s="33"/>
      <c r="HS975" s="33"/>
      <c r="HT975" s="33"/>
      <c r="HU975" s="33"/>
      <c r="HV975" s="33"/>
      <c r="HW975" s="33"/>
      <c r="HX975" s="33"/>
      <c r="HY975" s="33"/>
      <c r="HZ975" s="33"/>
      <c r="IA975" s="33"/>
      <c r="IB975" s="33"/>
      <c r="IC975" s="33"/>
      <c r="ID975" s="33"/>
      <c r="IE975" s="33"/>
      <c r="IF975" s="33"/>
      <c r="IG975" s="33"/>
      <c r="IH975" s="33"/>
      <c r="II975" s="33"/>
      <c r="IJ975" s="33"/>
      <c r="IK975" s="33"/>
      <c r="IL975" s="33"/>
      <c r="IM975" s="33"/>
      <c r="IN975" s="33"/>
      <c r="IO975" s="33"/>
      <c r="IP975" s="33"/>
      <c r="IQ975" s="33"/>
    </row>
    <row r="976" spans="1:251" s="47" customFormat="1" ht="18.75" customHeight="1">
      <c r="A976" s="39"/>
      <c r="B976" s="56"/>
      <c r="C976" s="91" t="s">
        <v>198</v>
      </c>
      <c r="D976" s="92"/>
      <c r="E976" s="92"/>
      <c r="F976" s="92"/>
      <c r="G976" s="92"/>
      <c r="H976" s="92"/>
      <c r="I976" s="92"/>
      <c r="J976" s="92"/>
      <c r="K976" s="92"/>
      <c r="L976" s="92"/>
      <c r="M976" s="92"/>
      <c r="N976" s="92"/>
      <c r="O976" s="92"/>
      <c r="P976" s="92"/>
      <c r="Q976" s="92"/>
      <c r="R976" s="92"/>
      <c r="S976" s="92"/>
      <c r="T976" s="92"/>
      <c r="U976" s="92"/>
      <c r="V976" s="92"/>
      <c r="W976" s="92"/>
      <c r="X976" s="92"/>
      <c r="Y976" s="92"/>
      <c r="Z976" s="93"/>
      <c r="AA976" s="94">
        <v>583</v>
      </c>
      <c r="AB976" s="95"/>
      <c r="AC976" s="95"/>
      <c r="AD976" s="95"/>
      <c r="AE976" s="95"/>
      <c r="AF976" s="95"/>
      <c r="AG976" s="95"/>
      <c r="AH976" s="95"/>
      <c r="AI976" s="96"/>
      <c r="AJ976" s="94">
        <v>600</v>
      </c>
      <c r="AK976" s="95"/>
      <c r="AL976" s="95"/>
      <c r="AM976" s="95"/>
      <c r="AN976" s="95"/>
      <c r="AO976" s="95"/>
      <c r="AP976" s="95"/>
      <c r="AQ976" s="95"/>
      <c r="AR976" s="96"/>
      <c r="AS976" s="97"/>
      <c r="AT976" s="98"/>
      <c r="AU976" s="98"/>
      <c r="AV976" s="98"/>
      <c r="AW976" s="98"/>
      <c r="AX976" s="99"/>
      <c r="AY976" s="33"/>
      <c r="AZ976" s="33"/>
      <c r="BA976" s="33"/>
      <c r="BB976" s="33"/>
      <c r="BC976" s="33"/>
      <c r="BD976" s="33"/>
      <c r="BE976" s="33"/>
      <c r="BF976" s="33"/>
      <c r="BG976" s="33"/>
      <c r="BH976" s="33"/>
      <c r="BI976" s="33"/>
      <c r="BJ976" s="33"/>
      <c r="BK976" s="33"/>
      <c r="BL976" s="33"/>
      <c r="BM976" s="33"/>
      <c r="BN976" s="33"/>
      <c r="BO976" s="33"/>
      <c r="BP976" s="33"/>
      <c r="BQ976" s="33"/>
      <c r="BR976" s="33"/>
      <c r="BS976" s="33"/>
      <c r="BT976" s="33"/>
      <c r="BU976" s="33"/>
      <c r="BV976" s="33"/>
      <c r="BW976" s="33"/>
      <c r="BX976" s="33"/>
      <c r="BY976" s="33"/>
      <c r="BZ976" s="33"/>
      <c r="CA976" s="33"/>
      <c r="CB976" s="33"/>
      <c r="CC976" s="33"/>
      <c r="CD976" s="33"/>
      <c r="CE976" s="33"/>
      <c r="CF976" s="33"/>
      <c r="CG976" s="33"/>
      <c r="CH976" s="33"/>
      <c r="CI976" s="33"/>
      <c r="CJ976" s="33"/>
      <c r="CK976" s="33"/>
      <c r="CL976" s="33"/>
      <c r="CM976" s="33"/>
      <c r="CN976" s="33"/>
      <c r="CO976" s="33"/>
      <c r="CP976" s="33"/>
      <c r="CQ976" s="33"/>
      <c r="CR976" s="33"/>
      <c r="CS976" s="33"/>
      <c r="CT976" s="33"/>
      <c r="CU976" s="33"/>
      <c r="CV976" s="33"/>
      <c r="CW976" s="33"/>
      <c r="CX976" s="33"/>
      <c r="CY976" s="33"/>
      <c r="CZ976" s="33"/>
      <c r="DA976" s="33"/>
      <c r="DB976" s="33"/>
      <c r="DC976" s="33"/>
      <c r="DD976" s="33"/>
      <c r="DE976" s="33"/>
      <c r="DF976" s="33"/>
      <c r="DG976" s="33"/>
      <c r="DH976" s="33"/>
      <c r="DI976" s="33"/>
      <c r="DJ976" s="33"/>
      <c r="DK976" s="33"/>
      <c r="DL976" s="33"/>
      <c r="DM976" s="33"/>
      <c r="DN976" s="33"/>
      <c r="DO976" s="33"/>
      <c r="DP976" s="33"/>
      <c r="DQ976" s="33"/>
      <c r="DR976" s="33"/>
      <c r="DS976" s="33"/>
      <c r="DT976" s="33"/>
      <c r="DU976" s="33"/>
      <c r="DV976" s="33"/>
      <c r="DW976" s="33"/>
      <c r="DX976" s="33"/>
      <c r="DY976" s="33"/>
      <c r="DZ976" s="33"/>
      <c r="EA976" s="33"/>
      <c r="EB976" s="33"/>
      <c r="EC976" s="33"/>
      <c r="ED976" s="33"/>
      <c r="EE976" s="33"/>
      <c r="EF976" s="33"/>
      <c r="EG976" s="33"/>
      <c r="EH976" s="33"/>
      <c r="EI976" s="33"/>
      <c r="EJ976" s="33"/>
      <c r="EK976" s="33"/>
      <c r="EL976" s="33"/>
      <c r="EM976" s="33"/>
      <c r="EN976" s="33"/>
      <c r="EO976" s="33"/>
      <c r="EP976" s="33"/>
      <c r="EQ976" s="33"/>
      <c r="ER976" s="33"/>
      <c r="ES976" s="33"/>
      <c r="ET976" s="33"/>
      <c r="EU976" s="33"/>
      <c r="EV976" s="33"/>
      <c r="EW976" s="33"/>
      <c r="EX976" s="33"/>
      <c r="EY976" s="33"/>
      <c r="EZ976" s="33"/>
      <c r="FA976" s="33"/>
      <c r="FB976" s="33"/>
      <c r="FC976" s="33"/>
      <c r="FD976" s="33"/>
      <c r="FE976" s="33"/>
      <c r="FF976" s="33"/>
      <c r="FG976" s="33"/>
      <c r="FH976" s="33"/>
      <c r="FI976" s="33"/>
      <c r="FJ976" s="33"/>
      <c r="FK976" s="33"/>
      <c r="FL976" s="33"/>
      <c r="FM976" s="33"/>
      <c r="FN976" s="33"/>
      <c r="FO976" s="33"/>
      <c r="FP976" s="33"/>
      <c r="FQ976" s="33"/>
      <c r="FR976" s="33"/>
      <c r="FS976" s="33"/>
      <c r="FT976" s="33"/>
      <c r="FU976" s="33"/>
      <c r="FV976" s="33"/>
      <c r="FW976" s="33"/>
      <c r="FX976" s="33"/>
      <c r="FY976" s="33"/>
      <c r="FZ976" s="33"/>
      <c r="GA976" s="33"/>
      <c r="GB976" s="33"/>
      <c r="GC976" s="33"/>
      <c r="GD976" s="33"/>
      <c r="GE976" s="33"/>
      <c r="GF976" s="33"/>
      <c r="GG976" s="33"/>
      <c r="GH976" s="33"/>
      <c r="GI976" s="33"/>
      <c r="GJ976" s="33"/>
      <c r="GK976" s="33"/>
      <c r="GL976" s="33"/>
      <c r="GM976" s="33"/>
      <c r="GN976" s="33"/>
      <c r="GO976" s="33"/>
      <c r="GP976" s="33"/>
      <c r="GQ976" s="33"/>
      <c r="GR976" s="33"/>
      <c r="GS976" s="33"/>
      <c r="GT976" s="33"/>
      <c r="GU976" s="33"/>
      <c r="GV976" s="33"/>
      <c r="GW976" s="33"/>
      <c r="GX976" s="33"/>
      <c r="GY976" s="33"/>
      <c r="GZ976" s="33"/>
      <c r="HA976" s="33"/>
      <c r="HB976" s="33"/>
      <c r="HC976" s="33"/>
      <c r="HD976" s="33"/>
      <c r="HE976" s="33"/>
      <c r="HF976" s="33"/>
      <c r="HG976" s="33"/>
      <c r="HH976" s="33"/>
      <c r="HI976" s="33"/>
      <c r="HJ976" s="33"/>
      <c r="HK976" s="33"/>
      <c r="HL976" s="33"/>
      <c r="HM976" s="33"/>
      <c r="HN976" s="33"/>
      <c r="HO976" s="33"/>
      <c r="HP976" s="33"/>
      <c r="HQ976" s="33"/>
      <c r="HR976" s="33"/>
      <c r="HS976" s="33"/>
      <c r="HT976" s="33"/>
      <c r="HU976" s="33"/>
      <c r="HV976" s="33"/>
      <c r="HW976" s="33"/>
      <c r="HX976" s="33"/>
      <c r="HY976" s="33"/>
      <c r="HZ976" s="33"/>
      <c r="IA976" s="33"/>
      <c r="IB976" s="33"/>
      <c r="IC976" s="33"/>
      <c r="ID976" s="33"/>
      <c r="IE976" s="33"/>
      <c r="IF976" s="33"/>
      <c r="IG976" s="33"/>
      <c r="IH976" s="33"/>
      <c r="II976" s="33"/>
      <c r="IJ976" s="33"/>
      <c r="IK976" s="33"/>
      <c r="IL976" s="33"/>
      <c r="IM976" s="33"/>
      <c r="IN976" s="33"/>
      <c r="IO976" s="33"/>
      <c r="IP976" s="33"/>
      <c r="IQ976" s="33"/>
    </row>
    <row r="977" spans="1:251" s="47" customFormat="1" ht="18.75" customHeight="1">
      <c r="A977" s="39"/>
      <c r="B977" s="56"/>
      <c r="C977" s="91" t="s">
        <v>199</v>
      </c>
      <c r="D977" s="92"/>
      <c r="E977" s="92"/>
      <c r="F977" s="92"/>
      <c r="G977" s="92"/>
      <c r="H977" s="92"/>
      <c r="I977" s="92"/>
      <c r="J977" s="92"/>
      <c r="K977" s="92"/>
      <c r="L977" s="92"/>
      <c r="M977" s="92"/>
      <c r="N977" s="92"/>
      <c r="O977" s="92"/>
      <c r="P977" s="92"/>
      <c r="Q977" s="92"/>
      <c r="R977" s="92"/>
      <c r="S977" s="92"/>
      <c r="T977" s="92"/>
      <c r="U977" s="92"/>
      <c r="V977" s="92"/>
      <c r="W977" s="92"/>
      <c r="X977" s="92"/>
      <c r="Y977" s="92"/>
      <c r="Z977" s="93"/>
      <c r="AA977" s="94">
        <v>440</v>
      </c>
      <c r="AB977" s="95"/>
      <c r="AC977" s="95"/>
      <c r="AD977" s="95"/>
      <c r="AE977" s="95"/>
      <c r="AF977" s="95"/>
      <c r="AG977" s="95"/>
      <c r="AH977" s="95"/>
      <c r="AI977" s="96"/>
      <c r="AJ977" s="94">
        <v>436</v>
      </c>
      <c r="AK977" s="95"/>
      <c r="AL977" s="95"/>
      <c r="AM977" s="95"/>
      <c r="AN977" s="95"/>
      <c r="AO977" s="95"/>
      <c r="AP977" s="95"/>
      <c r="AQ977" s="95"/>
      <c r="AR977" s="96"/>
      <c r="AS977" s="97"/>
      <c r="AT977" s="98"/>
      <c r="AU977" s="98"/>
      <c r="AV977" s="98"/>
      <c r="AW977" s="98"/>
      <c r="AX977" s="99"/>
      <c r="AY977" s="33"/>
      <c r="AZ977" s="33"/>
      <c r="BA977" s="33"/>
      <c r="BB977" s="33"/>
      <c r="BC977" s="33"/>
      <c r="BD977" s="33"/>
      <c r="BE977" s="33"/>
      <c r="BF977" s="33"/>
      <c r="BG977" s="33"/>
      <c r="BH977" s="33"/>
      <c r="BI977" s="33"/>
      <c r="BJ977" s="33"/>
      <c r="BK977" s="33"/>
      <c r="BL977" s="33"/>
      <c r="BM977" s="33"/>
      <c r="BN977" s="33"/>
      <c r="BO977" s="33"/>
      <c r="BP977" s="33"/>
      <c r="BQ977" s="33"/>
      <c r="BR977" s="33"/>
      <c r="BS977" s="33"/>
      <c r="BT977" s="33"/>
      <c r="BU977" s="33"/>
      <c r="BV977" s="33"/>
      <c r="BW977" s="33"/>
      <c r="BX977" s="33"/>
      <c r="BY977" s="33"/>
      <c r="BZ977" s="33"/>
      <c r="CA977" s="33"/>
      <c r="CB977" s="33"/>
      <c r="CC977" s="33"/>
      <c r="CD977" s="33"/>
      <c r="CE977" s="33"/>
      <c r="CF977" s="33"/>
      <c r="CG977" s="33"/>
      <c r="CH977" s="33"/>
      <c r="CI977" s="33"/>
      <c r="CJ977" s="33"/>
      <c r="CK977" s="33"/>
      <c r="CL977" s="33"/>
      <c r="CM977" s="33"/>
      <c r="CN977" s="33"/>
      <c r="CO977" s="33"/>
      <c r="CP977" s="33"/>
      <c r="CQ977" s="33"/>
      <c r="CR977" s="33"/>
      <c r="CS977" s="33"/>
      <c r="CT977" s="33"/>
      <c r="CU977" s="33"/>
      <c r="CV977" s="33"/>
      <c r="CW977" s="33"/>
      <c r="CX977" s="33"/>
      <c r="CY977" s="33"/>
      <c r="CZ977" s="33"/>
      <c r="DA977" s="33"/>
      <c r="DB977" s="33"/>
      <c r="DC977" s="33"/>
      <c r="DD977" s="33"/>
      <c r="DE977" s="33"/>
      <c r="DF977" s="33"/>
      <c r="DG977" s="33"/>
      <c r="DH977" s="33"/>
      <c r="DI977" s="33"/>
      <c r="DJ977" s="33"/>
      <c r="DK977" s="33"/>
      <c r="DL977" s="33"/>
      <c r="DM977" s="33"/>
      <c r="DN977" s="33"/>
      <c r="DO977" s="33"/>
      <c r="DP977" s="33"/>
      <c r="DQ977" s="33"/>
      <c r="DR977" s="33"/>
      <c r="DS977" s="33"/>
      <c r="DT977" s="33"/>
      <c r="DU977" s="33"/>
      <c r="DV977" s="33"/>
      <c r="DW977" s="33"/>
      <c r="DX977" s="33"/>
      <c r="DY977" s="33"/>
      <c r="DZ977" s="33"/>
      <c r="EA977" s="33"/>
      <c r="EB977" s="33"/>
      <c r="EC977" s="33"/>
      <c r="ED977" s="33"/>
      <c r="EE977" s="33"/>
      <c r="EF977" s="33"/>
      <c r="EG977" s="33"/>
      <c r="EH977" s="33"/>
      <c r="EI977" s="33"/>
      <c r="EJ977" s="33"/>
      <c r="EK977" s="33"/>
      <c r="EL977" s="33"/>
      <c r="EM977" s="33"/>
      <c r="EN977" s="33"/>
      <c r="EO977" s="33"/>
      <c r="EP977" s="33"/>
      <c r="EQ977" s="33"/>
      <c r="ER977" s="33"/>
      <c r="ES977" s="33"/>
      <c r="ET977" s="33"/>
      <c r="EU977" s="33"/>
      <c r="EV977" s="33"/>
      <c r="EW977" s="33"/>
      <c r="EX977" s="33"/>
      <c r="EY977" s="33"/>
      <c r="EZ977" s="33"/>
      <c r="FA977" s="33"/>
      <c r="FB977" s="33"/>
      <c r="FC977" s="33"/>
      <c r="FD977" s="33"/>
      <c r="FE977" s="33"/>
      <c r="FF977" s="33"/>
      <c r="FG977" s="33"/>
      <c r="FH977" s="33"/>
      <c r="FI977" s="33"/>
      <c r="FJ977" s="33"/>
      <c r="FK977" s="33"/>
      <c r="FL977" s="33"/>
      <c r="FM977" s="33"/>
      <c r="FN977" s="33"/>
      <c r="FO977" s="33"/>
      <c r="FP977" s="33"/>
      <c r="FQ977" s="33"/>
      <c r="FR977" s="33"/>
      <c r="FS977" s="33"/>
      <c r="FT977" s="33"/>
      <c r="FU977" s="33"/>
      <c r="FV977" s="33"/>
      <c r="FW977" s="33"/>
      <c r="FX977" s="33"/>
      <c r="FY977" s="33"/>
      <c r="FZ977" s="33"/>
      <c r="GA977" s="33"/>
      <c r="GB977" s="33"/>
      <c r="GC977" s="33"/>
      <c r="GD977" s="33"/>
      <c r="GE977" s="33"/>
      <c r="GF977" s="33"/>
      <c r="GG977" s="33"/>
      <c r="GH977" s="33"/>
      <c r="GI977" s="33"/>
      <c r="GJ977" s="33"/>
      <c r="GK977" s="33"/>
      <c r="GL977" s="33"/>
      <c r="GM977" s="33"/>
      <c r="GN977" s="33"/>
      <c r="GO977" s="33"/>
      <c r="GP977" s="33"/>
      <c r="GQ977" s="33"/>
      <c r="GR977" s="33"/>
      <c r="GS977" s="33"/>
      <c r="GT977" s="33"/>
      <c r="GU977" s="33"/>
      <c r="GV977" s="33"/>
      <c r="GW977" s="33"/>
      <c r="GX977" s="33"/>
      <c r="GY977" s="33"/>
      <c r="GZ977" s="33"/>
      <c r="HA977" s="33"/>
      <c r="HB977" s="33"/>
      <c r="HC977" s="33"/>
      <c r="HD977" s="33"/>
      <c r="HE977" s="33"/>
      <c r="HF977" s="33"/>
      <c r="HG977" s="33"/>
      <c r="HH977" s="33"/>
      <c r="HI977" s="33"/>
      <c r="HJ977" s="33"/>
      <c r="HK977" s="33"/>
      <c r="HL977" s="33"/>
      <c r="HM977" s="33"/>
      <c r="HN977" s="33"/>
      <c r="HO977" s="33"/>
      <c r="HP977" s="33"/>
      <c r="HQ977" s="33"/>
      <c r="HR977" s="33"/>
      <c r="HS977" s="33"/>
      <c r="HT977" s="33"/>
      <c r="HU977" s="33"/>
      <c r="HV977" s="33"/>
      <c r="HW977" s="33"/>
      <c r="HX977" s="33"/>
      <c r="HY977" s="33"/>
      <c r="HZ977" s="33"/>
      <c r="IA977" s="33"/>
      <c r="IB977" s="33"/>
      <c r="IC977" s="33"/>
      <c r="ID977" s="33"/>
      <c r="IE977" s="33"/>
      <c r="IF977" s="33"/>
      <c r="IG977" s="33"/>
      <c r="IH977" s="33"/>
      <c r="II977" s="33"/>
      <c r="IJ977" s="33"/>
      <c r="IK977" s="33"/>
      <c r="IL977" s="33"/>
      <c r="IM977" s="33"/>
      <c r="IN977" s="33"/>
      <c r="IO977" s="33"/>
      <c r="IP977" s="33"/>
      <c r="IQ977" s="33"/>
    </row>
    <row r="978" spans="1:251" s="47" customFormat="1" ht="18.75" customHeight="1">
      <c r="A978" s="39"/>
      <c r="B978" s="56"/>
      <c r="C978" s="91" t="s">
        <v>200</v>
      </c>
      <c r="D978" s="92"/>
      <c r="E978" s="92"/>
      <c r="F978" s="92"/>
      <c r="G978" s="92"/>
      <c r="H978" s="92"/>
      <c r="I978" s="92"/>
      <c r="J978" s="92"/>
      <c r="K978" s="92"/>
      <c r="L978" s="92"/>
      <c r="M978" s="92"/>
      <c r="N978" s="92"/>
      <c r="O978" s="92"/>
      <c r="P978" s="92"/>
      <c r="Q978" s="92"/>
      <c r="R978" s="92"/>
      <c r="S978" s="92"/>
      <c r="T978" s="92"/>
      <c r="U978" s="92"/>
      <c r="V978" s="92"/>
      <c r="W978" s="92"/>
      <c r="X978" s="92"/>
      <c r="Y978" s="92"/>
      <c r="Z978" s="93"/>
      <c r="AA978" s="94">
        <v>103</v>
      </c>
      <c r="AB978" s="95"/>
      <c r="AC978" s="95"/>
      <c r="AD978" s="95"/>
      <c r="AE978" s="95"/>
      <c r="AF978" s="95"/>
      <c r="AG978" s="95"/>
      <c r="AH978" s="95"/>
      <c r="AI978" s="96"/>
      <c r="AJ978" s="94">
        <v>141</v>
      </c>
      <c r="AK978" s="95"/>
      <c r="AL978" s="95"/>
      <c r="AM978" s="95"/>
      <c r="AN978" s="95"/>
      <c r="AO978" s="95"/>
      <c r="AP978" s="95"/>
      <c r="AQ978" s="95"/>
      <c r="AR978" s="96"/>
      <c r="AS978" s="97"/>
      <c r="AT978" s="98"/>
      <c r="AU978" s="98"/>
      <c r="AV978" s="98"/>
      <c r="AW978" s="98"/>
      <c r="AX978" s="99"/>
      <c r="AY978" s="33"/>
      <c r="AZ978" s="33"/>
      <c r="BA978" s="33"/>
      <c r="BB978" s="33"/>
      <c r="BC978" s="33"/>
      <c r="BD978" s="33"/>
      <c r="BE978" s="33"/>
      <c r="BF978" s="33"/>
      <c r="BG978" s="33"/>
      <c r="BH978" s="33"/>
      <c r="BI978" s="33"/>
      <c r="BJ978" s="33"/>
      <c r="BK978" s="33"/>
      <c r="BL978" s="33"/>
      <c r="BM978" s="33"/>
      <c r="BN978" s="33"/>
      <c r="BO978" s="33"/>
      <c r="BP978" s="33"/>
      <c r="BQ978" s="33"/>
      <c r="BR978" s="33"/>
      <c r="BS978" s="33"/>
      <c r="BT978" s="33"/>
      <c r="BU978" s="33"/>
      <c r="BV978" s="33"/>
      <c r="BW978" s="33"/>
      <c r="BX978" s="33"/>
      <c r="BY978" s="33"/>
      <c r="BZ978" s="33"/>
      <c r="CA978" s="33"/>
      <c r="CB978" s="33"/>
      <c r="CC978" s="33"/>
      <c r="CD978" s="33"/>
      <c r="CE978" s="33"/>
      <c r="CF978" s="33"/>
      <c r="CG978" s="33"/>
      <c r="CH978" s="33"/>
      <c r="CI978" s="33"/>
      <c r="CJ978" s="33"/>
      <c r="CK978" s="33"/>
      <c r="CL978" s="33"/>
      <c r="CM978" s="33"/>
      <c r="CN978" s="33"/>
      <c r="CO978" s="33"/>
      <c r="CP978" s="33"/>
      <c r="CQ978" s="33"/>
      <c r="CR978" s="33"/>
      <c r="CS978" s="33"/>
      <c r="CT978" s="33"/>
      <c r="CU978" s="33"/>
      <c r="CV978" s="33"/>
      <c r="CW978" s="33"/>
      <c r="CX978" s="33"/>
      <c r="CY978" s="33"/>
      <c r="CZ978" s="33"/>
      <c r="DA978" s="33"/>
      <c r="DB978" s="33"/>
      <c r="DC978" s="33"/>
      <c r="DD978" s="33"/>
      <c r="DE978" s="33"/>
      <c r="DF978" s="33"/>
      <c r="DG978" s="33"/>
      <c r="DH978" s="33"/>
      <c r="DI978" s="33"/>
      <c r="DJ978" s="33"/>
      <c r="DK978" s="33"/>
      <c r="DL978" s="33"/>
      <c r="DM978" s="33"/>
      <c r="DN978" s="33"/>
      <c r="DO978" s="33"/>
      <c r="DP978" s="33"/>
      <c r="DQ978" s="33"/>
      <c r="DR978" s="33"/>
      <c r="DS978" s="33"/>
      <c r="DT978" s="33"/>
      <c r="DU978" s="33"/>
      <c r="DV978" s="33"/>
      <c r="DW978" s="33"/>
      <c r="DX978" s="33"/>
      <c r="DY978" s="33"/>
      <c r="DZ978" s="33"/>
      <c r="EA978" s="33"/>
      <c r="EB978" s="33"/>
      <c r="EC978" s="33"/>
      <c r="ED978" s="33"/>
      <c r="EE978" s="33"/>
      <c r="EF978" s="33"/>
      <c r="EG978" s="33"/>
      <c r="EH978" s="33"/>
      <c r="EI978" s="33"/>
      <c r="EJ978" s="33"/>
      <c r="EK978" s="33"/>
      <c r="EL978" s="33"/>
      <c r="EM978" s="33"/>
      <c r="EN978" s="33"/>
      <c r="EO978" s="33"/>
      <c r="EP978" s="33"/>
      <c r="EQ978" s="33"/>
      <c r="ER978" s="33"/>
      <c r="ES978" s="33"/>
      <c r="ET978" s="33"/>
      <c r="EU978" s="33"/>
      <c r="EV978" s="33"/>
      <c r="EW978" s="33"/>
      <c r="EX978" s="33"/>
      <c r="EY978" s="33"/>
      <c r="EZ978" s="33"/>
      <c r="FA978" s="33"/>
      <c r="FB978" s="33"/>
      <c r="FC978" s="33"/>
      <c r="FD978" s="33"/>
      <c r="FE978" s="33"/>
      <c r="FF978" s="33"/>
      <c r="FG978" s="33"/>
      <c r="FH978" s="33"/>
      <c r="FI978" s="33"/>
      <c r="FJ978" s="33"/>
      <c r="FK978" s="33"/>
      <c r="FL978" s="33"/>
      <c r="FM978" s="33"/>
      <c r="FN978" s="33"/>
      <c r="FO978" s="33"/>
      <c r="FP978" s="33"/>
      <c r="FQ978" s="33"/>
      <c r="FR978" s="33"/>
      <c r="FS978" s="33"/>
      <c r="FT978" s="33"/>
      <c r="FU978" s="33"/>
      <c r="FV978" s="33"/>
      <c r="FW978" s="33"/>
      <c r="FX978" s="33"/>
      <c r="FY978" s="33"/>
      <c r="FZ978" s="33"/>
      <c r="GA978" s="33"/>
      <c r="GB978" s="33"/>
      <c r="GC978" s="33"/>
      <c r="GD978" s="33"/>
      <c r="GE978" s="33"/>
      <c r="GF978" s="33"/>
      <c r="GG978" s="33"/>
      <c r="GH978" s="33"/>
      <c r="GI978" s="33"/>
      <c r="GJ978" s="33"/>
      <c r="GK978" s="33"/>
      <c r="GL978" s="33"/>
      <c r="GM978" s="33"/>
      <c r="GN978" s="33"/>
      <c r="GO978" s="33"/>
      <c r="GP978" s="33"/>
      <c r="GQ978" s="33"/>
      <c r="GR978" s="33"/>
      <c r="GS978" s="33"/>
      <c r="GT978" s="33"/>
      <c r="GU978" s="33"/>
      <c r="GV978" s="33"/>
      <c r="GW978" s="33"/>
      <c r="GX978" s="33"/>
      <c r="GY978" s="33"/>
      <c r="GZ978" s="33"/>
      <c r="HA978" s="33"/>
      <c r="HB978" s="33"/>
      <c r="HC978" s="33"/>
      <c r="HD978" s="33"/>
      <c r="HE978" s="33"/>
      <c r="HF978" s="33"/>
      <c r="HG978" s="33"/>
      <c r="HH978" s="33"/>
      <c r="HI978" s="33"/>
      <c r="HJ978" s="33"/>
      <c r="HK978" s="33"/>
      <c r="HL978" s="33"/>
      <c r="HM978" s="33"/>
      <c r="HN978" s="33"/>
      <c r="HO978" s="33"/>
      <c r="HP978" s="33"/>
      <c r="HQ978" s="33"/>
      <c r="HR978" s="33"/>
      <c r="HS978" s="33"/>
      <c r="HT978" s="33"/>
      <c r="HU978" s="33"/>
      <c r="HV978" s="33"/>
      <c r="HW978" s="33"/>
      <c r="HX978" s="33"/>
      <c r="HY978" s="33"/>
      <c r="HZ978" s="33"/>
      <c r="IA978" s="33"/>
      <c r="IB978" s="33"/>
      <c r="IC978" s="33"/>
      <c r="ID978" s="33"/>
      <c r="IE978" s="33"/>
      <c r="IF978" s="33"/>
      <c r="IG978" s="33"/>
      <c r="IH978" s="33"/>
      <c r="II978" s="33"/>
      <c r="IJ978" s="33"/>
      <c r="IK978" s="33"/>
      <c r="IL978" s="33"/>
      <c r="IM978" s="33"/>
      <c r="IN978" s="33"/>
      <c r="IO978" s="33"/>
      <c r="IP978" s="33"/>
      <c r="IQ978" s="33"/>
    </row>
    <row r="979" spans="1:251" s="47" customFormat="1" ht="18.75" customHeight="1" thickBot="1">
      <c r="A979" s="48"/>
      <c r="B979" s="100" t="s">
        <v>89</v>
      </c>
      <c r="C979" s="101"/>
      <c r="D979" s="101"/>
      <c r="E979" s="101"/>
      <c r="F979" s="101"/>
      <c r="G979" s="101"/>
      <c r="H979" s="101"/>
      <c r="I979" s="101"/>
      <c r="J979" s="101"/>
      <c r="K979" s="101"/>
      <c r="L979" s="101"/>
      <c r="M979" s="101"/>
      <c r="N979" s="101"/>
      <c r="O979" s="101"/>
      <c r="P979" s="101"/>
      <c r="Q979" s="101"/>
      <c r="R979" s="101"/>
      <c r="S979" s="101"/>
      <c r="T979" s="101"/>
      <c r="U979" s="101"/>
      <c r="V979" s="101"/>
      <c r="W979" s="101"/>
      <c r="X979" s="101"/>
      <c r="Y979" s="101"/>
      <c r="Z979" s="102"/>
      <c r="AA979" s="103">
        <f>SUM($AA$975:$AA$978)</f>
        <v>1836</v>
      </c>
      <c r="AB979" s="104"/>
      <c r="AC979" s="104"/>
      <c r="AD979" s="104"/>
      <c r="AE979" s="104"/>
      <c r="AF979" s="104"/>
      <c r="AG979" s="104"/>
      <c r="AH979" s="104"/>
      <c r="AI979" s="105"/>
      <c r="AJ979" s="103">
        <f>SUM($AJ$975:$AJ$978)</f>
        <v>2003</v>
      </c>
      <c r="AK979" s="104"/>
      <c r="AL979" s="104"/>
      <c r="AM979" s="104"/>
      <c r="AN979" s="104"/>
      <c r="AO979" s="104"/>
      <c r="AP979" s="104"/>
      <c r="AQ979" s="104"/>
      <c r="AR979" s="105"/>
      <c r="AS979" s="106"/>
      <c r="AT979" s="107"/>
      <c r="AU979" s="107"/>
      <c r="AV979" s="107"/>
      <c r="AW979" s="107"/>
      <c r="AX979" s="108"/>
      <c r="AY979" s="33"/>
      <c r="AZ979" s="33"/>
      <c r="BA979" s="33"/>
      <c r="BB979" s="33"/>
      <c r="BC979" s="33"/>
      <c r="BD979" s="33"/>
      <c r="BE979" s="33"/>
      <c r="BF979" s="33"/>
      <c r="BG979" s="33"/>
      <c r="BH979" s="33"/>
      <c r="BI979" s="33"/>
      <c r="BJ979" s="33"/>
      <c r="BK979" s="33"/>
      <c r="BL979" s="33"/>
      <c r="BM979" s="33"/>
      <c r="BN979" s="33"/>
      <c r="BO979" s="33"/>
      <c r="BP979" s="33"/>
      <c r="BQ979" s="33"/>
      <c r="BR979" s="33"/>
      <c r="BS979" s="33"/>
      <c r="BT979" s="33"/>
      <c r="BU979" s="33"/>
      <c r="BV979" s="33"/>
      <c r="BW979" s="33"/>
      <c r="BX979" s="33"/>
      <c r="BY979" s="33"/>
      <c r="BZ979" s="33"/>
      <c r="CA979" s="33"/>
      <c r="CB979" s="33"/>
      <c r="CC979" s="33"/>
      <c r="CD979" s="33"/>
      <c r="CE979" s="33"/>
      <c r="CF979" s="33"/>
      <c r="CG979" s="33"/>
      <c r="CH979" s="33"/>
      <c r="CI979" s="33"/>
      <c r="CJ979" s="33"/>
      <c r="CK979" s="33"/>
      <c r="CL979" s="33"/>
      <c r="CM979" s="33"/>
      <c r="CN979" s="33"/>
      <c r="CO979" s="33"/>
      <c r="CP979" s="33"/>
      <c r="CQ979" s="33"/>
      <c r="CR979" s="33"/>
      <c r="CS979" s="33"/>
      <c r="CT979" s="33"/>
      <c r="CU979" s="33"/>
      <c r="CV979" s="33"/>
      <c r="CW979" s="33"/>
      <c r="CX979" s="33"/>
      <c r="CY979" s="33"/>
      <c r="CZ979" s="33"/>
      <c r="DA979" s="33"/>
      <c r="DB979" s="33"/>
      <c r="DC979" s="33"/>
      <c r="DD979" s="33"/>
      <c r="DE979" s="33"/>
      <c r="DF979" s="33"/>
      <c r="DG979" s="33"/>
      <c r="DH979" s="33"/>
      <c r="DI979" s="33"/>
      <c r="DJ979" s="33"/>
      <c r="DK979" s="33"/>
      <c r="DL979" s="33"/>
      <c r="DM979" s="33"/>
      <c r="DN979" s="33"/>
      <c r="DO979" s="33"/>
      <c r="DP979" s="33"/>
      <c r="DQ979" s="33"/>
      <c r="DR979" s="33"/>
      <c r="DS979" s="33"/>
      <c r="DT979" s="33"/>
      <c r="DU979" s="33"/>
      <c r="DV979" s="33"/>
      <c r="DW979" s="33"/>
      <c r="DX979" s="33"/>
      <c r="DY979" s="33"/>
      <c r="DZ979" s="33"/>
      <c r="EA979" s="33"/>
      <c r="EB979" s="33"/>
      <c r="EC979" s="33"/>
      <c r="ED979" s="33"/>
      <c r="EE979" s="33"/>
      <c r="EF979" s="33"/>
      <c r="EG979" s="33"/>
      <c r="EH979" s="33"/>
      <c r="EI979" s="33"/>
      <c r="EJ979" s="33"/>
      <c r="EK979" s="33"/>
      <c r="EL979" s="33"/>
      <c r="EM979" s="33"/>
      <c r="EN979" s="33"/>
      <c r="EO979" s="33"/>
      <c r="EP979" s="33"/>
      <c r="EQ979" s="33"/>
      <c r="ER979" s="33"/>
      <c r="ES979" s="33"/>
      <c r="ET979" s="33"/>
      <c r="EU979" s="33"/>
      <c r="EV979" s="33"/>
      <c r="EW979" s="33"/>
      <c r="EX979" s="33"/>
      <c r="EY979" s="33"/>
      <c r="EZ979" s="33"/>
      <c r="FA979" s="33"/>
      <c r="FB979" s="33"/>
      <c r="FC979" s="33"/>
      <c r="FD979" s="33"/>
      <c r="FE979" s="33"/>
      <c r="FF979" s="33"/>
      <c r="FG979" s="33"/>
      <c r="FH979" s="33"/>
      <c r="FI979" s="33"/>
      <c r="FJ979" s="33"/>
      <c r="FK979" s="33"/>
      <c r="FL979" s="33"/>
      <c r="FM979" s="33"/>
      <c r="FN979" s="33"/>
      <c r="FO979" s="33"/>
      <c r="FP979" s="33"/>
      <c r="FQ979" s="33"/>
      <c r="FR979" s="33"/>
      <c r="FS979" s="33"/>
      <c r="FT979" s="33"/>
      <c r="FU979" s="33"/>
      <c r="FV979" s="33"/>
      <c r="FW979" s="33"/>
      <c r="FX979" s="33"/>
      <c r="FY979" s="33"/>
      <c r="FZ979" s="33"/>
      <c r="GA979" s="33"/>
      <c r="GB979" s="33"/>
      <c r="GC979" s="33"/>
      <c r="GD979" s="33"/>
      <c r="GE979" s="33"/>
      <c r="GF979" s="33"/>
      <c r="GG979" s="33"/>
      <c r="GH979" s="33"/>
      <c r="GI979" s="33"/>
      <c r="GJ979" s="33"/>
      <c r="GK979" s="33"/>
      <c r="GL979" s="33"/>
      <c r="GM979" s="33"/>
      <c r="GN979" s="33"/>
      <c r="GO979" s="33"/>
      <c r="GP979" s="33"/>
      <c r="GQ979" s="33"/>
      <c r="GR979" s="33"/>
      <c r="GS979" s="33"/>
      <c r="GT979" s="33"/>
      <c r="GU979" s="33"/>
      <c r="GV979" s="33"/>
      <c r="GW979" s="33"/>
      <c r="GX979" s="33"/>
      <c r="GY979" s="33"/>
      <c r="GZ979" s="33"/>
      <c r="HA979" s="33"/>
      <c r="HB979" s="33"/>
      <c r="HC979" s="33"/>
      <c r="HD979" s="33"/>
      <c r="HE979" s="33"/>
      <c r="HF979" s="33"/>
      <c r="HG979" s="33"/>
      <c r="HH979" s="33"/>
      <c r="HI979" s="33"/>
      <c r="HJ979" s="33"/>
      <c r="HK979" s="33"/>
      <c r="HL979" s="33"/>
      <c r="HM979" s="33"/>
      <c r="HN979" s="33"/>
      <c r="HO979" s="33"/>
      <c r="HP979" s="33"/>
      <c r="HQ979" s="33"/>
      <c r="HR979" s="33"/>
      <c r="HS979" s="33"/>
      <c r="HT979" s="33"/>
      <c r="HU979" s="33"/>
      <c r="HV979" s="33"/>
      <c r="HW979" s="33"/>
      <c r="HX979" s="33"/>
      <c r="HY979" s="33"/>
      <c r="HZ979" s="33"/>
      <c r="IA979" s="33"/>
      <c r="IB979" s="33"/>
      <c r="IC979" s="33"/>
      <c r="ID979" s="33"/>
      <c r="IE979" s="33"/>
      <c r="IF979" s="33"/>
      <c r="IG979" s="33"/>
      <c r="IH979" s="33"/>
      <c r="II979" s="33"/>
      <c r="IJ979" s="33"/>
      <c r="IK979" s="33"/>
      <c r="IL979" s="33"/>
      <c r="IM979" s="33"/>
      <c r="IN979" s="33"/>
      <c r="IO979" s="33"/>
      <c r="IP979" s="33"/>
      <c r="IQ979" s="33"/>
    </row>
    <row r="981" spans="1:251" ht="19.2">
      <c r="A981" s="32" t="s">
        <v>77</v>
      </c>
      <c r="AW981" s="34"/>
      <c r="AX981" s="35"/>
      <c r="AY981" s="34"/>
    </row>
    <row r="983" spans="1:251" ht="18">
      <c r="B983" s="109" t="s">
        <v>0</v>
      </c>
      <c r="C983" s="110"/>
      <c r="D983" s="110"/>
      <c r="E983" s="110"/>
      <c r="F983" s="110"/>
      <c r="G983" s="110"/>
      <c r="H983" s="110"/>
      <c r="I983" s="110"/>
      <c r="J983" s="110"/>
      <c r="K983" s="110"/>
      <c r="L983" s="110"/>
      <c r="M983" s="110"/>
      <c r="N983" s="110"/>
      <c r="O983" s="110"/>
      <c r="P983" s="110"/>
      <c r="Q983" s="110"/>
      <c r="R983" s="110"/>
      <c r="S983" s="110"/>
      <c r="T983" s="110"/>
      <c r="U983" s="110"/>
      <c r="V983" s="110"/>
      <c r="W983" s="110"/>
      <c r="X983" s="110"/>
      <c r="Y983" s="110"/>
      <c r="Z983" s="110"/>
      <c r="AA983" s="110"/>
      <c r="AB983" s="110"/>
      <c r="AC983" s="110"/>
      <c r="AD983" s="110"/>
      <c r="AE983" s="110"/>
      <c r="AF983" s="110"/>
      <c r="AG983" s="110"/>
      <c r="AH983" s="110"/>
      <c r="AI983" s="110"/>
      <c r="AJ983" s="110"/>
      <c r="AK983" s="110"/>
      <c r="AL983" s="110"/>
      <c r="AM983" s="110"/>
      <c r="AN983" s="110"/>
      <c r="AO983" s="110"/>
      <c r="AP983" s="110"/>
      <c r="AQ983" s="110"/>
      <c r="AR983" s="110"/>
      <c r="AS983" s="110"/>
      <c r="AT983" s="110"/>
      <c r="AU983" s="110"/>
      <c r="AV983" s="110"/>
      <c r="AW983" s="110"/>
      <c r="AX983" s="110"/>
    </row>
    <row r="984" spans="1:251">
      <c r="Z984" s="36"/>
      <c r="AD984" s="36"/>
      <c r="AE984" s="36"/>
      <c r="AF984" s="36"/>
      <c r="AG984" s="36"/>
      <c r="AH984" s="36"/>
      <c r="AI984" s="36"/>
      <c r="AO984" s="36"/>
    </row>
    <row r="985" spans="1:251" ht="13.8" thickBot="1">
      <c r="Z985" s="36"/>
      <c r="AD985" s="36"/>
      <c r="AE985" s="36"/>
      <c r="AF985" s="36"/>
      <c r="AG985" s="36"/>
      <c r="AH985" s="36"/>
      <c r="AI985" s="36"/>
      <c r="AO985" s="36"/>
      <c r="DI985" s="37"/>
    </row>
    <row r="986" spans="1:251" ht="24.75" customHeight="1" thickBot="1">
      <c r="B986" s="111" t="s">
        <v>78</v>
      </c>
      <c r="C986" s="112"/>
      <c r="D986" s="112"/>
      <c r="E986" s="112"/>
      <c r="F986" s="112"/>
      <c r="G986" s="112"/>
      <c r="H986" s="113" t="s">
        <v>201</v>
      </c>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4"/>
      <c r="AL986" s="114"/>
      <c r="AM986" s="114"/>
      <c r="AN986" s="114"/>
      <c r="AO986" s="114"/>
      <c r="AP986" s="114"/>
      <c r="AQ986" s="114"/>
      <c r="AR986" s="114"/>
      <c r="AS986" s="114"/>
      <c r="AT986" s="114"/>
      <c r="AU986" s="114"/>
      <c r="AV986" s="114"/>
      <c r="AW986" s="114"/>
      <c r="AX986" s="115"/>
      <c r="DI986" s="37"/>
    </row>
    <row r="987" spans="1:251" ht="14.4">
      <c r="B987" s="38"/>
      <c r="C987" s="38"/>
      <c r="D987" s="38"/>
      <c r="E987" s="38"/>
      <c r="F987" s="38"/>
      <c r="G987" s="38"/>
      <c r="H987" s="39"/>
      <c r="I987" s="39"/>
      <c r="J987" s="39"/>
      <c r="K987" s="39"/>
      <c r="L987" s="40"/>
      <c r="M987" s="40"/>
      <c r="N987" s="40"/>
      <c r="O987" s="40"/>
      <c r="P987" s="39"/>
      <c r="Q987" s="39"/>
      <c r="R987" s="39"/>
      <c r="S987" s="39"/>
      <c r="T987" s="39"/>
      <c r="U987" s="39"/>
      <c r="V987" s="41"/>
      <c r="W987" s="41"/>
      <c r="X987" s="41"/>
      <c r="Y987" s="41"/>
      <c r="Z987" s="41"/>
      <c r="AA987" s="41"/>
      <c r="AB987" s="41"/>
      <c r="AC987" s="41"/>
      <c r="AD987" s="41"/>
      <c r="AE987" s="41"/>
      <c r="AF987" s="41"/>
      <c r="AG987" s="41"/>
      <c r="AH987" s="41"/>
      <c r="AI987" s="41"/>
      <c r="AJ987" s="41"/>
      <c r="AK987" s="41"/>
      <c r="AL987" s="41"/>
      <c r="AM987" s="41"/>
      <c r="AN987" s="41"/>
      <c r="AO987" s="41"/>
      <c r="AP987" s="41"/>
      <c r="AQ987" s="41"/>
      <c r="AR987" s="41"/>
      <c r="AS987" s="41"/>
      <c r="AT987" s="41"/>
      <c r="AU987" s="41"/>
      <c r="AV987" s="41"/>
      <c r="AW987" s="41"/>
      <c r="AX987" s="41"/>
      <c r="DI987" s="37"/>
    </row>
    <row r="988" spans="1:251" ht="15" thickBot="1">
      <c r="A988" s="42"/>
      <c r="B988" s="41" t="s">
        <v>80</v>
      </c>
      <c r="C988" s="39"/>
      <c r="D988" s="39"/>
      <c r="E988" s="39"/>
      <c r="F988" s="39"/>
      <c r="G988" s="39"/>
      <c r="H988" s="39"/>
      <c r="I988" s="39"/>
      <c r="J988" s="39"/>
      <c r="K988" s="39"/>
      <c r="L988" s="40"/>
      <c r="M988" s="40"/>
      <c r="N988" s="40"/>
      <c r="O988" s="40"/>
      <c r="P988" s="39"/>
      <c r="Q988" s="39"/>
      <c r="R988" s="39"/>
      <c r="S988" s="39"/>
      <c r="T988" s="39"/>
      <c r="U988" s="39"/>
      <c r="V988" s="41"/>
      <c r="W988" s="41"/>
      <c r="X988" s="41"/>
      <c r="Y988" s="41"/>
      <c r="Z988" s="41"/>
      <c r="AA988" s="41"/>
      <c r="AB988" s="41"/>
      <c r="AC988" s="41"/>
      <c r="AD988" s="41"/>
      <c r="AE988" s="41"/>
      <c r="AF988" s="41"/>
      <c r="AG988" s="41"/>
      <c r="AH988" s="41"/>
      <c r="AI988" s="41"/>
      <c r="AJ988" s="41"/>
      <c r="AK988" s="41"/>
      <c r="AL988" s="41"/>
      <c r="AM988" s="41"/>
      <c r="AN988" s="41"/>
      <c r="AO988" s="41"/>
      <c r="AP988" s="41"/>
      <c r="AQ988" s="41"/>
      <c r="AR988" s="41"/>
      <c r="AS988" s="41"/>
      <c r="AT988" s="41"/>
      <c r="AU988" s="41"/>
      <c r="AV988" s="41"/>
      <c r="AW988" s="41"/>
      <c r="AX988" s="41"/>
      <c r="DI988" s="37"/>
    </row>
    <row r="989" spans="1:251" ht="14.4">
      <c r="A989" s="39"/>
      <c r="B989" s="43"/>
      <c r="C989" s="38"/>
      <c r="D989" s="38"/>
      <c r="E989" s="38"/>
      <c r="F989" s="38"/>
      <c r="G989" s="38"/>
      <c r="H989" s="38"/>
      <c r="I989" s="38"/>
      <c r="J989" s="38"/>
      <c r="K989" s="38"/>
      <c r="L989" s="44"/>
      <c r="M989" s="44"/>
      <c r="N989" s="44"/>
      <c r="O989" s="44"/>
      <c r="P989" s="38"/>
      <c r="Q989" s="38"/>
      <c r="R989" s="38"/>
      <c r="S989" s="38"/>
      <c r="T989" s="38"/>
      <c r="U989" s="38"/>
      <c r="V989" s="45"/>
      <c r="W989" s="45"/>
      <c r="X989" s="45"/>
      <c r="Y989" s="45"/>
      <c r="Z989" s="45"/>
      <c r="AA989" s="45"/>
      <c r="AB989" s="45"/>
      <c r="AC989" s="45"/>
      <c r="AD989" s="45"/>
      <c r="AE989" s="45"/>
      <c r="AF989" s="45"/>
      <c r="AG989" s="45"/>
      <c r="AH989" s="45"/>
      <c r="AI989" s="45"/>
      <c r="AJ989" s="45"/>
      <c r="AK989" s="45"/>
      <c r="AL989" s="45"/>
      <c r="AM989" s="45"/>
      <c r="AN989" s="45"/>
      <c r="AO989" s="45"/>
      <c r="AP989" s="45"/>
      <c r="AQ989" s="45"/>
      <c r="AR989" s="45"/>
      <c r="AS989" s="45"/>
      <c r="AT989" s="45"/>
      <c r="AU989" s="45"/>
      <c r="AV989" s="45"/>
      <c r="AW989" s="45"/>
      <c r="AX989" s="46"/>
    </row>
    <row r="990" spans="1:251" ht="12" customHeight="1">
      <c r="A990" s="39"/>
      <c r="B990" s="116" t="s">
        <v>202</v>
      </c>
      <c r="C990" s="117"/>
      <c r="D990" s="117"/>
      <c r="E990" s="117"/>
      <c r="F990" s="117"/>
      <c r="G990" s="117"/>
      <c r="H990" s="117"/>
      <c r="I990" s="117"/>
      <c r="J990" s="117"/>
      <c r="K990" s="117"/>
      <c r="L990" s="117"/>
      <c r="M990" s="117"/>
      <c r="N990" s="117"/>
      <c r="O990" s="117"/>
      <c r="P990" s="117"/>
      <c r="Q990" s="117"/>
      <c r="R990" s="117"/>
      <c r="S990" s="117"/>
      <c r="T990" s="117"/>
      <c r="U990" s="117"/>
      <c r="V990" s="117"/>
      <c r="W990" s="117"/>
      <c r="X990" s="117"/>
      <c r="Y990" s="117"/>
      <c r="Z990" s="117"/>
      <c r="AA990" s="117"/>
      <c r="AB990" s="117"/>
      <c r="AC990" s="117"/>
      <c r="AD990" s="117"/>
      <c r="AE990" s="117"/>
      <c r="AF990" s="117"/>
      <c r="AG990" s="117"/>
      <c r="AH990" s="117"/>
      <c r="AI990" s="117"/>
      <c r="AJ990" s="117"/>
      <c r="AK990" s="117"/>
      <c r="AL990" s="117"/>
      <c r="AM990" s="117"/>
      <c r="AN990" s="117"/>
      <c r="AO990" s="117"/>
      <c r="AP990" s="117"/>
      <c r="AQ990" s="117"/>
      <c r="AR990" s="117"/>
      <c r="AS990" s="117"/>
      <c r="AT990" s="117"/>
      <c r="AU990" s="117"/>
      <c r="AV990" s="117"/>
      <c r="AW990" s="117"/>
      <c r="AX990" s="118"/>
    </row>
    <row r="991" spans="1:251" ht="12" customHeight="1">
      <c r="A991" s="39"/>
      <c r="B991" s="116"/>
      <c r="C991" s="117"/>
      <c r="D991" s="117"/>
      <c r="E991" s="117"/>
      <c r="F991" s="117"/>
      <c r="G991" s="117"/>
      <c r="H991" s="117"/>
      <c r="I991" s="117"/>
      <c r="J991" s="117"/>
      <c r="K991" s="117"/>
      <c r="L991" s="117"/>
      <c r="M991" s="117"/>
      <c r="N991" s="117"/>
      <c r="O991" s="117"/>
      <c r="P991" s="117"/>
      <c r="Q991" s="117"/>
      <c r="R991" s="117"/>
      <c r="S991" s="117"/>
      <c r="T991" s="117"/>
      <c r="U991" s="117"/>
      <c r="V991" s="117"/>
      <c r="W991" s="117"/>
      <c r="X991" s="117"/>
      <c r="Y991" s="117"/>
      <c r="Z991" s="117"/>
      <c r="AA991" s="117"/>
      <c r="AB991" s="117"/>
      <c r="AC991" s="117"/>
      <c r="AD991" s="117"/>
      <c r="AE991" s="117"/>
      <c r="AF991" s="117"/>
      <c r="AG991" s="117"/>
      <c r="AH991" s="117"/>
      <c r="AI991" s="117"/>
      <c r="AJ991" s="117"/>
      <c r="AK991" s="117"/>
      <c r="AL991" s="117"/>
      <c r="AM991" s="117"/>
      <c r="AN991" s="117"/>
      <c r="AO991" s="117"/>
      <c r="AP991" s="117"/>
      <c r="AQ991" s="117"/>
      <c r="AR991" s="117"/>
      <c r="AS991" s="117"/>
      <c r="AT991" s="117"/>
      <c r="AU991" s="117"/>
      <c r="AV991" s="117"/>
      <c r="AW991" s="117"/>
      <c r="AX991" s="118"/>
      <c r="BC991" s="47"/>
    </row>
    <row r="992" spans="1:251" ht="12" customHeight="1">
      <c r="A992" s="39"/>
      <c r="B992" s="116"/>
      <c r="C992" s="117"/>
      <c r="D992" s="117"/>
      <c r="E992" s="117"/>
      <c r="F992" s="117"/>
      <c r="G992" s="117"/>
      <c r="H992" s="117"/>
      <c r="I992" s="117"/>
      <c r="J992" s="117"/>
      <c r="K992" s="117"/>
      <c r="L992" s="117"/>
      <c r="M992" s="117"/>
      <c r="N992" s="117"/>
      <c r="O992" s="117"/>
      <c r="P992" s="117"/>
      <c r="Q992" s="117"/>
      <c r="R992" s="117"/>
      <c r="S992" s="117"/>
      <c r="T992" s="117"/>
      <c r="U992" s="117"/>
      <c r="V992" s="117"/>
      <c r="W992" s="117"/>
      <c r="X992" s="117"/>
      <c r="Y992" s="117"/>
      <c r="Z992" s="117"/>
      <c r="AA992" s="117"/>
      <c r="AB992" s="117"/>
      <c r="AC992" s="117"/>
      <c r="AD992" s="117"/>
      <c r="AE992" s="117"/>
      <c r="AF992" s="117"/>
      <c r="AG992" s="117"/>
      <c r="AH992" s="117"/>
      <c r="AI992" s="117"/>
      <c r="AJ992" s="117"/>
      <c r="AK992" s="117"/>
      <c r="AL992" s="117"/>
      <c r="AM992" s="117"/>
      <c r="AN992" s="117"/>
      <c r="AO992" s="117"/>
      <c r="AP992" s="117"/>
      <c r="AQ992" s="117"/>
      <c r="AR992" s="117"/>
      <c r="AS992" s="117"/>
      <c r="AT992" s="117"/>
      <c r="AU992" s="117"/>
      <c r="AV992" s="117"/>
      <c r="AW992" s="117"/>
      <c r="AX992" s="118"/>
    </row>
    <row r="993" spans="1:113" ht="12" customHeight="1">
      <c r="A993" s="39"/>
      <c r="B993" s="116"/>
      <c r="C993" s="117"/>
      <c r="D993" s="117"/>
      <c r="E993" s="117"/>
      <c r="F993" s="117"/>
      <c r="G993" s="117"/>
      <c r="H993" s="117"/>
      <c r="I993" s="117"/>
      <c r="J993" s="117"/>
      <c r="K993" s="117"/>
      <c r="L993" s="117"/>
      <c r="M993" s="117"/>
      <c r="N993" s="117"/>
      <c r="O993" s="117"/>
      <c r="P993" s="117"/>
      <c r="Q993" s="117"/>
      <c r="R993" s="117"/>
      <c r="S993" s="117"/>
      <c r="T993" s="117"/>
      <c r="U993" s="117"/>
      <c r="V993" s="117"/>
      <c r="W993" s="117"/>
      <c r="X993" s="117"/>
      <c r="Y993" s="117"/>
      <c r="Z993" s="117"/>
      <c r="AA993" s="117"/>
      <c r="AB993" s="117"/>
      <c r="AC993" s="117"/>
      <c r="AD993" s="117"/>
      <c r="AE993" s="117"/>
      <c r="AF993" s="117"/>
      <c r="AG993" s="117"/>
      <c r="AH993" s="117"/>
      <c r="AI993" s="117"/>
      <c r="AJ993" s="117"/>
      <c r="AK993" s="117"/>
      <c r="AL993" s="117"/>
      <c r="AM993" s="117"/>
      <c r="AN993" s="117"/>
      <c r="AO993" s="117"/>
      <c r="AP993" s="117"/>
      <c r="AQ993" s="117"/>
      <c r="AR993" s="117"/>
      <c r="AS993" s="117"/>
      <c r="AT993" s="117"/>
      <c r="AU993" s="117"/>
      <c r="AV993" s="117"/>
      <c r="AW993" s="117"/>
      <c r="AX993" s="118"/>
    </row>
    <row r="994" spans="1:113" ht="12" customHeight="1">
      <c r="A994" s="39"/>
      <c r="B994" s="116"/>
      <c r="C994" s="117"/>
      <c r="D994" s="117"/>
      <c r="E994" s="117"/>
      <c r="F994" s="117"/>
      <c r="G994" s="117"/>
      <c r="H994" s="117"/>
      <c r="I994" s="117"/>
      <c r="J994" s="117"/>
      <c r="K994" s="117"/>
      <c r="L994" s="117"/>
      <c r="M994" s="117"/>
      <c r="N994" s="117"/>
      <c r="O994" s="117"/>
      <c r="P994" s="117"/>
      <c r="Q994" s="117"/>
      <c r="R994" s="117"/>
      <c r="S994" s="117"/>
      <c r="T994" s="117"/>
      <c r="U994" s="117"/>
      <c r="V994" s="117"/>
      <c r="W994" s="117"/>
      <c r="X994" s="117"/>
      <c r="Y994" s="117"/>
      <c r="Z994" s="117"/>
      <c r="AA994" s="117"/>
      <c r="AB994" s="117"/>
      <c r="AC994" s="117"/>
      <c r="AD994" s="117"/>
      <c r="AE994" s="117"/>
      <c r="AF994" s="117"/>
      <c r="AG994" s="117"/>
      <c r="AH994" s="117"/>
      <c r="AI994" s="117"/>
      <c r="AJ994" s="117"/>
      <c r="AK994" s="117"/>
      <c r="AL994" s="117"/>
      <c r="AM994" s="117"/>
      <c r="AN994" s="117"/>
      <c r="AO994" s="117"/>
      <c r="AP994" s="117"/>
      <c r="AQ994" s="117"/>
      <c r="AR994" s="117"/>
      <c r="AS994" s="117"/>
      <c r="AT994" s="117"/>
      <c r="AU994" s="117"/>
      <c r="AV994" s="117"/>
      <c r="AW994" s="117"/>
      <c r="AX994" s="118"/>
    </row>
    <row r="995" spans="1:113" ht="15" thickBot="1">
      <c r="A995" s="48"/>
      <c r="B995" s="49"/>
      <c r="C995" s="50"/>
      <c r="D995" s="50"/>
      <c r="E995" s="50"/>
      <c r="F995" s="50"/>
      <c r="G995" s="50"/>
      <c r="H995" s="50"/>
      <c r="I995" s="50"/>
      <c r="J995" s="50"/>
      <c r="K995" s="50"/>
      <c r="L995" s="50"/>
      <c r="M995" s="50"/>
      <c r="N995" s="50"/>
      <c r="O995" s="50"/>
      <c r="P995" s="50"/>
      <c r="Q995" s="50"/>
      <c r="R995" s="50"/>
      <c r="S995" s="50"/>
      <c r="T995" s="50"/>
      <c r="U995" s="50"/>
      <c r="V995" s="50"/>
      <c r="W995" s="50"/>
      <c r="X995" s="50"/>
      <c r="Y995" s="50"/>
      <c r="Z995" s="50"/>
      <c r="AA995" s="50"/>
      <c r="AB995" s="50"/>
      <c r="AC995" s="50"/>
      <c r="AD995" s="50"/>
      <c r="AE995" s="50"/>
      <c r="AF995" s="50"/>
      <c r="AG995" s="50"/>
      <c r="AH995" s="50"/>
      <c r="AI995" s="50"/>
      <c r="AJ995" s="50"/>
      <c r="AK995" s="50"/>
      <c r="AL995" s="50"/>
      <c r="AM995" s="50"/>
      <c r="AN995" s="50"/>
      <c r="AO995" s="50"/>
      <c r="AP995" s="50"/>
      <c r="AQ995" s="50"/>
      <c r="AR995" s="50"/>
      <c r="AS995" s="50"/>
      <c r="AT995" s="50"/>
      <c r="AU995" s="50"/>
      <c r="AV995" s="50"/>
      <c r="AW995" s="50"/>
      <c r="AX995" s="51"/>
    </row>
    <row r="996" spans="1:113">
      <c r="B996" s="52"/>
    </row>
    <row r="997" spans="1:113" ht="15" thickBot="1">
      <c r="A997" s="42"/>
      <c r="B997" s="41" t="s">
        <v>81</v>
      </c>
      <c r="C997" s="39"/>
      <c r="D997" s="39"/>
      <c r="E997" s="39"/>
      <c r="F997" s="39"/>
      <c r="G997" s="39"/>
      <c r="H997" s="39"/>
      <c r="I997" s="39"/>
      <c r="J997" s="39"/>
      <c r="K997" s="39"/>
      <c r="L997" s="40"/>
      <c r="M997" s="40"/>
      <c r="N997" s="40"/>
      <c r="O997" s="40"/>
      <c r="P997" s="39"/>
      <c r="Q997" s="39"/>
      <c r="R997" s="39"/>
      <c r="S997" s="39"/>
      <c r="T997" s="39"/>
      <c r="U997" s="39"/>
      <c r="V997" s="41"/>
      <c r="W997" s="41"/>
      <c r="X997" s="41"/>
      <c r="Y997" s="41"/>
      <c r="Z997" s="41"/>
      <c r="AA997" s="41"/>
      <c r="AB997" s="41"/>
      <c r="AC997" s="41"/>
      <c r="AD997" s="41"/>
      <c r="AE997" s="41"/>
      <c r="AF997" s="41"/>
      <c r="AG997" s="41"/>
      <c r="AH997" s="41"/>
      <c r="AI997" s="41"/>
      <c r="AJ997" s="41"/>
      <c r="AK997" s="41"/>
      <c r="AL997" s="41"/>
      <c r="AM997" s="41"/>
      <c r="AN997" s="41"/>
      <c r="AO997" s="41"/>
      <c r="AP997" s="41"/>
      <c r="AQ997" s="41"/>
      <c r="AR997" s="41"/>
      <c r="AS997" s="41"/>
      <c r="AT997" s="41"/>
      <c r="AU997" s="41"/>
      <c r="AV997" s="41"/>
      <c r="AW997" s="41"/>
      <c r="AX997" s="41"/>
      <c r="DI997" s="37"/>
    </row>
    <row r="998" spans="1:113" ht="14.4">
      <c r="A998" s="39"/>
      <c r="B998" s="43"/>
      <c r="C998" s="38"/>
      <c r="D998" s="38"/>
      <c r="E998" s="38"/>
      <c r="F998" s="38"/>
      <c r="G998" s="38"/>
      <c r="H998" s="38"/>
      <c r="I998" s="38"/>
      <c r="J998" s="38"/>
      <c r="K998" s="38"/>
      <c r="L998" s="44"/>
      <c r="M998" s="44"/>
      <c r="N998" s="44"/>
      <c r="O998" s="44"/>
      <c r="P998" s="38"/>
      <c r="Q998" s="38"/>
      <c r="R998" s="38"/>
      <c r="S998" s="38"/>
      <c r="T998" s="38"/>
      <c r="U998" s="38"/>
      <c r="V998" s="45"/>
      <c r="W998" s="45"/>
      <c r="X998" s="45"/>
      <c r="Y998" s="45"/>
      <c r="Z998" s="45"/>
      <c r="AA998" s="45"/>
      <c r="AB998" s="45"/>
      <c r="AC998" s="45"/>
      <c r="AD998" s="45"/>
      <c r="AE998" s="45"/>
      <c r="AF998" s="45"/>
      <c r="AG998" s="45"/>
      <c r="AH998" s="45"/>
      <c r="AI998" s="45"/>
      <c r="AJ998" s="45"/>
      <c r="AK998" s="45"/>
      <c r="AL998" s="45"/>
      <c r="AM998" s="45"/>
      <c r="AN998" s="45"/>
      <c r="AO998" s="45"/>
      <c r="AP998" s="45"/>
      <c r="AQ998" s="45"/>
      <c r="AR998" s="45"/>
      <c r="AS998" s="45"/>
      <c r="AT998" s="45"/>
      <c r="AU998" s="45"/>
      <c r="AV998" s="45"/>
      <c r="AW998" s="45"/>
      <c r="AX998" s="46"/>
    </row>
    <row r="999" spans="1:113" ht="12" customHeight="1">
      <c r="A999" s="39"/>
      <c r="B999" s="116" t="s">
        <v>203</v>
      </c>
      <c r="C999" s="117"/>
      <c r="D999" s="117"/>
      <c r="E999" s="117"/>
      <c r="F999" s="117"/>
      <c r="G999" s="117"/>
      <c r="H999" s="117"/>
      <c r="I999" s="117"/>
      <c r="J999" s="117"/>
      <c r="K999" s="117"/>
      <c r="L999" s="117"/>
      <c r="M999" s="117"/>
      <c r="N999" s="117"/>
      <c r="O999" s="117"/>
      <c r="P999" s="117"/>
      <c r="Q999" s="117"/>
      <c r="R999" s="117"/>
      <c r="S999" s="117"/>
      <c r="T999" s="117"/>
      <c r="U999" s="117"/>
      <c r="V999" s="117"/>
      <c r="W999" s="117"/>
      <c r="X999" s="117"/>
      <c r="Y999" s="117"/>
      <c r="Z999" s="117"/>
      <c r="AA999" s="117"/>
      <c r="AB999" s="117"/>
      <c r="AC999" s="117"/>
      <c r="AD999" s="117"/>
      <c r="AE999" s="117"/>
      <c r="AF999" s="117"/>
      <c r="AG999" s="117"/>
      <c r="AH999" s="117"/>
      <c r="AI999" s="117"/>
      <c r="AJ999" s="117"/>
      <c r="AK999" s="117"/>
      <c r="AL999" s="117"/>
      <c r="AM999" s="117"/>
      <c r="AN999" s="117"/>
      <c r="AO999" s="117"/>
      <c r="AP999" s="117"/>
      <c r="AQ999" s="117"/>
      <c r="AR999" s="117"/>
      <c r="AS999" s="117"/>
      <c r="AT999" s="117"/>
      <c r="AU999" s="117"/>
      <c r="AV999" s="117"/>
      <c r="AW999" s="117"/>
      <c r="AX999" s="118"/>
    </row>
    <row r="1000" spans="1:113" ht="12" customHeight="1">
      <c r="A1000" s="39"/>
      <c r="B1000" s="116"/>
      <c r="C1000" s="117"/>
      <c r="D1000" s="117"/>
      <c r="E1000" s="117"/>
      <c r="F1000" s="117"/>
      <c r="G1000" s="117"/>
      <c r="H1000" s="117"/>
      <c r="I1000" s="117"/>
      <c r="J1000" s="117"/>
      <c r="K1000" s="117"/>
      <c r="L1000" s="117"/>
      <c r="M1000" s="117"/>
      <c r="N1000" s="117"/>
      <c r="O1000" s="117"/>
      <c r="P1000" s="117"/>
      <c r="Q1000" s="117"/>
      <c r="R1000" s="117"/>
      <c r="S1000" s="117"/>
      <c r="T1000" s="117"/>
      <c r="U1000" s="117"/>
      <c r="V1000" s="117"/>
      <c r="W1000" s="117"/>
      <c r="X1000" s="117"/>
      <c r="Y1000" s="117"/>
      <c r="Z1000" s="117"/>
      <c r="AA1000" s="117"/>
      <c r="AB1000" s="117"/>
      <c r="AC1000" s="117"/>
      <c r="AD1000" s="117"/>
      <c r="AE1000" s="117"/>
      <c r="AF1000" s="117"/>
      <c r="AG1000" s="117"/>
      <c r="AH1000" s="117"/>
      <c r="AI1000" s="117"/>
      <c r="AJ1000" s="117"/>
      <c r="AK1000" s="117"/>
      <c r="AL1000" s="117"/>
      <c r="AM1000" s="117"/>
      <c r="AN1000" s="117"/>
      <c r="AO1000" s="117"/>
      <c r="AP1000" s="117"/>
      <c r="AQ1000" s="117"/>
      <c r="AR1000" s="117"/>
      <c r="AS1000" s="117"/>
      <c r="AT1000" s="117"/>
      <c r="AU1000" s="117"/>
      <c r="AV1000" s="117"/>
      <c r="AW1000" s="117"/>
      <c r="AX1000" s="118"/>
    </row>
    <row r="1001" spans="1:113" ht="12" customHeight="1">
      <c r="A1001" s="39"/>
      <c r="B1001" s="116"/>
      <c r="C1001" s="117"/>
      <c r="D1001" s="117"/>
      <c r="E1001" s="117"/>
      <c r="F1001" s="117"/>
      <c r="G1001" s="117"/>
      <c r="H1001" s="117"/>
      <c r="I1001" s="117"/>
      <c r="J1001" s="117"/>
      <c r="K1001" s="117"/>
      <c r="L1001" s="117"/>
      <c r="M1001" s="117"/>
      <c r="N1001" s="117"/>
      <c r="O1001" s="117"/>
      <c r="P1001" s="117"/>
      <c r="Q1001" s="117"/>
      <c r="R1001" s="117"/>
      <c r="S1001" s="117"/>
      <c r="T1001" s="117"/>
      <c r="U1001" s="117"/>
      <c r="V1001" s="117"/>
      <c r="W1001" s="117"/>
      <c r="X1001" s="117"/>
      <c r="Y1001" s="117"/>
      <c r="Z1001" s="117"/>
      <c r="AA1001" s="117"/>
      <c r="AB1001" s="117"/>
      <c r="AC1001" s="117"/>
      <c r="AD1001" s="117"/>
      <c r="AE1001" s="117"/>
      <c r="AF1001" s="117"/>
      <c r="AG1001" s="117"/>
      <c r="AH1001" s="117"/>
      <c r="AI1001" s="117"/>
      <c r="AJ1001" s="117"/>
      <c r="AK1001" s="117"/>
      <c r="AL1001" s="117"/>
      <c r="AM1001" s="117"/>
      <c r="AN1001" s="117"/>
      <c r="AO1001" s="117"/>
      <c r="AP1001" s="117"/>
      <c r="AQ1001" s="117"/>
      <c r="AR1001" s="117"/>
      <c r="AS1001" s="117"/>
      <c r="AT1001" s="117"/>
      <c r="AU1001" s="117"/>
      <c r="AV1001" s="117"/>
      <c r="AW1001" s="117"/>
      <c r="AX1001" s="118"/>
    </row>
    <row r="1002" spans="1:113" ht="12" customHeight="1">
      <c r="A1002" s="39"/>
      <c r="B1002" s="116"/>
      <c r="C1002" s="117"/>
      <c r="D1002" s="117"/>
      <c r="E1002" s="117"/>
      <c r="F1002" s="117"/>
      <c r="G1002" s="117"/>
      <c r="H1002" s="117"/>
      <c r="I1002" s="117"/>
      <c r="J1002" s="117"/>
      <c r="K1002" s="117"/>
      <c r="L1002" s="117"/>
      <c r="M1002" s="117"/>
      <c r="N1002" s="117"/>
      <c r="O1002" s="117"/>
      <c r="P1002" s="117"/>
      <c r="Q1002" s="117"/>
      <c r="R1002" s="117"/>
      <c r="S1002" s="117"/>
      <c r="T1002" s="117"/>
      <c r="U1002" s="117"/>
      <c r="V1002" s="117"/>
      <c r="W1002" s="117"/>
      <c r="X1002" s="117"/>
      <c r="Y1002" s="117"/>
      <c r="Z1002" s="117"/>
      <c r="AA1002" s="117"/>
      <c r="AB1002" s="117"/>
      <c r="AC1002" s="117"/>
      <c r="AD1002" s="117"/>
      <c r="AE1002" s="117"/>
      <c r="AF1002" s="117"/>
      <c r="AG1002" s="117"/>
      <c r="AH1002" s="117"/>
      <c r="AI1002" s="117"/>
      <c r="AJ1002" s="117"/>
      <c r="AK1002" s="117"/>
      <c r="AL1002" s="117"/>
      <c r="AM1002" s="117"/>
      <c r="AN1002" s="117"/>
      <c r="AO1002" s="117"/>
      <c r="AP1002" s="117"/>
      <c r="AQ1002" s="117"/>
      <c r="AR1002" s="117"/>
      <c r="AS1002" s="117"/>
      <c r="AT1002" s="117"/>
      <c r="AU1002" s="117"/>
      <c r="AV1002" s="117"/>
      <c r="AW1002" s="117"/>
      <c r="AX1002" s="118"/>
    </row>
    <row r="1003" spans="1:113" ht="12" customHeight="1">
      <c r="A1003" s="39"/>
      <c r="B1003" s="116"/>
      <c r="C1003" s="117"/>
      <c r="D1003" s="117"/>
      <c r="E1003" s="117"/>
      <c r="F1003" s="117"/>
      <c r="G1003" s="117"/>
      <c r="H1003" s="117"/>
      <c r="I1003" s="117"/>
      <c r="J1003" s="117"/>
      <c r="K1003" s="117"/>
      <c r="L1003" s="117"/>
      <c r="M1003" s="117"/>
      <c r="N1003" s="117"/>
      <c r="O1003" s="117"/>
      <c r="P1003" s="117"/>
      <c r="Q1003" s="117"/>
      <c r="R1003" s="117"/>
      <c r="S1003" s="117"/>
      <c r="T1003" s="117"/>
      <c r="U1003" s="117"/>
      <c r="V1003" s="117"/>
      <c r="W1003" s="117"/>
      <c r="X1003" s="117"/>
      <c r="Y1003" s="117"/>
      <c r="Z1003" s="117"/>
      <c r="AA1003" s="117"/>
      <c r="AB1003" s="117"/>
      <c r="AC1003" s="117"/>
      <c r="AD1003" s="117"/>
      <c r="AE1003" s="117"/>
      <c r="AF1003" s="117"/>
      <c r="AG1003" s="117"/>
      <c r="AH1003" s="117"/>
      <c r="AI1003" s="117"/>
      <c r="AJ1003" s="117"/>
      <c r="AK1003" s="117"/>
      <c r="AL1003" s="117"/>
      <c r="AM1003" s="117"/>
      <c r="AN1003" s="117"/>
      <c r="AO1003" s="117"/>
      <c r="AP1003" s="117"/>
      <c r="AQ1003" s="117"/>
      <c r="AR1003" s="117"/>
      <c r="AS1003" s="117"/>
      <c r="AT1003" s="117"/>
      <c r="AU1003" s="117"/>
      <c r="AV1003" s="117"/>
      <c r="AW1003" s="117"/>
      <c r="AX1003" s="118"/>
    </row>
    <row r="1004" spans="1:113" ht="12" customHeight="1">
      <c r="A1004" s="39"/>
      <c r="B1004" s="116"/>
      <c r="C1004" s="117"/>
      <c r="D1004" s="117"/>
      <c r="E1004" s="117"/>
      <c r="F1004" s="117"/>
      <c r="G1004" s="117"/>
      <c r="H1004" s="117"/>
      <c r="I1004" s="117"/>
      <c r="J1004" s="117"/>
      <c r="K1004" s="117"/>
      <c r="L1004" s="117"/>
      <c r="M1004" s="117"/>
      <c r="N1004" s="117"/>
      <c r="O1004" s="117"/>
      <c r="P1004" s="117"/>
      <c r="Q1004" s="117"/>
      <c r="R1004" s="117"/>
      <c r="S1004" s="117"/>
      <c r="T1004" s="117"/>
      <c r="U1004" s="117"/>
      <c r="V1004" s="117"/>
      <c r="W1004" s="117"/>
      <c r="X1004" s="117"/>
      <c r="Y1004" s="117"/>
      <c r="Z1004" s="117"/>
      <c r="AA1004" s="117"/>
      <c r="AB1004" s="117"/>
      <c r="AC1004" s="117"/>
      <c r="AD1004" s="117"/>
      <c r="AE1004" s="117"/>
      <c r="AF1004" s="117"/>
      <c r="AG1004" s="117"/>
      <c r="AH1004" s="117"/>
      <c r="AI1004" s="117"/>
      <c r="AJ1004" s="117"/>
      <c r="AK1004" s="117"/>
      <c r="AL1004" s="117"/>
      <c r="AM1004" s="117"/>
      <c r="AN1004" s="117"/>
      <c r="AO1004" s="117"/>
      <c r="AP1004" s="117"/>
      <c r="AQ1004" s="117"/>
      <c r="AR1004" s="117"/>
      <c r="AS1004" s="117"/>
      <c r="AT1004" s="117"/>
      <c r="AU1004" s="117"/>
      <c r="AV1004" s="117"/>
      <c r="AW1004" s="117"/>
      <c r="AX1004" s="118"/>
    </row>
    <row r="1005" spans="1:113" ht="12" customHeight="1">
      <c r="A1005" s="39"/>
      <c r="B1005" s="116"/>
      <c r="C1005" s="117"/>
      <c r="D1005" s="117"/>
      <c r="E1005" s="117"/>
      <c r="F1005" s="117"/>
      <c r="G1005" s="117"/>
      <c r="H1005" s="117"/>
      <c r="I1005" s="117"/>
      <c r="J1005" s="117"/>
      <c r="K1005" s="117"/>
      <c r="L1005" s="117"/>
      <c r="M1005" s="117"/>
      <c r="N1005" s="117"/>
      <c r="O1005" s="117"/>
      <c r="P1005" s="117"/>
      <c r="Q1005" s="117"/>
      <c r="R1005" s="117"/>
      <c r="S1005" s="117"/>
      <c r="T1005" s="117"/>
      <c r="U1005" s="117"/>
      <c r="V1005" s="117"/>
      <c r="W1005" s="117"/>
      <c r="X1005" s="117"/>
      <c r="Y1005" s="117"/>
      <c r="Z1005" s="117"/>
      <c r="AA1005" s="117"/>
      <c r="AB1005" s="117"/>
      <c r="AC1005" s="117"/>
      <c r="AD1005" s="117"/>
      <c r="AE1005" s="117"/>
      <c r="AF1005" s="117"/>
      <c r="AG1005" s="117"/>
      <c r="AH1005" s="117"/>
      <c r="AI1005" s="117"/>
      <c r="AJ1005" s="117"/>
      <c r="AK1005" s="117"/>
      <c r="AL1005" s="117"/>
      <c r="AM1005" s="117"/>
      <c r="AN1005" s="117"/>
      <c r="AO1005" s="117"/>
      <c r="AP1005" s="117"/>
      <c r="AQ1005" s="117"/>
      <c r="AR1005" s="117"/>
      <c r="AS1005" s="117"/>
      <c r="AT1005" s="117"/>
      <c r="AU1005" s="117"/>
      <c r="AV1005" s="117"/>
      <c r="AW1005" s="117"/>
      <c r="AX1005" s="118"/>
    </row>
    <row r="1006" spans="1:113" ht="12" customHeight="1">
      <c r="A1006" s="39"/>
      <c r="B1006" s="116"/>
      <c r="C1006" s="117"/>
      <c r="D1006" s="117"/>
      <c r="E1006" s="117"/>
      <c r="F1006" s="117"/>
      <c r="G1006" s="117"/>
      <c r="H1006" s="117"/>
      <c r="I1006" s="117"/>
      <c r="J1006" s="117"/>
      <c r="K1006" s="117"/>
      <c r="L1006" s="117"/>
      <c r="M1006" s="117"/>
      <c r="N1006" s="117"/>
      <c r="O1006" s="117"/>
      <c r="P1006" s="117"/>
      <c r="Q1006" s="117"/>
      <c r="R1006" s="117"/>
      <c r="S1006" s="117"/>
      <c r="T1006" s="117"/>
      <c r="U1006" s="117"/>
      <c r="V1006" s="117"/>
      <c r="W1006" s="117"/>
      <c r="X1006" s="117"/>
      <c r="Y1006" s="117"/>
      <c r="Z1006" s="117"/>
      <c r="AA1006" s="117"/>
      <c r="AB1006" s="117"/>
      <c r="AC1006" s="117"/>
      <c r="AD1006" s="117"/>
      <c r="AE1006" s="117"/>
      <c r="AF1006" s="117"/>
      <c r="AG1006" s="117"/>
      <c r="AH1006" s="117"/>
      <c r="AI1006" s="117"/>
      <c r="AJ1006" s="117"/>
      <c r="AK1006" s="117"/>
      <c r="AL1006" s="117"/>
      <c r="AM1006" s="117"/>
      <c r="AN1006" s="117"/>
      <c r="AO1006" s="117"/>
      <c r="AP1006" s="117"/>
      <c r="AQ1006" s="117"/>
      <c r="AR1006" s="117"/>
      <c r="AS1006" s="117"/>
      <c r="AT1006" s="117"/>
      <c r="AU1006" s="117"/>
      <c r="AV1006" s="117"/>
      <c r="AW1006" s="117"/>
      <c r="AX1006" s="118"/>
    </row>
    <row r="1007" spans="1:113" ht="12" customHeight="1">
      <c r="A1007" s="39"/>
      <c r="B1007" s="116"/>
      <c r="C1007" s="117"/>
      <c r="D1007" s="117"/>
      <c r="E1007" s="117"/>
      <c r="F1007" s="117"/>
      <c r="G1007" s="117"/>
      <c r="H1007" s="117"/>
      <c r="I1007" s="117"/>
      <c r="J1007" s="117"/>
      <c r="K1007" s="117"/>
      <c r="L1007" s="117"/>
      <c r="M1007" s="117"/>
      <c r="N1007" s="117"/>
      <c r="O1007" s="117"/>
      <c r="P1007" s="117"/>
      <c r="Q1007" s="117"/>
      <c r="R1007" s="117"/>
      <c r="S1007" s="117"/>
      <c r="T1007" s="117"/>
      <c r="U1007" s="117"/>
      <c r="V1007" s="117"/>
      <c r="W1007" s="117"/>
      <c r="X1007" s="117"/>
      <c r="Y1007" s="117"/>
      <c r="Z1007" s="117"/>
      <c r="AA1007" s="117"/>
      <c r="AB1007" s="117"/>
      <c r="AC1007" s="117"/>
      <c r="AD1007" s="117"/>
      <c r="AE1007" s="117"/>
      <c r="AF1007" s="117"/>
      <c r="AG1007" s="117"/>
      <c r="AH1007" s="117"/>
      <c r="AI1007" s="117"/>
      <c r="AJ1007" s="117"/>
      <c r="AK1007" s="117"/>
      <c r="AL1007" s="117"/>
      <c r="AM1007" s="117"/>
      <c r="AN1007" s="117"/>
      <c r="AO1007" s="117"/>
      <c r="AP1007" s="117"/>
      <c r="AQ1007" s="117"/>
      <c r="AR1007" s="117"/>
      <c r="AS1007" s="117"/>
      <c r="AT1007" s="117"/>
      <c r="AU1007" s="117"/>
      <c r="AV1007" s="117"/>
      <c r="AW1007" s="117"/>
      <c r="AX1007" s="118"/>
    </row>
    <row r="1008" spans="1:113" ht="12" customHeight="1">
      <c r="A1008" s="39"/>
      <c r="B1008" s="116"/>
      <c r="C1008" s="117"/>
      <c r="D1008" s="117"/>
      <c r="E1008" s="117"/>
      <c r="F1008" s="117"/>
      <c r="G1008" s="117"/>
      <c r="H1008" s="117"/>
      <c r="I1008" s="117"/>
      <c r="J1008" s="117"/>
      <c r="K1008" s="117"/>
      <c r="L1008" s="117"/>
      <c r="M1008" s="117"/>
      <c r="N1008" s="117"/>
      <c r="O1008" s="117"/>
      <c r="P1008" s="117"/>
      <c r="Q1008" s="117"/>
      <c r="R1008" s="117"/>
      <c r="S1008" s="117"/>
      <c r="T1008" s="117"/>
      <c r="U1008" s="117"/>
      <c r="V1008" s="117"/>
      <c r="W1008" s="117"/>
      <c r="X1008" s="117"/>
      <c r="Y1008" s="117"/>
      <c r="Z1008" s="117"/>
      <c r="AA1008" s="117"/>
      <c r="AB1008" s="117"/>
      <c r="AC1008" s="117"/>
      <c r="AD1008" s="117"/>
      <c r="AE1008" s="117"/>
      <c r="AF1008" s="117"/>
      <c r="AG1008" s="117"/>
      <c r="AH1008" s="117"/>
      <c r="AI1008" s="117"/>
      <c r="AJ1008" s="117"/>
      <c r="AK1008" s="117"/>
      <c r="AL1008" s="117"/>
      <c r="AM1008" s="117"/>
      <c r="AN1008" s="117"/>
      <c r="AO1008" s="117"/>
      <c r="AP1008" s="117"/>
      <c r="AQ1008" s="117"/>
      <c r="AR1008" s="117"/>
      <c r="AS1008" s="117"/>
      <c r="AT1008" s="117"/>
      <c r="AU1008" s="117"/>
      <c r="AV1008" s="117"/>
      <c r="AW1008" s="117"/>
      <c r="AX1008" s="118"/>
      <c r="BC1008" s="47"/>
    </row>
    <row r="1009" spans="1:251" ht="12" customHeight="1">
      <c r="A1009" s="39"/>
      <c r="B1009" s="116"/>
      <c r="C1009" s="117"/>
      <c r="D1009" s="117"/>
      <c r="E1009" s="117"/>
      <c r="F1009" s="117"/>
      <c r="G1009" s="117"/>
      <c r="H1009" s="117"/>
      <c r="I1009" s="117"/>
      <c r="J1009" s="117"/>
      <c r="K1009" s="117"/>
      <c r="L1009" s="117"/>
      <c r="M1009" s="117"/>
      <c r="N1009" s="117"/>
      <c r="O1009" s="117"/>
      <c r="P1009" s="117"/>
      <c r="Q1009" s="117"/>
      <c r="R1009" s="117"/>
      <c r="S1009" s="117"/>
      <c r="T1009" s="117"/>
      <c r="U1009" s="117"/>
      <c r="V1009" s="117"/>
      <c r="W1009" s="117"/>
      <c r="X1009" s="117"/>
      <c r="Y1009" s="117"/>
      <c r="Z1009" s="117"/>
      <c r="AA1009" s="117"/>
      <c r="AB1009" s="117"/>
      <c r="AC1009" s="117"/>
      <c r="AD1009" s="117"/>
      <c r="AE1009" s="117"/>
      <c r="AF1009" s="117"/>
      <c r="AG1009" s="117"/>
      <c r="AH1009" s="117"/>
      <c r="AI1009" s="117"/>
      <c r="AJ1009" s="117"/>
      <c r="AK1009" s="117"/>
      <c r="AL1009" s="117"/>
      <c r="AM1009" s="117"/>
      <c r="AN1009" s="117"/>
      <c r="AO1009" s="117"/>
      <c r="AP1009" s="117"/>
      <c r="AQ1009" s="117"/>
      <c r="AR1009" s="117"/>
      <c r="AS1009" s="117"/>
      <c r="AT1009" s="117"/>
      <c r="AU1009" s="117"/>
      <c r="AV1009" s="117"/>
      <c r="AW1009" s="117"/>
      <c r="AX1009" s="118"/>
    </row>
    <row r="1010" spans="1:251" ht="12" customHeight="1">
      <c r="A1010" s="39"/>
      <c r="B1010" s="116"/>
      <c r="C1010" s="117"/>
      <c r="D1010" s="117"/>
      <c r="E1010" s="117"/>
      <c r="F1010" s="117"/>
      <c r="G1010" s="117"/>
      <c r="H1010" s="117"/>
      <c r="I1010" s="117"/>
      <c r="J1010" s="117"/>
      <c r="K1010" s="117"/>
      <c r="L1010" s="117"/>
      <c r="M1010" s="117"/>
      <c r="N1010" s="117"/>
      <c r="O1010" s="117"/>
      <c r="P1010" s="117"/>
      <c r="Q1010" s="117"/>
      <c r="R1010" s="117"/>
      <c r="S1010" s="117"/>
      <c r="T1010" s="117"/>
      <c r="U1010" s="117"/>
      <c r="V1010" s="117"/>
      <c r="W1010" s="117"/>
      <c r="X1010" s="117"/>
      <c r="Y1010" s="117"/>
      <c r="Z1010" s="117"/>
      <c r="AA1010" s="117"/>
      <c r="AB1010" s="117"/>
      <c r="AC1010" s="117"/>
      <c r="AD1010" s="117"/>
      <c r="AE1010" s="117"/>
      <c r="AF1010" s="117"/>
      <c r="AG1010" s="117"/>
      <c r="AH1010" s="117"/>
      <c r="AI1010" s="117"/>
      <c r="AJ1010" s="117"/>
      <c r="AK1010" s="117"/>
      <c r="AL1010" s="117"/>
      <c r="AM1010" s="117"/>
      <c r="AN1010" s="117"/>
      <c r="AO1010" s="117"/>
      <c r="AP1010" s="117"/>
      <c r="AQ1010" s="117"/>
      <c r="AR1010" s="117"/>
      <c r="AS1010" s="117"/>
      <c r="AT1010" s="117"/>
      <c r="AU1010" s="117"/>
      <c r="AV1010" s="117"/>
      <c r="AW1010" s="117"/>
      <c r="AX1010" s="118"/>
    </row>
    <row r="1011" spans="1:251" ht="12" customHeight="1">
      <c r="A1011" s="39"/>
      <c r="B1011" s="116"/>
      <c r="C1011" s="117"/>
      <c r="D1011" s="117"/>
      <c r="E1011" s="117"/>
      <c r="F1011" s="117"/>
      <c r="G1011" s="117"/>
      <c r="H1011" s="117"/>
      <c r="I1011" s="117"/>
      <c r="J1011" s="117"/>
      <c r="K1011" s="117"/>
      <c r="L1011" s="117"/>
      <c r="M1011" s="117"/>
      <c r="N1011" s="117"/>
      <c r="O1011" s="117"/>
      <c r="P1011" s="117"/>
      <c r="Q1011" s="117"/>
      <c r="R1011" s="117"/>
      <c r="S1011" s="117"/>
      <c r="T1011" s="117"/>
      <c r="U1011" s="117"/>
      <c r="V1011" s="117"/>
      <c r="W1011" s="117"/>
      <c r="X1011" s="117"/>
      <c r="Y1011" s="117"/>
      <c r="Z1011" s="117"/>
      <c r="AA1011" s="117"/>
      <c r="AB1011" s="117"/>
      <c r="AC1011" s="117"/>
      <c r="AD1011" s="117"/>
      <c r="AE1011" s="117"/>
      <c r="AF1011" s="117"/>
      <c r="AG1011" s="117"/>
      <c r="AH1011" s="117"/>
      <c r="AI1011" s="117"/>
      <c r="AJ1011" s="117"/>
      <c r="AK1011" s="117"/>
      <c r="AL1011" s="117"/>
      <c r="AM1011" s="117"/>
      <c r="AN1011" s="117"/>
      <c r="AO1011" s="117"/>
      <c r="AP1011" s="117"/>
      <c r="AQ1011" s="117"/>
      <c r="AR1011" s="117"/>
      <c r="AS1011" s="117"/>
      <c r="AT1011" s="117"/>
      <c r="AU1011" s="117"/>
      <c r="AV1011" s="117"/>
      <c r="AW1011" s="117"/>
      <c r="AX1011" s="118"/>
    </row>
    <row r="1012" spans="1:251" ht="15" thickBot="1">
      <c r="A1012" s="48"/>
      <c r="B1012" s="49"/>
      <c r="C1012" s="50"/>
      <c r="D1012" s="50"/>
      <c r="E1012" s="50"/>
      <c r="F1012" s="50"/>
      <c r="G1012" s="50"/>
      <c r="H1012" s="50"/>
      <c r="I1012" s="50"/>
      <c r="J1012" s="50"/>
      <c r="K1012" s="50"/>
      <c r="L1012" s="50"/>
      <c r="M1012" s="50"/>
      <c r="N1012" s="50"/>
      <c r="O1012" s="50"/>
      <c r="P1012" s="50"/>
      <c r="Q1012" s="50"/>
      <c r="R1012" s="50"/>
      <c r="S1012" s="50"/>
      <c r="T1012" s="50"/>
      <c r="U1012" s="50"/>
      <c r="V1012" s="50"/>
      <c r="W1012" s="50"/>
      <c r="X1012" s="50"/>
      <c r="Y1012" s="50"/>
      <c r="Z1012" s="50"/>
      <c r="AA1012" s="50"/>
      <c r="AB1012" s="50"/>
      <c r="AC1012" s="50"/>
      <c r="AD1012" s="50"/>
      <c r="AE1012" s="50"/>
      <c r="AF1012" s="50"/>
      <c r="AG1012" s="50"/>
      <c r="AH1012" s="50"/>
      <c r="AI1012" s="50"/>
      <c r="AJ1012" s="50"/>
      <c r="AK1012" s="50"/>
      <c r="AL1012" s="50"/>
      <c r="AM1012" s="50"/>
      <c r="AN1012" s="50"/>
      <c r="AO1012" s="50"/>
      <c r="AP1012" s="50"/>
      <c r="AQ1012" s="50"/>
      <c r="AR1012" s="50"/>
      <c r="AS1012" s="50"/>
      <c r="AT1012" s="50"/>
      <c r="AU1012" s="50"/>
      <c r="AV1012" s="50"/>
      <c r="AW1012" s="50"/>
      <c r="AX1012" s="51"/>
    </row>
    <row r="1013" spans="1:251">
      <c r="B1013" s="52"/>
    </row>
    <row r="1014" spans="1:251" ht="14.4">
      <c r="B1014" s="41" t="s">
        <v>83</v>
      </c>
      <c r="C1014" s="39"/>
      <c r="D1014" s="39"/>
      <c r="E1014" s="39"/>
      <c r="F1014" s="39"/>
      <c r="G1014" s="39"/>
      <c r="H1014" s="39"/>
      <c r="I1014" s="39"/>
      <c r="J1014" s="39"/>
      <c r="K1014" s="39"/>
      <c r="L1014" s="40"/>
      <c r="M1014" s="40"/>
      <c r="N1014" s="40"/>
      <c r="O1014" s="40"/>
      <c r="P1014" s="39"/>
      <c r="Q1014" s="39"/>
      <c r="R1014" s="39"/>
      <c r="S1014" s="39"/>
      <c r="T1014" s="39"/>
      <c r="U1014" s="39"/>
      <c r="V1014" s="41"/>
      <c r="W1014" s="41"/>
      <c r="X1014" s="41"/>
      <c r="Y1014" s="41"/>
      <c r="Z1014" s="41"/>
      <c r="AA1014" s="41"/>
      <c r="AB1014" s="41"/>
      <c r="AC1014" s="41"/>
      <c r="AD1014" s="41"/>
      <c r="AE1014" s="41"/>
      <c r="AF1014" s="41"/>
      <c r="AG1014" s="41"/>
      <c r="AH1014" s="41"/>
      <c r="AI1014" s="41"/>
      <c r="AJ1014" s="41"/>
      <c r="AK1014" s="41"/>
      <c r="AL1014" s="41"/>
      <c r="AM1014" s="41"/>
      <c r="AN1014" s="41"/>
      <c r="AO1014" s="41"/>
      <c r="AP1014" s="41"/>
      <c r="AQ1014" s="41"/>
      <c r="AR1014" s="41"/>
      <c r="AS1014" s="41"/>
      <c r="AT1014" s="41"/>
      <c r="AU1014" s="41"/>
      <c r="AV1014" s="41"/>
      <c r="AW1014" s="41"/>
      <c r="AX1014" s="41"/>
    </row>
    <row r="1015" spans="1:251" ht="15" thickBot="1">
      <c r="B1015" s="39"/>
      <c r="C1015" s="39"/>
      <c r="D1015" s="39"/>
      <c r="E1015" s="39"/>
      <c r="F1015" s="39"/>
      <c r="G1015" s="39"/>
      <c r="H1015" s="39"/>
      <c r="I1015" s="39"/>
      <c r="J1015" s="39"/>
      <c r="K1015" s="39"/>
      <c r="L1015" s="40"/>
      <c r="M1015" s="40"/>
      <c r="N1015" s="40"/>
      <c r="O1015" s="40"/>
      <c r="P1015" s="39"/>
      <c r="Q1015" s="39"/>
      <c r="R1015" s="39"/>
      <c r="S1015" s="39"/>
      <c r="T1015" s="39"/>
      <c r="U1015" s="39"/>
      <c r="V1015" s="41"/>
      <c r="W1015" s="41"/>
      <c r="X1015" s="41"/>
      <c r="Y1015" s="41"/>
      <c r="Z1015" s="41"/>
      <c r="AA1015" s="41"/>
      <c r="AB1015" s="41"/>
      <c r="AC1015" s="41"/>
      <c r="AD1015" s="41"/>
      <c r="AE1015" s="41"/>
      <c r="AF1015" s="41"/>
      <c r="AG1015" s="41"/>
      <c r="AH1015" s="41"/>
      <c r="AI1015" s="41"/>
      <c r="AJ1015" s="41"/>
      <c r="AK1015" s="41"/>
      <c r="AL1015" s="41"/>
      <c r="AM1015" s="41"/>
      <c r="AN1015" s="41"/>
      <c r="AO1015" s="41"/>
      <c r="AP1015" s="41"/>
      <c r="AQ1015" s="41"/>
      <c r="AR1015" s="41"/>
      <c r="AS1015" s="41"/>
      <c r="AT1015" s="41"/>
      <c r="AU1015" s="41"/>
      <c r="AV1015" s="41"/>
      <c r="AW1015" s="41"/>
      <c r="AX1015" s="53" t="s">
        <v>84</v>
      </c>
    </row>
    <row r="1016" spans="1:251" s="47" customFormat="1" ht="13.5" customHeight="1">
      <c r="A1016" s="39"/>
      <c r="B1016" s="119" t="s">
        <v>85</v>
      </c>
      <c r="C1016" s="120"/>
      <c r="D1016" s="120"/>
      <c r="E1016" s="120"/>
      <c r="F1016" s="120"/>
      <c r="G1016" s="120"/>
      <c r="H1016" s="120"/>
      <c r="I1016" s="120"/>
      <c r="J1016" s="120"/>
      <c r="K1016" s="120"/>
      <c r="L1016" s="120"/>
      <c r="M1016" s="120"/>
      <c r="N1016" s="120"/>
      <c r="O1016" s="120"/>
      <c r="P1016" s="120"/>
      <c r="Q1016" s="120"/>
      <c r="R1016" s="120"/>
      <c r="S1016" s="120"/>
      <c r="T1016" s="120"/>
      <c r="U1016" s="120"/>
      <c r="V1016" s="120"/>
      <c r="W1016" s="120"/>
      <c r="X1016" s="120"/>
      <c r="Y1016" s="120"/>
      <c r="Z1016" s="121"/>
      <c r="AA1016" s="125" t="s">
        <v>86</v>
      </c>
      <c r="AB1016" s="120"/>
      <c r="AC1016" s="120"/>
      <c r="AD1016" s="120"/>
      <c r="AE1016" s="120"/>
      <c r="AF1016" s="120"/>
      <c r="AG1016" s="120"/>
      <c r="AH1016" s="120"/>
      <c r="AI1016" s="121"/>
      <c r="AJ1016" s="125" t="s">
        <v>87</v>
      </c>
      <c r="AK1016" s="120"/>
      <c r="AL1016" s="120"/>
      <c r="AM1016" s="120"/>
      <c r="AN1016" s="120"/>
      <c r="AO1016" s="120"/>
      <c r="AP1016" s="120"/>
      <c r="AQ1016" s="120"/>
      <c r="AR1016" s="121"/>
      <c r="AS1016" s="125" t="s">
        <v>88</v>
      </c>
      <c r="AT1016" s="120"/>
      <c r="AU1016" s="120"/>
      <c r="AV1016" s="120"/>
      <c r="AW1016" s="120"/>
      <c r="AX1016" s="127"/>
      <c r="AY1016" s="33"/>
      <c r="AZ1016" s="33"/>
      <c r="BA1016" s="33"/>
      <c r="BB1016" s="33"/>
      <c r="BC1016" s="33"/>
      <c r="BD1016" s="33"/>
      <c r="BE1016" s="33"/>
      <c r="BF1016" s="33"/>
      <c r="BG1016" s="33"/>
      <c r="BH1016" s="33"/>
      <c r="BI1016" s="33"/>
      <c r="BJ1016" s="33"/>
      <c r="BK1016" s="33"/>
      <c r="BL1016" s="33"/>
      <c r="BM1016" s="33"/>
      <c r="BN1016" s="33"/>
      <c r="BO1016" s="33"/>
      <c r="BP1016" s="33"/>
      <c r="BQ1016" s="33"/>
      <c r="BR1016" s="33"/>
      <c r="BS1016" s="33"/>
      <c r="BT1016" s="33"/>
      <c r="BU1016" s="33"/>
      <c r="BV1016" s="33"/>
      <c r="BW1016" s="33"/>
      <c r="BX1016" s="33"/>
      <c r="BY1016" s="33"/>
      <c r="BZ1016" s="33"/>
      <c r="CA1016" s="33"/>
      <c r="CB1016" s="33"/>
      <c r="CC1016" s="33"/>
      <c r="CD1016" s="33"/>
      <c r="CE1016" s="33"/>
      <c r="CF1016" s="33"/>
      <c r="CG1016" s="33"/>
      <c r="CH1016" s="33"/>
      <c r="CI1016" s="33"/>
      <c r="CJ1016" s="33"/>
      <c r="CK1016" s="33"/>
      <c r="CL1016" s="33"/>
      <c r="CM1016" s="33"/>
      <c r="CN1016" s="33"/>
      <c r="CO1016" s="33"/>
      <c r="CP1016" s="33"/>
      <c r="CQ1016" s="33"/>
      <c r="CR1016" s="33"/>
      <c r="CS1016" s="33"/>
      <c r="CT1016" s="33"/>
      <c r="CU1016" s="33"/>
      <c r="CV1016" s="33"/>
      <c r="CW1016" s="33"/>
      <c r="CX1016" s="33"/>
      <c r="CY1016" s="33"/>
      <c r="CZ1016" s="33"/>
      <c r="DA1016" s="33"/>
      <c r="DB1016" s="33"/>
      <c r="DC1016" s="33"/>
      <c r="DD1016" s="33"/>
      <c r="DE1016" s="33"/>
      <c r="DF1016" s="33"/>
      <c r="DG1016" s="33"/>
      <c r="DH1016" s="33"/>
      <c r="DI1016" s="33"/>
      <c r="DJ1016" s="33"/>
      <c r="DK1016" s="33"/>
      <c r="DL1016" s="33"/>
      <c r="DM1016" s="33"/>
      <c r="DN1016" s="33"/>
      <c r="DO1016" s="33"/>
      <c r="DP1016" s="33"/>
      <c r="DQ1016" s="33"/>
      <c r="DR1016" s="33"/>
      <c r="DS1016" s="33"/>
      <c r="DT1016" s="33"/>
      <c r="DU1016" s="33"/>
      <c r="DV1016" s="33"/>
      <c r="DW1016" s="33"/>
      <c r="DX1016" s="33"/>
      <c r="DY1016" s="33"/>
      <c r="DZ1016" s="33"/>
      <c r="EA1016" s="33"/>
      <c r="EB1016" s="33"/>
      <c r="EC1016" s="33"/>
      <c r="ED1016" s="33"/>
      <c r="EE1016" s="33"/>
      <c r="EF1016" s="33"/>
      <c r="EG1016" s="33"/>
      <c r="EH1016" s="33"/>
      <c r="EI1016" s="33"/>
      <c r="EJ1016" s="33"/>
      <c r="EK1016" s="33"/>
      <c r="EL1016" s="33"/>
      <c r="EM1016" s="33"/>
      <c r="EN1016" s="33"/>
      <c r="EO1016" s="33"/>
      <c r="EP1016" s="33"/>
      <c r="EQ1016" s="33"/>
      <c r="ER1016" s="33"/>
      <c r="ES1016" s="33"/>
      <c r="ET1016" s="33"/>
      <c r="EU1016" s="33"/>
      <c r="EV1016" s="33"/>
      <c r="EW1016" s="33"/>
      <c r="EX1016" s="33"/>
      <c r="EY1016" s="33"/>
      <c r="EZ1016" s="33"/>
      <c r="FA1016" s="33"/>
      <c r="FB1016" s="33"/>
      <c r="FC1016" s="33"/>
      <c r="FD1016" s="33"/>
      <c r="FE1016" s="33"/>
      <c r="FF1016" s="33"/>
      <c r="FG1016" s="33"/>
      <c r="FH1016" s="33"/>
      <c r="FI1016" s="33"/>
      <c r="FJ1016" s="33"/>
      <c r="FK1016" s="33"/>
      <c r="FL1016" s="33"/>
      <c r="FM1016" s="33"/>
      <c r="FN1016" s="33"/>
      <c r="FO1016" s="33"/>
      <c r="FP1016" s="33"/>
      <c r="FQ1016" s="33"/>
      <c r="FR1016" s="33"/>
      <c r="FS1016" s="33"/>
      <c r="FT1016" s="33"/>
      <c r="FU1016" s="33"/>
      <c r="FV1016" s="33"/>
      <c r="FW1016" s="33"/>
      <c r="FX1016" s="33"/>
      <c r="FY1016" s="33"/>
      <c r="FZ1016" s="33"/>
      <c r="GA1016" s="33"/>
      <c r="GB1016" s="33"/>
      <c r="GC1016" s="33"/>
      <c r="GD1016" s="33"/>
      <c r="GE1016" s="33"/>
      <c r="GF1016" s="33"/>
      <c r="GG1016" s="33"/>
      <c r="GH1016" s="33"/>
      <c r="GI1016" s="33"/>
      <c r="GJ1016" s="33"/>
      <c r="GK1016" s="33"/>
      <c r="GL1016" s="33"/>
      <c r="GM1016" s="33"/>
      <c r="GN1016" s="33"/>
      <c r="GO1016" s="33"/>
      <c r="GP1016" s="33"/>
      <c r="GQ1016" s="33"/>
      <c r="GR1016" s="33"/>
      <c r="GS1016" s="33"/>
      <c r="GT1016" s="33"/>
      <c r="GU1016" s="33"/>
      <c r="GV1016" s="33"/>
      <c r="GW1016" s="33"/>
      <c r="GX1016" s="33"/>
      <c r="GY1016" s="33"/>
      <c r="GZ1016" s="33"/>
      <c r="HA1016" s="33"/>
      <c r="HB1016" s="33"/>
      <c r="HC1016" s="33"/>
      <c r="HD1016" s="33"/>
      <c r="HE1016" s="33"/>
      <c r="HF1016" s="33"/>
      <c r="HG1016" s="33"/>
      <c r="HH1016" s="33"/>
      <c r="HI1016" s="33"/>
      <c r="HJ1016" s="33"/>
      <c r="HK1016" s="33"/>
      <c r="HL1016" s="33"/>
      <c r="HM1016" s="33"/>
      <c r="HN1016" s="33"/>
      <c r="HO1016" s="33"/>
      <c r="HP1016" s="33"/>
      <c r="HQ1016" s="33"/>
      <c r="HR1016" s="33"/>
      <c r="HS1016" s="33"/>
      <c r="HT1016" s="33"/>
      <c r="HU1016" s="33"/>
      <c r="HV1016" s="33"/>
      <c r="HW1016" s="33"/>
      <c r="HX1016" s="33"/>
      <c r="HY1016" s="33"/>
      <c r="HZ1016" s="33"/>
      <c r="IA1016" s="33"/>
      <c r="IB1016" s="33"/>
      <c r="IC1016" s="33"/>
      <c r="ID1016" s="33"/>
      <c r="IE1016" s="33"/>
      <c r="IF1016" s="33"/>
      <c r="IG1016" s="33"/>
      <c r="IH1016" s="33"/>
      <c r="II1016" s="33"/>
      <c r="IJ1016" s="33"/>
      <c r="IK1016" s="33"/>
      <c r="IL1016" s="33"/>
      <c r="IM1016" s="33"/>
      <c r="IN1016" s="33"/>
      <c r="IO1016" s="33"/>
      <c r="IP1016" s="33"/>
      <c r="IQ1016" s="33"/>
    </row>
    <row r="1017" spans="1:251" s="47" customFormat="1">
      <c r="A1017" s="39"/>
      <c r="B1017" s="122"/>
      <c r="C1017" s="123"/>
      <c r="D1017" s="123"/>
      <c r="E1017" s="123"/>
      <c r="F1017" s="123"/>
      <c r="G1017" s="123"/>
      <c r="H1017" s="123"/>
      <c r="I1017" s="123"/>
      <c r="J1017" s="123"/>
      <c r="K1017" s="123"/>
      <c r="L1017" s="123"/>
      <c r="M1017" s="123"/>
      <c r="N1017" s="123"/>
      <c r="O1017" s="123"/>
      <c r="P1017" s="123"/>
      <c r="Q1017" s="123"/>
      <c r="R1017" s="123"/>
      <c r="S1017" s="123"/>
      <c r="T1017" s="123"/>
      <c r="U1017" s="123"/>
      <c r="V1017" s="123"/>
      <c r="W1017" s="123"/>
      <c r="X1017" s="123"/>
      <c r="Y1017" s="123"/>
      <c r="Z1017" s="124"/>
      <c r="AA1017" s="126"/>
      <c r="AB1017" s="123"/>
      <c r="AC1017" s="123"/>
      <c r="AD1017" s="123"/>
      <c r="AE1017" s="123"/>
      <c r="AF1017" s="123"/>
      <c r="AG1017" s="123"/>
      <c r="AH1017" s="123"/>
      <c r="AI1017" s="124"/>
      <c r="AJ1017" s="126"/>
      <c r="AK1017" s="123"/>
      <c r="AL1017" s="123"/>
      <c r="AM1017" s="123"/>
      <c r="AN1017" s="123"/>
      <c r="AO1017" s="123"/>
      <c r="AP1017" s="123"/>
      <c r="AQ1017" s="123"/>
      <c r="AR1017" s="124"/>
      <c r="AS1017" s="126"/>
      <c r="AT1017" s="123"/>
      <c r="AU1017" s="123"/>
      <c r="AV1017" s="123"/>
      <c r="AW1017" s="123"/>
      <c r="AX1017" s="128"/>
      <c r="AY1017" s="33"/>
      <c r="AZ1017" s="33"/>
      <c r="BA1017" s="33"/>
      <c r="BB1017" s="54"/>
      <c r="BC1017" s="55"/>
      <c r="BE1017" s="33"/>
      <c r="BF1017" s="33"/>
      <c r="BG1017" s="33"/>
      <c r="BH1017" s="33"/>
      <c r="BI1017" s="33"/>
      <c r="BJ1017" s="33"/>
      <c r="BK1017" s="33"/>
      <c r="BL1017" s="33"/>
      <c r="BM1017" s="33"/>
      <c r="BN1017" s="33"/>
      <c r="BO1017" s="33"/>
      <c r="BP1017" s="33"/>
      <c r="BQ1017" s="33"/>
      <c r="BR1017" s="33"/>
      <c r="BS1017" s="33"/>
      <c r="BT1017" s="33"/>
      <c r="BU1017" s="33"/>
      <c r="BV1017" s="33"/>
      <c r="BW1017" s="33"/>
      <c r="BX1017" s="33"/>
      <c r="BY1017" s="33"/>
      <c r="BZ1017" s="33"/>
      <c r="CA1017" s="33"/>
      <c r="CB1017" s="33"/>
      <c r="CC1017" s="33"/>
      <c r="CD1017" s="33"/>
      <c r="CE1017" s="33"/>
      <c r="CF1017" s="33"/>
      <c r="CG1017" s="33"/>
      <c r="CH1017" s="33"/>
      <c r="CI1017" s="33"/>
      <c r="CJ1017" s="33"/>
      <c r="CK1017" s="33"/>
      <c r="CL1017" s="33"/>
      <c r="CM1017" s="33"/>
      <c r="CN1017" s="33"/>
      <c r="CO1017" s="33"/>
      <c r="CP1017" s="33"/>
      <c r="CQ1017" s="33"/>
      <c r="CR1017" s="33"/>
      <c r="CS1017" s="33"/>
      <c r="CT1017" s="33"/>
      <c r="CU1017" s="33"/>
      <c r="CV1017" s="33"/>
      <c r="CW1017" s="33"/>
      <c r="CX1017" s="33"/>
      <c r="CY1017" s="33"/>
      <c r="CZ1017" s="33"/>
      <c r="DA1017" s="33"/>
      <c r="DB1017" s="33"/>
      <c r="DC1017" s="33"/>
      <c r="DD1017" s="33"/>
      <c r="DE1017" s="33"/>
      <c r="DF1017" s="33"/>
      <c r="DG1017" s="33"/>
      <c r="DH1017" s="33"/>
      <c r="DI1017" s="33"/>
      <c r="DJ1017" s="33"/>
      <c r="DK1017" s="33"/>
      <c r="DL1017" s="33"/>
      <c r="DM1017" s="33"/>
      <c r="DN1017" s="33"/>
      <c r="DO1017" s="33"/>
      <c r="DP1017" s="33"/>
      <c r="DQ1017" s="33"/>
      <c r="DR1017" s="33"/>
      <c r="DS1017" s="33"/>
      <c r="DT1017" s="33"/>
      <c r="DU1017" s="33"/>
      <c r="DV1017" s="33"/>
      <c r="DW1017" s="33"/>
      <c r="DX1017" s="33"/>
      <c r="DY1017" s="33"/>
      <c r="DZ1017" s="33"/>
      <c r="EA1017" s="33"/>
      <c r="EB1017" s="33"/>
      <c r="EC1017" s="33"/>
      <c r="ED1017" s="33"/>
      <c r="EE1017" s="33"/>
      <c r="EF1017" s="33"/>
      <c r="EG1017" s="33"/>
      <c r="EH1017" s="33"/>
      <c r="EI1017" s="33"/>
      <c r="EJ1017" s="33"/>
      <c r="EK1017" s="33"/>
      <c r="EL1017" s="33"/>
      <c r="EM1017" s="33"/>
      <c r="EN1017" s="33"/>
      <c r="EO1017" s="33"/>
      <c r="EP1017" s="33"/>
      <c r="EQ1017" s="33"/>
      <c r="ER1017" s="33"/>
      <c r="ES1017" s="33"/>
      <c r="ET1017" s="33"/>
      <c r="EU1017" s="33"/>
      <c r="EV1017" s="33"/>
      <c r="EW1017" s="33"/>
      <c r="EX1017" s="33"/>
      <c r="EY1017" s="33"/>
      <c r="EZ1017" s="33"/>
      <c r="FA1017" s="33"/>
      <c r="FB1017" s="33"/>
      <c r="FC1017" s="33"/>
      <c r="FD1017" s="33"/>
      <c r="FE1017" s="33"/>
      <c r="FF1017" s="33"/>
      <c r="FG1017" s="33"/>
      <c r="FH1017" s="33"/>
      <c r="FI1017" s="33"/>
      <c r="FJ1017" s="33"/>
      <c r="FK1017" s="33"/>
      <c r="FL1017" s="33"/>
      <c r="FM1017" s="33"/>
      <c r="FN1017" s="33"/>
      <c r="FO1017" s="33"/>
      <c r="FP1017" s="33"/>
      <c r="FQ1017" s="33"/>
      <c r="FR1017" s="33"/>
      <c r="FS1017" s="33"/>
      <c r="FT1017" s="33"/>
      <c r="FU1017" s="33"/>
      <c r="FV1017" s="33"/>
      <c r="FW1017" s="33"/>
      <c r="FX1017" s="33"/>
      <c r="FY1017" s="33"/>
      <c r="FZ1017" s="33"/>
      <c r="GA1017" s="33"/>
      <c r="GB1017" s="33"/>
      <c r="GC1017" s="33"/>
      <c r="GD1017" s="33"/>
      <c r="GE1017" s="33"/>
      <c r="GF1017" s="33"/>
      <c r="GG1017" s="33"/>
      <c r="GH1017" s="33"/>
      <c r="GI1017" s="33"/>
      <c r="GJ1017" s="33"/>
      <c r="GK1017" s="33"/>
      <c r="GL1017" s="33"/>
      <c r="GM1017" s="33"/>
      <c r="GN1017" s="33"/>
      <c r="GO1017" s="33"/>
      <c r="GP1017" s="33"/>
      <c r="GQ1017" s="33"/>
      <c r="GR1017" s="33"/>
      <c r="GS1017" s="33"/>
      <c r="GT1017" s="33"/>
      <c r="GU1017" s="33"/>
      <c r="GV1017" s="33"/>
      <c r="GW1017" s="33"/>
      <c r="GX1017" s="33"/>
      <c r="GY1017" s="33"/>
      <c r="GZ1017" s="33"/>
      <c r="HA1017" s="33"/>
      <c r="HB1017" s="33"/>
      <c r="HC1017" s="33"/>
      <c r="HD1017" s="33"/>
      <c r="HE1017" s="33"/>
      <c r="HF1017" s="33"/>
      <c r="HG1017" s="33"/>
      <c r="HH1017" s="33"/>
      <c r="HI1017" s="33"/>
      <c r="HJ1017" s="33"/>
      <c r="HK1017" s="33"/>
      <c r="HL1017" s="33"/>
      <c r="HM1017" s="33"/>
      <c r="HN1017" s="33"/>
      <c r="HO1017" s="33"/>
      <c r="HP1017" s="33"/>
      <c r="HQ1017" s="33"/>
      <c r="HR1017" s="33"/>
      <c r="HS1017" s="33"/>
      <c r="HT1017" s="33"/>
      <c r="HU1017" s="33"/>
      <c r="HV1017" s="33"/>
      <c r="HW1017" s="33"/>
      <c r="HX1017" s="33"/>
      <c r="HY1017" s="33"/>
      <c r="HZ1017" s="33"/>
      <c r="IA1017" s="33"/>
      <c r="IB1017" s="33"/>
      <c r="IC1017" s="33"/>
      <c r="ID1017" s="33"/>
      <c r="IE1017" s="33"/>
      <c r="IF1017" s="33"/>
      <c r="IG1017" s="33"/>
      <c r="IH1017" s="33"/>
      <c r="II1017" s="33"/>
      <c r="IJ1017" s="33"/>
      <c r="IK1017" s="33"/>
      <c r="IL1017" s="33"/>
      <c r="IM1017" s="33"/>
      <c r="IN1017" s="33"/>
      <c r="IO1017" s="33"/>
      <c r="IP1017" s="33"/>
      <c r="IQ1017" s="33"/>
    </row>
    <row r="1018" spans="1:251" s="47" customFormat="1" ht="18.75" customHeight="1">
      <c r="A1018" s="39"/>
      <c r="B1018" s="56"/>
      <c r="C1018" s="91" t="s">
        <v>204</v>
      </c>
      <c r="D1018" s="92"/>
      <c r="E1018" s="92"/>
      <c r="F1018" s="92"/>
      <c r="G1018" s="92"/>
      <c r="H1018" s="92"/>
      <c r="I1018" s="92"/>
      <c r="J1018" s="92"/>
      <c r="K1018" s="92"/>
      <c r="L1018" s="92"/>
      <c r="M1018" s="92"/>
      <c r="N1018" s="92"/>
      <c r="O1018" s="92"/>
      <c r="P1018" s="92"/>
      <c r="Q1018" s="92"/>
      <c r="R1018" s="92"/>
      <c r="S1018" s="92"/>
      <c r="T1018" s="92"/>
      <c r="U1018" s="92"/>
      <c r="V1018" s="92"/>
      <c r="W1018" s="92"/>
      <c r="X1018" s="92"/>
      <c r="Y1018" s="92"/>
      <c r="Z1018" s="93"/>
      <c r="AA1018" s="94">
        <v>82</v>
      </c>
      <c r="AB1018" s="95"/>
      <c r="AC1018" s="95"/>
      <c r="AD1018" s="95"/>
      <c r="AE1018" s="95"/>
      <c r="AF1018" s="95"/>
      <c r="AG1018" s="95"/>
      <c r="AH1018" s="95"/>
      <c r="AI1018" s="96"/>
      <c r="AJ1018" s="94">
        <v>82</v>
      </c>
      <c r="AK1018" s="95"/>
      <c r="AL1018" s="95"/>
      <c r="AM1018" s="95"/>
      <c r="AN1018" s="95"/>
      <c r="AO1018" s="95"/>
      <c r="AP1018" s="95"/>
      <c r="AQ1018" s="95"/>
      <c r="AR1018" s="96"/>
      <c r="AS1018" s="97"/>
      <c r="AT1018" s="98"/>
      <c r="AU1018" s="98"/>
      <c r="AV1018" s="98"/>
      <c r="AW1018" s="98"/>
      <c r="AX1018" s="99"/>
      <c r="AY1018" s="33"/>
      <c r="AZ1018" s="33"/>
      <c r="BA1018" s="33"/>
      <c r="BB1018" s="33"/>
      <c r="BC1018" s="33"/>
      <c r="BD1018" s="33"/>
      <c r="BE1018" s="33"/>
      <c r="BF1018" s="33"/>
      <c r="BG1018" s="33"/>
      <c r="BH1018" s="33"/>
      <c r="BI1018" s="33"/>
      <c r="BJ1018" s="33"/>
      <c r="BK1018" s="33"/>
      <c r="BL1018" s="33"/>
      <c r="BM1018" s="33"/>
      <c r="BN1018" s="33"/>
      <c r="BO1018" s="33"/>
      <c r="BP1018" s="33"/>
      <c r="BQ1018" s="33"/>
      <c r="BR1018" s="33"/>
      <c r="BS1018" s="33"/>
      <c r="BT1018" s="33"/>
      <c r="BU1018" s="33"/>
      <c r="BV1018" s="33"/>
      <c r="BW1018" s="33"/>
      <c r="BX1018" s="33"/>
      <c r="BY1018" s="33"/>
      <c r="BZ1018" s="33"/>
      <c r="CA1018" s="33"/>
      <c r="CB1018" s="33"/>
      <c r="CC1018" s="33"/>
      <c r="CD1018" s="33"/>
      <c r="CE1018" s="33"/>
      <c r="CF1018" s="33"/>
      <c r="CG1018" s="33"/>
      <c r="CH1018" s="33"/>
      <c r="CI1018" s="33"/>
      <c r="CJ1018" s="33"/>
      <c r="CK1018" s="33"/>
      <c r="CL1018" s="33"/>
      <c r="CM1018" s="33"/>
      <c r="CN1018" s="33"/>
      <c r="CO1018" s="33"/>
      <c r="CP1018" s="33"/>
      <c r="CQ1018" s="33"/>
      <c r="CR1018" s="33"/>
      <c r="CS1018" s="33"/>
      <c r="CT1018" s="33"/>
      <c r="CU1018" s="33"/>
      <c r="CV1018" s="33"/>
      <c r="CW1018" s="33"/>
      <c r="CX1018" s="33"/>
      <c r="CY1018" s="33"/>
      <c r="CZ1018" s="33"/>
      <c r="DA1018" s="33"/>
      <c r="DB1018" s="33"/>
      <c r="DC1018" s="33"/>
      <c r="DD1018" s="33"/>
      <c r="DE1018" s="33"/>
      <c r="DF1018" s="33"/>
      <c r="DG1018" s="33"/>
      <c r="DH1018" s="33"/>
      <c r="DI1018" s="33"/>
      <c r="DJ1018" s="33"/>
      <c r="DK1018" s="33"/>
      <c r="DL1018" s="33"/>
      <c r="DM1018" s="33"/>
      <c r="DN1018" s="33"/>
      <c r="DO1018" s="33"/>
      <c r="DP1018" s="33"/>
      <c r="DQ1018" s="33"/>
      <c r="DR1018" s="33"/>
      <c r="DS1018" s="33"/>
      <c r="DT1018" s="33"/>
      <c r="DU1018" s="33"/>
      <c r="DV1018" s="33"/>
      <c r="DW1018" s="33"/>
      <c r="DX1018" s="33"/>
      <c r="DY1018" s="33"/>
      <c r="DZ1018" s="33"/>
      <c r="EA1018" s="33"/>
      <c r="EB1018" s="33"/>
      <c r="EC1018" s="33"/>
      <c r="ED1018" s="33"/>
      <c r="EE1018" s="33"/>
      <c r="EF1018" s="33"/>
      <c r="EG1018" s="33"/>
      <c r="EH1018" s="33"/>
      <c r="EI1018" s="33"/>
      <c r="EJ1018" s="33"/>
      <c r="EK1018" s="33"/>
      <c r="EL1018" s="33"/>
      <c r="EM1018" s="33"/>
      <c r="EN1018" s="33"/>
      <c r="EO1018" s="33"/>
      <c r="EP1018" s="33"/>
      <c r="EQ1018" s="33"/>
      <c r="ER1018" s="33"/>
      <c r="ES1018" s="33"/>
      <c r="ET1018" s="33"/>
      <c r="EU1018" s="33"/>
      <c r="EV1018" s="33"/>
      <c r="EW1018" s="33"/>
      <c r="EX1018" s="33"/>
      <c r="EY1018" s="33"/>
      <c r="EZ1018" s="33"/>
      <c r="FA1018" s="33"/>
      <c r="FB1018" s="33"/>
      <c r="FC1018" s="33"/>
      <c r="FD1018" s="33"/>
      <c r="FE1018" s="33"/>
      <c r="FF1018" s="33"/>
      <c r="FG1018" s="33"/>
      <c r="FH1018" s="33"/>
      <c r="FI1018" s="33"/>
      <c r="FJ1018" s="33"/>
      <c r="FK1018" s="33"/>
      <c r="FL1018" s="33"/>
      <c r="FM1018" s="33"/>
      <c r="FN1018" s="33"/>
      <c r="FO1018" s="33"/>
      <c r="FP1018" s="33"/>
      <c r="FQ1018" s="33"/>
      <c r="FR1018" s="33"/>
      <c r="FS1018" s="33"/>
      <c r="FT1018" s="33"/>
      <c r="FU1018" s="33"/>
      <c r="FV1018" s="33"/>
      <c r="FW1018" s="33"/>
      <c r="FX1018" s="33"/>
      <c r="FY1018" s="33"/>
      <c r="FZ1018" s="33"/>
      <c r="GA1018" s="33"/>
      <c r="GB1018" s="33"/>
      <c r="GC1018" s="33"/>
      <c r="GD1018" s="33"/>
      <c r="GE1018" s="33"/>
      <c r="GF1018" s="33"/>
      <c r="GG1018" s="33"/>
      <c r="GH1018" s="33"/>
      <c r="GI1018" s="33"/>
      <c r="GJ1018" s="33"/>
      <c r="GK1018" s="33"/>
      <c r="GL1018" s="33"/>
      <c r="GM1018" s="33"/>
      <c r="GN1018" s="33"/>
      <c r="GO1018" s="33"/>
      <c r="GP1018" s="33"/>
      <c r="GQ1018" s="33"/>
      <c r="GR1018" s="33"/>
      <c r="GS1018" s="33"/>
      <c r="GT1018" s="33"/>
      <c r="GU1018" s="33"/>
      <c r="GV1018" s="33"/>
      <c r="GW1018" s="33"/>
      <c r="GX1018" s="33"/>
      <c r="GY1018" s="33"/>
      <c r="GZ1018" s="33"/>
      <c r="HA1018" s="33"/>
      <c r="HB1018" s="33"/>
      <c r="HC1018" s="33"/>
      <c r="HD1018" s="33"/>
      <c r="HE1018" s="33"/>
      <c r="HF1018" s="33"/>
      <c r="HG1018" s="33"/>
      <c r="HH1018" s="33"/>
      <c r="HI1018" s="33"/>
      <c r="HJ1018" s="33"/>
      <c r="HK1018" s="33"/>
      <c r="HL1018" s="33"/>
      <c r="HM1018" s="33"/>
      <c r="HN1018" s="33"/>
      <c r="HO1018" s="33"/>
      <c r="HP1018" s="33"/>
      <c r="HQ1018" s="33"/>
      <c r="HR1018" s="33"/>
      <c r="HS1018" s="33"/>
      <c r="HT1018" s="33"/>
      <c r="HU1018" s="33"/>
      <c r="HV1018" s="33"/>
      <c r="HW1018" s="33"/>
      <c r="HX1018" s="33"/>
      <c r="HY1018" s="33"/>
      <c r="HZ1018" s="33"/>
      <c r="IA1018" s="33"/>
      <c r="IB1018" s="33"/>
      <c r="IC1018" s="33"/>
      <c r="ID1018" s="33"/>
      <c r="IE1018" s="33"/>
      <c r="IF1018" s="33"/>
      <c r="IG1018" s="33"/>
      <c r="IH1018" s="33"/>
      <c r="II1018" s="33"/>
      <c r="IJ1018" s="33"/>
      <c r="IK1018" s="33"/>
      <c r="IL1018" s="33"/>
      <c r="IM1018" s="33"/>
      <c r="IN1018" s="33"/>
      <c r="IO1018" s="33"/>
      <c r="IP1018" s="33"/>
      <c r="IQ1018" s="33"/>
    </row>
    <row r="1019" spans="1:251" s="47" customFormat="1" ht="18.75" customHeight="1" thickBot="1">
      <c r="A1019" s="48"/>
      <c r="B1019" s="100" t="s">
        <v>89</v>
      </c>
      <c r="C1019" s="101"/>
      <c r="D1019" s="101"/>
      <c r="E1019" s="101"/>
      <c r="F1019" s="101"/>
      <c r="G1019" s="101"/>
      <c r="H1019" s="101"/>
      <c r="I1019" s="101"/>
      <c r="J1019" s="101"/>
      <c r="K1019" s="101"/>
      <c r="L1019" s="101"/>
      <c r="M1019" s="101"/>
      <c r="N1019" s="101"/>
      <c r="O1019" s="101"/>
      <c r="P1019" s="101"/>
      <c r="Q1019" s="101"/>
      <c r="R1019" s="101"/>
      <c r="S1019" s="101"/>
      <c r="T1019" s="101"/>
      <c r="U1019" s="101"/>
      <c r="V1019" s="101"/>
      <c r="W1019" s="101"/>
      <c r="X1019" s="101"/>
      <c r="Y1019" s="101"/>
      <c r="Z1019" s="102"/>
      <c r="AA1019" s="103">
        <f>SUM($AA$1018:$AA$1018)</f>
        <v>82</v>
      </c>
      <c r="AB1019" s="104"/>
      <c r="AC1019" s="104"/>
      <c r="AD1019" s="104"/>
      <c r="AE1019" s="104"/>
      <c r="AF1019" s="104"/>
      <c r="AG1019" s="104"/>
      <c r="AH1019" s="104"/>
      <c r="AI1019" s="105"/>
      <c r="AJ1019" s="103">
        <f>SUM($AJ$1018:$AJ$1018)</f>
        <v>82</v>
      </c>
      <c r="AK1019" s="104"/>
      <c r="AL1019" s="104"/>
      <c r="AM1019" s="104"/>
      <c r="AN1019" s="104"/>
      <c r="AO1019" s="104"/>
      <c r="AP1019" s="104"/>
      <c r="AQ1019" s="104"/>
      <c r="AR1019" s="105"/>
      <c r="AS1019" s="106"/>
      <c r="AT1019" s="107"/>
      <c r="AU1019" s="107"/>
      <c r="AV1019" s="107"/>
      <c r="AW1019" s="107"/>
      <c r="AX1019" s="108"/>
      <c r="AY1019" s="33"/>
      <c r="AZ1019" s="33"/>
      <c r="BA1019" s="33"/>
      <c r="BB1019" s="33"/>
      <c r="BC1019" s="33"/>
      <c r="BD1019" s="33"/>
      <c r="BE1019" s="33"/>
      <c r="BF1019" s="33"/>
      <c r="BG1019" s="33"/>
      <c r="BH1019" s="33"/>
      <c r="BI1019" s="33"/>
      <c r="BJ1019" s="33"/>
      <c r="BK1019" s="33"/>
      <c r="BL1019" s="33"/>
      <c r="BM1019" s="33"/>
      <c r="BN1019" s="33"/>
      <c r="BO1019" s="33"/>
      <c r="BP1019" s="33"/>
      <c r="BQ1019" s="33"/>
      <c r="BR1019" s="33"/>
      <c r="BS1019" s="33"/>
      <c r="BT1019" s="33"/>
      <c r="BU1019" s="33"/>
      <c r="BV1019" s="33"/>
      <c r="BW1019" s="33"/>
      <c r="BX1019" s="33"/>
      <c r="BY1019" s="33"/>
      <c r="BZ1019" s="33"/>
      <c r="CA1019" s="33"/>
      <c r="CB1019" s="33"/>
      <c r="CC1019" s="33"/>
      <c r="CD1019" s="33"/>
      <c r="CE1019" s="33"/>
      <c r="CF1019" s="33"/>
      <c r="CG1019" s="33"/>
      <c r="CH1019" s="33"/>
      <c r="CI1019" s="33"/>
      <c r="CJ1019" s="33"/>
      <c r="CK1019" s="33"/>
      <c r="CL1019" s="33"/>
      <c r="CM1019" s="33"/>
      <c r="CN1019" s="33"/>
      <c r="CO1019" s="33"/>
      <c r="CP1019" s="33"/>
      <c r="CQ1019" s="33"/>
      <c r="CR1019" s="33"/>
      <c r="CS1019" s="33"/>
      <c r="CT1019" s="33"/>
      <c r="CU1019" s="33"/>
      <c r="CV1019" s="33"/>
      <c r="CW1019" s="33"/>
      <c r="CX1019" s="33"/>
      <c r="CY1019" s="33"/>
      <c r="CZ1019" s="33"/>
      <c r="DA1019" s="33"/>
      <c r="DB1019" s="33"/>
      <c r="DC1019" s="33"/>
      <c r="DD1019" s="33"/>
      <c r="DE1019" s="33"/>
      <c r="DF1019" s="33"/>
      <c r="DG1019" s="33"/>
      <c r="DH1019" s="33"/>
      <c r="DI1019" s="33"/>
      <c r="DJ1019" s="33"/>
      <c r="DK1019" s="33"/>
      <c r="DL1019" s="33"/>
      <c r="DM1019" s="33"/>
      <c r="DN1019" s="33"/>
      <c r="DO1019" s="33"/>
      <c r="DP1019" s="33"/>
      <c r="DQ1019" s="33"/>
      <c r="DR1019" s="33"/>
      <c r="DS1019" s="33"/>
      <c r="DT1019" s="33"/>
      <c r="DU1019" s="33"/>
      <c r="DV1019" s="33"/>
      <c r="DW1019" s="33"/>
      <c r="DX1019" s="33"/>
      <c r="DY1019" s="33"/>
      <c r="DZ1019" s="33"/>
      <c r="EA1019" s="33"/>
      <c r="EB1019" s="33"/>
      <c r="EC1019" s="33"/>
      <c r="ED1019" s="33"/>
      <c r="EE1019" s="33"/>
      <c r="EF1019" s="33"/>
      <c r="EG1019" s="33"/>
      <c r="EH1019" s="33"/>
      <c r="EI1019" s="33"/>
      <c r="EJ1019" s="33"/>
      <c r="EK1019" s="33"/>
      <c r="EL1019" s="33"/>
      <c r="EM1019" s="33"/>
      <c r="EN1019" s="33"/>
      <c r="EO1019" s="33"/>
      <c r="EP1019" s="33"/>
      <c r="EQ1019" s="33"/>
      <c r="ER1019" s="33"/>
      <c r="ES1019" s="33"/>
      <c r="ET1019" s="33"/>
      <c r="EU1019" s="33"/>
      <c r="EV1019" s="33"/>
      <c r="EW1019" s="33"/>
      <c r="EX1019" s="33"/>
      <c r="EY1019" s="33"/>
      <c r="EZ1019" s="33"/>
      <c r="FA1019" s="33"/>
      <c r="FB1019" s="33"/>
      <c r="FC1019" s="33"/>
      <c r="FD1019" s="33"/>
      <c r="FE1019" s="33"/>
      <c r="FF1019" s="33"/>
      <c r="FG1019" s="33"/>
      <c r="FH1019" s="33"/>
      <c r="FI1019" s="33"/>
      <c r="FJ1019" s="33"/>
      <c r="FK1019" s="33"/>
      <c r="FL1019" s="33"/>
      <c r="FM1019" s="33"/>
      <c r="FN1019" s="33"/>
      <c r="FO1019" s="33"/>
      <c r="FP1019" s="33"/>
      <c r="FQ1019" s="33"/>
      <c r="FR1019" s="33"/>
      <c r="FS1019" s="33"/>
      <c r="FT1019" s="33"/>
      <c r="FU1019" s="33"/>
      <c r="FV1019" s="33"/>
      <c r="FW1019" s="33"/>
      <c r="FX1019" s="33"/>
      <c r="FY1019" s="33"/>
      <c r="FZ1019" s="33"/>
      <c r="GA1019" s="33"/>
      <c r="GB1019" s="33"/>
      <c r="GC1019" s="33"/>
      <c r="GD1019" s="33"/>
      <c r="GE1019" s="33"/>
      <c r="GF1019" s="33"/>
      <c r="GG1019" s="33"/>
      <c r="GH1019" s="33"/>
      <c r="GI1019" s="33"/>
      <c r="GJ1019" s="33"/>
      <c r="GK1019" s="33"/>
      <c r="GL1019" s="33"/>
      <c r="GM1019" s="33"/>
      <c r="GN1019" s="33"/>
      <c r="GO1019" s="33"/>
      <c r="GP1019" s="33"/>
      <c r="GQ1019" s="33"/>
      <c r="GR1019" s="33"/>
      <c r="GS1019" s="33"/>
      <c r="GT1019" s="33"/>
      <c r="GU1019" s="33"/>
      <c r="GV1019" s="33"/>
      <c r="GW1019" s="33"/>
      <c r="GX1019" s="33"/>
      <c r="GY1019" s="33"/>
      <c r="GZ1019" s="33"/>
      <c r="HA1019" s="33"/>
      <c r="HB1019" s="33"/>
      <c r="HC1019" s="33"/>
      <c r="HD1019" s="33"/>
      <c r="HE1019" s="33"/>
      <c r="HF1019" s="33"/>
      <c r="HG1019" s="33"/>
      <c r="HH1019" s="33"/>
      <c r="HI1019" s="33"/>
      <c r="HJ1019" s="33"/>
      <c r="HK1019" s="33"/>
      <c r="HL1019" s="33"/>
      <c r="HM1019" s="33"/>
      <c r="HN1019" s="33"/>
      <c r="HO1019" s="33"/>
      <c r="HP1019" s="33"/>
      <c r="HQ1019" s="33"/>
      <c r="HR1019" s="33"/>
      <c r="HS1019" s="33"/>
      <c r="HT1019" s="33"/>
      <c r="HU1019" s="33"/>
      <c r="HV1019" s="33"/>
      <c r="HW1019" s="33"/>
      <c r="HX1019" s="33"/>
      <c r="HY1019" s="33"/>
      <c r="HZ1019" s="33"/>
      <c r="IA1019" s="33"/>
      <c r="IB1019" s="33"/>
      <c r="IC1019" s="33"/>
      <c r="ID1019" s="33"/>
      <c r="IE1019" s="33"/>
      <c r="IF1019" s="33"/>
      <c r="IG1019" s="33"/>
      <c r="IH1019" s="33"/>
      <c r="II1019" s="33"/>
      <c r="IJ1019" s="33"/>
      <c r="IK1019" s="33"/>
      <c r="IL1019" s="33"/>
      <c r="IM1019" s="33"/>
      <c r="IN1019" s="33"/>
      <c r="IO1019" s="33"/>
      <c r="IP1019" s="33"/>
      <c r="IQ1019" s="33"/>
    </row>
    <row r="1021" spans="1:251" ht="19.2">
      <c r="A1021" s="32" t="s">
        <v>77</v>
      </c>
      <c r="AW1021" s="34"/>
      <c r="AX1021" s="35"/>
      <c r="AY1021" s="34"/>
    </row>
    <row r="1023" spans="1:251" ht="18">
      <c r="B1023" s="109" t="s">
        <v>0</v>
      </c>
      <c r="C1023" s="110"/>
      <c r="D1023" s="110"/>
      <c r="E1023" s="110"/>
      <c r="F1023" s="110"/>
      <c r="G1023" s="110"/>
      <c r="H1023" s="110"/>
      <c r="I1023" s="110"/>
      <c r="J1023" s="110"/>
      <c r="K1023" s="110"/>
      <c r="L1023" s="110"/>
      <c r="M1023" s="110"/>
      <c r="N1023" s="110"/>
      <c r="O1023" s="110"/>
      <c r="P1023" s="110"/>
      <c r="Q1023" s="110"/>
      <c r="R1023" s="110"/>
      <c r="S1023" s="110"/>
      <c r="T1023" s="110"/>
      <c r="U1023" s="110"/>
      <c r="V1023" s="110"/>
      <c r="W1023" s="110"/>
      <c r="X1023" s="110"/>
      <c r="Y1023" s="110"/>
      <c r="Z1023" s="110"/>
      <c r="AA1023" s="110"/>
      <c r="AB1023" s="110"/>
      <c r="AC1023" s="110"/>
      <c r="AD1023" s="110"/>
      <c r="AE1023" s="110"/>
      <c r="AF1023" s="110"/>
      <c r="AG1023" s="110"/>
      <c r="AH1023" s="110"/>
      <c r="AI1023" s="110"/>
      <c r="AJ1023" s="110"/>
      <c r="AK1023" s="110"/>
      <c r="AL1023" s="110"/>
      <c r="AM1023" s="110"/>
      <c r="AN1023" s="110"/>
      <c r="AO1023" s="110"/>
      <c r="AP1023" s="110"/>
      <c r="AQ1023" s="110"/>
      <c r="AR1023" s="110"/>
      <c r="AS1023" s="110"/>
      <c r="AT1023" s="110"/>
      <c r="AU1023" s="110"/>
      <c r="AV1023" s="110"/>
      <c r="AW1023" s="110"/>
      <c r="AX1023" s="110"/>
    </row>
    <row r="1024" spans="1:251">
      <c r="Z1024" s="36"/>
      <c r="AD1024" s="36"/>
      <c r="AE1024" s="36"/>
      <c r="AF1024" s="36"/>
      <c r="AG1024" s="36"/>
      <c r="AH1024" s="36"/>
      <c r="AI1024" s="36"/>
      <c r="AO1024" s="36"/>
    </row>
    <row r="1025" spans="1:113" ht="13.8" thickBot="1">
      <c r="Z1025" s="36"/>
      <c r="AD1025" s="36"/>
      <c r="AE1025" s="36"/>
      <c r="AF1025" s="36"/>
      <c r="AG1025" s="36"/>
      <c r="AH1025" s="36"/>
      <c r="AI1025" s="36"/>
      <c r="AO1025" s="36"/>
      <c r="DI1025" s="37"/>
    </row>
    <row r="1026" spans="1:113" ht="24.75" customHeight="1" thickBot="1">
      <c r="B1026" s="111" t="s">
        <v>78</v>
      </c>
      <c r="C1026" s="112"/>
      <c r="D1026" s="112"/>
      <c r="E1026" s="112"/>
      <c r="F1026" s="112"/>
      <c r="G1026" s="112"/>
      <c r="H1026" s="113" t="s">
        <v>205</v>
      </c>
      <c r="I1026" s="114"/>
      <c r="J1026" s="114"/>
      <c r="K1026" s="114"/>
      <c r="L1026" s="114"/>
      <c r="M1026" s="114"/>
      <c r="N1026" s="114"/>
      <c r="O1026" s="114"/>
      <c r="P1026" s="114"/>
      <c r="Q1026" s="114"/>
      <c r="R1026" s="114"/>
      <c r="S1026" s="114"/>
      <c r="T1026" s="114"/>
      <c r="U1026" s="114"/>
      <c r="V1026" s="114"/>
      <c r="W1026" s="114"/>
      <c r="X1026" s="114"/>
      <c r="Y1026" s="114"/>
      <c r="Z1026" s="114"/>
      <c r="AA1026" s="114"/>
      <c r="AB1026" s="114"/>
      <c r="AC1026" s="114"/>
      <c r="AD1026" s="114"/>
      <c r="AE1026" s="114"/>
      <c r="AF1026" s="114"/>
      <c r="AG1026" s="114"/>
      <c r="AH1026" s="114"/>
      <c r="AI1026" s="114"/>
      <c r="AJ1026" s="114"/>
      <c r="AK1026" s="114"/>
      <c r="AL1026" s="114"/>
      <c r="AM1026" s="114"/>
      <c r="AN1026" s="114"/>
      <c r="AO1026" s="114"/>
      <c r="AP1026" s="114"/>
      <c r="AQ1026" s="114"/>
      <c r="AR1026" s="114"/>
      <c r="AS1026" s="114"/>
      <c r="AT1026" s="114"/>
      <c r="AU1026" s="114"/>
      <c r="AV1026" s="114"/>
      <c r="AW1026" s="114"/>
      <c r="AX1026" s="115"/>
      <c r="DI1026" s="37"/>
    </row>
    <row r="1027" spans="1:113" ht="14.4">
      <c r="B1027" s="38"/>
      <c r="C1027" s="38"/>
      <c r="D1027" s="38"/>
      <c r="E1027" s="38"/>
      <c r="F1027" s="38"/>
      <c r="G1027" s="38"/>
      <c r="H1027" s="39"/>
      <c r="I1027" s="39"/>
      <c r="J1027" s="39"/>
      <c r="K1027" s="39"/>
      <c r="L1027" s="40"/>
      <c r="M1027" s="40"/>
      <c r="N1027" s="40"/>
      <c r="O1027" s="40"/>
      <c r="P1027" s="39"/>
      <c r="Q1027" s="39"/>
      <c r="R1027" s="39"/>
      <c r="S1027" s="39"/>
      <c r="T1027" s="39"/>
      <c r="U1027" s="39"/>
      <c r="V1027" s="41"/>
      <c r="W1027" s="41"/>
      <c r="X1027" s="41"/>
      <c r="Y1027" s="41"/>
      <c r="Z1027" s="41"/>
      <c r="AA1027" s="41"/>
      <c r="AB1027" s="41"/>
      <c r="AC1027" s="41"/>
      <c r="AD1027" s="41"/>
      <c r="AE1027" s="41"/>
      <c r="AF1027" s="41"/>
      <c r="AG1027" s="41"/>
      <c r="AH1027" s="41"/>
      <c r="AI1027" s="41"/>
      <c r="AJ1027" s="41"/>
      <c r="AK1027" s="41"/>
      <c r="AL1027" s="41"/>
      <c r="AM1027" s="41"/>
      <c r="AN1027" s="41"/>
      <c r="AO1027" s="41"/>
      <c r="AP1027" s="41"/>
      <c r="AQ1027" s="41"/>
      <c r="AR1027" s="41"/>
      <c r="AS1027" s="41"/>
      <c r="AT1027" s="41"/>
      <c r="AU1027" s="41"/>
      <c r="AV1027" s="41"/>
      <c r="AW1027" s="41"/>
      <c r="AX1027" s="41"/>
      <c r="DI1027" s="37"/>
    </row>
    <row r="1028" spans="1:113" ht="15" thickBot="1">
      <c r="A1028" s="42"/>
      <c r="B1028" s="41" t="s">
        <v>80</v>
      </c>
      <c r="C1028" s="39"/>
      <c r="D1028" s="39"/>
      <c r="E1028" s="39"/>
      <c r="F1028" s="39"/>
      <c r="G1028" s="39"/>
      <c r="H1028" s="39"/>
      <c r="I1028" s="39"/>
      <c r="J1028" s="39"/>
      <c r="K1028" s="39"/>
      <c r="L1028" s="40"/>
      <c r="M1028" s="40"/>
      <c r="N1028" s="40"/>
      <c r="O1028" s="40"/>
      <c r="P1028" s="39"/>
      <c r="Q1028" s="39"/>
      <c r="R1028" s="39"/>
      <c r="S1028" s="39"/>
      <c r="T1028" s="39"/>
      <c r="U1028" s="39"/>
      <c r="V1028" s="41"/>
      <c r="W1028" s="41"/>
      <c r="X1028" s="41"/>
      <c r="Y1028" s="41"/>
      <c r="Z1028" s="41"/>
      <c r="AA1028" s="41"/>
      <c r="AB1028" s="41"/>
      <c r="AC1028" s="41"/>
      <c r="AD1028" s="41"/>
      <c r="AE1028" s="41"/>
      <c r="AF1028" s="41"/>
      <c r="AG1028" s="41"/>
      <c r="AH1028" s="41"/>
      <c r="AI1028" s="41"/>
      <c r="AJ1028" s="41"/>
      <c r="AK1028" s="41"/>
      <c r="AL1028" s="41"/>
      <c r="AM1028" s="41"/>
      <c r="AN1028" s="41"/>
      <c r="AO1028" s="41"/>
      <c r="AP1028" s="41"/>
      <c r="AQ1028" s="41"/>
      <c r="AR1028" s="41"/>
      <c r="AS1028" s="41"/>
      <c r="AT1028" s="41"/>
      <c r="AU1028" s="41"/>
      <c r="AV1028" s="41"/>
      <c r="AW1028" s="41"/>
      <c r="AX1028" s="41"/>
      <c r="DI1028" s="37"/>
    </row>
    <row r="1029" spans="1:113" ht="14.4">
      <c r="A1029" s="39"/>
      <c r="B1029" s="43"/>
      <c r="C1029" s="38"/>
      <c r="D1029" s="38"/>
      <c r="E1029" s="38"/>
      <c r="F1029" s="38"/>
      <c r="G1029" s="38"/>
      <c r="H1029" s="38"/>
      <c r="I1029" s="38"/>
      <c r="J1029" s="38"/>
      <c r="K1029" s="38"/>
      <c r="L1029" s="44"/>
      <c r="M1029" s="44"/>
      <c r="N1029" s="44"/>
      <c r="O1029" s="44"/>
      <c r="P1029" s="38"/>
      <c r="Q1029" s="38"/>
      <c r="R1029" s="38"/>
      <c r="S1029" s="38"/>
      <c r="T1029" s="38"/>
      <c r="U1029" s="38"/>
      <c r="V1029" s="45"/>
      <c r="W1029" s="45"/>
      <c r="X1029" s="45"/>
      <c r="Y1029" s="45"/>
      <c r="Z1029" s="45"/>
      <c r="AA1029" s="45"/>
      <c r="AB1029" s="45"/>
      <c r="AC1029" s="45"/>
      <c r="AD1029" s="45"/>
      <c r="AE1029" s="45"/>
      <c r="AF1029" s="45"/>
      <c r="AG1029" s="45"/>
      <c r="AH1029" s="45"/>
      <c r="AI1029" s="45"/>
      <c r="AJ1029" s="45"/>
      <c r="AK1029" s="45"/>
      <c r="AL1029" s="45"/>
      <c r="AM1029" s="45"/>
      <c r="AN1029" s="45"/>
      <c r="AO1029" s="45"/>
      <c r="AP1029" s="45"/>
      <c r="AQ1029" s="45"/>
      <c r="AR1029" s="45"/>
      <c r="AS1029" s="45"/>
      <c r="AT1029" s="45"/>
      <c r="AU1029" s="45"/>
      <c r="AV1029" s="45"/>
      <c r="AW1029" s="45"/>
      <c r="AX1029" s="46"/>
    </row>
    <row r="1030" spans="1:113" ht="12" customHeight="1">
      <c r="A1030" s="39"/>
      <c r="B1030" s="116" t="s">
        <v>206</v>
      </c>
      <c r="C1030" s="117"/>
      <c r="D1030" s="117"/>
      <c r="E1030" s="117"/>
      <c r="F1030" s="117"/>
      <c r="G1030" s="117"/>
      <c r="H1030" s="117"/>
      <c r="I1030" s="117"/>
      <c r="J1030" s="117"/>
      <c r="K1030" s="117"/>
      <c r="L1030" s="117"/>
      <c r="M1030" s="117"/>
      <c r="N1030" s="117"/>
      <c r="O1030" s="117"/>
      <c r="P1030" s="117"/>
      <c r="Q1030" s="117"/>
      <c r="R1030" s="117"/>
      <c r="S1030" s="117"/>
      <c r="T1030" s="117"/>
      <c r="U1030" s="117"/>
      <c r="V1030" s="117"/>
      <c r="W1030" s="117"/>
      <c r="X1030" s="117"/>
      <c r="Y1030" s="117"/>
      <c r="Z1030" s="117"/>
      <c r="AA1030" s="117"/>
      <c r="AB1030" s="117"/>
      <c r="AC1030" s="117"/>
      <c r="AD1030" s="117"/>
      <c r="AE1030" s="117"/>
      <c r="AF1030" s="117"/>
      <c r="AG1030" s="117"/>
      <c r="AH1030" s="117"/>
      <c r="AI1030" s="117"/>
      <c r="AJ1030" s="117"/>
      <c r="AK1030" s="117"/>
      <c r="AL1030" s="117"/>
      <c r="AM1030" s="117"/>
      <c r="AN1030" s="117"/>
      <c r="AO1030" s="117"/>
      <c r="AP1030" s="117"/>
      <c r="AQ1030" s="117"/>
      <c r="AR1030" s="117"/>
      <c r="AS1030" s="117"/>
      <c r="AT1030" s="117"/>
      <c r="AU1030" s="117"/>
      <c r="AV1030" s="117"/>
      <c r="AW1030" s="117"/>
      <c r="AX1030" s="118"/>
    </row>
    <row r="1031" spans="1:113" ht="12" customHeight="1">
      <c r="A1031" s="39"/>
      <c r="B1031" s="116"/>
      <c r="C1031" s="117"/>
      <c r="D1031" s="117"/>
      <c r="E1031" s="117"/>
      <c r="F1031" s="117"/>
      <c r="G1031" s="117"/>
      <c r="H1031" s="117"/>
      <c r="I1031" s="117"/>
      <c r="J1031" s="117"/>
      <c r="K1031" s="117"/>
      <c r="L1031" s="117"/>
      <c r="M1031" s="117"/>
      <c r="N1031" s="117"/>
      <c r="O1031" s="117"/>
      <c r="P1031" s="117"/>
      <c r="Q1031" s="117"/>
      <c r="R1031" s="117"/>
      <c r="S1031" s="117"/>
      <c r="T1031" s="117"/>
      <c r="U1031" s="117"/>
      <c r="V1031" s="117"/>
      <c r="W1031" s="117"/>
      <c r="X1031" s="117"/>
      <c r="Y1031" s="117"/>
      <c r="Z1031" s="117"/>
      <c r="AA1031" s="117"/>
      <c r="AB1031" s="117"/>
      <c r="AC1031" s="117"/>
      <c r="AD1031" s="117"/>
      <c r="AE1031" s="117"/>
      <c r="AF1031" s="117"/>
      <c r="AG1031" s="117"/>
      <c r="AH1031" s="117"/>
      <c r="AI1031" s="117"/>
      <c r="AJ1031" s="117"/>
      <c r="AK1031" s="117"/>
      <c r="AL1031" s="117"/>
      <c r="AM1031" s="117"/>
      <c r="AN1031" s="117"/>
      <c r="AO1031" s="117"/>
      <c r="AP1031" s="117"/>
      <c r="AQ1031" s="117"/>
      <c r="AR1031" s="117"/>
      <c r="AS1031" s="117"/>
      <c r="AT1031" s="117"/>
      <c r="AU1031" s="117"/>
      <c r="AV1031" s="117"/>
      <c r="AW1031" s="117"/>
      <c r="AX1031" s="118"/>
      <c r="BC1031" s="47"/>
    </row>
    <row r="1032" spans="1:113" ht="12" customHeight="1">
      <c r="A1032" s="39"/>
      <c r="B1032" s="116"/>
      <c r="C1032" s="117"/>
      <c r="D1032" s="117"/>
      <c r="E1032" s="117"/>
      <c r="F1032" s="117"/>
      <c r="G1032" s="117"/>
      <c r="H1032" s="117"/>
      <c r="I1032" s="117"/>
      <c r="J1032" s="117"/>
      <c r="K1032" s="117"/>
      <c r="L1032" s="117"/>
      <c r="M1032" s="117"/>
      <c r="N1032" s="117"/>
      <c r="O1032" s="117"/>
      <c r="P1032" s="117"/>
      <c r="Q1032" s="117"/>
      <c r="R1032" s="117"/>
      <c r="S1032" s="117"/>
      <c r="T1032" s="117"/>
      <c r="U1032" s="117"/>
      <c r="V1032" s="117"/>
      <c r="W1032" s="117"/>
      <c r="X1032" s="117"/>
      <c r="Y1032" s="117"/>
      <c r="Z1032" s="117"/>
      <c r="AA1032" s="117"/>
      <c r="AB1032" s="117"/>
      <c r="AC1032" s="117"/>
      <c r="AD1032" s="117"/>
      <c r="AE1032" s="117"/>
      <c r="AF1032" s="117"/>
      <c r="AG1032" s="117"/>
      <c r="AH1032" s="117"/>
      <c r="AI1032" s="117"/>
      <c r="AJ1032" s="117"/>
      <c r="AK1032" s="117"/>
      <c r="AL1032" s="117"/>
      <c r="AM1032" s="117"/>
      <c r="AN1032" s="117"/>
      <c r="AO1032" s="117"/>
      <c r="AP1032" s="117"/>
      <c r="AQ1032" s="117"/>
      <c r="AR1032" s="117"/>
      <c r="AS1032" s="117"/>
      <c r="AT1032" s="117"/>
      <c r="AU1032" s="117"/>
      <c r="AV1032" s="117"/>
      <c r="AW1032" s="117"/>
      <c r="AX1032" s="118"/>
    </row>
    <row r="1033" spans="1:113" ht="12" customHeight="1">
      <c r="A1033" s="39"/>
      <c r="B1033" s="116"/>
      <c r="C1033" s="117"/>
      <c r="D1033" s="117"/>
      <c r="E1033" s="117"/>
      <c r="F1033" s="117"/>
      <c r="G1033" s="117"/>
      <c r="H1033" s="117"/>
      <c r="I1033" s="117"/>
      <c r="J1033" s="117"/>
      <c r="K1033" s="117"/>
      <c r="L1033" s="117"/>
      <c r="M1033" s="117"/>
      <c r="N1033" s="117"/>
      <c r="O1033" s="117"/>
      <c r="P1033" s="117"/>
      <c r="Q1033" s="117"/>
      <c r="R1033" s="117"/>
      <c r="S1033" s="117"/>
      <c r="T1033" s="117"/>
      <c r="U1033" s="117"/>
      <c r="V1033" s="117"/>
      <c r="W1033" s="117"/>
      <c r="X1033" s="117"/>
      <c r="Y1033" s="117"/>
      <c r="Z1033" s="117"/>
      <c r="AA1033" s="117"/>
      <c r="AB1033" s="117"/>
      <c r="AC1033" s="117"/>
      <c r="AD1033" s="117"/>
      <c r="AE1033" s="117"/>
      <c r="AF1033" s="117"/>
      <c r="AG1033" s="117"/>
      <c r="AH1033" s="117"/>
      <c r="AI1033" s="117"/>
      <c r="AJ1033" s="117"/>
      <c r="AK1033" s="117"/>
      <c r="AL1033" s="117"/>
      <c r="AM1033" s="117"/>
      <c r="AN1033" s="117"/>
      <c r="AO1033" s="117"/>
      <c r="AP1033" s="117"/>
      <c r="AQ1033" s="117"/>
      <c r="AR1033" s="117"/>
      <c r="AS1033" s="117"/>
      <c r="AT1033" s="117"/>
      <c r="AU1033" s="117"/>
      <c r="AV1033" s="117"/>
      <c r="AW1033" s="117"/>
      <c r="AX1033" s="118"/>
    </row>
    <row r="1034" spans="1:113" ht="12" customHeight="1">
      <c r="A1034" s="39"/>
      <c r="B1034" s="116"/>
      <c r="C1034" s="117"/>
      <c r="D1034" s="117"/>
      <c r="E1034" s="117"/>
      <c r="F1034" s="117"/>
      <c r="G1034" s="117"/>
      <c r="H1034" s="117"/>
      <c r="I1034" s="117"/>
      <c r="J1034" s="117"/>
      <c r="K1034" s="117"/>
      <c r="L1034" s="117"/>
      <c r="M1034" s="117"/>
      <c r="N1034" s="117"/>
      <c r="O1034" s="117"/>
      <c r="P1034" s="117"/>
      <c r="Q1034" s="117"/>
      <c r="R1034" s="117"/>
      <c r="S1034" s="117"/>
      <c r="T1034" s="117"/>
      <c r="U1034" s="117"/>
      <c r="V1034" s="117"/>
      <c r="W1034" s="117"/>
      <c r="X1034" s="117"/>
      <c r="Y1034" s="117"/>
      <c r="Z1034" s="117"/>
      <c r="AA1034" s="117"/>
      <c r="AB1034" s="117"/>
      <c r="AC1034" s="117"/>
      <c r="AD1034" s="117"/>
      <c r="AE1034" s="117"/>
      <c r="AF1034" s="117"/>
      <c r="AG1034" s="117"/>
      <c r="AH1034" s="117"/>
      <c r="AI1034" s="117"/>
      <c r="AJ1034" s="117"/>
      <c r="AK1034" s="117"/>
      <c r="AL1034" s="117"/>
      <c r="AM1034" s="117"/>
      <c r="AN1034" s="117"/>
      <c r="AO1034" s="117"/>
      <c r="AP1034" s="117"/>
      <c r="AQ1034" s="117"/>
      <c r="AR1034" s="117"/>
      <c r="AS1034" s="117"/>
      <c r="AT1034" s="117"/>
      <c r="AU1034" s="117"/>
      <c r="AV1034" s="117"/>
      <c r="AW1034" s="117"/>
      <c r="AX1034" s="118"/>
    </row>
    <row r="1035" spans="1:113" ht="15" thickBot="1">
      <c r="A1035" s="48"/>
      <c r="B1035" s="49"/>
      <c r="C1035" s="50"/>
      <c r="D1035" s="50"/>
      <c r="E1035" s="50"/>
      <c r="F1035" s="50"/>
      <c r="G1035" s="50"/>
      <c r="H1035" s="50"/>
      <c r="I1035" s="50"/>
      <c r="J1035" s="50"/>
      <c r="K1035" s="50"/>
      <c r="L1035" s="50"/>
      <c r="M1035" s="50"/>
      <c r="N1035" s="50"/>
      <c r="O1035" s="50"/>
      <c r="P1035" s="50"/>
      <c r="Q1035" s="50"/>
      <c r="R1035" s="50"/>
      <c r="S1035" s="50"/>
      <c r="T1035" s="50"/>
      <c r="U1035" s="50"/>
      <c r="V1035" s="50"/>
      <c r="W1035" s="50"/>
      <c r="X1035" s="50"/>
      <c r="Y1035" s="50"/>
      <c r="Z1035" s="50"/>
      <c r="AA1035" s="50"/>
      <c r="AB1035" s="50"/>
      <c r="AC1035" s="50"/>
      <c r="AD1035" s="50"/>
      <c r="AE1035" s="50"/>
      <c r="AF1035" s="50"/>
      <c r="AG1035" s="50"/>
      <c r="AH1035" s="50"/>
      <c r="AI1035" s="50"/>
      <c r="AJ1035" s="50"/>
      <c r="AK1035" s="50"/>
      <c r="AL1035" s="50"/>
      <c r="AM1035" s="50"/>
      <c r="AN1035" s="50"/>
      <c r="AO1035" s="50"/>
      <c r="AP1035" s="50"/>
      <c r="AQ1035" s="50"/>
      <c r="AR1035" s="50"/>
      <c r="AS1035" s="50"/>
      <c r="AT1035" s="50"/>
      <c r="AU1035" s="50"/>
      <c r="AV1035" s="50"/>
      <c r="AW1035" s="50"/>
      <c r="AX1035" s="51"/>
    </row>
    <row r="1036" spans="1:113">
      <c r="B1036" s="52"/>
    </row>
    <row r="1037" spans="1:113" ht="15" thickBot="1">
      <c r="A1037" s="42"/>
      <c r="B1037" s="41" t="s">
        <v>81</v>
      </c>
      <c r="C1037" s="39"/>
      <c r="D1037" s="39"/>
      <c r="E1037" s="39"/>
      <c r="F1037" s="39"/>
      <c r="G1037" s="39"/>
      <c r="H1037" s="39"/>
      <c r="I1037" s="39"/>
      <c r="J1037" s="39"/>
      <c r="K1037" s="39"/>
      <c r="L1037" s="40"/>
      <c r="M1037" s="40"/>
      <c r="N1037" s="40"/>
      <c r="O1037" s="40"/>
      <c r="P1037" s="39"/>
      <c r="Q1037" s="39"/>
      <c r="R1037" s="39"/>
      <c r="S1037" s="39"/>
      <c r="T1037" s="39"/>
      <c r="U1037" s="39"/>
      <c r="V1037" s="41"/>
      <c r="W1037" s="41"/>
      <c r="X1037" s="41"/>
      <c r="Y1037" s="41"/>
      <c r="Z1037" s="41"/>
      <c r="AA1037" s="41"/>
      <c r="AB1037" s="41"/>
      <c r="AC1037" s="41"/>
      <c r="AD1037" s="41"/>
      <c r="AE1037" s="41"/>
      <c r="AF1037" s="41"/>
      <c r="AG1037" s="41"/>
      <c r="AH1037" s="41"/>
      <c r="AI1037" s="41"/>
      <c r="AJ1037" s="41"/>
      <c r="AK1037" s="41"/>
      <c r="AL1037" s="41"/>
      <c r="AM1037" s="41"/>
      <c r="AN1037" s="41"/>
      <c r="AO1037" s="41"/>
      <c r="AP1037" s="41"/>
      <c r="AQ1037" s="41"/>
      <c r="AR1037" s="41"/>
      <c r="AS1037" s="41"/>
      <c r="AT1037" s="41"/>
      <c r="AU1037" s="41"/>
      <c r="AV1037" s="41"/>
      <c r="AW1037" s="41"/>
      <c r="AX1037" s="41"/>
      <c r="DI1037" s="37"/>
    </row>
    <row r="1038" spans="1:113" ht="14.4">
      <c r="A1038" s="39"/>
      <c r="B1038" s="43"/>
      <c r="C1038" s="38"/>
      <c r="D1038" s="38"/>
      <c r="E1038" s="38"/>
      <c r="F1038" s="38"/>
      <c r="G1038" s="38"/>
      <c r="H1038" s="38"/>
      <c r="I1038" s="38"/>
      <c r="J1038" s="38"/>
      <c r="K1038" s="38"/>
      <c r="L1038" s="44"/>
      <c r="M1038" s="44"/>
      <c r="N1038" s="44"/>
      <c r="O1038" s="44"/>
      <c r="P1038" s="38"/>
      <c r="Q1038" s="38"/>
      <c r="R1038" s="38"/>
      <c r="S1038" s="38"/>
      <c r="T1038" s="38"/>
      <c r="U1038" s="38"/>
      <c r="V1038" s="45"/>
      <c r="W1038" s="45"/>
      <c r="X1038" s="45"/>
      <c r="Y1038" s="45"/>
      <c r="Z1038" s="45"/>
      <c r="AA1038" s="45"/>
      <c r="AB1038" s="45"/>
      <c r="AC1038" s="45"/>
      <c r="AD1038" s="45"/>
      <c r="AE1038" s="45"/>
      <c r="AF1038" s="45"/>
      <c r="AG1038" s="45"/>
      <c r="AH1038" s="45"/>
      <c r="AI1038" s="45"/>
      <c r="AJ1038" s="45"/>
      <c r="AK1038" s="45"/>
      <c r="AL1038" s="45"/>
      <c r="AM1038" s="45"/>
      <c r="AN1038" s="45"/>
      <c r="AO1038" s="45"/>
      <c r="AP1038" s="45"/>
      <c r="AQ1038" s="45"/>
      <c r="AR1038" s="45"/>
      <c r="AS1038" s="45"/>
      <c r="AT1038" s="45"/>
      <c r="AU1038" s="45"/>
      <c r="AV1038" s="45"/>
      <c r="AW1038" s="45"/>
      <c r="AX1038" s="46"/>
    </row>
    <row r="1039" spans="1:113" ht="12" customHeight="1">
      <c r="A1039" s="39"/>
      <c r="B1039" s="116" t="s">
        <v>207</v>
      </c>
      <c r="C1039" s="117"/>
      <c r="D1039" s="117"/>
      <c r="E1039" s="117"/>
      <c r="F1039" s="117"/>
      <c r="G1039" s="117"/>
      <c r="H1039" s="117"/>
      <c r="I1039" s="117"/>
      <c r="J1039" s="117"/>
      <c r="K1039" s="117"/>
      <c r="L1039" s="117"/>
      <c r="M1039" s="117"/>
      <c r="N1039" s="117"/>
      <c r="O1039" s="117"/>
      <c r="P1039" s="117"/>
      <c r="Q1039" s="117"/>
      <c r="R1039" s="117"/>
      <c r="S1039" s="117"/>
      <c r="T1039" s="117"/>
      <c r="U1039" s="117"/>
      <c r="V1039" s="117"/>
      <c r="W1039" s="117"/>
      <c r="X1039" s="117"/>
      <c r="Y1039" s="117"/>
      <c r="Z1039" s="117"/>
      <c r="AA1039" s="117"/>
      <c r="AB1039" s="117"/>
      <c r="AC1039" s="117"/>
      <c r="AD1039" s="117"/>
      <c r="AE1039" s="117"/>
      <c r="AF1039" s="117"/>
      <c r="AG1039" s="117"/>
      <c r="AH1039" s="117"/>
      <c r="AI1039" s="117"/>
      <c r="AJ1039" s="117"/>
      <c r="AK1039" s="117"/>
      <c r="AL1039" s="117"/>
      <c r="AM1039" s="117"/>
      <c r="AN1039" s="117"/>
      <c r="AO1039" s="117"/>
      <c r="AP1039" s="117"/>
      <c r="AQ1039" s="117"/>
      <c r="AR1039" s="117"/>
      <c r="AS1039" s="117"/>
      <c r="AT1039" s="117"/>
      <c r="AU1039" s="117"/>
      <c r="AV1039" s="117"/>
      <c r="AW1039" s="117"/>
      <c r="AX1039" s="118"/>
    </row>
    <row r="1040" spans="1:113" ht="12" customHeight="1">
      <c r="A1040" s="39"/>
      <c r="B1040" s="116"/>
      <c r="C1040" s="117"/>
      <c r="D1040" s="117"/>
      <c r="E1040" s="117"/>
      <c r="F1040" s="117"/>
      <c r="G1040" s="117"/>
      <c r="H1040" s="117"/>
      <c r="I1040" s="117"/>
      <c r="J1040" s="117"/>
      <c r="K1040" s="117"/>
      <c r="L1040" s="117"/>
      <c r="M1040" s="117"/>
      <c r="N1040" s="117"/>
      <c r="O1040" s="117"/>
      <c r="P1040" s="117"/>
      <c r="Q1040" s="117"/>
      <c r="R1040" s="117"/>
      <c r="S1040" s="117"/>
      <c r="T1040" s="117"/>
      <c r="U1040" s="117"/>
      <c r="V1040" s="117"/>
      <c r="W1040" s="117"/>
      <c r="X1040" s="117"/>
      <c r="Y1040" s="117"/>
      <c r="Z1040" s="117"/>
      <c r="AA1040" s="117"/>
      <c r="AB1040" s="117"/>
      <c r="AC1040" s="117"/>
      <c r="AD1040" s="117"/>
      <c r="AE1040" s="117"/>
      <c r="AF1040" s="117"/>
      <c r="AG1040" s="117"/>
      <c r="AH1040" s="117"/>
      <c r="AI1040" s="117"/>
      <c r="AJ1040" s="117"/>
      <c r="AK1040" s="117"/>
      <c r="AL1040" s="117"/>
      <c r="AM1040" s="117"/>
      <c r="AN1040" s="117"/>
      <c r="AO1040" s="117"/>
      <c r="AP1040" s="117"/>
      <c r="AQ1040" s="117"/>
      <c r="AR1040" s="117"/>
      <c r="AS1040" s="117"/>
      <c r="AT1040" s="117"/>
      <c r="AU1040" s="117"/>
      <c r="AV1040" s="117"/>
      <c r="AW1040" s="117"/>
      <c r="AX1040" s="118"/>
    </row>
    <row r="1041" spans="1:251" ht="12" customHeight="1">
      <c r="A1041" s="39"/>
      <c r="B1041" s="116"/>
      <c r="C1041" s="117"/>
      <c r="D1041" s="117"/>
      <c r="E1041" s="117"/>
      <c r="F1041" s="117"/>
      <c r="G1041" s="117"/>
      <c r="H1041" s="117"/>
      <c r="I1041" s="117"/>
      <c r="J1041" s="117"/>
      <c r="K1041" s="117"/>
      <c r="L1041" s="117"/>
      <c r="M1041" s="117"/>
      <c r="N1041" s="117"/>
      <c r="O1041" s="117"/>
      <c r="P1041" s="117"/>
      <c r="Q1041" s="117"/>
      <c r="R1041" s="117"/>
      <c r="S1041" s="117"/>
      <c r="T1041" s="117"/>
      <c r="U1041" s="117"/>
      <c r="V1041" s="117"/>
      <c r="W1041" s="117"/>
      <c r="X1041" s="117"/>
      <c r="Y1041" s="117"/>
      <c r="Z1041" s="117"/>
      <c r="AA1041" s="117"/>
      <c r="AB1041" s="117"/>
      <c r="AC1041" s="117"/>
      <c r="AD1041" s="117"/>
      <c r="AE1041" s="117"/>
      <c r="AF1041" s="117"/>
      <c r="AG1041" s="117"/>
      <c r="AH1041" s="117"/>
      <c r="AI1041" s="117"/>
      <c r="AJ1041" s="117"/>
      <c r="AK1041" s="117"/>
      <c r="AL1041" s="117"/>
      <c r="AM1041" s="117"/>
      <c r="AN1041" s="117"/>
      <c r="AO1041" s="117"/>
      <c r="AP1041" s="117"/>
      <c r="AQ1041" s="117"/>
      <c r="AR1041" s="117"/>
      <c r="AS1041" s="117"/>
      <c r="AT1041" s="117"/>
      <c r="AU1041" s="117"/>
      <c r="AV1041" s="117"/>
      <c r="AW1041" s="117"/>
      <c r="AX1041" s="118"/>
      <c r="BC1041" s="47"/>
    </row>
    <row r="1042" spans="1:251" ht="12" customHeight="1">
      <c r="A1042" s="39"/>
      <c r="B1042" s="116"/>
      <c r="C1042" s="117"/>
      <c r="D1042" s="117"/>
      <c r="E1042" s="117"/>
      <c r="F1042" s="117"/>
      <c r="G1042" s="117"/>
      <c r="H1042" s="117"/>
      <c r="I1042" s="117"/>
      <c r="J1042" s="117"/>
      <c r="K1042" s="117"/>
      <c r="L1042" s="117"/>
      <c r="M1042" s="117"/>
      <c r="N1042" s="117"/>
      <c r="O1042" s="117"/>
      <c r="P1042" s="117"/>
      <c r="Q1042" s="117"/>
      <c r="R1042" s="117"/>
      <c r="S1042" s="117"/>
      <c r="T1042" s="117"/>
      <c r="U1042" s="117"/>
      <c r="V1042" s="117"/>
      <c r="W1042" s="117"/>
      <c r="X1042" s="117"/>
      <c r="Y1042" s="117"/>
      <c r="Z1042" s="117"/>
      <c r="AA1042" s="117"/>
      <c r="AB1042" s="117"/>
      <c r="AC1042" s="117"/>
      <c r="AD1042" s="117"/>
      <c r="AE1042" s="117"/>
      <c r="AF1042" s="117"/>
      <c r="AG1042" s="117"/>
      <c r="AH1042" s="117"/>
      <c r="AI1042" s="117"/>
      <c r="AJ1042" s="117"/>
      <c r="AK1042" s="117"/>
      <c r="AL1042" s="117"/>
      <c r="AM1042" s="117"/>
      <c r="AN1042" s="117"/>
      <c r="AO1042" s="117"/>
      <c r="AP1042" s="117"/>
      <c r="AQ1042" s="117"/>
      <c r="AR1042" s="117"/>
      <c r="AS1042" s="117"/>
      <c r="AT1042" s="117"/>
      <c r="AU1042" s="117"/>
      <c r="AV1042" s="117"/>
      <c r="AW1042" s="117"/>
      <c r="AX1042" s="118"/>
    </row>
    <row r="1043" spans="1:251" ht="12" customHeight="1">
      <c r="A1043" s="39"/>
      <c r="B1043" s="116"/>
      <c r="C1043" s="117"/>
      <c r="D1043" s="117"/>
      <c r="E1043" s="117"/>
      <c r="F1043" s="117"/>
      <c r="G1043" s="117"/>
      <c r="H1043" s="117"/>
      <c r="I1043" s="117"/>
      <c r="J1043" s="117"/>
      <c r="K1043" s="117"/>
      <c r="L1043" s="117"/>
      <c r="M1043" s="117"/>
      <c r="N1043" s="117"/>
      <c r="O1043" s="117"/>
      <c r="P1043" s="117"/>
      <c r="Q1043" s="117"/>
      <c r="R1043" s="117"/>
      <c r="S1043" s="117"/>
      <c r="T1043" s="117"/>
      <c r="U1043" s="117"/>
      <c r="V1043" s="117"/>
      <c r="W1043" s="117"/>
      <c r="X1043" s="117"/>
      <c r="Y1043" s="117"/>
      <c r="Z1043" s="117"/>
      <c r="AA1043" s="117"/>
      <c r="AB1043" s="117"/>
      <c r="AC1043" s="117"/>
      <c r="AD1043" s="117"/>
      <c r="AE1043" s="117"/>
      <c r="AF1043" s="117"/>
      <c r="AG1043" s="117"/>
      <c r="AH1043" s="117"/>
      <c r="AI1043" s="117"/>
      <c r="AJ1043" s="117"/>
      <c r="AK1043" s="117"/>
      <c r="AL1043" s="117"/>
      <c r="AM1043" s="117"/>
      <c r="AN1043" s="117"/>
      <c r="AO1043" s="117"/>
      <c r="AP1043" s="117"/>
      <c r="AQ1043" s="117"/>
      <c r="AR1043" s="117"/>
      <c r="AS1043" s="117"/>
      <c r="AT1043" s="117"/>
      <c r="AU1043" s="117"/>
      <c r="AV1043" s="117"/>
      <c r="AW1043" s="117"/>
      <c r="AX1043" s="118"/>
    </row>
    <row r="1044" spans="1:251" ht="12" customHeight="1">
      <c r="A1044" s="39"/>
      <c r="B1044" s="116"/>
      <c r="C1044" s="117"/>
      <c r="D1044" s="117"/>
      <c r="E1044" s="117"/>
      <c r="F1044" s="117"/>
      <c r="G1044" s="117"/>
      <c r="H1044" s="117"/>
      <c r="I1044" s="117"/>
      <c r="J1044" s="117"/>
      <c r="K1044" s="117"/>
      <c r="L1044" s="117"/>
      <c r="M1044" s="117"/>
      <c r="N1044" s="117"/>
      <c r="O1044" s="117"/>
      <c r="P1044" s="117"/>
      <c r="Q1044" s="117"/>
      <c r="R1044" s="117"/>
      <c r="S1044" s="117"/>
      <c r="T1044" s="117"/>
      <c r="U1044" s="117"/>
      <c r="V1044" s="117"/>
      <c r="W1044" s="117"/>
      <c r="X1044" s="117"/>
      <c r="Y1044" s="117"/>
      <c r="Z1044" s="117"/>
      <c r="AA1044" s="117"/>
      <c r="AB1044" s="117"/>
      <c r="AC1044" s="117"/>
      <c r="AD1044" s="117"/>
      <c r="AE1044" s="117"/>
      <c r="AF1044" s="117"/>
      <c r="AG1044" s="117"/>
      <c r="AH1044" s="117"/>
      <c r="AI1044" s="117"/>
      <c r="AJ1044" s="117"/>
      <c r="AK1044" s="117"/>
      <c r="AL1044" s="117"/>
      <c r="AM1044" s="117"/>
      <c r="AN1044" s="117"/>
      <c r="AO1044" s="117"/>
      <c r="AP1044" s="117"/>
      <c r="AQ1044" s="117"/>
      <c r="AR1044" s="117"/>
      <c r="AS1044" s="117"/>
      <c r="AT1044" s="117"/>
      <c r="AU1044" s="117"/>
      <c r="AV1044" s="117"/>
      <c r="AW1044" s="117"/>
      <c r="AX1044" s="118"/>
    </row>
    <row r="1045" spans="1:251" ht="15" thickBot="1">
      <c r="A1045" s="48"/>
      <c r="B1045" s="49"/>
      <c r="C1045" s="50"/>
      <c r="D1045" s="50"/>
      <c r="E1045" s="50"/>
      <c r="F1045" s="50"/>
      <c r="G1045" s="50"/>
      <c r="H1045" s="50"/>
      <c r="I1045" s="50"/>
      <c r="J1045" s="50"/>
      <c r="K1045" s="50"/>
      <c r="L1045" s="50"/>
      <c r="M1045" s="50"/>
      <c r="N1045" s="50"/>
      <c r="O1045" s="50"/>
      <c r="P1045" s="50"/>
      <c r="Q1045" s="50"/>
      <c r="R1045" s="50"/>
      <c r="S1045" s="50"/>
      <c r="T1045" s="50"/>
      <c r="U1045" s="50"/>
      <c r="V1045" s="50"/>
      <c r="W1045" s="50"/>
      <c r="X1045" s="50"/>
      <c r="Y1045" s="50"/>
      <c r="Z1045" s="50"/>
      <c r="AA1045" s="50"/>
      <c r="AB1045" s="50"/>
      <c r="AC1045" s="50"/>
      <c r="AD1045" s="50"/>
      <c r="AE1045" s="50"/>
      <c r="AF1045" s="50"/>
      <c r="AG1045" s="50"/>
      <c r="AH1045" s="50"/>
      <c r="AI1045" s="50"/>
      <c r="AJ1045" s="50"/>
      <c r="AK1045" s="50"/>
      <c r="AL1045" s="50"/>
      <c r="AM1045" s="50"/>
      <c r="AN1045" s="50"/>
      <c r="AO1045" s="50"/>
      <c r="AP1045" s="50"/>
      <c r="AQ1045" s="50"/>
      <c r="AR1045" s="50"/>
      <c r="AS1045" s="50"/>
      <c r="AT1045" s="50"/>
      <c r="AU1045" s="50"/>
      <c r="AV1045" s="50"/>
      <c r="AW1045" s="50"/>
      <c r="AX1045" s="51"/>
    </row>
    <row r="1046" spans="1:251">
      <c r="B1046" s="52"/>
    </row>
    <row r="1047" spans="1:251" ht="14.4">
      <c r="B1047" s="41" t="s">
        <v>83</v>
      </c>
      <c r="C1047" s="39"/>
      <c r="D1047" s="39"/>
      <c r="E1047" s="39"/>
      <c r="F1047" s="39"/>
      <c r="G1047" s="39"/>
      <c r="H1047" s="39"/>
      <c r="I1047" s="39"/>
      <c r="J1047" s="39"/>
      <c r="K1047" s="39"/>
      <c r="L1047" s="40"/>
      <c r="M1047" s="40"/>
      <c r="N1047" s="40"/>
      <c r="O1047" s="40"/>
      <c r="P1047" s="39"/>
      <c r="Q1047" s="39"/>
      <c r="R1047" s="39"/>
      <c r="S1047" s="39"/>
      <c r="T1047" s="39"/>
      <c r="U1047" s="39"/>
      <c r="V1047" s="41"/>
      <c r="W1047" s="41"/>
      <c r="X1047" s="41"/>
      <c r="Y1047" s="41"/>
      <c r="Z1047" s="41"/>
      <c r="AA1047" s="41"/>
      <c r="AB1047" s="41"/>
      <c r="AC1047" s="41"/>
      <c r="AD1047" s="41"/>
      <c r="AE1047" s="41"/>
      <c r="AF1047" s="41"/>
      <c r="AG1047" s="41"/>
      <c r="AH1047" s="41"/>
      <c r="AI1047" s="41"/>
      <c r="AJ1047" s="41"/>
      <c r="AK1047" s="41"/>
      <c r="AL1047" s="41"/>
      <c r="AM1047" s="41"/>
      <c r="AN1047" s="41"/>
      <c r="AO1047" s="41"/>
      <c r="AP1047" s="41"/>
      <c r="AQ1047" s="41"/>
      <c r="AR1047" s="41"/>
      <c r="AS1047" s="41"/>
      <c r="AT1047" s="41"/>
      <c r="AU1047" s="41"/>
      <c r="AV1047" s="41"/>
      <c r="AW1047" s="41"/>
      <c r="AX1047" s="41"/>
    </row>
    <row r="1048" spans="1:251" ht="15" thickBot="1">
      <c r="B1048" s="39"/>
      <c r="C1048" s="39"/>
      <c r="D1048" s="39"/>
      <c r="E1048" s="39"/>
      <c r="F1048" s="39"/>
      <c r="G1048" s="39"/>
      <c r="H1048" s="39"/>
      <c r="I1048" s="39"/>
      <c r="J1048" s="39"/>
      <c r="K1048" s="39"/>
      <c r="L1048" s="40"/>
      <c r="M1048" s="40"/>
      <c r="N1048" s="40"/>
      <c r="O1048" s="40"/>
      <c r="P1048" s="39"/>
      <c r="Q1048" s="39"/>
      <c r="R1048" s="39"/>
      <c r="S1048" s="39"/>
      <c r="T1048" s="39"/>
      <c r="U1048" s="39"/>
      <c r="V1048" s="41"/>
      <c r="W1048" s="41"/>
      <c r="X1048" s="41"/>
      <c r="Y1048" s="41"/>
      <c r="Z1048" s="41"/>
      <c r="AA1048" s="41"/>
      <c r="AB1048" s="41"/>
      <c r="AC1048" s="41"/>
      <c r="AD1048" s="41"/>
      <c r="AE1048" s="41"/>
      <c r="AF1048" s="41"/>
      <c r="AG1048" s="41"/>
      <c r="AH1048" s="41"/>
      <c r="AI1048" s="41"/>
      <c r="AJ1048" s="41"/>
      <c r="AK1048" s="41"/>
      <c r="AL1048" s="41"/>
      <c r="AM1048" s="41"/>
      <c r="AN1048" s="41"/>
      <c r="AO1048" s="41"/>
      <c r="AP1048" s="41"/>
      <c r="AQ1048" s="41"/>
      <c r="AR1048" s="41"/>
      <c r="AS1048" s="41"/>
      <c r="AT1048" s="41"/>
      <c r="AU1048" s="41"/>
      <c r="AV1048" s="41"/>
      <c r="AW1048" s="41"/>
      <c r="AX1048" s="53" t="s">
        <v>84</v>
      </c>
    </row>
    <row r="1049" spans="1:251" s="47" customFormat="1" ht="13.5" customHeight="1">
      <c r="A1049" s="39"/>
      <c r="B1049" s="119" t="s">
        <v>85</v>
      </c>
      <c r="C1049" s="120"/>
      <c r="D1049" s="120"/>
      <c r="E1049" s="120"/>
      <c r="F1049" s="120"/>
      <c r="G1049" s="120"/>
      <c r="H1049" s="120"/>
      <c r="I1049" s="120"/>
      <c r="J1049" s="120"/>
      <c r="K1049" s="120"/>
      <c r="L1049" s="120"/>
      <c r="M1049" s="120"/>
      <c r="N1049" s="120"/>
      <c r="O1049" s="120"/>
      <c r="P1049" s="120"/>
      <c r="Q1049" s="120"/>
      <c r="R1049" s="120"/>
      <c r="S1049" s="120"/>
      <c r="T1049" s="120"/>
      <c r="U1049" s="120"/>
      <c r="V1049" s="120"/>
      <c r="W1049" s="120"/>
      <c r="X1049" s="120"/>
      <c r="Y1049" s="120"/>
      <c r="Z1049" s="121"/>
      <c r="AA1049" s="125" t="s">
        <v>86</v>
      </c>
      <c r="AB1049" s="120"/>
      <c r="AC1049" s="120"/>
      <c r="AD1049" s="120"/>
      <c r="AE1049" s="120"/>
      <c r="AF1049" s="120"/>
      <c r="AG1049" s="120"/>
      <c r="AH1049" s="120"/>
      <c r="AI1049" s="121"/>
      <c r="AJ1049" s="125" t="s">
        <v>87</v>
      </c>
      <c r="AK1049" s="120"/>
      <c r="AL1049" s="120"/>
      <c r="AM1049" s="120"/>
      <c r="AN1049" s="120"/>
      <c r="AO1049" s="120"/>
      <c r="AP1049" s="120"/>
      <c r="AQ1049" s="120"/>
      <c r="AR1049" s="121"/>
      <c r="AS1049" s="125" t="s">
        <v>88</v>
      </c>
      <c r="AT1049" s="120"/>
      <c r="AU1049" s="120"/>
      <c r="AV1049" s="120"/>
      <c r="AW1049" s="120"/>
      <c r="AX1049" s="127"/>
      <c r="AY1049" s="33"/>
      <c r="AZ1049" s="33"/>
      <c r="BA1049" s="33"/>
      <c r="BB1049" s="33"/>
      <c r="BC1049" s="33"/>
      <c r="BD1049" s="33"/>
      <c r="BE1049" s="33"/>
      <c r="BF1049" s="33"/>
      <c r="BG1049" s="33"/>
      <c r="BH1049" s="33"/>
      <c r="BI1049" s="33"/>
      <c r="BJ1049" s="33"/>
      <c r="BK1049" s="33"/>
      <c r="BL1049" s="33"/>
      <c r="BM1049" s="33"/>
      <c r="BN1049" s="33"/>
      <c r="BO1049" s="33"/>
      <c r="BP1049" s="33"/>
      <c r="BQ1049" s="33"/>
      <c r="BR1049" s="33"/>
      <c r="BS1049" s="33"/>
      <c r="BT1049" s="33"/>
      <c r="BU1049" s="33"/>
      <c r="BV1049" s="33"/>
      <c r="BW1049" s="33"/>
      <c r="BX1049" s="33"/>
      <c r="BY1049" s="33"/>
      <c r="BZ1049" s="33"/>
      <c r="CA1049" s="33"/>
      <c r="CB1049" s="33"/>
      <c r="CC1049" s="33"/>
      <c r="CD1049" s="33"/>
      <c r="CE1049" s="33"/>
      <c r="CF1049" s="33"/>
      <c r="CG1049" s="33"/>
      <c r="CH1049" s="33"/>
      <c r="CI1049" s="33"/>
      <c r="CJ1049" s="33"/>
      <c r="CK1049" s="33"/>
      <c r="CL1049" s="33"/>
      <c r="CM1049" s="33"/>
      <c r="CN1049" s="33"/>
      <c r="CO1049" s="33"/>
      <c r="CP1049" s="33"/>
      <c r="CQ1049" s="33"/>
      <c r="CR1049" s="33"/>
      <c r="CS1049" s="33"/>
      <c r="CT1049" s="33"/>
      <c r="CU1049" s="33"/>
      <c r="CV1049" s="33"/>
      <c r="CW1049" s="33"/>
      <c r="CX1049" s="33"/>
      <c r="CY1049" s="33"/>
      <c r="CZ1049" s="33"/>
      <c r="DA1049" s="33"/>
      <c r="DB1049" s="33"/>
      <c r="DC1049" s="33"/>
      <c r="DD1049" s="33"/>
      <c r="DE1049" s="33"/>
      <c r="DF1049" s="33"/>
      <c r="DG1049" s="33"/>
      <c r="DH1049" s="33"/>
      <c r="DI1049" s="33"/>
      <c r="DJ1049" s="33"/>
      <c r="DK1049" s="33"/>
      <c r="DL1049" s="33"/>
      <c r="DM1049" s="33"/>
      <c r="DN1049" s="33"/>
      <c r="DO1049" s="33"/>
      <c r="DP1049" s="33"/>
      <c r="DQ1049" s="33"/>
      <c r="DR1049" s="33"/>
      <c r="DS1049" s="33"/>
      <c r="DT1049" s="33"/>
      <c r="DU1049" s="33"/>
      <c r="DV1049" s="33"/>
      <c r="DW1049" s="33"/>
      <c r="DX1049" s="33"/>
      <c r="DY1049" s="33"/>
      <c r="DZ1049" s="33"/>
      <c r="EA1049" s="33"/>
      <c r="EB1049" s="33"/>
      <c r="EC1049" s="33"/>
      <c r="ED1049" s="33"/>
      <c r="EE1049" s="33"/>
      <c r="EF1049" s="33"/>
      <c r="EG1049" s="33"/>
      <c r="EH1049" s="33"/>
      <c r="EI1049" s="33"/>
      <c r="EJ1049" s="33"/>
      <c r="EK1049" s="33"/>
      <c r="EL1049" s="33"/>
      <c r="EM1049" s="33"/>
      <c r="EN1049" s="33"/>
      <c r="EO1049" s="33"/>
      <c r="EP1049" s="33"/>
      <c r="EQ1049" s="33"/>
      <c r="ER1049" s="33"/>
      <c r="ES1049" s="33"/>
      <c r="ET1049" s="33"/>
      <c r="EU1049" s="33"/>
      <c r="EV1049" s="33"/>
      <c r="EW1049" s="33"/>
      <c r="EX1049" s="33"/>
      <c r="EY1049" s="33"/>
      <c r="EZ1049" s="33"/>
      <c r="FA1049" s="33"/>
      <c r="FB1049" s="33"/>
      <c r="FC1049" s="33"/>
      <c r="FD1049" s="33"/>
      <c r="FE1049" s="33"/>
      <c r="FF1049" s="33"/>
      <c r="FG1049" s="33"/>
      <c r="FH1049" s="33"/>
      <c r="FI1049" s="33"/>
      <c r="FJ1049" s="33"/>
      <c r="FK1049" s="33"/>
      <c r="FL1049" s="33"/>
      <c r="FM1049" s="33"/>
      <c r="FN1049" s="33"/>
      <c r="FO1049" s="33"/>
      <c r="FP1049" s="33"/>
      <c r="FQ1049" s="33"/>
      <c r="FR1049" s="33"/>
      <c r="FS1049" s="33"/>
      <c r="FT1049" s="33"/>
      <c r="FU1049" s="33"/>
      <c r="FV1049" s="33"/>
      <c r="FW1049" s="33"/>
      <c r="FX1049" s="33"/>
      <c r="FY1049" s="33"/>
      <c r="FZ1049" s="33"/>
      <c r="GA1049" s="33"/>
      <c r="GB1049" s="33"/>
      <c r="GC1049" s="33"/>
      <c r="GD1049" s="33"/>
      <c r="GE1049" s="33"/>
      <c r="GF1049" s="33"/>
      <c r="GG1049" s="33"/>
      <c r="GH1049" s="33"/>
      <c r="GI1049" s="33"/>
      <c r="GJ1049" s="33"/>
      <c r="GK1049" s="33"/>
      <c r="GL1049" s="33"/>
      <c r="GM1049" s="33"/>
      <c r="GN1049" s="33"/>
      <c r="GO1049" s="33"/>
      <c r="GP1049" s="33"/>
      <c r="GQ1049" s="33"/>
      <c r="GR1049" s="33"/>
      <c r="GS1049" s="33"/>
      <c r="GT1049" s="33"/>
      <c r="GU1049" s="33"/>
      <c r="GV1049" s="33"/>
      <c r="GW1049" s="33"/>
      <c r="GX1049" s="33"/>
      <c r="GY1049" s="33"/>
      <c r="GZ1049" s="33"/>
      <c r="HA1049" s="33"/>
      <c r="HB1049" s="33"/>
      <c r="HC1049" s="33"/>
      <c r="HD1049" s="33"/>
      <c r="HE1049" s="33"/>
      <c r="HF1049" s="33"/>
      <c r="HG1049" s="33"/>
      <c r="HH1049" s="33"/>
      <c r="HI1049" s="33"/>
      <c r="HJ1049" s="33"/>
      <c r="HK1049" s="33"/>
      <c r="HL1049" s="33"/>
      <c r="HM1049" s="33"/>
      <c r="HN1049" s="33"/>
      <c r="HO1049" s="33"/>
      <c r="HP1049" s="33"/>
      <c r="HQ1049" s="33"/>
      <c r="HR1049" s="33"/>
      <c r="HS1049" s="33"/>
      <c r="HT1049" s="33"/>
      <c r="HU1049" s="33"/>
      <c r="HV1049" s="33"/>
      <c r="HW1049" s="33"/>
      <c r="HX1049" s="33"/>
      <c r="HY1049" s="33"/>
      <c r="HZ1049" s="33"/>
      <c r="IA1049" s="33"/>
      <c r="IB1049" s="33"/>
      <c r="IC1049" s="33"/>
      <c r="ID1049" s="33"/>
      <c r="IE1049" s="33"/>
      <c r="IF1049" s="33"/>
      <c r="IG1049" s="33"/>
      <c r="IH1049" s="33"/>
      <c r="II1049" s="33"/>
      <c r="IJ1049" s="33"/>
      <c r="IK1049" s="33"/>
      <c r="IL1049" s="33"/>
      <c r="IM1049" s="33"/>
      <c r="IN1049" s="33"/>
      <c r="IO1049" s="33"/>
      <c r="IP1049" s="33"/>
      <c r="IQ1049" s="33"/>
    </row>
    <row r="1050" spans="1:251" s="47" customFormat="1">
      <c r="A1050" s="39"/>
      <c r="B1050" s="122"/>
      <c r="C1050" s="123"/>
      <c r="D1050" s="123"/>
      <c r="E1050" s="123"/>
      <c r="F1050" s="123"/>
      <c r="G1050" s="123"/>
      <c r="H1050" s="123"/>
      <c r="I1050" s="123"/>
      <c r="J1050" s="123"/>
      <c r="K1050" s="123"/>
      <c r="L1050" s="123"/>
      <c r="M1050" s="123"/>
      <c r="N1050" s="123"/>
      <c r="O1050" s="123"/>
      <c r="P1050" s="123"/>
      <c r="Q1050" s="123"/>
      <c r="R1050" s="123"/>
      <c r="S1050" s="123"/>
      <c r="T1050" s="123"/>
      <c r="U1050" s="123"/>
      <c r="V1050" s="123"/>
      <c r="W1050" s="123"/>
      <c r="X1050" s="123"/>
      <c r="Y1050" s="123"/>
      <c r="Z1050" s="124"/>
      <c r="AA1050" s="126"/>
      <c r="AB1050" s="123"/>
      <c r="AC1050" s="123"/>
      <c r="AD1050" s="123"/>
      <c r="AE1050" s="123"/>
      <c r="AF1050" s="123"/>
      <c r="AG1050" s="123"/>
      <c r="AH1050" s="123"/>
      <c r="AI1050" s="124"/>
      <c r="AJ1050" s="126"/>
      <c r="AK1050" s="123"/>
      <c r="AL1050" s="123"/>
      <c r="AM1050" s="123"/>
      <c r="AN1050" s="123"/>
      <c r="AO1050" s="123"/>
      <c r="AP1050" s="123"/>
      <c r="AQ1050" s="123"/>
      <c r="AR1050" s="124"/>
      <c r="AS1050" s="126"/>
      <c r="AT1050" s="123"/>
      <c r="AU1050" s="123"/>
      <c r="AV1050" s="123"/>
      <c r="AW1050" s="123"/>
      <c r="AX1050" s="128"/>
      <c r="AY1050" s="33"/>
      <c r="AZ1050" s="33"/>
      <c r="BA1050" s="33"/>
      <c r="BB1050" s="54"/>
      <c r="BC1050" s="55"/>
      <c r="BE1050" s="33"/>
      <c r="BF1050" s="33"/>
      <c r="BG1050" s="33"/>
      <c r="BH1050" s="33"/>
      <c r="BI1050" s="33"/>
      <c r="BJ1050" s="33"/>
      <c r="BK1050" s="33"/>
      <c r="BL1050" s="33"/>
      <c r="BM1050" s="33"/>
      <c r="BN1050" s="33"/>
      <c r="BO1050" s="33"/>
      <c r="BP1050" s="33"/>
      <c r="BQ1050" s="33"/>
      <c r="BR1050" s="33"/>
      <c r="BS1050" s="33"/>
      <c r="BT1050" s="33"/>
      <c r="BU1050" s="33"/>
      <c r="BV1050" s="33"/>
      <c r="BW1050" s="33"/>
      <c r="BX1050" s="33"/>
      <c r="BY1050" s="33"/>
      <c r="BZ1050" s="33"/>
      <c r="CA1050" s="33"/>
      <c r="CB1050" s="33"/>
      <c r="CC1050" s="33"/>
      <c r="CD1050" s="33"/>
      <c r="CE1050" s="33"/>
      <c r="CF1050" s="33"/>
      <c r="CG1050" s="33"/>
      <c r="CH1050" s="33"/>
      <c r="CI1050" s="33"/>
      <c r="CJ1050" s="33"/>
      <c r="CK1050" s="33"/>
      <c r="CL1050" s="33"/>
      <c r="CM1050" s="33"/>
      <c r="CN1050" s="33"/>
      <c r="CO1050" s="33"/>
      <c r="CP1050" s="33"/>
      <c r="CQ1050" s="33"/>
      <c r="CR1050" s="33"/>
      <c r="CS1050" s="33"/>
      <c r="CT1050" s="33"/>
      <c r="CU1050" s="33"/>
      <c r="CV1050" s="33"/>
      <c r="CW1050" s="33"/>
      <c r="CX1050" s="33"/>
      <c r="CY1050" s="33"/>
      <c r="CZ1050" s="33"/>
      <c r="DA1050" s="33"/>
      <c r="DB1050" s="33"/>
      <c r="DC1050" s="33"/>
      <c r="DD1050" s="33"/>
      <c r="DE1050" s="33"/>
      <c r="DF1050" s="33"/>
      <c r="DG1050" s="33"/>
      <c r="DH1050" s="33"/>
      <c r="DI1050" s="33"/>
      <c r="DJ1050" s="33"/>
      <c r="DK1050" s="33"/>
      <c r="DL1050" s="33"/>
      <c r="DM1050" s="33"/>
      <c r="DN1050" s="33"/>
      <c r="DO1050" s="33"/>
      <c r="DP1050" s="33"/>
      <c r="DQ1050" s="33"/>
      <c r="DR1050" s="33"/>
      <c r="DS1050" s="33"/>
      <c r="DT1050" s="33"/>
      <c r="DU1050" s="33"/>
      <c r="DV1050" s="33"/>
      <c r="DW1050" s="33"/>
      <c r="DX1050" s="33"/>
      <c r="DY1050" s="33"/>
      <c r="DZ1050" s="33"/>
      <c r="EA1050" s="33"/>
      <c r="EB1050" s="33"/>
      <c r="EC1050" s="33"/>
      <c r="ED1050" s="33"/>
      <c r="EE1050" s="33"/>
      <c r="EF1050" s="33"/>
      <c r="EG1050" s="33"/>
      <c r="EH1050" s="33"/>
      <c r="EI1050" s="33"/>
      <c r="EJ1050" s="33"/>
      <c r="EK1050" s="33"/>
      <c r="EL1050" s="33"/>
      <c r="EM1050" s="33"/>
      <c r="EN1050" s="33"/>
      <c r="EO1050" s="33"/>
      <c r="EP1050" s="33"/>
      <c r="EQ1050" s="33"/>
      <c r="ER1050" s="33"/>
      <c r="ES1050" s="33"/>
      <c r="ET1050" s="33"/>
      <c r="EU1050" s="33"/>
      <c r="EV1050" s="33"/>
      <c r="EW1050" s="33"/>
      <c r="EX1050" s="33"/>
      <c r="EY1050" s="33"/>
      <c r="EZ1050" s="33"/>
      <c r="FA1050" s="33"/>
      <c r="FB1050" s="33"/>
      <c r="FC1050" s="33"/>
      <c r="FD1050" s="33"/>
      <c r="FE1050" s="33"/>
      <c r="FF1050" s="33"/>
      <c r="FG1050" s="33"/>
      <c r="FH1050" s="33"/>
      <c r="FI1050" s="33"/>
      <c r="FJ1050" s="33"/>
      <c r="FK1050" s="33"/>
      <c r="FL1050" s="33"/>
      <c r="FM1050" s="33"/>
      <c r="FN1050" s="33"/>
      <c r="FO1050" s="33"/>
      <c r="FP1050" s="33"/>
      <c r="FQ1050" s="33"/>
      <c r="FR1050" s="33"/>
      <c r="FS1050" s="33"/>
      <c r="FT1050" s="33"/>
      <c r="FU1050" s="33"/>
      <c r="FV1050" s="33"/>
      <c r="FW1050" s="33"/>
      <c r="FX1050" s="33"/>
      <c r="FY1050" s="33"/>
      <c r="FZ1050" s="33"/>
      <c r="GA1050" s="33"/>
      <c r="GB1050" s="33"/>
      <c r="GC1050" s="33"/>
      <c r="GD1050" s="33"/>
      <c r="GE1050" s="33"/>
      <c r="GF1050" s="33"/>
      <c r="GG1050" s="33"/>
      <c r="GH1050" s="33"/>
      <c r="GI1050" s="33"/>
      <c r="GJ1050" s="33"/>
      <c r="GK1050" s="33"/>
      <c r="GL1050" s="33"/>
      <c r="GM1050" s="33"/>
      <c r="GN1050" s="33"/>
      <c r="GO1050" s="33"/>
      <c r="GP1050" s="33"/>
      <c r="GQ1050" s="33"/>
      <c r="GR1050" s="33"/>
      <c r="GS1050" s="33"/>
      <c r="GT1050" s="33"/>
      <c r="GU1050" s="33"/>
      <c r="GV1050" s="33"/>
      <c r="GW1050" s="33"/>
      <c r="GX1050" s="33"/>
      <c r="GY1050" s="33"/>
      <c r="GZ1050" s="33"/>
      <c r="HA1050" s="33"/>
      <c r="HB1050" s="33"/>
      <c r="HC1050" s="33"/>
      <c r="HD1050" s="33"/>
      <c r="HE1050" s="33"/>
      <c r="HF1050" s="33"/>
      <c r="HG1050" s="33"/>
      <c r="HH1050" s="33"/>
      <c r="HI1050" s="33"/>
      <c r="HJ1050" s="33"/>
      <c r="HK1050" s="33"/>
      <c r="HL1050" s="33"/>
      <c r="HM1050" s="33"/>
      <c r="HN1050" s="33"/>
      <c r="HO1050" s="33"/>
      <c r="HP1050" s="33"/>
      <c r="HQ1050" s="33"/>
      <c r="HR1050" s="33"/>
      <c r="HS1050" s="33"/>
      <c r="HT1050" s="33"/>
      <c r="HU1050" s="33"/>
      <c r="HV1050" s="33"/>
      <c r="HW1050" s="33"/>
      <c r="HX1050" s="33"/>
      <c r="HY1050" s="33"/>
      <c r="HZ1050" s="33"/>
      <c r="IA1050" s="33"/>
      <c r="IB1050" s="33"/>
      <c r="IC1050" s="33"/>
      <c r="ID1050" s="33"/>
      <c r="IE1050" s="33"/>
      <c r="IF1050" s="33"/>
      <c r="IG1050" s="33"/>
      <c r="IH1050" s="33"/>
      <c r="II1050" s="33"/>
      <c r="IJ1050" s="33"/>
      <c r="IK1050" s="33"/>
      <c r="IL1050" s="33"/>
      <c r="IM1050" s="33"/>
      <c r="IN1050" s="33"/>
      <c r="IO1050" s="33"/>
      <c r="IP1050" s="33"/>
      <c r="IQ1050" s="33"/>
    </row>
    <row r="1051" spans="1:251" s="47" customFormat="1" ht="18.75" customHeight="1">
      <c r="A1051" s="39"/>
      <c r="B1051" s="56"/>
      <c r="C1051" s="91" t="s">
        <v>208</v>
      </c>
      <c r="D1051" s="92"/>
      <c r="E1051" s="92"/>
      <c r="F1051" s="92"/>
      <c r="G1051" s="92"/>
      <c r="H1051" s="92"/>
      <c r="I1051" s="92"/>
      <c r="J1051" s="92"/>
      <c r="K1051" s="92"/>
      <c r="L1051" s="92"/>
      <c r="M1051" s="92"/>
      <c r="N1051" s="92"/>
      <c r="O1051" s="92"/>
      <c r="P1051" s="92"/>
      <c r="Q1051" s="92"/>
      <c r="R1051" s="92"/>
      <c r="S1051" s="92"/>
      <c r="T1051" s="92"/>
      <c r="U1051" s="92"/>
      <c r="V1051" s="92"/>
      <c r="W1051" s="92"/>
      <c r="X1051" s="92"/>
      <c r="Y1051" s="92"/>
      <c r="Z1051" s="93"/>
      <c r="AA1051" s="94">
        <v>14835</v>
      </c>
      <c r="AB1051" s="95"/>
      <c r="AC1051" s="95"/>
      <c r="AD1051" s="95"/>
      <c r="AE1051" s="95"/>
      <c r="AF1051" s="95"/>
      <c r="AG1051" s="95"/>
      <c r="AH1051" s="95"/>
      <c r="AI1051" s="96"/>
      <c r="AJ1051" s="94">
        <v>16074</v>
      </c>
      <c r="AK1051" s="95"/>
      <c r="AL1051" s="95"/>
      <c r="AM1051" s="95"/>
      <c r="AN1051" s="95"/>
      <c r="AO1051" s="95"/>
      <c r="AP1051" s="95"/>
      <c r="AQ1051" s="95"/>
      <c r="AR1051" s="96"/>
      <c r="AS1051" s="97"/>
      <c r="AT1051" s="98"/>
      <c r="AU1051" s="98"/>
      <c r="AV1051" s="98"/>
      <c r="AW1051" s="98"/>
      <c r="AX1051" s="99"/>
      <c r="AY1051" s="33"/>
      <c r="AZ1051" s="33"/>
      <c r="BA1051" s="33"/>
      <c r="BB1051" s="33"/>
      <c r="BC1051" s="33"/>
      <c r="BD1051" s="33"/>
      <c r="BE1051" s="33"/>
      <c r="BF1051" s="33"/>
      <c r="BG1051" s="33"/>
      <c r="BH1051" s="33"/>
      <c r="BI1051" s="33"/>
      <c r="BJ1051" s="33"/>
      <c r="BK1051" s="33"/>
      <c r="BL1051" s="33"/>
      <c r="BM1051" s="33"/>
      <c r="BN1051" s="33"/>
      <c r="BO1051" s="33"/>
      <c r="BP1051" s="33"/>
      <c r="BQ1051" s="33"/>
      <c r="BR1051" s="33"/>
      <c r="BS1051" s="33"/>
      <c r="BT1051" s="33"/>
      <c r="BU1051" s="33"/>
      <c r="BV1051" s="33"/>
      <c r="BW1051" s="33"/>
      <c r="BX1051" s="33"/>
      <c r="BY1051" s="33"/>
      <c r="BZ1051" s="33"/>
      <c r="CA1051" s="33"/>
      <c r="CB1051" s="33"/>
      <c r="CC1051" s="33"/>
      <c r="CD1051" s="33"/>
      <c r="CE1051" s="33"/>
      <c r="CF1051" s="33"/>
      <c r="CG1051" s="33"/>
      <c r="CH1051" s="33"/>
      <c r="CI1051" s="33"/>
      <c r="CJ1051" s="33"/>
      <c r="CK1051" s="33"/>
      <c r="CL1051" s="33"/>
      <c r="CM1051" s="33"/>
      <c r="CN1051" s="33"/>
      <c r="CO1051" s="33"/>
      <c r="CP1051" s="33"/>
      <c r="CQ1051" s="33"/>
      <c r="CR1051" s="33"/>
      <c r="CS1051" s="33"/>
      <c r="CT1051" s="33"/>
      <c r="CU1051" s="33"/>
      <c r="CV1051" s="33"/>
      <c r="CW1051" s="33"/>
      <c r="CX1051" s="33"/>
      <c r="CY1051" s="33"/>
      <c r="CZ1051" s="33"/>
      <c r="DA1051" s="33"/>
      <c r="DB1051" s="33"/>
      <c r="DC1051" s="33"/>
      <c r="DD1051" s="33"/>
      <c r="DE1051" s="33"/>
      <c r="DF1051" s="33"/>
      <c r="DG1051" s="33"/>
      <c r="DH1051" s="33"/>
      <c r="DI1051" s="33"/>
      <c r="DJ1051" s="33"/>
      <c r="DK1051" s="33"/>
      <c r="DL1051" s="33"/>
      <c r="DM1051" s="33"/>
      <c r="DN1051" s="33"/>
      <c r="DO1051" s="33"/>
      <c r="DP1051" s="33"/>
      <c r="DQ1051" s="33"/>
      <c r="DR1051" s="33"/>
      <c r="DS1051" s="33"/>
      <c r="DT1051" s="33"/>
      <c r="DU1051" s="33"/>
      <c r="DV1051" s="33"/>
      <c r="DW1051" s="33"/>
      <c r="DX1051" s="33"/>
      <c r="DY1051" s="33"/>
      <c r="DZ1051" s="33"/>
      <c r="EA1051" s="33"/>
      <c r="EB1051" s="33"/>
      <c r="EC1051" s="33"/>
      <c r="ED1051" s="33"/>
      <c r="EE1051" s="33"/>
      <c r="EF1051" s="33"/>
      <c r="EG1051" s="33"/>
      <c r="EH1051" s="33"/>
      <c r="EI1051" s="33"/>
      <c r="EJ1051" s="33"/>
      <c r="EK1051" s="33"/>
      <c r="EL1051" s="33"/>
      <c r="EM1051" s="33"/>
      <c r="EN1051" s="33"/>
      <c r="EO1051" s="33"/>
      <c r="EP1051" s="33"/>
      <c r="EQ1051" s="33"/>
      <c r="ER1051" s="33"/>
      <c r="ES1051" s="33"/>
      <c r="ET1051" s="33"/>
      <c r="EU1051" s="33"/>
      <c r="EV1051" s="33"/>
      <c r="EW1051" s="33"/>
      <c r="EX1051" s="33"/>
      <c r="EY1051" s="33"/>
      <c r="EZ1051" s="33"/>
      <c r="FA1051" s="33"/>
      <c r="FB1051" s="33"/>
      <c r="FC1051" s="33"/>
      <c r="FD1051" s="33"/>
      <c r="FE1051" s="33"/>
      <c r="FF1051" s="33"/>
      <c r="FG1051" s="33"/>
      <c r="FH1051" s="33"/>
      <c r="FI1051" s="33"/>
      <c r="FJ1051" s="33"/>
      <c r="FK1051" s="33"/>
      <c r="FL1051" s="33"/>
      <c r="FM1051" s="33"/>
      <c r="FN1051" s="33"/>
      <c r="FO1051" s="33"/>
      <c r="FP1051" s="33"/>
      <c r="FQ1051" s="33"/>
      <c r="FR1051" s="33"/>
      <c r="FS1051" s="33"/>
      <c r="FT1051" s="33"/>
      <c r="FU1051" s="33"/>
      <c r="FV1051" s="33"/>
      <c r="FW1051" s="33"/>
      <c r="FX1051" s="33"/>
      <c r="FY1051" s="33"/>
      <c r="FZ1051" s="33"/>
      <c r="GA1051" s="33"/>
      <c r="GB1051" s="33"/>
      <c r="GC1051" s="33"/>
      <c r="GD1051" s="33"/>
      <c r="GE1051" s="33"/>
      <c r="GF1051" s="33"/>
      <c r="GG1051" s="33"/>
      <c r="GH1051" s="33"/>
      <c r="GI1051" s="33"/>
      <c r="GJ1051" s="33"/>
      <c r="GK1051" s="33"/>
      <c r="GL1051" s="33"/>
      <c r="GM1051" s="33"/>
      <c r="GN1051" s="33"/>
      <c r="GO1051" s="33"/>
      <c r="GP1051" s="33"/>
      <c r="GQ1051" s="33"/>
      <c r="GR1051" s="33"/>
      <c r="GS1051" s="33"/>
      <c r="GT1051" s="33"/>
      <c r="GU1051" s="33"/>
      <c r="GV1051" s="33"/>
      <c r="GW1051" s="33"/>
      <c r="GX1051" s="33"/>
      <c r="GY1051" s="33"/>
      <c r="GZ1051" s="33"/>
      <c r="HA1051" s="33"/>
      <c r="HB1051" s="33"/>
      <c r="HC1051" s="33"/>
      <c r="HD1051" s="33"/>
      <c r="HE1051" s="33"/>
      <c r="HF1051" s="33"/>
      <c r="HG1051" s="33"/>
      <c r="HH1051" s="33"/>
      <c r="HI1051" s="33"/>
      <c r="HJ1051" s="33"/>
      <c r="HK1051" s="33"/>
      <c r="HL1051" s="33"/>
      <c r="HM1051" s="33"/>
      <c r="HN1051" s="33"/>
      <c r="HO1051" s="33"/>
      <c r="HP1051" s="33"/>
      <c r="HQ1051" s="33"/>
      <c r="HR1051" s="33"/>
      <c r="HS1051" s="33"/>
      <c r="HT1051" s="33"/>
      <c r="HU1051" s="33"/>
      <c r="HV1051" s="33"/>
      <c r="HW1051" s="33"/>
      <c r="HX1051" s="33"/>
      <c r="HY1051" s="33"/>
      <c r="HZ1051" s="33"/>
      <c r="IA1051" s="33"/>
      <c r="IB1051" s="33"/>
      <c r="IC1051" s="33"/>
      <c r="ID1051" s="33"/>
      <c r="IE1051" s="33"/>
      <c r="IF1051" s="33"/>
      <c r="IG1051" s="33"/>
      <c r="IH1051" s="33"/>
      <c r="II1051" s="33"/>
      <c r="IJ1051" s="33"/>
      <c r="IK1051" s="33"/>
      <c r="IL1051" s="33"/>
      <c r="IM1051" s="33"/>
      <c r="IN1051" s="33"/>
      <c r="IO1051" s="33"/>
      <c r="IP1051" s="33"/>
      <c r="IQ1051" s="33"/>
    </row>
    <row r="1052" spans="1:251" s="47" customFormat="1" ht="18.75" customHeight="1" thickBot="1">
      <c r="A1052" s="48"/>
      <c r="B1052" s="100" t="s">
        <v>89</v>
      </c>
      <c r="C1052" s="101"/>
      <c r="D1052" s="101"/>
      <c r="E1052" s="101"/>
      <c r="F1052" s="101"/>
      <c r="G1052" s="101"/>
      <c r="H1052" s="101"/>
      <c r="I1052" s="101"/>
      <c r="J1052" s="101"/>
      <c r="K1052" s="101"/>
      <c r="L1052" s="101"/>
      <c r="M1052" s="101"/>
      <c r="N1052" s="101"/>
      <c r="O1052" s="101"/>
      <c r="P1052" s="101"/>
      <c r="Q1052" s="101"/>
      <c r="R1052" s="101"/>
      <c r="S1052" s="101"/>
      <c r="T1052" s="101"/>
      <c r="U1052" s="101"/>
      <c r="V1052" s="101"/>
      <c r="W1052" s="101"/>
      <c r="X1052" s="101"/>
      <c r="Y1052" s="101"/>
      <c r="Z1052" s="102"/>
      <c r="AA1052" s="103">
        <f>SUM($AA$1051:$AA$1051)</f>
        <v>14835</v>
      </c>
      <c r="AB1052" s="104"/>
      <c r="AC1052" s="104"/>
      <c r="AD1052" s="104"/>
      <c r="AE1052" s="104"/>
      <c r="AF1052" s="104"/>
      <c r="AG1052" s="104"/>
      <c r="AH1052" s="104"/>
      <c r="AI1052" s="105"/>
      <c r="AJ1052" s="103">
        <f>SUM($AJ$1051:$AJ$1051)</f>
        <v>16074</v>
      </c>
      <c r="AK1052" s="104"/>
      <c r="AL1052" s="104"/>
      <c r="AM1052" s="104"/>
      <c r="AN1052" s="104"/>
      <c r="AO1052" s="104"/>
      <c r="AP1052" s="104"/>
      <c r="AQ1052" s="104"/>
      <c r="AR1052" s="105"/>
      <c r="AS1052" s="106"/>
      <c r="AT1052" s="107"/>
      <c r="AU1052" s="107"/>
      <c r="AV1052" s="107"/>
      <c r="AW1052" s="107"/>
      <c r="AX1052" s="108"/>
      <c r="AY1052" s="33"/>
      <c r="AZ1052" s="33"/>
      <c r="BA1052" s="33"/>
      <c r="BB1052" s="33"/>
      <c r="BC1052" s="33"/>
      <c r="BD1052" s="33"/>
      <c r="BE1052" s="33"/>
      <c r="BF1052" s="33"/>
      <c r="BG1052" s="33"/>
      <c r="BH1052" s="33"/>
      <c r="BI1052" s="33"/>
      <c r="BJ1052" s="33"/>
      <c r="BK1052" s="33"/>
      <c r="BL1052" s="33"/>
      <c r="BM1052" s="33"/>
      <c r="BN1052" s="33"/>
      <c r="BO1052" s="33"/>
      <c r="BP1052" s="33"/>
      <c r="BQ1052" s="33"/>
      <c r="BR1052" s="33"/>
      <c r="BS1052" s="33"/>
      <c r="BT1052" s="33"/>
      <c r="BU1052" s="33"/>
      <c r="BV1052" s="33"/>
      <c r="BW1052" s="33"/>
      <c r="BX1052" s="33"/>
      <c r="BY1052" s="33"/>
      <c r="BZ1052" s="33"/>
      <c r="CA1052" s="33"/>
      <c r="CB1052" s="33"/>
      <c r="CC1052" s="33"/>
      <c r="CD1052" s="33"/>
      <c r="CE1052" s="33"/>
      <c r="CF1052" s="33"/>
      <c r="CG1052" s="33"/>
      <c r="CH1052" s="33"/>
      <c r="CI1052" s="33"/>
      <c r="CJ1052" s="33"/>
      <c r="CK1052" s="33"/>
      <c r="CL1052" s="33"/>
      <c r="CM1052" s="33"/>
      <c r="CN1052" s="33"/>
      <c r="CO1052" s="33"/>
      <c r="CP1052" s="33"/>
      <c r="CQ1052" s="33"/>
      <c r="CR1052" s="33"/>
      <c r="CS1052" s="33"/>
      <c r="CT1052" s="33"/>
      <c r="CU1052" s="33"/>
      <c r="CV1052" s="33"/>
      <c r="CW1052" s="33"/>
      <c r="CX1052" s="33"/>
      <c r="CY1052" s="33"/>
      <c r="CZ1052" s="33"/>
      <c r="DA1052" s="33"/>
      <c r="DB1052" s="33"/>
      <c r="DC1052" s="33"/>
      <c r="DD1052" s="33"/>
      <c r="DE1052" s="33"/>
      <c r="DF1052" s="33"/>
      <c r="DG1052" s="33"/>
      <c r="DH1052" s="33"/>
      <c r="DI1052" s="33"/>
      <c r="DJ1052" s="33"/>
      <c r="DK1052" s="33"/>
      <c r="DL1052" s="33"/>
      <c r="DM1052" s="33"/>
      <c r="DN1052" s="33"/>
      <c r="DO1052" s="33"/>
      <c r="DP1052" s="33"/>
      <c r="DQ1052" s="33"/>
      <c r="DR1052" s="33"/>
      <c r="DS1052" s="33"/>
      <c r="DT1052" s="33"/>
      <c r="DU1052" s="33"/>
      <c r="DV1052" s="33"/>
      <c r="DW1052" s="33"/>
      <c r="DX1052" s="33"/>
      <c r="DY1052" s="33"/>
      <c r="DZ1052" s="33"/>
      <c r="EA1052" s="33"/>
      <c r="EB1052" s="33"/>
      <c r="EC1052" s="33"/>
      <c r="ED1052" s="33"/>
      <c r="EE1052" s="33"/>
      <c r="EF1052" s="33"/>
      <c r="EG1052" s="33"/>
      <c r="EH1052" s="33"/>
      <c r="EI1052" s="33"/>
      <c r="EJ1052" s="33"/>
      <c r="EK1052" s="33"/>
      <c r="EL1052" s="33"/>
      <c r="EM1052" s="33"/>
      <c r="EN1052" s="33"/>
      <c r="EO1052" s="33"/>
      <c r="EP1052" s="33"/>
      <c r="EQ1052" s="33"/>
      <c r="ER1052" s="33"/>
      <c r="ES1052" s="33"/>
      <c r="ET1052" s="33"/>
      <c r="EU1052" s="33"/>
      <c r="EV1052" s="33"/>
      <c r="EW1052" s="33"/>
      <c r="EX1052" s="33"/>
      <c r="EY1052" s="33"/>
      <c r="EZ1052" s="33"/>
      <c r="FA1052" s="33"/>
      <c r="FB1052" s="33"/>
      <c r="FC1052" s="33"/>
      <c r="FD1052" s="33"/>
      <c r="FE1052" s="33"/>
      <c r="FF1052" s="33"/>
      <c r="FG1052" s="33"/>
      <c r="FH1052" s="33"/>
      <c r="FI1052" s="33"/>
      <c r="FJ1052" s="33"/>
      <c r="FK1052" s="33"/>
      <c r="FL1052" s="33"/>
      <c r="FM1052" s="33"/>
      <c r="FN1052" s="33"/>
      <c r="FO1052" s="33"/>
      <c r="FP1052" s="33"/>
      <c r="FQ1052" s="33"/>
      <c r="FR1052" s="33"/>
      <c r="FS1052" s="33"/>
      <c r="FT1052" s="33"/>
      <c r="FU1052" s="33"/>
      <c r="FV1052" s="33"/>
      <c r="FW1052" s="33"/>
      <c r="FX1052" s="33"/>
      <c r="FY1052" s="33"/>
      <c r="FZ1052" s="33"/>
      <c r="GA1052" s="33"/>
      <c r="GB1052" s="33"/>
      <c r="GC1052" s="33"/>
      <c r="GD1052" s="33"/>
      <c r="GE1052" s="33"/>
      <c r="GF1052" s="33"/>
      <c r="GG1052" s="33"/>
      <c r="GH1052" s="33"/>
      <c r="GI1052" s="33"/>
      <c r="GJ1052" s="33"/>
      <c r="GK1052" s="33"/>
      <c r="GL1052" s="33"/>
      <c r="GM1052" s="33"/>
      <c r="GN1052" s="33"/>
      <c r="GO1052" s="33"/>
      <c r="GP1052" s="33"/>
      <c r="GQ1052" s="33"/>
      <c r="GR1052" s="33"/>
      <c r="GS1052" s="33"/>
      <c r="GT1052" s="33"/>
      <c r="GU1052" s="33"/>
      <c r="GV1052" s="33"/>
      <c r="GW1052" s="33"/>
      <c r="GX1052" s="33"/>
      <c r="GY1052" s="33"/>
      <c r="GZ1052" s="33"/>
      <c r="HA1052" s="33"/>
      <c r="HB1052" s="33"/>
      <c r="HC1052" s="33"/>
      <c r="HD1052" s="33"/>
      <c r="HE1052" s="33"/>
      <c r="HF1052" s="33"/>
      <c r="HG1052" s="33"/>
      <c r="HH1052" s="33"/>
      <c r="HI1052" s="33"/>
      <c r="HJ1052" s="33"/>
      <c r="HK1052" s="33"/>
      <c r="HL1052" s="33"/>
      <c r="HM1052" s="33"/>
      <c r="HN1052" s="33"/>
      <c r="HO1052" s="33"/>
      <c r="HP1052" s="33"/>
      <c r="HQ1052" s="33"/>
      <c r="HR1052" s="33"/>
      <c r="HS1052" s="33"/>
      <c r="HT1052" s="33"/>
      <c r="HU1052" s="33"/>
      <c r="HV1052" s="33"/>
      <c r="HW1052" s="33"/>
      <c r="HX1052" s="33"/>
      <c r="HY1052" s="33"/>
      <c r="HZ1052" s="33"/>
      <c r="IA1052" s="33"/>
      <c r="IB1052" s="33"/>
      <c r="IC1052" s="33"/>
      <c r="ID1052" s="33"/>
      <c r="IE1052" s="33"/>
      <c r="IF1052" s="33"/>
      <c r="IG1052" s="33"/>
      <c r="IH1052" s="33"/>
      <c r="II1052" s="33"/>
      <c r="IJ1052" s="33"/>
      <c r="IK1052" s="33"/>
      <c r="IL1052" s="33"/>
      <c r="IM1052" s="33"/>
      <c r="IN1052" s="33"/>
      <c r="IO1052" s="33"/>
      <c r="IP1052" s="33"/>
      <c r="IQ1052" s="33"/>
    </row>
    <row r="1054" spans="1:251" ht="19.2">
      <c r="A1054" s="32" t="s">
        <v>77</v>
      </c>
      <c r="AW1054" s="34"/>
      <c r="AX1054" s="35"/>
      <c r="AY1054" s="34"/>
    </row>
    <row r="1056" spans="1:251" ht="18">
      <c r="B1056" s="109" t="s">
        <v>0</v>
      </c>
      <c r="C1056" s="110"/>
      <c r="D1056" s="110"/>
      <c r="E1056" s="110"/>
      <c r="F1056" s="110"/>
      <c r="G1056" s="110"/>
      <c r="H1056" s="110"/>
      <c r="I1056" s="110"/>
      <c r="J1056" s="110"/>
      <c r="K1056" s="110"/>
      <c r="L1056" s="110"/>
      <c r="M1056" s="110"/>
      <c r="N1056" s="110"/>
      <c r="O1056" s="110"/>
      <c r="P1056" s="110"/>
      <c r="Q1056" s="110"/>
      <c r="R1056" s="110"/>
      <c r="S1056" s="110"/>
      <c r="T1056" s="110"/>
      <c r="U1056" s="110"/>
      <c r="V1056" s="110"/>
      <c r="W1056" s="110"/>
      <c r="X1056" s="110"/>
      <c r="Y1056" s="110"/>
      <c r="Z1056" s="110"/>
      <c r="AA1056" s="110"/>
      <c r="AB1056" s="110"/>
      <c r="AC1056" s="110"/>
      <c r="AD1056" s="110"/>
      <c r="AE1056" s="110"/>
      <c r="AF1056" s="110"/>
      <c r="AG1056" s="110"/>
      <c r="AH1056" s="110"/>
      <c r="AI1056" s="110"/>
      <c r="AJ1056" s="110"/>
      <c r="AK1056" s="110"/>
      <c r="AL1056" s="110"/>
      <c r="AM1056" s="110"/>
      <c r="AN1056" s="110"/>
      <c r="AO1056" s="110"/>
      <c r="AP1056" s="110"/>
      <c r="AQ1056" s="110"/>
      <c r="AR1056" s="110"/>
      <c r="AS1056" s="110"/>
      <c r="AT1056" s="110"/>
      <c r="AU1056" s="110"/>
      <c r="AV1056" s="110"/>
      <c r="AW1056" s="110"/>
      <c r="AX1056" s="110"/>
    </row>
    <row r="1057" spans="1:113">
      <c r="Z1057" s="36"/>
      <c r="AD1057" s="36"/>
      <c r="AE1057" s="36"/>
      <c r="AF1057" s="36"/>
      <c r="AG1057" s="36"/>
      <c r="AH1057" s="36"/>
      <c r="AI1057" s="36"/>
      <c r="AO1057" s="36"/>
    </row>
    <row r="1058" spans="1:113" ht="13.8" thickBot="1">
      <c r="Z1058" s="36"/>
      <c r="AD1058" s="36"/>
      <c r="AE1058" s="36"/>
      <c r="AF1058" s="36"/>
      <c r="AG1058" s="36"/>
      <c r="AH1058" s="36"/>
      <c r="AI1058" s="36"/>
      <c r="AO1058" s="36"/>
      <c r="DI1058" s="37"/>
    </row>
    <row r="1059" spans="1:113" ht="24.75" customHeight="1" thickBot="1">
      <c r="B1059" s="111" t="s">
        <v>78</v>
      </c>
      <c r="C1059" s="112"/>
      <c r="D1059" s="112"/>
      <c r="E1059" s="112"/>
      <c r="F1059" s="112"/>
      <c r="G1059" s="112"/>
      <c r="H1059" s="113" t="s">
        <v>209</v>
      </c>
      <c r="I1059" s="114"/>
      <c r="J1059" s="114"/>
      <c r="K1059" s="114"/>
      <c r="L1059" s="114"/>
      <c r="M1059" s="114"/>
      <c r="N1059" s="114"/>
      <c r="O1059" s="114"/>
      <c r="P1059" s="114"/>
      <c r="Q1059" s="114"/>
      <c r="R1059" s="114"/>
      <c r="S1059" s="114"/>
      <c r="T1059" s="114"/>
      <c r="U1059" s="114"/>
      <c r="V1059" s="114"/>
      <c r="W1059" s="114"/>
      <c r="X1059" s="114"/>
      <c r="Y1059" s="114"/>
      <c r="Z1059" s="114"/>
      <c r="AA1059" s="114"/>
      <c r="AB1059" s="114"/>
      <c r="AC1059" s="114"/>
      <c r="AD1059" s="114"/>
      <c r="AE1059" s="114"/>
      <c r="AF1059" s="114"/>
      <c r="AG1059" s="114"/>
      <c r="AH1059" s="114"/>
      <c r="AI1059" s="114"/>
      <c r="AJ1059" s="114"/>
      <c r="AK1059" s="114"/>
      <c r="AL1059" s="114"/>
      <c r="AM1059" s="114"/>
      <c r="AN1059" s="114"/>
      <c r="AO1059" s="114"/>
      <c r="AP1059" s="114"/>
      <c r="AQ1059" s="114"/>
      <c r="AR1059" s="114"/>
      <c r="AS1059" s="114"/>
      <c r="AT1059" s="114"/>
      <c r="AU1059" s="114"/>
      <c r="AV1059" s="114"/>
      <c r="AW1059" s="114"/>
      <c r="AX1059" s="115"/>
      <c r="DI1059" s="37"/>
    </row>
    <row r="1060" spans="1:113" ht="14.4">
      <c r="B1060" s="38"/>
      <c r="C1060" s="38"/>
      <c r="D1060" s="38"/>
      <c r="E1060" s="38"/>
      <c r="F1060" s="38"/>
      <c r="G1060" s="38"/>
      <c r="H1060" s="39"/>
      <c r="I1060" s="39"/>
      <c r="J1060" s="39"/>
      <c r="K1060" s="39"/>
      <c r="L1060" s="40"/>
      <c r="M1060" s="40"/>
      <c r="N1060" s="40"/>
      <c r="O1060" s="40"/>
      <c r="P1060" s="39"/>
      <c r="Q1060" s="39"/>
      <c r="R1060" s="39"/>
      <c r="S1060" s="39"/>
      <c r="T1060" s="39"/>
      <c r="U1060" s="39"/>
      <c r="V1060" s="41"/>
      <c r="W1060" s="41"/>
      <c r="X1060" s="41"/>
      <c r="Y1060" s="41"/>
      <c r="Z1060" s="41"/>
      <c r="AA1060" s="41"/>
      <c r="AB1060" s="41"/>
      <c r="AC1060" s="41"/>
      <c r="AD1060" s="41"/>
      <c r="AE1060" s="41"/>
      <c r="AF1060" s="41"/>
      <c r="AG1060" s="41"/>
      <c r="AH1060" s="41"/>
      <c r="AI1060" s="41"/>
      <c r="AJ1060" s="41"/>
      <c r="AK1060" s="41"/>
      <c r="AL1060" s="41"/>
      <c r="AM1060" s="41"/>
      <c r="AN1060" s="41"/>
      <c r="AO1060" s="41"/>
      <c r="AP1060" s="41"/>
      <c r="AQ1060" s="41"/>
      <c r="AR1060" s="41"/>
      <c r="AS1060" s="41"/>
      <c r="AT1060" s="41"/>
      <c r="AU1060" s="41"/>
      <c r="AV1060" s="41"/>
      <c r="AW1060" s="41"/>
      <c r="AX1060" s="41"/>
      <c r="DI1060" s="37"/>
    </row>
    <row r="1061" spans="1:113" ht="15" thickBot="1">
      <c r="A1061" s="42"/>
      <c r="B1061" s="41" t="s">
        <v>80</v>
      </c>
      <c r="C1061" s="39"/>
      <c r="D1061" s="39"/>
      <c r="E1061" s="39"/>
      <c r="F1061" s="39"/>
      <c r="G1061" s="39"/>
      <c r="H1061" s="39"/>
      <c r="I1061" s="39"/>
      <c r="J1061" s="39"/>
      <c r="K1061" s="39"/>
      <c r="L1061" s="40"/>
      <c r="M1061" s="40"/>
      <c r="N1061" s="40"/>
      <c r="O1061" s="40"/>
      <c r="P1061" s="39"/>
      <c r="Q1061" s="39"/>
      <c r="R1061" s="39"/>
      <c r="S1061" s="39"/>
      <c r="T1061" s="39"/>
      <c r="U1061" s="39"/>
      <c r="V1061" s="41"/>
      <c r="W1061" s="41"/>
      <c r="X1061" s="41"/>
      <c r="Y1061" s="41"/>
      <c r="Z1061" s="41"/>
      <c r="AA1061" s="41"/>
      <c r="AB1061" s="41"/>
      <c r="AC1061" s="41"/>
      <c r="AD1061" s="41"/>
      <c r="AE1061" s="41"/>
      <c r="AF1061" s="41"/>
      <c r="AG1061" s="41"/>
      <c r="AH1061" s="41"/>
      <c r="AI1061" s="41"/>
      <c r="AJ1061" s="41"/>
      <c r="AK1061" s="41"/>
      <c r="AL1061" s="41"/>
      <c r="AM1061" s="41"/>
      <c r="AN1061" s="41"/>
      <c r="AO1061" s="41"/>
      <c r="AP1061" s="41"/>
      <c r="AQ1061" s="41"/>
      <c r="AR1061" s="41"/>
      <c r="AS1061" s="41"/>
      <c r="AT1061" s="41"/>
      <c r="AU1061" s="41"/>
      <c r="AV1061" s="41"/>
      <c r="AW1061" s="41"/>
      <c r="AX1061" s="41"/>
      <c r="DI1061" s="37"/>
    </row>
    <row r="1062" spans="1:113" ht="14.4">
      <c r="A1062" s="39"/>
      <c r="B1062" s="43"/>
      <c r="C1062" s="38"/>
      <c r="D1062" s="38"/>
      <c r="E1062" s="38"/>
      <c r="F1062" s="38"/>
      <c r="G1062" s="38"/>
      <c r="H1062" s="38"/>
      <c r="I1062" s="38"/>
      <c r="J1062" s="38"/>
      <c r="K1062" s="38"/>
      <c r="L1062" s="44"/>
      <c r="M1062" s="44"/>
      <c r="N1062" s="44"/>
      <c r="O1062" s="44"/>
      <c r="P1062" s="38"/>
      <c r="Q1062" s="38"/>
      <c r="R1062" s="38"/>
      <c r="S1062" s="38"/>
      <c r="T1062" s="38"/>
      <c r="U1062" s="38"/>
      <c r="V1062" s="45"/>
      <c r="W1062" s="45"/>
      <c r="X1062" s="45"/>
      <c r="Y1062" s="45"/>
      <c r="Z1062" s="45"/>
      <c r="AA1062" s="45"/>
      <c r="AB1062" s="45"/>
      <c r="AC1062" s="45"/>
      <c r="AD1062" s="45"/>
      <c r="AE1062" s="45"/>
      <c r="AF1062" s="45"/>
      <c r="AG1062" s="45"/>
      <c r="AH1062" s="45"/>
      <c r="AI1062" s="45"/>
      <c r="AJ1062" s="45"/>
      <c r="AK1062" s="45"/>
      <c r="AL1062" s="45"/>
      <c r="AM1062" s="45"/>
      <c r="AN1062" s="45"/>
      <c r="AO1062" s="45"/>
      <c r="AP1062" s="45"/>
      <c r="AQ1062" s="45"/>
      <c r="AR1062" s="45"/>
      <c r="AS1062" s="45"/>
      <c r="AT1062" s="45"/>
      <c r="AU1062" s="45"/>
      <c r="AV1062" s="45"/>
      <c r="AW1062" s="45"/>
      <c r="AX1062" s="46"/>
    </row>
    <row r="1063" spans="1:113" ht="12" customHeight="1">
      <c r="A1063" s="39"/>
      <c r="B1063" s="116" t="s">
        <v>210</v>
      </c>
      <c r="C1063" s="117"/>
      <c r="D1063" s="117"/>
      <c r="E1063" s="117"/>
      <c r="F1063" s="117"/>
      <c r="G1063" s="117"/>
      <c r="H1063" s="117"/>
      <c r="I1063" s="117"/>
      <c r="J1063" s="117"/>
      <c r="K1063" s="117"/>
      <c r="L1063" s="117"/>
      <c r="M1063" s="117"/>
      <c r="N1063" s="117"/>
      <c r="O1063" s="117"/>
      <c r="P1063" s="117"/>
      <c r="Q1063" s="117"/>
      <c r="R1063" s="117"/>
      <c r="S1063" s="117"/>
      <c r="T1063" s="117"/>
      <c r="U1063" s="117"/>
      <c r="V1063" s="117"/>
      <c r="W1063" s="117"/>
      <c r="X1063" s="117"/>
      <c r="Y1063" s="117"/>
      <c r="Z1063" s="117"/>
      <c r="AA1063" s="117"/>
      <c r="AB1063" s="117"/>
      <c r="AC1063" s="117"/>
      <c r="AD1063" s="117"/>
      <c r="AE1063" s="117"/>
      <c r="AF1063" s="117"/>
      <c r="AG1063" s="117"/>
      <c r="AH1063" s="117"/>
      <c r="AI1063" s="117"/>
      <c r="AJ1063" s="117"/>
      <c r="AK1063" s="117"/>
      <c r="AL1063" s="117"/>
      <c r="AM1063" s="117"/>
      <c r="AN1063" s="117"/>
      <c r="AO1063" s="117"/>
      <c r="AP1063" s="117"/>
      <c r="AQ1063" s="117"/>
      <c r="AR1063" s="117"/>
      <c r="AS1063" s="117"/>
      <c r="AT1063" s="117"/>
      <c r="AU1063" s="117"/>
      <c r="AV1063" s="117"/>
      <c r="AW1063" s="117"/>
      <c r="AX1063" s="118"/>
    </row>
    <row r="1064" spans="1:113" ht="12" customHeight="1">
      <c r="A1064" s="39"/>
      <c r="B1064" s="116"/>
      <c r="C1064" s="117"/>
      <c r="D1064" s="117"/>
      <c r="E1064" s="117"/>
      <c r="F1064" s="117"/>
      <c r="G1064" s="117"/>
      <c r="H1064" s="117"/>
      <c r="I1064" s="117"/>
      <c r="J1064" s="117"/>
      <c r="K1064" s="117"/>
      <c r="L1064" s="117"/>
      <c r="M1064" s="117"/>
      <c r="N1064" s="117"/>
      <c r="O1064" s="117"/>
      <c r="P1064" s="117"/>
      <c r="Q1064" s="117"/>
      <c r="R1064" s="117"/>
      <c r="S1064" s="117"/>
      <c r="T1064" s="117"/>
      <c r="U1064" s="117"/>
      <c r="V1064" s="117"/>
      <c r="W1064" s="117"/>
      <c r="X1064" s="117"/>
      <c r="Y1064" s="117"/>
      <c r="Z1064" s="117"/>
      <c r="AA1064" s="117"/>
      <c r="AB1064" s="117"/>
      <c r="AC1064" s="117"/>
      <c r="AD1064" s="117"/>
      <c r="AE1064" s="117"/>
      <c r="AF1064" s="117"/>
      <c r="AG1064" s="117"/>
      <c r="AH1064" s="117"/>
      <c r="AI1064" s="117"/>
      <c r="AJ1064" s="117"/>
      <c r="AK1064" s="117"/>
      <c r="AL1064" s="117"/>
      <c r="AM1064" s="117"/>
      <c r="AN1064" s="117"/>
      <c r="AO1064" s="117"/>
      <c r="AP1064" s="117"/>
      <c r="AQ1064" s="117"/>
      <c r="AR1064" s="117"/>
      <c r="AS1064" s="117"/>
      <c r="AT1064" s="117"/>
      <c r="AU1064" s="117"/>
      <c r="AV1064" s="117"/>
      <c r="AW1064" s="117"/>
      <c r="AX1064" s="118"/>
      <c r="BC1064" s="47"/>
    </row>
    <row r="1065" spans="1:113" ht="12" customHeight="1">
      <c r="A1065" s="39"/>
      <c r="B1065" s="116"/>
      <c r="C1065" s="117"/>
      <c r="D1065" s="117"/>
      <c r="E1065" s="117"/>
      <c r="F1065" s="117"/>
      <c r="G1065" s="117"/>
      <c r="H1065" s="117"/>
      <c r="I1065" s="117"/>
      <c r="J1065" s="117"/>
      <c r="K1065" s="117"/>
      <c r="L1065" s="117"/>
      <c r="M1065" s="117"/>
      <c r="N1065" s="117"/>
      <c r="O1065" s="117"/>
      <c r="P1065" s="117"/>
      <c r="Q1065" s="117"/>
      <c r="R1065" s="117"/>
      <c r="S1065" s="117"/>
      <c r="T1065" s="117"/>
      <c r="U1065" s="117"/>
      <c r="V1065" s="117"/>
      <c r="W1065" s="117"/>
      <c r="X1065" s="117"/>
      <c r="Y1065" s="117"/>
      <c r="Z1065" s="117"/>
      <c r="AA1065" s="117"/>
      <c r="AB1065" s="117"/>
      <c r="AC1065" s="117"/>
      <c r="AD1065" s="117"/>
      <c r="AE1065" s="117"/>
      <c r="AF1065" s="117"/>
      <c r="AG1065" s="117"/>
      <c r="AH1065" s="117"/>
      <c r="AI1065" s="117"/>
      <c r="AJ1065" s="117"/>
      <c r="AK1065" s="117"/>
      <c r="AL1065" s="117"/>
      <c r="AM1065" s="117"/>
      <c r="AN1065" s="117"/>
      <c r="AO1065" s="117"/>
      <c r="AP1065" s="117"/>
      <c r="AQ1065" s="117"/>
      <c r="AR1065" s="117"/>
      <c r="AS1065" s="117"/>
      <c r="AT1065" s="117"/>
      <c r="AU1065" s="117"/>
      <c r="AV1065" s="117"/>
      <c r="AW1065" s="117"/>
      <c r="AX1065" s="118"/>
    </row>
    <row r="1066" spans="1:113" ht="12" customHeight="1">
      <c r="A1066" s="39"/>
      <c r="B1066" s="116"/>
      <c r="C1066" s="117"/>
      <c r="D1066" s="117"/>
      <c r="E1066" s="117"/>
      <c r="F1066" s="117"/>
      <c r="G1066" s="117"/>
      <c r="H1066" s="117"/>
      <c r="I1066" s="117"/>
      <c r="J1066" s="117"/>
      <c r="K1066" s="117"/>
      <c r="L1066" s="117"/>
      <c r="M1066" s="117"/>
      <c r="N1066" s="117"/>
      <c r="O1066" s="117"/>
      <c r="P1066" s="117"/>
      <c r="Q1066" s="117"/>
      <c r="R1066" s="117"/>
      <c r="S1066" s="117"/>
      <c r="T1066" s="117"/>
      <c r="U1066" s="117"/>
      <c r="V1066" s="117"/>
      <c r="W1066" s="117"/>
      <c r="X1066" s="117"/>
      <c r="Y1066" s="117"/>
      <c r="Z1066" s="117"/>
      <c r="AA1066" s="117"/>
      <c r="AB1066" s="117"/>
      <c r="AC1066" s="117"/>
      <c r="AD1066" s="117"/>
      <c r="AE1066" s="117"/>
      <c r="AF1066" s="117"/>
      <c r="AG1066" s="117"/>
      <c r="AH1066" s="117"/>
      <c r="AI1066" s="117"/>
      <c r="AJ1066" s="117"/>
      <c r="AK1066" s="117"/>
      <c r="AL1066" s="117"/>
      <c r="AM1066" s="117"/>
      <c r="AN1066" s="117"/>
      <c r="AO1066" s="117"/>
      <c r="AP1066" s="117"/>
      <c r="AQ1066" s="117"/>
      <c r="AR1066" s="117"/>
      <c r="AS1066" s="117"/>
      <c r="AT1066" s="117"/>
      <c r="AU1066" s="117"/>
      <c r="AV1066" s="117"/>
      <c r="AW1066" s="117"/>
      <c r="AX1066" s="118"/>
    </row>
    <row r="1067" spans="1:113" ht="12" customHeight="1">
      <c r="A1067" s="39"/>
      <c r="B1067" s="116"/>
      <c r="C1067" s="117"/>
      <c r="D1067" s="117"/>
      <c r="E1067" s="117"/>
      <c r="F1067" s="117"/>
      <c r="G1067" s="117"/>
      <c r="H1067" s="117"/>
      <c r="I1067" s="117"/>
      <c r="J1067" s="117"/>
      <c r="K1067" s="117"/>
      <c r="L1067" s="117"/>
      <c r="M1067" s="117"/>
      <c r="N1067" s="117"/>
      <c r="O1067" s="117"/>
      <c r="P1067" s="117"/>
      <c r="Q1067" s="117"/>
      <c r="R1067" s="117"/>
      <c r="S1067" s="117"/>
      <c r="T1067" s="117"/>
      <c r="U1067" s="117"/>
      <c r="V1067" s="117"/>
      <c r="W1067" s="117"/>
      <c r="X1067" s="117"/>
      <c r="Y1067" s="117"/>
      <c r="Z1067" s="117"/>
      <c r="AA1067" s="117"/>
      <c r="AB1067" s="117"/>
      <c r="AC1067" s="117"/>
      <c r="AD1067" s="117"/>
      <c r="AE1067" s="117"/>
      <c r="AF1067" s="117"/>
      <c r="AG1067" s="117"/>
      <c r="AH1067" s="117"/>
      <c r="AI1067" s="117"/>
      <c r="AJ1067" s="117"/>
      <c r="AK1067" s="117"/>
      <c r="AL1067" s="117"/>
      <c r="AM1067" s="117"/>
      <c r="AN1067" s="117"/>
      <c r="AO1067" s="117"/>
      <c r="AP1067" s="117"/>
      <c r="AQ1067" s="117"/>
      <c r="AR1067" s="117"/>
      <c r="AS1067" s="117"/>
      <c r="AT1067" s="117"/>
      <c r="AU1067" s="117"/>
      <c r="AV1067" s="117"/>
      <c r="AW1067" s="117"/>
      <c r="AX1067" s="118"/>
    </row>
    <row r="1068" spans="1:113" ht="15" thickBot="1">
      <c r="A1068" s="48"/>
      <c r="B1068" s="49"/>
      <c r="C1068" s="50"/>
      <c r="D1068" s="50"/>
      <c r="E1068" s="50"/>
      <c r="F1068" s="50"/>
      <c r="G1068" s="50"/>
      <c r="H1068" s="50"/>
      <c r="I1068" s="50"/>
      <c r="J1068" s="50"/>
      <c r="K1068" s="50"/>
      <c r="L1068" s="50"/>
      <c r="M1068" s="50"/>
      <c r="N1068" s="50"/>
      <c r="O1068" s="50"/>
      <c r="P1068" s="50"/>
      <c r="Q1068" s="50"/>
      <c r="R1068" s="50"/>
      <c r="S1068" s="50"/>
      <c r="T1068" s="50"/>
      <c r="U1068" s="50"/>
      <c r="V1068" s="50"/>
      <c r="W1068" s="50"/>
      <c r="X1068" s="50"/>
      <c r="Y1068" s="50"/>
      <c r="Z1068" s="50"/>
      <c r="AA1068" s="50"/>
      <c r="AB1068" s="50"/>
      <c r="AC1068" s="50"/>
      <c r="AD1068" s="50"/>
      <c r="AE1068" s="50"/>
      <c r="AF1068" s="50"/>
      <c r="AG1068" s="50"/>
      <c r="AH1068" s="50"/>
      <c r="AI1068" s="50"/>
      <c r="AJ1068" s="50"/>
      <c r="AK1068" s="50"/>
      <c r="AL1068" s="50"/>
      <c r="AM1068" s="50"/>
      <c r="AN1068" s="50"/>
      <c r="AO1068" s="50"/>
      <c r="AP1068" s="50"/>
      <c r="AQ1068" s="50"/>
      <c r="AR1068" s="50"/>
      <c r="AS1068" s="50"/>
      <c r="AT1068" s="50"/>
      <c r="AU1068" s="50"/>
      <c r="AV1068" s="50"/>
      <c r="AW1068" s="50"/>
      <c r="AX1068" s="51"/>
    </row>
    <row r="1069" spans="1:113">
      <c r="B1069" s="52"/>
    </row>
    <row r="1070" spans="1:113" ht="15" thickBot="1">
      <c r="A1070" s="42"/>
      <c r="B1070" s="41" t="s">
        <v>81</v>
      </c>
      <c r="C1070" s="39"/>
      <c r="D1070" s="39"/>
      <c r="E1070" s="39"/>
      <c r="F1070" s="39"/>
      <c r="G1070" s="39"/>
      <c r="H1070" s="39"/>
      <c r="I1070" s="39"/>
      <c r="J1070" s="39"/>
      <c r="K1070" s="39"/>
      <c r="L1070" s="40"/>
      <c r="M1070" s="40"/>
      <c r="N1070" s="40"/>
      <c r="O1070" s="40"/>
      <c r="P1070" s="39"/>
      <c r="Q1070" s="39"/>
      <c r="R1070" s="39"/>
      <c r="S1070" s="39"/>
      <c r="T1070" s="39"/>
      <c r="U1070" s="39"/>
      <c r="V1070" s="41"/>
      <c r="W1070" s="41"/>
      <c r="X1070" s="41"/>
      <c r="Y1070" s="41"/>
      <c r="Z1070" s="41"/>
      <c r="AA1070" s="41"/>
      <c r="AB1070" s="41"/>
      <c r="AC1070" s="41"/>
      <c r="AD1070" s="41"/>
      <c r="AE1070" s="41"/>
      <c r="AF1070" s="41"/>
      <c r="AG1070" s="41"/>
      <c r="AH1070" s="41"/>
      <c r="AI1070" s="41"/>
      <c r="AJ1070" s="41"/>
      <c r="AK1070" s="41"/>
      <c r="AL1070" s="41"/>
      <c r="AM1070" s="41"/>
      <c r="AN1070" s="41"/>
      <c r="AO1070" s="41"/>
      <c r="AP1070" s="41"/>
      <c r="AQ1070" s="41"/>
      <c r="AR1070" s="41"/>
      <c r="AS1070" s="41"/>
      <c r="AT1070" s="41"/>
      <c r="AU1070" s="41"/>
      <c r="AV1070" s="41"/>
      <c r="AW1070" s="41"/>
      <c r="AX1070" s="41"/>
      <c r="DI1070" s="37"/>
    </row>
    <row r="1071" spans="1:113" ht="14.4">
      <c r="A1071" s="39"/>
      <c r="B1071" s="43"/>
      <c r="C1071" s="38"/>
      <c r="D1071" s="38"/>
      <c r="E1071" s="38"/>
      <c r="F1071" s="38"/>
      <c r="G1071" s="38"/>
      <c r="H1071" s="38"/>
      <c r="I1071" s="38"/>
      <c r="J1071" s="38"/>
      <c r="K1071" s="38"/>
      <c r="L1071" s="44"/>
      <c r="M1071" s="44"/>
      <c r="N1071" s="44"/>
      <c r="O1071" s="44"/>
      <c r="P1071" s="38"/>
      <c r="Q1071" s="38"/>
      <c r="R1071" s="38"/>
      <c r="S1071" s="38"/>
      <c r="T1071" s="38"/>
      <c r="U1071" s="38"/>
      <c r="V1071" s="45"/>
      <c r="W1071" s="45"/>
      <c r="X1071" s="45"/>
      <c r="Y1071" s="45"/>
      <c r="Z1071" s="45"/>
      <c r="AA1071" s="45"/>
      <c r="AB1071" s="45"/>
      <c r="AC1071" s="45"/>
      <c r="AD1071" s="45"/>
      <c r="AE1071" s="45"/>
      <c r="AF1071" s="45"/>
      <c r="AG1071" s="45"/>
      <c r="AH1071" s="45"/>
      <c r="AI1071" s="45"/>
      <c r="AJ1071" s="45"/>
      <c r="AK1071" s="45"/>
      <c r="AL1071" s="45"/>
      <c r="AM1071" s="45"/>
      <c r="AN1071" s="45"/>
      <c r="AO1071" s="45"/>
      <c r="AP1071" s="45"/>
      <c r="AQ1071" s="45"/>
      <c r="AR1071" s="45"/>
      <c r="AS1071" s="45"/>
      <c r="AT1071" s="45"/>
      <c r="AU1071" s="45"/>
      <c r="AV1071" s="45"/>
      <c r="AW1071" s="45"/>
      <c r="AX1071" s="46"/>
    </row>
    <row r="1072" spans="1:113" ht="12" customHeight="1">
      <c r="A1072" s="39"/>
      <c r="B1072" s="116" t="s">
        <v>211</v>
      </c>
      <c r="C1072" s="117"/>
      <c r="D1072" s="117"/>
      <c r="E1072" s="117"/>
      <c r="F1072" s="117"/>
      <c r="G1072" s="117"/>
      <c r="H1072" s="117"/>
      <c r="I1072" s="117"/>
      <c r="J1072" s="117"/>
      <c r="K1072" s="117"/>
      <c r="L1072" s="117"/>
      <c r="M1072" s="117"/>
      <c r="N1072" s="117"/>
      <c r="O1072" s="117"/>
      <c r="P1072" s="117"/>
      <c r="Q1072" s="117"/>
      <c r="R1072" s="117"/>
      <c r="S1072" s="117"/>
      <c r="T1072" s="117"/>
      <c r="U1072" s="117"/>
      <c r="V1072" s="117"/>
      <c r="W1072" s="117"/>
      <c r="X1072" s="117"/>
      <c r="Y1072" s="117"/>
      <c r="Z1072" s="117"/>
      <c r="AA1072" s="117"/>
      <c r="AB1072" s="117"/>
      <c r="AC1072" s="117"/>
      <c r="AD1072" s="117"/>
      <c r="AE1072" s="117"/>
      <c r="AF1072" s="117"/>
      <c r="AG1072" s="117"/>
      <c r="AH1072" s="117"/>
      <c r="AI1072" s="117"/>
      <c r="AJ1072" s="117"/>
      <c r="AK1072" s="117"/>
      <c r="AL1072" s="117"/>
      <c r="AM1072" s="117"/>
      <c r="AN1072" s="117"/>
      <c r="AO1072" s="117"/>
      <c r="AP1072" s="117"/>
      <c r="AQ1072" s="117"/>
      <c r="AR1072" s="117"/>
      <c r="AS1072" s="117"/>
      <c r="AT1072" s="117"/>
      <c r="AU1072" s="117"/>
      <c r="AV1072" s="117"/>
      <c r="AW1072" s="117"/>
      <c r="AX1072" s="118"/>
    </row>
    <row r="1073" spans="1:251" ht="12" customHeight="1">
      <c r="A1073" s="39"/>
      <c r="B1073" s="116"/>
      <c r="C1073" s="117"/>
      <c r="D1073" s="117"/>
      <c r="E1073" s="117"/>
      <c r="F1073" s="117"/>
      <c r="G1073" s="117"/>
      <c r="H1073" s="117"/>
      <c r="I1073" s="117"/>
      <c r="J1073" s="117"/>
      <c r="K1073" s="117"/>
      <c r="L1073" s="117"/>
      <c r="M1073" s="117"/>
      <c r="N1073" s="117"/>
      <c r="O1073" s="117"/>
      <c r="P1073" s="117"/>
      <c r="Q1073" s="117"/>
      <c r="R1073" s="117"/>
      <c r="S1073" s="117"/>
      <c r="T1073" s="117"/>
      <c r="U1073" s="117"/>
      <c r="V1073" s="117"/>
      <c r="W1073" s="117"/>
      <c r="X1073" s="117"/>
      <c r="Y1073" s="117"/>
      <c r="Z1073" s="117"/>
      <c r="AA1073" s="117"/>
      <c r="AB1073" s="117"/>
      <c r="AC1073" s="117"/>
      <c r="AD1073" s="117"/>
      <c r="AE1073" s="117"/>
      <c r="AF1073" s="117"/>
      <c r="AG1073" s="117"/>
      <c r="AH1073" s="117"/>
      <c r="AI1073" s="117"/>
      <c r="AJ1073" s="117"/>
      <c r="AK1073" s="117"/>
      <c r="AL1073" s="117"/>
      <c r="AM1073" s="117"/>
      <c r="AN1073" s="117"/>
      <c r="AO1073" s="117"/>
      <c r="AP1073" s="117"/>
      <c r="AQ1073" s="117"/>
      <c r="AR1073" s="117"/>
      <c r="AS1073" s="117"/>
      <c r="AT1073" s="117"/>
      <c r="AU1073" s="117"/>
      <c r="AV1073" s="117"/>
      <c r="AW1073" s="117"/>
      <c r="AX1073" s="118"/>
    </row>
    <row r="1074" spans="1:251" ht="12" customHeight="1">
      <c r="A1074" s="39"/>
      <c r="B1074" s="116"/>
      <c r="C1074" s="117"/>
      <c r="D1074" s="117"/>
      <c r="E1074" s="117"/>
      <c r="F1074" s="117"/>
      <c r="G1074" s="117"/>
      <c r="H1074" s="117"/>
      <c r="I1074" s="117"/>
      <c r="J1074" s="117"/>
      <c r="K1074" s="117"/>
      <c r="L1074" s="117"/>
      <c r="M1074" s="117"/>
      <c r="N1074" s="117"/>
      <c r="O1074" s="117"/>
      <c r="P1074" s="117"/>
      <c r="Q1074" s="117"/>
      <c r="R1074" s="117"/>
      <c r="S1074" s="117"/>
      <c r="T1074" s="117"/>
      <c r="U1074" s="117"/>
      <c r="V1074" s="117"/>
      <c r="W1074" s="117"/>
      <c r="X1074" s="117"/>
      <c r="Y1074" s="117"/>
      <c r="Z1074" s="117"/>
      <c r="AA1074" s="117"/>
      <c r="AB1074" s="117"/>
      <c r="AC1074" s="117"/>
      <c r="AD1074" s="117"/>
      <c r="AE1074" s="117"/>
      <c r="AF1074" s="117"/>
      <c r="AG1074" s="117"/>
      <c r="AH1074" s="117"/>
      <c r="AI1074" s="117"/>
      <c r="AJ1074" s="117"/>
      <c r="AK1074" s="117"/>
      <c r="AL1074" s="117"/>
      <c r="AM1074" s="117"/>
      <c r="AN1074" s="117"/>
      <c r="AO1074" s="117"/>
      <c r="AP1074" s="117"/>
      <c r="AQ1074" s="117"/>
      <c r="AR1074" s="117"/>
      <c r="AS1074" s="117"/>
      <c r="AT1074" s="117"/>
      <c r="AU1074" s="117"/>
      <c r="AV1074" s="117"/>
      <c r="AW1074" s="117"/>
      <c r="AX1074" s="118"/>
    </row>
    <row r="1075" spans="1:251" ht="12" customHeight="1">
      <c r="A1075" s="39"/>
      <c r="B1075" s="116"/>
      <c r="C1075" s="117"/>
      <c r="D1075" s="117"/>
      <c r="E1075" s="117"/>
      <c r="F1075" s="117"/>
      <c r="G1075" s="117"/>
      <c r="H1075" s="117"/>
      <c r="I1075" s="117"/>
      <c r="J1075" s="117"/>
      <c r="K1075" s="117"/>
      <c r="L1075" s="117"/>
      <c r="M1075" s="117"/>
      <c r="N1075" s="117"/>
      <c r="O1075" s="117"/>
      <c r="P1075" s="117"/>
      <c r="Q1075" s="117"/>
      <c r="R1075" s="117"/>
      <c r="S1075" s="117"/>
      <c r="T1075" s="117"/>
      <c r="U1075" s="117"/>
      <c r="V1075" s="117"/>
      <c r="W1075" s="117"/>
      <c r="X1075" s="117"/>
      <c r="Y1075" s="117"/>
      <c r="Z1075" s="117"/>
      <c r="AA1075" s="117"/>
      <c r="AB1075" s="117"/>
      <c r="AC1075" s="117"/>
      <c r="AD1075" s="117"/>
      <c r="AE1075" s="117"/>
      <c r="AF1075" s="117"/>
      <c r="AG1075" s="117"/>
      <c r="AH1075" s="117"/>
      <c r="AI1075" s="117"/>
      <c r="AJ1075" s="117"/>
      <c r="AK1075" s="117"/>
      <c r="AL1075" s="117"/>
      <c r="AM1075" s="117"/>
      <c r="AN1075" s="117"/>
      <c r="AO1075" s="117"/>
      <c r="AP1075" s="117"/>
      <c r="AQ1075" s="117"/>
      <c r="AR1075" s="117"/>
      <c r="AS1075" s="117"/>
      <c r="AT1075" s="117"/>
      <c r="AU1075" s="117"/>
      <c r="AV1075" s="117"/>
      <c r="AW1075" s="117"/>
      <c r="AX1075" s="118"/>
    </row>
    <row r="1076" spans="1:251" ht="12" customHeight="1">
      <c r="A1076" s="39"/>
      <c r="B1076" s="116"/>
      <c r="C1076" s="117"/>
      <c r="D1076" s="117"/>
      <c r="E1076" s="117"/>
      <c r="F1076" s="117"/>
      <c r="G1076" s="117"/>
      <c r="H1076" s="117"/>
      <c r="I1076" s="117"/>
      <c r="J1076" s="117"/>
      <c r="K1076" s="117"/>
      <c r="L1076" s="117"/>
      <c r="M1076" s="117"/>
      <c r="N1076" s="117"/>
      <c r="O1076" s="117"/>
      <c r="P1076" s="117"/>
      <c r="Q1076" s="117"/>
      <c r="R1076" s="117"/>
      <c r="S1076" s="117"/>
      <c r="T1076" s="117"/>
      <c r="U1076" s="117"/>
      <c r="V1076" s="117"/>
      <c r="W1076" s="117"/>
      <c r="X1076" s="117"/>
      <c r="Y1076" s="117"/>
      <c r="Z1076" s="117"/>
      <c r="AA1076" s="117"/>
      <c r="AB1076" s="117"/>
      <c r="AC1076" s="117"/>
      <c r="AD1076" s="117"/>
      <c r="AE1076" s="117"/>
      <c r="AF1076" s="117"/>
      <c r="AG1076" s="117"/>
      <c r="AH1076" s="117"/>
      <c r="AI1076" s="117"/>
      <c r="AJ1076" s="117"/>
      <c r="AK1076" s="117"/>
      <c r="AL1076" s="117"/>
      <c r="AM1076" s="117"/>
      <c r="AN1076" s="117"/>
      <c r="AO1076" s="117"/>
      <c r="AP1076" s="117"/>
      <c r="AQ1076" s="117"/>
      <c r="AR1076" s="117"/>
      <c r="AS1076" s="117"/>
      <c r="AT1076" s="117"/>
      <c r="AU1076" s="117"/>
      <c r="AV1076" s="117"/>
      <c r="AW1076" s="117"/>
      <c r="AX1076" s="118"/>
      <c r="BC1076" s="47"/>
    </row>
    <row r="1077" spans="1:251" ht="12" customHeight="1">
      <c r="A1077" s="39"/>
      <c r="B1077" s="116"/>
      <c r="C1077" s="117"/>
      <c r="D1077" s="117"/>
      <c r="E1077" s="117"/>
      <c r="F1077" s="117"/>
      <c r="G1077" s="117"/>
      <c r="H1077" s="117"/>
      <c r="I1077" s="117"/>
      <c r="J1077" s="117"/>
      <c r="K1077" s="117"/>
      <c r="L1077" s="117"/>
      <c r="M1077" s="117"/>
      <c r="N1077" s="117"/>
      <c r="O1077" s="117"/>
      <c r="P1077" s="117"/>
      <c r="Q1077" s="117"/>
      <c r="R1077" s="117"/>
      <c r="S1077" s="117"/>
      <c r="T1077" s="117"/>
      <c r="U1077" s="117"/>
      <c r="V1077" s="117"/>
      <c r="W1077" s="117"/>
      <c r="X1077" s="117"/>
      <c r="Y1077" s="117"/>
      <c r="Z1077" s="117"/>
      <c r="AA1077" s="117"/>
      <c r="AB1077" s="117"/>
      <c r="AC1077" s="117"/>
      <c r="AD1077" s="117"/>
      <c r="AE1077" s="117"/>
      <c r="AF1077" s="117"/>
      <c r="AG1077" s="117"/>
      <c r="AH1077" s="117"/>
      <c r="AI1077" s="117"/>
      <c r="AJ1077" s="117"/>
      <c r="AK1077" s="117"/>
      <c r="AL1077" s="117"/>
      <c r="AM1077" s="117"/>
      <c r="AN1077" s="117"/>
      <c r="AO1077" s="117"/>
      <c r="AP1077" s="117"/>
      <c r="AQ1077" s="117"/>
      <c r="AR1077" s="117"/>
      <c r="AS1077" s="117"/>
      <c r="AT1077" s="117"/>
      <c r="AU1077" s="117"/>
      <c r="AV1077" s="117"/>
      <c r="AW1077" s="117"/>
      <c r="AX1077" s="118"/>
    </row>
    <row r="1078" spans="1:251" ht="12" customHeight="1">
      <c r="A1078" s="39"/>
      <c r="B1078" s="116"/>
      <c r="C1078" s="117"/>
      <c r="D1078" s="117"/>
      <c r="E1078" s="117"/>
      <c r="F1078" s="117"/>
      <c r="G1078" s="117"/>
      <c r="H1078" s="117"/>
      <c r="I1078" s="117"/>
      <c r="J1078" s="117"/>
      <c r="K1078" s="117"/>
      <c r="L1078" s="117"/>
      <c r="M1078" s="117"/>
      <c r="N1078" s="117"/>
      <c r="O1078" s="117"/>
      <c r="P1078" s="117"/>
      <c r="Q1078" s="117"/>
      <c r="R1078" s="117"/>
      <c r="S1078" s="117"/>
      <c r="T1078" s="117"/>
      <c r="U1078" s="117"/>
      <c r="V1078" s="117"/>
      <c r="W1078" s="117"/>
      <c r="X1078" s="117"/>
      <c r="Y1078" s="117"/>
      <c r="Z1078" s="117"/>
      <c r="AA1078" s="117"/>
      <c r="AB1078" s="117"/>
      <c r="AC1078" s="117"/>
      <c r="AD1078" s="117"/>
      <c r="AE1078" s="117"/>
      <c r="AF1078" s="117"/>
      <c r="AG1078" s="117"/>
      <c r="AH1078" s="117"/>
      <c r="AI1078" s="117"/>
      <c r="AJ1078" s="117"/>
      <c r="AK1078" s="117"/>
      <c r="AL1078" s="117"/>
      <c r="AM1078" s="117"/>
      <c r="AN1078" s="117"/>
      <c r="AO1078" s="117"/>
      <c r="AP1078" s="117"/>
      <c r="AQ1078" s="117"/>
      <c r="AR1078" s="117"/>
      <c r="AS1078" s="117"/>
      <c r="AT1078" s="117"/>
      <c r="AU1078" s="117"/>
      <c r="AV1078" s="117"/>
      <c r="AW1078" s="117"/>
      <c r="AX1078" s="118"/>
    </row>
    <row r="1079" spans="1:251" ht="12" customHeight="1">
      <c r="A1079" s="39"/>
      <c r="B1079" s="116"/>
      <c r="C1079" s="117"/>
      <c r="D1079" s="117"/>
      <c r="E1079" s="117"/>
      <c r="F1079" s="117"/>
      <c r="G1079" s="117"/>
      <c r="H1079" s="117"/>
      <c r="I1079" s="117"/>
      <c r="J1079" s="117"/>
      <c r="K1079" s="117"/>
      <c r="L1079" s="117"/>
      <c r="M1079" s="117"/>
      <c r="N1079" s="117"/>
      <c r="O1079" s="117"/>
      <c r="P1079" s="117"/>
      <c r="Q1079" s="117"/>
      <c r="R1079" s="117"/>
      <c r="S1079" s="117"/>
      <c r="T1079" s="117"/>
      <c r="U1079" s="117"/>
      <c r="V1079" s="117"/>
      <c r="W1079" s="117"/>
      <c r="X1079" s="117"/>
      <c r="Y1079" s="117"/>
      <c r="Z1079" s="117"/>
      <c r="AA1079" s="117"/>
      <c r="AB1079" s="117"/>
      <c r="AC1079" s="117"/>
      <c r="AD1079" s="117"/>
      <c r="AE1079" s="117"/>
      <c r="AF1079" s="117"/>
      <c r="AG1079" s="117"/>
      <c r="AH1079" s="117"/>
      <c r="AI1079" s="117"/>
      <c r="AJ1079" s="117"/>
      <c r="AK1079" s="117"/>
      <c r="AL1079" s="117"/>
      <c r="AM1079" s="117"/>
      <c r="AN1079" s="117"/>
      <c r="AO1079" s="117"/>
      <c r="AP1079" s="117"/>
      <c r="AQ1079" s="117"/>
      <c r="AR1079" s="117"/>
      <c r="AS1079" s="117"/>
      <c r="AT1079" s="117"/>
      <c r="AU1079" s="117"/>
      <c r="AV1079" s="117"/>
      <c r="AW1079" s="117"/>
      <c r="AX1079" s="118"/>
    </row>
    <row r="1080" spans="1:251" ht="15" thickBot="1">
      <c r="A1080" s="48"/>
      <c r="B1080" s="49"/>
      <c r="C1080" s="50"/>
      <c r="D1080" s="50"/>
      <c r="E1080" s="50"/>
      <c r="F1080" s="50"/>
      <c r="G1080" s="50"/>
      <c r="H1080" s="50"/>
      <c r="I1080" s="50"/>
      <c r="J1080" s="50"/>
      <c r="K1080" s="50"/>
      <c r="L1080" s="50"/>
      <c r="M1080" s="50"/>
      <c r="N1080" s="50"/>
      <c r="O1080" s="50"/>
      <c r="P1080" s="50"/>
      <c r="Q1080" s="50"/>
      <c r="R1080" s="50"/>
      <c r="S1080" s="50"/>
      <c r="T1080" s="50"/>
      <c r="U1080" s="50"/>
      <c r="V1080" s="50"/>
      <c r="W1080" s="50"/>
      <c r="X1080" s="50"/>
      <c r="Y1080" s="50"/>
      <c r="Z1080" s="50"/>
      <c r="AA1080" s="50"/>
      <c r="AB1080" s="50"/>
      <c r="AC1080" s="50"/>
      <c r="AD1080" s="50"/>
      <c r="AE1080" s="50"/>
      <c r="AF1080" s="50"/>
      <c r="AG1080" s="50"/>
      <c r="AH1080" s="50"/>
      <c r="AI1080" s="50"/>
      <c r="AJ1080" s="50"/>
      <c r="AK1080" s="50"/>
      <c r="AL1080" s="50"/>
      <c r="AM1080" s="50"/>
      <c r="AN1080" s="50"/>
      <c r="AO1080" s="50"/>
      <c r="AP1080" s="50"/>
      <c r="AQ1080" s="50"/>
      <c r="AR1080" s="50"/>
      <c r="AS1080" s="50"/>
      <c r="AT1080" s="50"/>
      <c r="AU1080" s="50"/>
      <c r="AV1080" s="50"/>
      <c r="AW1080" s="50"/>
      <c r="AX1080" s="51"/>
    </row>
    <row r="1081" spans="1:251">
      <c r="B1081" s="52"/>
    </row>
    <row r="1082" spans="1:251" ht="14.4">
      <c r="B1082" s="41" t="s">
        <v>83</v>
      </c>
      <c r="C1082" s="39"/>
      <c r="D1082" s="39"/>
      <c r="E1082" s="39"/>
      <c r="F1082" s="39"/>
      <c r="G1082" s="39"/>
      <c r="H1082" s="39"/>
      <c r="I1082" s="39"/>
      <c r="J1082" s="39"/>
      <c r="K1082" s="39"/>
      <c r="L1082" s="40"/>
      <c r="M1082" s="40"/>
      <c r="N1082" s="40"/>
      <c r="O1082" s="40"/>
      <c r="P1082" s="39"/>
      <c r="Q1082" s="39"/>
      <c r="R1082" s="39"/>
      <c r="S1082" s="39"/>
      <c r="T1082" s="39"/>
      <c r="U1082" s="39"/>
      <c r="V1082" s="41"/>
      <c r="W1082" s="41"/>
      <c r="X1082" s="41"/>
      <c r="Y1082" s="41"/>
      <c r="Z1082" s="41"/>
      <c r="AA1082" s="41"/>
      <c r="AB1082" s="41"/>
      <c r="AC1082" s="41"/>
      <c r="AD1082" s="41"/>
      <c r="AE1082" s="41"/>
      <c r="AF1082" s="41"/>
      <c r="AG1082" s="41"/>
      <c r="AH1082" s="41"/>
      <c r="AI1082" s="41"/>
      <c r="AJ1082" s="41"/>
      <c r="AK1082" s="41"/>
      <c r="AL1082" s="41"/>
      <c r="AM1082" s="41"/>
      <c r="AN1082" s="41"/>
      <c r="AO1082" s="41"/>
      <c r="AP1082" s="41"/>
      <c r="AQ1082" s="41"/>
      <c r="AR1082" s="41"/>
      <c r="AS1082" s="41"/>
      <c r="AT1082" s="41"/>
      <c r="AU1082" s="41"/>
      <c r="AV1082" s="41"/>
      <c r="AW1082" s="41"/>
      <c r="AX1082" s="41"/>
    </row>
    <row r="1083" spans="1:251" ht="15" thickBot="1">
      <c r="B1083" s="39"/>
      <c r="C1083" s="39"/>
      <c r="D1083" s="39"/>
      <c r="E1083" s="39"/>
      <c r="F1083" s="39"/>
      <c r="G1083" s="39"/>
      <c r="H1083" s="39"/>
      <c r="I1083" s="39"/>
      <c r="J1083" s="39"/>
      <c r="K1083" s="39"/>
      <c r="L1083" s="40"/>
      <c r="M1083" s="40"/>
      <c r="N1083" s="40"/>
      <c r="O1083" s="40"/>
      <c r="P1083" s="39"/>
      <c r="Q1083" s="39"/>
      <c r="R1083" s="39"/>
      <c r="S1083" s="39"/>
      <c r="T1083" s="39"/>
      <c r="U1083" s="39"/>
      <c r="V1083" s="41"/>
      <c r="W1083" s="41"/>
      <c r="X1083" s="41"/>
      <c r="Y1083" s="41"/>
      <c r="Z1083" s="41"/>
      <c r="AA1083" s="41"/>
      <c r="AB1083" s="41"/>
      <c r="AC1083" s="41"/>
      <c r="AD1083" s="41"/>
      <c r="AE1083" s="41"/>
      <c r="AF1083" s="41"/>
      <c r="AG1083" s="41"/>
      <c r="AH1083" s="41"/>
      <c r="AI1083" s="41"/>
      <c r="AJ1083" s="41"/>
      <c r="AK1083" s="41"/>
      <c r="AL1083" s="41"/>
      <c r="AM1083" s="41"/>
      <c r="AN1083" s="41"/>
      <c r="AO1083" s="41"/>
      <c r="AP1083" s="41"/>
      <c r="AQ1083" s="41"/>
      <c r="AR1083" s="41"/>
      <c r="AS1083" s="41"/>
      <c r="AT1083" s="41"/>
      <c r="AU1083" s="41"/>
      <c r="AV1083" s="41"/>
      <c r="AW1083" s="41"/>
      <c r="AX1083" s="53" t="s">
        <v>84</v>
      </c>
    </row>
    <row r="1084" spans="1:251" s="47" customFormat="1" ht="13.5" customHeight="1">
      <c r="A1084" s="39"/>
      <c r="B1084" s="119" t="s">
        <v>85</v>
      </c>
      <c r="C1084" s="120"/>
      <c r="D1084" s="120"/>
      <c r="E1084" s="120"/>
      <c r="F1084" s="120"/>
      <c r="G1084" s="120"/>
      <c r="H1084" s="120"/>
      <c r="I1084" s="120"/>
      <c r="J1084" s="120"/>
      <c r="K1084" s="120"/>
      <c r="L1084" s="120"/>
      <c r="M1084" s="120"/>
      <c r="N1084" s="120"/>
      <c r="O1084" s="120"/>
      <c r="P1084" s="120"/>
      <c r="Q1084" s="120"/>
      <c r="R1084" s="120"/>
      <c r="S1084" s="120"/>
      <c r="T1084" s="120"/>
      <c r="U1084" s="120"/>
      <c r="V1084" s="120"/>
      <c r="W1084" s="120"/>
      <c r="X1084" s="120"/>
      <c r="Y1084" s="120"/>
      <c r="Z1084" s="121"/>
      <c r="AA1084" s="125" t="s">
        <v>86</v>
      </c>
      <c r="AB1084" s="120"/>
      <c r="AC1084" s="120"/>
      <c r="AD1084" s="120"/>
      <c r="AE1084" s="120"/>
      <c r="AF1084" s="120"/>
      <c r="AG1084" s="120"/>
      <c r="AH1084" s="120"/>
      <c r="AI1084" s="121"/>
      <c r="AJ1084" s="125" t="s">
        <v>87</v>
      </c>
      <c r="AK1084" s="120"/>
      <c r="AL1084" s="120"/>
      <c r="AM1084" s="120"/>
      <c r="AN1084" s="120"/>
      <c r="AO1084" s="120"/>
      <c r="AP1084" s="120"/>
      <c r="AQ1084" s="120"/>
      <c r="AR1084" s="121"/>
      <c r="AS1084" s="125" t="s">
        <v>88</v>
      </c>
      <c r="AT1084" s="120"/>
      <c r="AU1084" s="120"/>
      <c r="AV1084" s="120"/>
      <c r="AW1084" s="120"/>
      <c r="AX1084" s="127"/>
      <c r="AY1084" s="33"/>
      <c r="AZ1084" s="33"/>
      <c r="BA1084" s="33"/>
      <c r="BB1084" s="33"/>
      <c r="BC1084" s="33"/>
      <c r="BD1084" s="33"/>
      <c r="BE1084" s="33"/>
      <c r="BF1084" s="33"/>
      <c r="BG1084" s="33"/>
      <c r="BH1084" s="33"/>
      <c r="BI1084" s="33"/>
      <c r="BJ1084" s="33"/>
      <c r="BK1084" s="33"/>
      <c r="BL1084" s="33"/>
      <c r="BM1084" s="33"/>
      <c r="BN1084" s="33"/>
      <c r="BO1084" s="33"/>
      <c r="BP1084" s="33"/>
      <c r="BQ1084" s="33"/>
      <c r="BR1084" s="33"/>
      <c r="BS1084" s="33"/>
      <c r="BT1084" s="33"/>
      <c r="BU1084" s="33"/>
      <c r="BV1084" s="33"/>
      <c r="BW1084" s="33"/>
      <c r="BX1084" s="33"/>
      <c r="BY1084" s="33"/>
      <c r="BZ1084" s="33"/>
      <c r="CA1084" s="33"/>
      <c r="CB1084" s="33"/>
      <c r="CC1084" s="33"/>
      <c r="CD1084" s="33"/>
      <c r="CE1084" s="33"/>
      <c r="CF1084" s="33"/>
      <c r="CG1084" s="33"/>
      <c r="CH1084" s="33"/>
      <c r="CI1084" s="33"/>
      <c r="CJ1084" s="33"/>
      <c r="CK1084" s="33"/>
      <c r="CL1084" s="33"/>
      <c r="CM1084" s="33"/>
      <c r="CN1084" s="33"/>
      <c r="CO1084" s="33"/>
      <c r="CP1084" s="33"/>
      <c r="CQ1084" s="33"/>
      <c r="CR1084" s="33"/>
      <c r="CS1084" s="33"/>
      <c r="CT1084" s="33"/>
      <c r="CU1084" s="33"/>
      <c r="CV1084" s="33"/>
      <c r="CW1084" s="33"/>
      <c r="CX1084" s="33"/>
      <c r="CY1084" s="33"/>
      <c r="CZ1084" s="33"/>
      <c r="DA1084" s="33"/>
      <c r="DB1084" s="33"/>
      <c r="DC1084" s="33"/>
      <c r="DD1084" s="33"/>
      <c r="DE1084" s="33"/>
      <c r="DF1084" s="33"/>
      <c r="DG1084" s="33"/>
      <c r="DH1084" s="33"/>
      <c r="DI1084" s="33"/>
      <c r="DJ1084" s="33"/>
      <c r="DK1084" s="33"/>
      <c r="DL1084" s="33"/>
      <c r="DM1084" s="33"/>
      <c r="DN1084" s="33"/>
      <c r="DO1084" s="33"/>
      <c r="DP1084" s="33"/>
      <c r="DQ1084" s="33"/>
      <c r="DR1084" s="33"/>
      <c r="DS1084" s="33"/>
      <c r="DT1084" s="33"/>
      <c r="DU1084" s="33"/>
      <c r="DV1084" s="33"/>
      <c r="DW1084" s="33"/>
      <c r="DX1084" s="33"/>
      <c r="DY1084" s="33"/>
      <c r="DZ1084" s="33"/>
      <c r="EA1084" s="33"/>
      <c r="EB1084" s="33"/>
      <c r="EC1084" s="33"/>
      <c r="ED1084" s="33"/>
      <c r="EE1084" s="33"/>
      <c r="EF1084" s="33"/>
      <c r="EG1084" s="33"/>
      <c r="EH1084" s="33"/>
      <c r="EI1084" s="33"/>
      <c r="EJ1084" s="33"/>
      <c r="EK1084" s="33"/>
      <c r="EL1084" s="33"/>
      <c r="EM1084" s="33"/>
      <c r="EN1084" s="33"/>
      <c r="EO1084" s="33"/>
      <c r="EP1084" s="33"/>
      <c r="EQ1084" s="33"/>
      <c r="ER1084" s="33"/>
      <c r="ES1084" s="33"/>
      <c r="ET1084" s="33"/>
      <c r="EU1084" s="33"/>
      <c r="EV1084" s="33"/>
      <c r="EW1084" s="33"/>
      <c r="EX1084" s="33"/>
      <c r="EY1084" s="33"/>
      <c r="EZ1084" s="33"/>
      <c r="FA1084" s="33"/>
      <c r="FB1084" s="33"/>
      <c r="FC1084" s="33"/>
      <c r="FD1084" s="33"/>
      <c r="FE1084" s="33"/>
      <c r="FF1084" s="33"/>
      <c r="FG1084" s="33"/>
      <c r="FH1084" s="33"/>
      <c r="FI1084" s="33"/>
      <c r="FJ1084" s="33"/>
      <c r="FK1084" s="33"/>
      <c r="FL1084" s="33"/>
      <c r="FM1084" s="33"/>
      <c r="FN1084" s="33"/>
      <c r="FO1084" s="33"/>
      <c r="FP1084" s="33"/>
      <c r="FQ1084" s="33"/>
      <c r="FR1084" s="33"/>
      <c r="FS1084" s="33"/>
      <c r="FT1084" s="33"/>
      <c r="FU1084" s="33"/>
      <c r="FV1084" s="33"/>
      <c r="FW1084" s="33"/>
      <c r="FX1084" s="33"/>
      <c r="FY1084" s="33"/>
      <c r="FZ1084" s="33"/>
      <c r="GA1084" s="33"/>
      <c r="GB1084" s="33"/>
      <c r="GC1084" s="33"/>
      <c r="GD1084" s="33"/>
      <c r="GE1084" s="33"/>
      <c r="GF1084" s="33"/>
      <c r="GG1084" s="33"/>
      <c r="GH1084" s="33"/>
      <c r="GI1084" s="33"/>
      <c r="GJ1084" s="33"/>
      <c r="GK1084" s="33"/>
      <c r="GL1084" s="33"/>
      <c r="GM1084" s="33"/>
      <c r="GN1084" s="33"/>
      <c r="GO1084" s="33"/>
      <c r="GP1084" s="33"/>
      <c r="GQ1084" s="33"/>
      <c r="GR1084" s="33"/>
      <c r="GS1084" s="33"/>
      <c r="GT1084" s="33"/>
      <c r="GU1084" s="33"/>
      <c r="GV1084" s="33"/>
      <c r="GW1084" s="33"/>
      <c r="GX1084" s="33"/>
      <c r="GY1084" s="33"/>
      <c r="GZ1084" s="33"/>
      <c r="HA1084" s="33"/>
      <c r="HB1084" s="33"/>
      <c r="HC1084" s="33"/>
      <c r="HD1084" s="33"/>
      <c r="HE1084" s="33"/>
      <c r="HF1084" s="33"/>
      <c r="HG1084" s="33"/>
      <c r="HH1084" s="33"/>
      <c r="HI1084" s="33"/>
      <c r="HJ1084" s="33"/>
      <c r="HK1084" s="33"/>
      <c r="HL1084" s="33"/>
      <c r="HM1084" s="33"/>
      <c r="HN1084" s="33"/>
      <c r="HO1084" s="33"/>
      <c r="HP1084" s="33"/>
      <c r="HQ1084" s="33"/>
      <c r="HR1084" s="33"/>
      <c r="HS1084" s="33"/>
      <c r="HT1084" s="33"/>
      <c r="HU1084" s="33"/>
      <c r="HV1084" s="33"/>
      <c r="HW1084" s="33"/>
      <c r="HX1084" s="33"/>
      <c r="HY1084" s="33"/>
      <c r="HZ1084" s="33"/>
      <c r="IA1084" s="33"/>
      <c r="IB1084" s="33"/>
      <c r="IC1084" s="33"/>
      <c r="ID1084" s="33"/>
      <c r="IE1084" s="33"/>
      <c r="IF1084" s="33"/>
      <c r="IG1084" s="33"/>
      <c r="IH1084" s="33"/>
      <c r="II1084" s="33"/>
      <c r="IJ1084" s="33"/>
      <c r="IK1084" s="33"/>
      <c r="IL1084" s="33"/>
      <c r="IM1084" s="33"/>
      <c r="IN1084" s="33"/>
      <c r="IO1084" s="33"/>
      <c r="IP1084" s="33"/>
      <c r="IQ1084" s="33"/>
    </row>
    <row r="1085" spans="1:251" s="47" customFormat="1">
      <c r="A1085" s="39"/>
      <c r="B1085" s="122"/>
      <c r="C1085" s="123"/>
      <c r="D1085" s="123"/>
      <c r="E1085" s="123"/>
      <c r="F1085" s="123"/>
      <c r="G1085" s="123"/>
      <c r="H1085" s="123"/>
      <c r="I1085" s="123"/>
      <c r="J1085" s="123"/>
      <c r="K1085" s="123"/>
      <c r="L1085" s="123"/>
      <c r="M1085" s="123"/>
      <c r="N1085" s="123"/>
      <c r="O1085" s="123"/>
      <c r="P1085" s="123"/>
      <c r="Q1085" s="123"/>
      <c r="R1085" s="123"/>
      <c r="S1085" s="123"/>
      <c r="T1085" s="123"/>
      <c r="U1085" s="123"/>
      <c r="V1085" s="123"/>
      <c r="W1085" s="123"/>
      <c r="X1085" s="123"/>
      <c r="Y1085" s="123"/>
      <c r="Z1085" s="124"/>
      <c r="AA1085" s="126"/>
      <c r="AB1085" s="123"/>
      <c r="AC1085" s="123"/>
      <c r="AD1085" s="123"/>
      <c r="AE1085" s="123"/>
      <c r="AF1085" s="123"/>
      <c r="AG1085" s="123"/>
      <c r="AH1085" s="123"/>
      <c r="AI1085" s="124"/>
      <c r="AJ1085" s="126"/>
      <c r="AK1085" s="123"/>
      <c r="AL1085" s="123"/>
      <c r="AM1085" s="123"/>
      <c r="AN1085" s="123"/>
      <c r="AO1085" s="123"/>
      <c r="AP1085" s="123"/>
      <c r="AQ1085" s="123"/>
      <c r="AR1085" s="124"/>
      <c r="AS1085" s="126"/>
      <c r="AT1085" s="123"/>
      <c r="AU1085" s="123"/>
      <c r="AV1085" s="123"/>
      <c r="AW1085" s="123"/>
      <c r="AX1085" s="128"/>
      <c r="AY1085" s="33"/>
      <c r="AZ1085" s="33"/>
      <c r="BA1085" s="33"/>
      <c r="BB1085" s="54"/>
      <c r="BC1085" s="55"/>
      <c r="BE1085" s="33"/>
      <c r="BF1085" s="33"/>
      <c r="BG1085" s="33"/>
      <c r="BH1085" s="33"/>
      <c r="BI1085" s="33"/>
      <c r="BJ1085" s="33"/>
      <c r="BK1085" s="33"/>
      <c r="BL1085" s="33"/>
      <c r="BM1085" s="33"/>
      <c r="BN1085" s="33"/>
      <c r="BO1085" s="33"/>
      <c r="BP1085" s="33"/>
      <c r="BQ1085" s="33"/>
      <c r="BR1085" s="33"/>
      <c r="BS1085" s="33"/>
      <c r="BT1085" s="33"/>
      <c r="BU1085" s="33"/>
      <c r="BV1085" s="33"/>
      <c r="BW1085" s="33"/>
      <c r="BX1085" s="33"/>
      <c r="BY1085" s="33"/>
      <c r="BZ1085" s="33"/>
      <c r="CA1085" s="33"/>
      <c r="CB1085" s="33"/>
      <c r="CC1085" s="33"/>
      <c r="CD1085" s="33"/>
      <c r="CE1085" s="33"/>
      <c r="CF1085" s="33"/>
      <c r="CG1085" s="33"/>
      <c r="CH1085" s="33"/>
      <c r="CI1085" s="33"/>
      <c r="CJ1085" s="33"/>
      <c r="CK1085" s="33"/>
      <c r="CL1085" s="33"/>
      <c r="CM1085" s="33"/>
      <c r="CN1085" s="33"/>
      <c r="CO1085" s="33"/>
      <c r="CP1085" s="33"/>
      <c r="CQ1085" s="33"/>
      <c r="CR1085" s="33"/>
      <c r="CS1085" s="33"/>
      <c r="CT1085" s="33"/>
      <c r="CU1085" s="33"/>
      <c r="CV1085" s="33"/>
      <c r="CW1085" s="33"/>
      <c r="CX1085" s="33"/>
      <c r="CY1085" s="33"/>
      <c r="CZ1085" s="33"/>
      <c r="DA1085" s="33"/>
      <c r="DB1085" s="33"/>
      <c r="DC1085" s="33"/>
      <c r="DD1085" s="33"/>
      <c r="DE1085" s="33"/>
      <c r="DF1085" s="33"/>
      <c r="DG1085" s="33"/>
      <c r="DH1085" s="33"/>
      <c r="DI1085" s="33"/>
      <c r="DJ1085" s="33"/>
      <c r="DK1085" s="33"/>
      <c r="DL1085" s="33"/>
      <c r="DM1085" s="33"/>
      <c r="DN1085" s="33"/>
      <c r="DO1085" s="33"/>
      <c r="DP1085" s="33"/>
      <c r="DQ1085" s="33"/>
      <c r="DR1085" s="33"/>
      <c r="DS1085" s="33"/>
      <c r="DT1085" s="33"/>
      <c r="DU1085" s="33"/>
      <c r="DV1085" s="33"/>
      <c r="DW1085" s="33"/>
      <c r="DX1085" s="33"/>
      <c r="DY1085" s="33"/>
      <c r="DZ1085" s="33"/>
      <c r="EA1085" s="33"/>
      <c r="EB1085" s="33"/>
      <c r="EC1085" s="33"/>
      <c r="ED1085" s="33"/>
      <c r="EE1085" s="33"/>
      <c r="EF1085" s="33"/>
      <c r="EG1085" s="33"/>
      <c r="EH1085" s="33"/>
      <c r="EI1085" s="33"/>
      <c r="EJ1085" s="33"/>
      <c r="EK1085" s="33"/>
      <c r="EL1085" s="33"/>
      <c r="EM1085" s="33"/>
      <c r="EN1085" s="33"/>
      <c r="EO1085" s="33"/>
      <c r="EP1085" s="33"/>
      <c r="EQ1085" s="33"/>
      <c r="ER1085" s="33"/>
      <c r="ES1085" s="33"/>
      <c r="ET1085" s="33"/>
      <c r="EU1085" s="33"/>
      <c r="EV1085" s="33"/>
      <c r="EW1085" s="33"/>
      <c r="EX1085" s="33"/>
      <c r="EY1085" s="33"/>
      <c r="EZ1085" s="33"/>
      <c r="FA1085" s="33"/>
      <c r="FB1085" s="33"/>
      <c r="FC1085" s="33"/>
      <c r="FD1085" s="33"/>
      <c r="FE1085" s="33"/>
      <c r="FF1085" s="33"/>
      <c r="FG1085" s="33"/>
      <c r="FH1085" s="33"/>
      <c r="FI1085" s="33"/>
      <c r="FJ1085" s="33"/>
      <c r="FK1085" s="33"/>
      <c r="FL1085" s="33"/>
      <c r="FM1085" s="33"/>
      <c r="FN1085" s="33"/>
      <c r="FO1085" s="33"/>
      <c r="FP1085" s="33"/>
      <c r="FQ1085" s="33"/>
      <c r="FR1085" s="33"/>
      <c r="FS1085" s="33"/>
      <c r="FT1085" s="33"/>
      <c r="FU1085" s="33"/>
      <c r="FV1085" s="33"/>
      <c r="FW1085" s="33"/>
      <c r="FX1085" s="33"/>
      <c r="FY1085" s="33"/>
      <c r="FZ1085" s="33"/>
      <c r="GA1085" s="33"/>
      <c r="GB1085" s="33"/>
      <c r="GC1085" s="33"/>
      <c r="GD1085" s="33"/>
      <c r="GE1085" s="33"/>
      <c r="GF1085" s="33"/>
      <c r="GG1085" s="33"/>
      <c r="GH1085" s="33"/>
      <c r="GI1085" s="33"/>
      <c r="GJ1085" s="33"/>
      <c r="GK1085" s="33"/>
      <c r="GL1085" s="33"/>
      <c r="GM1085" s="33"/>
      <c r="GN1085" s="33"/>
      <c r="GO1085" s="33"/>
      <c r="GP1085" s="33"/>
      <c r="GQ1085" s="33"/>
      <c r="GR1085" s="33"/>
      <c r="GS1085" s="33"/>
      <c r="GT1085" s="33"/>
      <c r="GU1085" s="33"/>
      <c r="GV1085" s="33"/>
      <c r="GW1085" s="33"/>
      <c r="GX1085" s="33"/>
      <c r="GY1085" s="33"/>
      <c r="GZ1085" s="33"/>
      <c r="HA1085" s="33"/>
      <c r="HB1085" s="33"/>
      <c r="HC1085" s="33"/>
      <c r="HD1085" s="33"/>
      <c r="HE1085" s="33"/>
      <c r="HF1085" s="33"/>
      <c r="HG1085" s="33"/>
      <c r="HH1085" s="33"/>
      <c r="HI1085" s="33"/>
      <c r="HJ1085" s="33"/>
      <c r="HK1085" s="33"/>
      <c r="HL1085" s="33"/>
      <c r="HM1085" s="33"/>
      <c r="HN1085" s="33"/>
      <c r="HO1085" s="33"/>
      <c r="HP1085" s="33"/>
      <c r="HQ1085" s="33"/>
      <c r="HR1085" s="33"/>
      <c r="HS1085" s="33"/>
      <c r="HT1085" s="33"/>
      <c r="HU1085" s="33"/>
      <c r="HV1085" s="33"/>
      <c r="HW1085" s="33"/>
      <c r="HX1085" s="33"/>
      <c r="HY1085" s="33"/>
      <c r="HZ1085" s="33"/>
      <c r="IA1085" s="33"/>
      <c r="IB1085" s="33"/>
      <c r="IC1085" s="33"/>
      <c r="ID1085" s="33"/>
      <c r="IE1085" s="33"/>
      <c r="IF1085" s="33"/>
      <c r="IG1085" s="33"/>
      <c r="IH1085" s="33"/>
      <c r="II1085" s="33"/>
      <c r="IJ1085" s="33"/>
      <c r="IK1085" s="33"/>
      <c r="IL1085" s="33"/>
      <c r="IM1085" s="33"/>
      <c r="IN1085" s="33"/>
      <c r="IO1085" s="33"/>
      <c r="IP1085" s="33"/>
      <c r="IQ1085" s="33"/>
    </row>
    <row r="1086" spans="1:251" s="47" customFormat="1" ht="18.75" customHeight="1">
      <c r="A1086" s="39"/>
      <c r="B1086" s="56"/>
      <c r="C1086" s="91" t="s">
        <v>212</v>
      </c>
      <c r="D1086" s="92"/>
      <c r="E1086" s="92"/>
      <c r="F1086" s="92"/>
      <c r="G1086" s="92"/>
      <c r="H1086" s="92"/>
      <c r="I1086" s="92"/>
      <c r="J1086" s="92"/>
      <c r="K1086" s="92"/>
      <c r="L1086" s="92"/>
      <c r="M1086" s="92"/>
      <c r="N1086" s="92"/>
      <c r="O1086" s="92"/>
      <c r="P1086" s="92"/>
      <c r="Q1086" s="92"/>
      <c r="R1086" s="92"/>
      <c r="S1086" s="92"/>
      <c r="T1086" s="92"/>
      <c r="U1086" s="92"/>
      <c r="V1086" s="92"/>
      <c r="W1086" s="92"/>
      <c r="X1086" s="92"/>
      <c r="Y1086" s="92"/>
      <c r="Z1086" s="93"/>
      <c r="AA1086" s="94">
        <v>1264</v>
      </c>
      <c r="AB1086" s="95"/>
      <c r="AC1086" s="95"/>
      <c r="AD1086" s="95"/>
      <c r="AE1086" s="95"/>
      <c r="AF1086" s="95"/>
      <c r="AG1086" s="95"/>
      <c r="AH1086" s="95"/>
      <c r="AI1086" s="96"/>
      <c r="AJ1086" s="94">
        <v>1264</v>
      </c>
      <c r="AK1086" s="95"/>
      <c r="AL1086" s="95"/>
      <c r="AM1086" s="95"/>
      <c r="AN1086" s="95"/>
      <c r="AO1086" s="95"/>
      <c r="AP1086" s="95"/>
      <c r="AQ1086" s="95"/>
      <c r="AR1086" s="96"/>
      <c r="AS1086" s="97"/>
      <c r="AT1086" s="98"/>
      <c r="AU1086" s="98"/>
      <c r="AV1086" s="98"/>
      <c r="AW1086" s="98"/>
      <c r="AX1086" s="99"/>
      <c r="AY1086" s="33"/>
      <c r="AZ1086" s="33"/>
      <c r="BA1086" s="33"/>
      <c r="BB1086" s="33"/>
      <c r="BC1086" s="33"/>
      <c r="BD1086" s="33"/>
      <c r="BE1086" s="33"/>
      <c r="BF1086" s="33"/>
      <c r="BG1086" s="33"/>
      <c r="BH1086" s="33"/>
      <c r="BI1086" s="33"/>
      <c r="BJ1086" s="33"/>
      <c r="BK1086" s="33"/>
      <c r="BL1086" s="33"/>
      <c r="BM1086" s="33"/>
      <c r="BN1086" s="33"/>
      <c r="BO1086" s="33"/>
      <c r="BP1086" s="33"/>
      <c r="BQ1086" s="33"/>
      <c r="BR1086" s="33"/>
      <c r="BS1086" s="33"/>
      <c r="BT1086" s="33"/>
      <c r="BU1086" s="33"/>
      <c r="BV1086" s="33"/>
      <c r="BW1086" s="33"/>
      <c r="BX1086" s="33"/>
      <c r="BY1086" s="33"/>
      <c r="BZ1086" s="33"/>
      <c r="CA1086" s="33"/>
      <c r="CB1086" s="33"/>
      <c r="CC1086" s="33"/>
      <c r="CD1086" s="33"/>
      <c r="CE1086" s="33"/>
      <c r="CF1086" s="33"/>
      <c r="CG1086" s="33"/>
      <c r="CH1086" s="33"/>
      <c r="CI1086" s="33"/>
      <c r="CJ1086" s="33"/>
      <c r="CK1086" s="33"/>
      <c r="CL1086" s="33"/>
      <c r="CM1086" s="33"/>
      <c r="CN1086" s="33"/>
      <c r="CO1086" s="33"/>
      <c r="CP1086" s="33"/>
      <c r="CQ1086" s="33"/>
      <c r="CR1086" s="33"/>
      <c r="CS1086" s="33"/>
      <c r="CT1086" s="33"/>
      <c r="CU1086" s="33"/>
      <c r="CV1086" s="33"/>
      <c r="CW1086" s="33"/>
      <c r="CX1086" s="33"/>
      <c r="CY1086" s="33"/>
      <c r="CZ1086" s="33"/>
      <c r="DA1086" s="33"/>
      <c r="DB1086" s="33"/>
      <c r="DC1086" s="33"/>
      <c r="DD1086" s="33"/>
      <c r="DE1086" s="33"/>
      <c r="DF1086" s="33"/>
      <c r="DG1086" s="33"/>
      <c r="DH1086" s="33"/>
      <c r="DI1086" s="33"/>
      <c r="DJ1086" s="33"/>
      <c r="DK1086" s="33"/>
      <c r="DL1086" s="33"/>
      <c r="DM1086" s="33"/>
      <c r="DN1086" s="33"/>
      <c r="DO1086" s="33"/>
      <c r="DP1086" s="33"/>
      <c r="DQ1086" s="33"/>
      <c r="DR1086" s="33"/>
      <c r="DS1086" s="33"/>
      <c r="DT1086" s="33"/>
      <c r="DU1086" s="33"/>
      <c r="DV1086" s="33"/>
      <c r="DW1086" s="33"/>
      <c r="DX1086" s="33"/>
      <c r="DY1086" s="33"/>
      <c r="DZ1086" s="33"/>
      <c r="EA1086" s="33"/>
      <c r="EB1086" s="33"/>
      <c r="EC1086" s="33"/>
      <c r="ED1086" s="33"/>
      <c r="EE1086" s="33"/>
      <c r="EF1086" s="33"/>
      <c r="EG1086" s="33"/>
      <c r="EH1086" s="33"/>
      <c r="EI1086" s="33"/>
      <c r="EJ1086" s="33"/>
      <c r="EK1086" s="33"/>
      <c r="EL1086" s="33"/>
      <c r="EM1086" s="33"/>
      <c r="EN1086" s="33"/>
      <c r="EO1086" s="33"/>
      <c r="EP1086" s="33"/>
      <c r="EQ1086" s="33"/>
      <c r="ER1086" s="33"/>
      <c r="ES1086" s="33"/>
      <c r="ET1086" s="33"/>
      <c r="EU1086" s="33"/>
      <c r="EV1086" s="33"/>
      <c r="EW1086" s="33"/>
      <c r="EX1086" s="33"/>
      <c r="EY1086" s="33"/>
      <c r="EZ1086" s="33"/>
      <c r="FA1086" s="33"/>
      <c r="FB1086" s="33"/>
      <c r="FC1086" s="33"/>
      <c r="FD1086" s="33"/>
      <c r="FE1086" s="33"/>
      <c r="FF1086" s="33"/>
      <c r="FG1086" s="33"/>
      <c r="FH1086" s="33"/>
      <c r="FI1086" s="33"/>
      <c r="FJ1086" s="33"/>
      <c r="FK1086" s="33"/>
      <c r="FL1086" s="33"/>
      <c r="FM1086" s="33"/>
      <c r="FN1086" s="33"/>
      <c r="FO1086" s="33"/>
      <c r="FP1086" s="33"/>
      <c r="FQ1086" s="33"/>
      <c r="FR1086" s="33"/>
      <c r="FS1086" s="33"/>
      <c r="FT1086" s="33"/>
      <c r="FU1086" s="33"/>
      <c r="FV1086" s="33"/>
      <c r="FW1086" s="33"/>
      <c r="FX1086" s="33"/>
      <c r="FY1086" s="33"/>
      <c r="FZ1086" s="33"/>
      <c r="GA1086" s="33"/>
      <c r="GB1086" s="33"/>
      <c r="GC1086" s="33"/>
      <c r="GD1086" s="33"/>
      <c r="GE1086" s="33"/>
      <c r="GF1086" s="33"/>
      <c r="GG1086" s="33"/>
      <c r="GH1086" s="33"/>
      <c r="GI1086" s="33"/>
      <c r="GJ1086" s="33"/>
      <c r="GK1086" s="33"/>
      <c r="GL1086" s="33"/>
      <c r="GM1086" s="33"/>
      <c r="GN1086" s="33"/>
      <c r="GO1086" s="33"/>
      <c r="GP1086" s="33"/>
      <c r="GQ1086" s="33"/>
      <c r="GR1086" s="33"/>
      <c r="GS1086" s="33"/>
      <c r="GT1086" s="33"/>
      <c r="GU1086" s="33"/>
      <c r="GV1086" s="33"/>
      <c r="GW1086" s="33"/>
      <c r="GX1086" s="33"/>
      <c r="GY1086" s="33"/>
      <c r="GZ1086" s="33"/>
      <c r="HA1086" s="33"/>
      <c r="HB1086" s="33"/>
      <c r="HC1086" s="33"/>
      <c r="HD1086" s="33"/>
      <c r="HE1086" s="33"/>
      <c r="HF1086" s="33"/>
      <c r="HG1086" s="33"/>
      <c r="HH1086" s="33"/>
      <c r="HI1086" s="33"/>
      <c r="HJ1086" s="33"/>
      <c r="HK1086" s="33"/>
      <c r="HL1086" s="33"/>
      <c r="HM1086" s="33"/>
      <c r="HN1086" s="33"/>
      <c r="HO1086" s="33"/>
      <c r="HP1086" s="33"/>
      <c r="HQ1086" s="33"/>
      <c r="HR1086" s="33"/>
      <c r="HS1086" s="33"/>
      <c r="HT1086" s="33"/>
      <c r="HU1086" s="33"/>
      <c r="HV1086" s="33"/>
      <c r="HW1086" s="33"/>
      <c r="HX1086" s="33"/>
      <c r="HY1086" s="33"/>
      <c r="HZ1086" s="33"/>
      <c r="IA1086" s="33"/>
      <c r="IB1086" s="33"/>
      <c r="IC1086" s="33"/>
      <c r="ID1086" s="33"/>
      <c r="IE1086" s="33"/>
      <c r="IF1086" s="33"/>
      <c r="IG1086" s="33"/>
      <c r="IH1086" s="33"/>
      <c r="II1086" s="33"/>
      <c r="IJ1086" s="33"/>
      <c r="IK1086" s="33"/>
      <c r="IL1086" s="33"/>
      <c r="IM1086" s="33"/>
      <c r="IN1086" s="33"/>
      <c r="IO1086" s="33"/>
      <c r="IP1086" s="33"/>
      <c r="IQ1086" s="33"/>
    </row>
    <row r="1087" spans="1:251" s="47" customFormat="1" ht="18.75" customHeight="1" thickBot="1">
      <c r="A1087" s="48"/>
      <c r="B1087" s="100" t="s">
        <v>89</v>
      </c>
      <c r="C1087" s="101"/>
      <c r="D1087" s="101"/>
      <c r="E1087" s="101"/>
      <c r="F1087" s="101"/>
      <c r="G1087" s="101"/>
      <c r="H1087" s="101"/>
      <c r="I1087" s="101"/>
      <c r="J1087" s="101"/>
      <c r="K1087" s="101"/>
      <c r="L1087" s="101"/>
      <c r="M1087" s="101"/>
      <c r="N1087" s="101"/>
      <c r="O1087" s="101"/>
      <c r="P1087" s="101"/>
      <c r="Q1087" s="101"/>
      <c r="R1087" s="101"/>
      <c r="S1087" s="101"/>
      <c r="T1087" s="101"/>
      <c r="U1087" s="101"/>
      <c r="V1087" s="101"/>
      <c r="W1087" s="101"/>
      <c r="X1087" s="101"/>
      <c r="Y1087" s="101"/>
      <c r="Z1087" s="102"/>
      <c r="AA1087" s="103">
        <f>SUM($AA$1086:$AA$1086)</f>
        <v>1264</v>
      </c>
      <c r="AB1087" s="104"/>
      <c r="AC1087" s="104"/>
      <c r="AD1087" s="104"/>
      <c r="AE1087" s="104"/>
      <c r="AF1087" s="104"/>
      <c r="AG1087" s="104"/>
      <c r="AH1087" s="104"/>
      <c r="AI1087" s="105"/>
      <c r="AJ1087" s="103">
        <f>SUM($AJ$1086:$AJ$1086)</f>
        <v>1264</v>
      </c>
      <c r="AK1087" s="104"/>
      <c r="AL1087" s="104"/>
      <c r="AM1087" s="104"/>
      <c r="AN1087" s="104"/>
      <c r="AO1087" s="104"/>
      <c r="AP1087" s="104"/>
      <c r="AQ1087" s="104"/>
      <c r="AR1087" s="105"/>
      <c r="AS1087" s="106"/>
      <c r="AT1087" s="107"/>
      <c r="AU1087" s="107"/>
      <c r="AV1087" s="107"/>
      <c r="AW1087" s="107"/>
      <c r="AX1087" s="108"/>
      <c r="AY1087" s="33"/>
      <c r="AZ1087" s="33"/>
      <c r="BA1087" s="33"/>
      <c r="BB1087" s="33"/>
      <c r="BC1087" s="33"/>
      <c r="BD1087" s="33"/>
      <c r="BE1087" s="33"/>
      <c r="BF1087" s="33"/>
      <c r="BG1087" s="33"/>
      <c r="BH1087" s="33"/>
      <c r="BI1087" s="33"/>
      <c r="BJ1087" s="33"/>
      <c r="BK1087" s="33"/>
      <c r="BL1087" s="33"/>
      <c r="BM1087" s="33"/>
      <c r="BN1087" s="33"/>
      <c r="BO1087" s="33"/>
      <c r="BP1087" s="33"/>
      <c r="BQ1087" s="33"/>
      <c r="BR1087" s="33"/>
      <c r="BS1087" s="33"/>
      <c r="BT1087" s="33"/>
      <c r="BU1087" s="33"/>
      <c r="BV1087" s="33"/>
      <c r="BW1087" s="33"/>
      <c r="BX1087" s="33"/>
      <c r="BY1087" s="33"/>
      <c r="BZ1087" s="33"/>
      <c r="CA1087" s="33"/>
      <c r="CB1087" s="33"/>
      <c r="CC1087" s="33"/>
      <c r="CD1087" s="33"/>
      <c r="CE1087" s="33"/>
      <c r="CF1087" s="33"/>
      <c r="CG1087" s="33"/>
      <c r="CH1087" s="33"/>
      <c r="CI1087" s="33"/>
      <c r="CJ1087" s="33"/>
      <c r="CK1087" s="33"/>
      <c r="CL1087" s="33"/>
      <c r="CM1087" s="33"/>
      <c r="CN1087" s="33"/>
      <c r="CO1087" s="33"/>
      <c r="CP1087" s="33"/>
      <c r="CQ1087" s="33"/>
      <c r="CR1087" s="33"/>
      <c r="CS1087" s="33"/>
      <c r="CT1087" s="33"/>
      <c r="CU1087" s="33"/>
      <c r="CV1087" s="33"/>
      <c r="CW1087" s="33"/>
      <c r="CX1087" s="33"/>
      <c r="CY1087" s="33"/>
      <c r="CZ1087" s="33"/>
      <c r="DA1087" s="33"/>
      <c r="DB1087" s="33"/>
      <c r="DC1087" s="33"/>
      <c r="DD1087" s="33"/>
      <c r="DE1087" s="33"/>
      <c r="DF1087" s="33"/>
      <c r="DG1087" s="33"/>
      <c r="DH1087" s="33"/>
      <c r="DI1087" s="33"/>
      <c r="DJ1087" s="33"/>
      <c r="DK1087" s="33"/>
      <c r="DL1087" s="33"/>
      <c r="DM1087" s="33"/>
      <c r="DN1087" s="33"/>
      <c r="DO1087" s="33"/>
      <c r="DP1087" s="33"/>
      <c r="DQ1087" s="33"/>
      <c r="DR1087" s="33"/>
      <c r="DS1087" s="33"/>
      <c r="DT1087" s="33"/>
      <c r="DU1087" s="33"/>
      <c r="DV1087" s="33"/>
      <c r="DW1087" s="33"/>
      <c r="DX1087" s="33"/>
      <c r="DY1087" s="33"/>
      <c r="DZ1087" s="33"/>
      <c r="EA1087" s="33"/>
      <c r="EB1087" s="33"/>
      <c r="EC1087" s="33"/>
      <c r="ED1087" s="33"/>
      <c r="EE1087" s="33"/>
      <c r="EF1087" s="33"/>
      <c r="EG1087" s="33"/>
      <c r="EH1087" s="33"/>
      <c r="EI1087" s="33"/>
      <c r="EJ1087" s="33"/>
      <c r="EK1087" s="33"/>
      <c r="EL1087" s="33"/>
      <c r="EM1087" s="33"/>
      <c r="EN1087" s="33"/>
      <c r="EO1087" s="33"/>
      <c r="EP1087" s="33"/>
      <c r="EQ1087" s="33"/>
      <c r="ER1087" s="33"/>
      <c r="ES1087" s="33"/>
      <c r="ET1087" s="33"/>
      <c r="EU1087" s="33"/>
      <c r="EV1087" s="33"/>
      <c r="EW1087" s="33"/>
      <c r="EX1087" s="33"/>
      <c r="EY1087" s="33"/>
      <c r="EZ1087" s="33"/>
      <c r="FA1087" s="33"/>
      <c r="FB1087" s="33"/>
      <c r="FC1087" s="33"/>
      <c r="FD1087" s="33"/>
      <c r="FE1087" s="33"/>
      <c r="FF1087" s="33"/>
      <c r="FG1087" s="33"/>
      <c r="FH1087" s="33"/>
      <c r="FI1087" s="33"/>
      <c r="FJ1087" s="33"/>
      <c r="FK1087" s="33"/>
      <c r="FL1087" s="33"/>
      <c r="FM1087" s="33"/>
      <c r="FN1087" s="33"/>
      <c r="FO1087" s="33"/>
      <c r="FP1087" s="33"/>
      <c r="FQ1087" s="33"/>
      <c r="FR1087" s="33"/>
      <c r="FS1087" s="33"/>
      <c r="FT1087" s="33"/>
      <c r="FU1087" s="33"/>
      <c r="FV1087" s="33"/>
      <c r="FW1087" s="33"/>
      <c r="FX1087" s="33"/>
      <c r="FY1087" s="33"/>
      <c r="FZ1087" s="33"/>
      <c r="GA1087" s="33"/>
      <c r="GB1087" s="33"/>
      <c r="GC1087" s="33"/>
      <c r="GD1087" s="33"/>
      <c r="GE1087" s="33"/>
      <c r="GF1087" s="33"/>
      <c r="GG1087" s="33"/>
      <c r="GH1087" s="33"/>
      <c r="GI1087" s="33"/>
      <c r="GJ1087" s="33"/>
      <c r="GK1087" s="33"/>
      <c r="GL1087" s="33"/>
      <c r="GM1087" s="33"/>
      <c r="GN1087" s="33"/>
      <c r="GO1087" s="33"/>
      <c r="GP1087" s="33"/>
      <c r="GQ1087" s="33"/>
      <c r="GR1087" s="33"/>
      <c r="GS1087" s="33"/>
      <c r="GT1087" s="33"/>
      <c r="GU1087" s="33"/>
      <c r="GV1087" s="33"/>
      <c r="GW1087" s="33"/>
      <c r="GX1087" s="33"/>
      <c r="GY1087" s="33"/>
      <c r="GZ1087" s="33"/>
      <c r="HA1087" s="33"/>
      <c r="HB1087" s="33"/>
      <c r="HC1087" s="33"/>
      <c r="HD1087" s="33"/>
      <c r="HE1087" s="33"/>
      <c r="HF1087" s="33"/>
      <c r="HG1087" s="33"/>
      <c r="HH1087" s="33"/>
      <c r="HI1087" s="33"/>
      <c r="HJ1087" s="33"/>
      <c r="HK1087" s="33"/>
      <c r="HL1087" s="33"/>
      <c r="HM1087" s="33"/>
      <c r="HN1087" s="33"/>
      <c r="HO1087" s="33"/>
      <c r="HP1087" s="33"/>
      <c r="HQ1087" s="33"/>
      <c r="HR1087" s="33"/>
      <c r="HS1087" s="33"/>
      <c r="HT1087" s="33"/>
      <c r="HU1087" s="33"/>
      <c r="HV1087" s="33"/>
      <c r="HW1087" s="33"/>
      <c r="HX1087" s="33"/>
      <c r="HY1087" s="33"/>
      <c r="HZ1087" s="33"/>
      <c r="IA1087" s="33"/>
      <c r="IB1087" s="33"/>
      <c r="IC1087" s="33"/>
      <c r="ID1087" s="33"/>
      <c r="IE1087" s="33"/>
      <c r="IF1087" s="33"/>
      <c r="IG1087" s="33"/>
      <c r="IH1087" s="33"/>
      <c r="II1087" s="33"/>
      <c r="IJ1087" s="33"/>
      <c r="IK1087" s="33"/>
      <c r="IL1087" s="33"/>
      <c r="IM1087" s="33"/>
      <c r="IN1087" s="33"/>
      <c r="IO1087" s="33"/>
      <c r="IP1087" s="33"/>
      <c r="IQ1087" s="33"/>
    </row>
    <row r="1089" spans="1:113" ht="19.2">
      <c r="A1089" s="32" t="s">
        <v>77</v>
      </c>
      <c r="AW1089" s="34"/>
      <c r="AX1089" s="35"/>
      <c r="AY1089" s="34"/>
    </row>
    <row r="1091" spans="1:113" ht="18">
      <c r="B1091" s="109" t="s">
        <v>0</v>
      </c>
      <c r="C1091" s="110"/>
      <c r="D1091" s="110"/>
      <c r="E1091" s="110"/>
      <c r="F1091" s="110"/>
      <c r="G1091" s="110"/>
      <c r="H1091" s="110"/>
      <c r="I1091" s="110"/>
      <c r="J1091" s="110"/>
      <c r="K1091" s="110"/>
      <c r="L1091" s="110"/>
      <c r="M1091" s="110"/>
      <c r="N1091" s="110"/>
      <c r="O1091" s="110"/>
      <c r="P1091" s="110"/>
      <c r="Q1091" s="110"/>
      <c r="R1091" s="110"/>
      <c r="S1091" s="110"/>
      <c r="T1091" s="110"/>
      <c r="U1091" s="110"/>
      <c r="V1091" s="110"/>
      <c r="W1091" s="110"/>
      <c r="X1091" s="110"/>
      <c r="Y1091" s="110"/>
      <c r="Z1091" s="110"/>
      <c r="AA1091" s="110"/>
      <c r="AB1091" s="110"/>
      <c r="AC1091" s="110"/>
      <c r="AD1091" s="110"/>
      <c r="AE1091" s="110"/>
      <c r="AF1091" s="110"/>
      <c r="AG1091" s="110"/>
      <c r="AH1091" s="110"/>
      <c r="AI1091" s="110"/>
      <c r="AJ1091" s="110"/>
      <c r="AK1091" s="110"/>
      <c r="AL1091" s="110"/>
      <c r="AM1091" s="110"/>
      <c r="AN1091" s="110"/>
      <c r="AO1091" s="110"/>
      <c r="AP1091" s="110"/>
      <c r="AQ1091" s="110"/>
      <c r="AR1091" s="110"/>
      <c r="AS1091" s="110"/>
      <c r="AT1091" s="110"/>
      <c r="AU1091" s="110"/>
      <c r="AV1091" s="110"/>
      <c r="AW1091" s="110"/>
      <c r="AX1091" s="110"/>
    </row>
    <row r="1092" spans="1:113">
      <c r="Z1092" s="36"/>
      <c r="AD1092" s="36"/>
      <c r="AE1092" s="36"/>
      <c r="AF1092" s="36"/>
      <c r="AG1092" s="36"/>
      <c r="AH1092" s="36"/>
      <c r="AI1092" s="36"/>
      <c r="AO1092" s="36"/>
    </row>
    <row r="1093" spans="1:113" ht="13.8" thickBot="1">
      <c r="Z1093" s="36"/>
      <c r="AD1093" s="36"/>
      <c r="AE1093" s="36"/>
      <c r="AF1093" s="36"/>
      <c r="AG1093" s="36"/>
      <c r="AH1093" s="36"/>
      <c r="AI1093" s="36"/>
      <c r="AO1093" s="36"/>
      <c r="DI1093" s="37"/>
    </row>
    <row r="1094" spans="1:113" ht="24.75" customHeight="1" thickBot="1">
      <c r="B1094" s="111" t="s">
        <v>78</v>
      </c>
      <c r="C1094" s="112"/>
      <c r="D1094" s="112"/>
      <c r="E1094" s="112"/>
      <c r="F1094" s="112"/>
      <c r="G1094" s="112"/>
      <c r="H1094" s="113" t="s">
        <v>213</v>
      </c>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4"/>
      <c r="AL1094" s="114"/>
      <c r="AM1094" s="114"/>
      <c r="AN1094" s="114"/>
      <c r="AO1094" s="114"/>
      <c r="AP1094" s="114"/>
      <c r="AQ1094" s="114"/>
      <c r="AR1094" s="114"/>
      <c r="AS1094" s="114"/>
      <c r="AT1094" s="114"/>
      <c r="AU1094" s="114"/>
      <c r="AV1094" s="114"/>
      <c r="AW1094" s="114"/>
      <c r="AX1094" s="115"/>
      <c r="DI1094" s="37"/>
    </row>
    <row r="1095" spans="1:113" ht="14.4">
      <c r="B1095" s="38"/>
      <c r="C1095" s="38"/>
      <c r="D1095" s="38"/>
      <c r="E1095" s="38"/>
      <c r="F1095" s="38"/>
      <c r="G1095" s="38"/>
      <c r="H1095" s="39"/>
      <c r="I1095" s="39"/>
      <c r="J1095" s="39"/>
      <c r="K1095" s="39"/>
      <c r="L1095" s="40"/>
      <c r="M1095" s="40"/>
      <c r="N1095" s="40"/>
      <c r="O1095" s="40"/>
      <c r="P1095" s="39"/>
      <c r="Q1095" s="39"/>
      <c r="R1095" s="39"/>
      <c r="S1095" s="39"/>
      <c r="T1095" s="39"/>
      <c r="U1095" s="39"/>
      <c r="V1095" s="41"/>
      <c r="W1095" s="41"/>
      <c r="X1095" s="41"/>
      <c r="Y1095" s="41"/>
      <c r="Z1095" s="41"/>
      <c r="AA1095" s="41"/>
      <c r="AB1095" s="41"/>
      <c r="AC1095" s="41"/>
      <c r="AD1095" s="41"/>
      <c r="AE1095" s="41"/>
      <c r="AF1095" s="41"/>
      <c r="AG1095" s="41"/>
      <c r="AH1095" s="41"/>
      <c r="AI1095" s="41"/>
      <c r="AJ1095" s="41"/>
      <c r="AK1095" s="41"/>
      <c r="AL1095" s="41"/>
      <c r="AM1095" s="41"/>
      <c r="AN1095" s="41"/>
      <c r="AO1095" s="41"/>
      <c r="AP1095" s="41"/>
      <c r="AQ1095" s="41"/>
      <c r="AR1095" s="41"/>
      <c r="AS1095" s="41"/>
      <c r="AT1095" s="41"/>
      <c r="AU1095" s="41"/>
      <c r="AV1095" s="41"/>
      <c r="AW1095" s="41"/>
      <c r="AX1095" s="41"/>
      <c r="DI1095" s="37"/>
    </row>
    <row r="1096" spans="1:113" ht="15" thickBot="1">
      <c r="A1096" s="42"/>
      <c r="B1096" s="41" t="s">
        <v>80</v>
      </c>
      <c r="C1096" s="39"/>
      <c r="D1096" s="39"/>
      <c r="E1096" s="39"/>
      <c r="F1096" s="39"/>
      <c r="G1096" s="39"/>
      <c r="H1096" s="39"/>
      <c r="I1096" s="39"/>
      <c r="J1096" s="39"/>
      <c r="K1096" s="39"/>
      <c r="L1096" s="40"/>
      <c r="M1096" s="40"/>
      <c r="N1096" s="40"/>
      <c r="O1096" s="40"/>
      <c r="P1096" s="39"/>
      <c r="Q1096" s="39"/>
      <c r="R1096" s="39"/>
      <c r="S1096" s="39"/>
      <c r="T1096" s="39"/>
      <c r="U1096" s="39"/>
      <c r="V1096" s="41"/>
      <c r="W1096" s="41"/>
      <c r="X1096" s="41"/>
      <c r="Y1096" s="41"/>
      <c r="Z1096" s="41"/>
      <c r="AA1096" s="41"/>
      <c r="AB1096" s="41"/>
      <c r="AC1096" s="41"/>
      <c r="AD1096" s="41"/>
      <c r="AE1096" s="41"/>
      <c r="AF1096" s="41"/>
      <c r="AG1096" s="41"/>
      <c r="AH1096" s="41"/>
      <c r="AI1096" s="41"/>
      <c r="AJ1096" s="41"/>
      <c r="AK1096" s="41"/>
      <c r="AL1096" s="41"/>
      <c r="AM1096" s="41"/>
      <c r="AN1096" s="41"/>
      <c r="AO1096" s="41"/>
      <c r="AP1096" s="41"/>
      <c r="AQ1096" s="41"/>
      <c r="AR1096" s="41"/>
      <c r="AS1096" s="41"/>
      <c r="AT1096" s="41"/>
      <c r="AU1096" s="41"/>
      <c r="AV1096" s="41"/>
      <c r="AW1096" s="41"/>
      <c r="AX1096" s="41"/>
      <c r="DI1096" s="37"/>
    </row>
    <row r="1097" spans="1:113" ht="14.4">
      <c r="A1097" s="39"/>
      <c r="B1097" s="43"/>
      <c r="C1097" s="38"/>
      <c r="D1097" s="38"/>
      <c r="E1097" s="38"/>
      <c r="F1097" s="38"/>
      <c r="G1097" s="38"/>
      <c r="H1097" s="38"/>
      <c r="I1097" s="38"/>
      <c r="J1097" s="38"/>
      <c r="K1097" s="38"/>
      <c r="L1097" s="44"/>
      <c r="M1097" s="44"/>
      <c r="N1097" s="44"/>
      <c r="O1097" s="44"/>
      <c r="P1097" s="38"/>
      <c r="Q1097" s="38"/>
      <c r="R1097" s="38"/>
      <c r="S1097" s="38"/>
      <c r="T1097" s="38"/>
      <c r="U1097" s="38"/>
      <c r="V1097" s="45"/>
      <c r="W1097" s="45"/>
      <c r="X1097" s="45"/>
      <c r="Y1097" s="45"/>
      <c r="Z1097" s="45"/>
      <c r="AA1097" s="45"/>
      <c r="AB1097" s="45"/>
      <c r="AC1097" s="45"/>
      <c r="AD1097" s="45"/>
      <c r="AE1097" s="45"/>
      <c r="AF1097" s="45"/>
      <c r="AG1097" s="45"/>
      <c r="AH1097" s="45"/>
      <c r="AI1097" s="45"/>
      <c r="AJ1097" s="45"/>
      <c r="AK1097" s="45"/>
      <c r="AL1097" s="45"/>
      <c r="AM1097" s="45"/>
      <c r="AN1097" s="45"/>
      <c r="AO1097" s="45"/>
      <c r="AP1097" s="45"/>
      <c r="AQ1097" s="45"/>
      <c r="AR1097" s="45"/>
      <c r="AS1097" s="45"/>
      <c r="AT1097" s="45"/>
      <c r="AU1097" s="45"/>
      <c r="AV1097" s="45"/>
      <c r="AW1097" s="45"/>
      <c r="AX1097" s="46"/>
    </row>
    <row r="1098" spans="1:113" ht="12" customHeight="1">
      <c r="A1098" s="39"/>
      <c r="B1098" s="116" t="s">
        <v>214</v>
      </c>
      <c r="C1098" s="117"/>
      <c r="D1098" s="117"/>
      <c r="E1098" s="117"/>
      <c r="F1098" s="117"/>
      <c r="G1098" s="117"/>
      <c r="H1098" s="117"/>
      <c r="I1098" s="117"/>
      <c r="J1098" s="117"/>
      <c r="K1098" s="117"/>
      <c r="L1098" s="117"/>
      <c r="M1098" s="117"/>
      <c r="N1098" s="117"/>
      <c r="O1098" s="117"/>
      <c r="P1098" s="117"/>
      <c r="Q1098" s="117"/>
      <c r="R1098" s="117"/>
      <c r="S1098" s="117"/>
      <c r="T1098" s="117"/>
      <c r="U1098" s="117"/>
      <c r="V1098" s="117"/>
      <c r="W1098" s="117"/>
      <c r="X1098" s="117"/>
      <c r="Y1098" s="117"/>
      <c r="Z1098" s="117"/>
      <c r="AA1098" s="117"/>
      <c r="AB1098" s="117"/>
      <c r="AC1098" s="117"/>
      <c r="AD1098" s="117"/>
      <c r="AE1098" s="117"/>
      <c r="AF1098" s="117"/>
      <c r="AG1098" s="117"/>
      <c r="AH1098" s="117"/>
      <c r="AI1098" s="117"/>
      <c r="AJ1098" s="117"/>
      <c r="AK1098" s="117"/>
      <c r="AL1098" s="117"/>
      <c r="AM1098" s="117"/>
      <c r="AN1098" s="117"/>
      <c r="AO1098" s="117"/>
      <c r="AP1098" s="117"/>
      <c r="AQ1098" s="117"/>
      <c r="AR1098" s="117"/>
      <c r="AS1098" s="117"/>
      <c r="AT1098" s="117"/>
      <c r="AU1098" s="117"/>
      <c r="AV1098" s="117"/>
      <c r="AW1098" s="117"/>
      <c r="AX1098" s="118"/>
    </row>
    <row r="1099" spans="1:113" ht="12" customHeight="1">
      <c r="A1099" s="39"/>
      <c r="B1099" s="116"/>
      <c r="C1099" s="117"/>
      <c r="D1099" s="117"/>
      <c r="E1099" s="117"/>
      <c r="F1099" s="117"/>
      <c r="G1099" s="117"/>
      <c r="H1099" s="117"/>
      <c r="I1099" s="117"/>
      <c r="J1099" s="117"/>
      <c r="K1099" s="117"/>
      <c r="L1099" s="117"/>
      <c r="M1099" s="117"/>
      <c r="N1099" s="117"/>
      <c r="O1099" s="117"/>
      <c r="P1099" s="117"/>
      <c r="Q1099" s="117"/>
      <c r="R1099" s="117"/>
      <c r="S1099" s="117"/>
      <c r="T1099" s="117"/>
      <c r="U1099" s="117"/>
      <c r="V1099" s="117"/>
      <c r="W1099" s="117"/>
      <c r="X1099" s="117"/>
      <c r="Y1099" s="117"/>
      <c r="Z1099" s="117"/>
      <c r="AA1099" s="117"/>
      <c r="AB1099" s="117"/>
      <c r="AC1099" s="117"/>
      <c r="AD1099" s="117"/>
      <c r="AE1099" s="117"/>
      <c r="AF1099" s="117"/>
      <c r="AG1099" s="117"/>
      <c r="AH1099" s="117"/>
      <c r="AI1099" s="117"/>
      <c r="AJ1099" s="117"/>
      <c r="AK1099" s="117"/>
      <c r="AL1099" s="117"/>
      <c r="AM1099" s="117"/>
      <c r="AN1099" s="117"/>
      <c r="AO1099" s="117"/>
      <c r="AP1099" s="117"/>
      <c r="AQ1099" s="117"/>
      <c r="AR1099" s="117"/>
      <c r="AS1099" s="117"/>
      <c r="AT1099" s="117"/>
      <c r="AU1099" s="117"/>
      <c r="AV1099" s="117"/>
      <c r="AW1099" s="117"/>
      <c r="AX1099" s="118"/>
    </row>
    <row r="1100" spans="1:113" ht="12" customHeight="1">
      <c r="A1100" s="39"/>
      <c r="B1100" s="116"/>
      <c r="C1100" s="117"/>
      <c r="D1100" s="117"/>
      <c r="E1100" s="117"/>
      <c r="F1100" s="117"/>
      <c r="G1100" s="117"/>
      <c r="H1100" s="117"/>
      <c r="I1100" s="117"/>
      <c r="J1100" s="117"/>
      <c r="K1100" s="117"/>
      <c r="L1100" s="117"/>
      <c r="M1100" s="117"/>
      <c r="N1100" s="117"/>
      <c r="O1100" s="117"/>
      <c r="P1100" s="117"/>
      <c r="Q1100" s="117"/>
      <c r="R1100" s="117"/>
      <c r="S1100" s="117"/>
      <c r="T1100" s="117"/>
      <c r="U1100" s="117"/>
      <c r="V1100" s="117"/>
      <c r="W1100" s="117"/>
      <c r="X1100" s="117"/>
      <c r="Y1100" s="117"/>
      <c r="Z1100" s="117"/>
      <c r="AA1100" s="117"/>
      <c r="AB1100" s="117"/>
      <c r="AC1100" s="117"/>
      <c r="AD1100" s="117"/>
      <c r="AE1100" s="117"/>
      <c r="AF1100" s="117"/>
      <c r="AG1100" s="117"/>
      <c r="AH1100" s="117"/>
      <c r="AI1100" s="117"/>
      <c r="AJ1100" s="117"/>
      <c r="AK1100" s="117"/>
      <c r="AL1100" s="117"/>
      <c r="AM1100" s="117"/>
      <c r="AN1100" s="117"/>
      <c r="AO1100" s="117"/>
      <c r="AP1100" s="117"/>
      <c r="AQ1100" s="117"/>
      <c r="AR1100" s="117"/>
      <c r="AS1100" s="117"/>
      <c r="AT1100" s="117"/>
      <c r="AU1100" s="117"/>
      <c r="AV1100" s="117"/>
      <c r="AW1100" s="117"/>
      <c r="AX1100" s="118"/>
    </row>
    <row r="1101" spans="1:113" ht="12" customHeight="1">
      <c r="A1101" s="39"/>
      <c r="B1101" s="116"/>
      <c r="C1101" s="117"/>
      <c r="D1101" s="117"/>
      <c r="E1101" s="117"/>
      <c r="F1101" s="117"/>
      <c r="G1101" s="117"/>
      <c r="H1101" s="117"/>
      <c r="I1101" s="117"/>
      <c r="J1101" s="117"/>
      <c r="K1101" s="117"/>
      <c r="L1101" s="117"/>
      <c r="M1101" s="117"/>
      <c r="N1101" s="117"/>
      <c r="O1101" s="117"/>
      <c r="P1101" s="117"/>
      <c r="Q1101" s="117"/>
      <c r="R1101" s="117"/>
      <c r="S1101" s="117"/>
      <c r="T1101" s="117"/>
      <c r="U1101" s="117"/>
      <c r="V1101" s="117"/>
      <c r="W1101" s="117"/>
      <c r="X1101" s="117"/>
      <c r="Y1101" s="117"/>
      <c r="Z1101" s="117"/>
      <c r="AA1101" s="117"/>
      <c r="AB1101" s="117"/>
      <c r="AC1101" s="117"/>
      <c r="AD1101" s="117"/>
      <c r="AE1101" s="117"/>
      <c r="AF1101" s="117"/>
      <c r="AG1101" s="117"/>
      <c r="AH1101" s="117"/>
      <c r="AI1101" s="117"/>
      <c r="AJ1101" s="117"/>
      <c r="AK1101" s="117"/>
      <c r="AL1101" s="117"/>
      <c r="AM1101" s="117"/>
      <c r="AN1101" s="117"/>
      <c r="AO1101" s="117"/>
      <c r="AP1101" s="117"/>
      <c r="AQ1101" s="117"/>
      <c r="AR1101" s="117"/>
      <c r="AS1101" s="117"/>
      <c r="AT1101" s="117"/>
      <c r="AU1101" s="117"/>
      <c r="AV1101" s="117"/>
      <c r="AW1101" s="117"/>
      <c r="AX1101" s="118"/>
      <c r="BC1101" s="47"/>
    </row>
    <row r="1102" spans="1:113" ht="12" customHeight="1">
      <c r="A1102" s="39"/>
      <c r="B1102" s="116"/>
      <c r="C1102" s="117"/>
      <c r="D1102" s="117"/>
      <c r="E1102" s="117"/>
      <c r="F1102" s="117"/>
      <c r="G1102" s="117"/>
      <c r="H1102" s="117"/>
      <c r="I1102" s="117"/>
      <c r="J1102" s="117"/>
      <c r="K1102" s="117"/>
      <c r="L1102" s="117"/>
      <c r="M1102" s="117"/>
      <c r="N1102" s="117"/>
      <c r="O1102" s="117"/>
      <c r="P1102" s="117"/>
      <c r="Q1102" s="117"/>
      <c r="R1102" s="117"/>
      <c r="S1102" s="117"/>
      <c r="T1102" s="117"/>
      <c r="U1102" s="117"/>
      <c r="V1102" s="117"/>
      <c r="W1102" s="117"/>
      <c r="X1102" s="117"/>
      <c r="Y1102" s="117"/>
      <c r="Z1102" s="117"/>
      <c r="AA1102" s="117"/>
      <c r="AB1102" s="117"/>
      <c r="AC1102" s="117"/>
      <c r="AD1102" s="117"/>
      <c r="AE1102" s="117"/>
      <c r="AF1102" s="117"/>
      <c r="AG1102" s="117"/>
      <c r="AH1102" s="117"/>
      <c r="AI1102" s="117"/>
      <c r="AJ1102" s="117"/>
      <c r="AK1102" s="117"/>
      <c r="AL1102" s="117"/>
      <c r="AM1102" s="117"/>
      <c r="AN1102" s="117"/>
      <c r="AO1102" s="117"/>
      <c r="AP1102" s="117"/>
      <c r="AQ1102" s="117"/>
      <c r="AR1102" s="117"/>
      <c r="AS1102" s="117"/>
      <c r="AT1102" s="117"/>
      <c r="AU1102" s="117"/>
      <c r="AV1102" s="117"/>
      <c r="AW1102" s="117"/>
      <c r="AX1102" s="118"/>
    </row>
    <row r="1103" spans="1:113" ht="12" customHeight="1">
      <c r="A1103" s="39"/>
      <c r="B1103" s="116"/>
      <c r="C1103" s="117"/>
      <c r="D1103" s="117"/>
      <c r="E1103" s="117"/>
      <c r="F1103" s="117"/>
      <c r="G1103" s="117"/>
      <c r="H1103" s="117"/>
      <c r="I1103" s="117"/>
      <c r="J1103" s="117"/>
      <c r="K1103" s="117"/>
      <c r="L1103" s="117"/>
      <c r="M1103" s="117"/>
      <c r="N1103" s="117"/>
      <c r="O1103" s="117"/>
      <c r="P1103" s="117"/>
      <c r="Q1103" s="117"/>
      <c r="R1103" s="117"/>
      <c r="S1103" s="117"/>
      <c r="T1103" s="117"/>
      <c r="U1103" s="117"/>
      <c r="V1103" s="117"/>
      <c r="W1103" s="117"/>
      <c r="X1103" s="117"/>
      <c r="Y1103" s="117"/>
      <c r="Z1103" s="117"/>
      <c r="AA1103" s="117"/>
      <c r="AB1103" s="117"/>
      <c r="AC1103" s="117"/>
      <c r="AD1103" s="117"/>
      <c r="AE1103" s="117"/>
      <c r="AF1103" s="117"/>
      <c r="AG1103" s="117"/>
      <c r="AH1103" s="117"/>
      <c r="AI1103" s="117"/>
      <c r="AJ1103" s="117"/>
      <c r="AK1103" s="117"/>
      <c r="AL1103" s="117"/>
      <c r="AM1103" s="117"/>
      <c r="AN1103" s="117"/>
      <c r="AO1103" s="117"/>
      <c r="AP1103" s="117"/>
      <c r="AQ1103" s="117"/>
      <c r="AR1103" s="117"/>
      <c r="AS1103" s="117"/>
      <c r="AT1103" s="117"/>
      <c r="AU1103" s="117"/>
      <c r="AV1103" s="117"/>
      <c r="AW1103" s="117"/>
      <c r="AX1103" s="118"/>
    </row>
    <row r="1104" spans="1:113" ht="12" customHeight="1">
      <c r="A1104" s="39"/>
      <c r="B1104" s="116"/>
      <c r="C1104" s="117"/>
      <c r="D1104" s="117"/>
      <c r="E1104" s="117"/>
      <c r="F1104" s="117"/>
      <c r="G1104" s="117"/>
      <c r="H1104" s="117"/>
      <c r="I1104" s="117"/>
      <c r="J1104" s="117"/>
      <c r="K1104" s="117"/>
      <c r="L1104" s="117"/>
      <c r="M1104" s="117"/>
      <c r="N1104" s="117"/>
      <c r="O1104" s="117"/>
      <c r="P1104" s="117"/>
      <c r="Q1104" s="117"/>
      <c r="R1104" s="117"/>
      <c r="S1104" s="117"/>
      <c r="T1104" s="117"/>
      <c r="U1104" s="117"/>
      <c r="V1104" s="117"/>
      <c r="W1104" s="117"/>
      <c r="X1104" s="117"/>
      <c r="Y1104" s="117"/>
      <c r="Z1104" s="117"/>
      <c r="AA1104" s="117"/>
      <c r="AB1104" s="117"/>
      <c r="AC1104" s="117"/>
      <c r="AD1104" s="117"/>
      <c r="AE1104" s="117"/>
      <c r="AF1104" s="117"/>
      <c r="AG1104" s="117"/>
      <c r="AH1104" s="117"/>
      <c r="AI1104" s="117"/>
      <c r="AJ1104" s="117"/>
      <c r="AK1104" s="117"/>
      <c r="AL1104" s="117"/>
      <c r="AM1104" s="117"/>
      <c r="AN1104" s="117"/>
      <c r="AO1104" s="117"/>
      <c r="AP1104" s="117"/>
      <c r="AQ1104" s="117"/>
      <c r="AR1104" s="117"/>
      <c r="AS1104" s="117"/>
      <c r="AT1104" s="117"/>
      <c r="AU1104" s="117"/>
      <c r="AV1104" s="117"/>
      <c r="AW1104" s="117"/>
      <c r="AX1104" s="118"/>
    </row>
    <row r="1105" spans="1:113" ht="15" thickBot="1">
      <c r="A1105" s="48"/>
      <c r="B1105" s="49"/>
      <c r="C1105" s="50"/>
      <c r="D1105" s="50"/>
      <c r="E1105" s="50"/>
      <c r="F1105" s="50"/>
      <c r="G1105" s="50"/>
      <c r="H1105" s="50"/>
      <c r="I1105" s="50"/>
      <c r="J1105" s="50"/>
      <c r="K1105" s="50"/>
      <c r="L1105" s="50"/>
      <c r="M1105" s="50"/>
      <c r="N1105" s="50"/>
      <c r="O1105" s="50"/>
      <c r="P1105" s="50"/>
      <c r="Q1105" s="50"/>
      <c r="R1105" s="50"/>
      <c r="S1105" s="50"/>
      <c r="T1105" s="50"/>
      <c r="U1105" s="50"/>
      <c r="V1105" s="50"/>
      <c r="W1105" s="50"/>
      <c r="X1105" s="50"/>
      <c r="Y1105" s="50"/>
      <c r="Z1105" s="50"/>
      <c r="AA1105" s="50"/>
      <c r="AB1105" s="50"/>
      <c r="AC1105" s="50"/>
      <c r="AD1105" s="50"/>
      <c r="AE1105" s="50"/>
      <c r="AF1105" s="50"/>
      <c r="AG1105" s="50"/>
      <c r="AH1105" s="50"/>
      <c r="AI1105" s="50"/>
      <c r="AJ1105" s="50"/>
      <c r="AK1105" s="50"/>
      <c r="AL1105" s="50"/>
      <c r="AM1105" s="50"/>
      <c r="AN1105" s="50"/>
      <c r="AO1105" s="50"/>
      <c r="AP1105" s="50"/>
      <c r="AQ1105" s="50"/>
      <c r="AR1105" s="50"/>
      <c r="AS1105" s="50"/>
      <c r="AT1105" s="50"/>
      <c r="AU1105" s="50"/>
      <c r="AV1105" s="50"/>
      <c r="AW1105" s="50"/>
      <c r="AX1105" s="51"/>
    </row>
    <row r="1106" spans="1:113">
      <c r="B1106" s="52"/>
    </row>
    <row r="1107" spans="1:113" ht="15" thickBot="1">
      <c r="A1107" s="42"/>
      <c r="B1107" s="41" t="s">
        <v>81</v>
      </c>
      <c r="C1107" s="39"/>
      <c r="D1107" s="39"/>
      <c r="E1107" s="39"/>
      <c r="F1107" s="39"/>
      <c r="G1107" s="39"/>
      <c r="H1107" s="39"/>
      <c r="I1107" s="39"/>
      <c r="J1107" s="39"/>
      <c r="K1107" s="39"/>
      <c r="L1107" s="40"/>
      <c r="M1107" s="40"/>
      <c r="N1107" s="40"/>
      <c r="O1107" s="40"/>
      <c r="P1107" s="39"/>
      <c r="Q1107" s="39"/>
      <c r="R1107" s="39"/>
      <c r="S1107" s="39"/>
      <c r="T1107" s="39"/>
      <c r="U1107" s="39"/>
      <c r="V1107" s="41"/>
      <c r="W1107" s="41"/>
      <c r="X1107" s="41"/>
      <c r="Y1107" s="41"/>
      <c r="Z1107" s="41"/>
      <c r="AA1107" s="41"/>
      <c r="AB1107" s="41"/>
      <c r="AC1107" s="41"/>
      <c r="AD1107" s="41"/>
      <c r="AE1107" s="41"/>
      <c r="AF1107" s="41"/>
      <c r="AG1107" s="41"/>
      <c r="AH1107" s="41"/>
      <c r="AI1107" s="41"/>
      <c r="AJ1107" s="41"/>
      <c r="AK1107" s="41"/>
      <c r="AL1107" s="41"/>
      <c r="AM1107" s="41"/>
      <c r="AN1107" s="41"/>
      <c r="AO1107" s="41"/>
      <c r="AP1107" s="41"/>
      <c r="AQ1107" s="41"/>
      <c r="AR1107" s="41"/>
      <c r="AS1107" s="41"/>
      <c r="AT1107" s="41"/>
      <c r="AU1107" s="41"/>
      <c r="AV1107" s="41"/>
      <c r="AW1107" s="41"/>
      <c r="AX1107" s="41"/>
      <c r="DI1107" s="37"/>
    </row>
    <row r="1108" spans="1:113" ht="14.4">
      <c r="A1108" s="39"/>
      <c r="B1108" s="43"/>
      <c r="C1108" s="38"/>
      <c r="D1108" s="38"/>
      <c r="E1108" s="38"/>
      <c r="F1108" s="38"/>
      <c r="G1108" s="38"/>
      <c r="H1108" s="38"/>
      <c r="I1108" s="38"/>
      <c r="J1108" s="38"/>
      <c r="K1108" s="38"/>
      <c r="L1108" s="44"/>
      <c r="M1108" s="44"/>
      <c r="N1108" s="44"/>
      <c r="O1108" s="44"/>
      <c r="P1108" s="38"/>
      <c r="Q1108" s="38"/>
      <c r="R1108" s="38"/>
      <c r="S1108" s="38"/>
      <c r="T1108" s="38"/>
      <c r="U1108" s="38"/>
      <c r="V1108" s="45"/>
      <c r="W1108" s="45"/>
      <c r="X1108" s="45"/>
      <c r="Y1108" s="45"/>
      <c r="Z1108" s="45"/>
      <c r="AA1108" s="45"/>
      <c r="AB1108" s="45"/>
      <c r="AC1108" s="45"/>
      <c r="AD1108" s="45"/>
      <c r="AE1108" s="45"/>
      <c r="AF1108" s="45"/>
      <c r="AG1108" s="45"/>
      <c r="AH1108" s="45"/>
      <c r="AI1108" s="45"/>
      <c r="AJ1108" s="45"/>
      <c r="AK1108" s="45"/>
      <c r="AL1108" s="45"/>
      <c r="AM1108" s="45"/>
      <c r="AN1108" s="45"/>
      <c r="AO1108" s="45"/>
      <c r="AP1108" s="45"/>
      <c r="AQ1108" s="45"/>
      <c r="AR1108" s="45"/>
      <c r="AS1108" s="45"/>
      <c r="AT1108" s="45"/>
      <c r="AU1108" s="45"/>
      <c r="AV1108" s="45"/>
      <c r="AW1108" s="45"/>
      <c r="AX1108" s="46"/>
    </row>
    <row r="1109" spans="1:113" ht="12" customHeight="1">
      <c r="A1109" s="39"/>
      <c r="B1109" s="116" t="s">
        <v>215</v>
      </c>
      <c r="C1109" s="117"/>
      <c r="D1109" s="117"/>
      <c r="E1109" s="117"/>
      <c r="F1109" s="117"/>
      <c r="G1109" s="117"/>
      <c r="H1109" s="117"/>
      <c r="I1109" s="117"/>
      <c r="J1109" s="117"/>
      <c r="K1109" s="117"/>
      <c r="L1109" s="117"/>
      <c r="M1109" s="117"/>
      <c r="N1109" s="117"/>
      <c r="O1109" s="117"/>
      <c r="P1109" s="117"/>
      <c r="Q1109" s="117"/>
      <c r="R1109" s="117"/>
      <c r="S1109" s="117"/>
      <c r="T1109" s="117"/>
      <c r="U1109" s="117"/>
      <c r="V1109" s="117"/>
      <c r="W1109" s="117"/>
      <c r="X1109" s="117"/>
      <c r="Y1109" s="117"/>
      <c r="Z1109" s="117"/>
      <c r="AA1109" s="117"/>
      <c r="AB1109" s="117"/>
      <c r="AC1109" s="117"/>
      <c r="AD1109" s="117"/>
      <c r="AE1109" s="117"/>
      <c r="AF1109" s="117"/>
      <c r="AG1109" s="117"/>
      <c r="AH1109" s="117"/>
      <c r="AI1109" s="117"/>
      <c r="AJ1109" s="117"/>
      <c r="AK1109" s="117"/>
      <c r="AL1109" s="117"/>
      <c r="AM1109" s="117"/>
      <c r="AN1109" s="117"/>
      <c r="AO1109" s="117"/>
      <c r="AP1109" s="117"/>
      <c r="AQ1109" s="117"/>
      <c r="AR1109" s="117"/>
      <c r="AS1109" s="117"/>
      <c r="AT1109" s="117"/>
      <c r="AU1109" s="117"/>
      <c r="AV1109" s="117"/>
      <c r="AW1109" s="117"/>
      <c r="AX1109" s="118"/>
    </row>
    <row r="1110" spans="1:113" ht="12" customHeight="1">
      <c r="A1110" s="39"/>
      <c r="B1110" s="116"/>
      <c r="C1110" s="117"/>
      <c r="D1110" s="117"/>
      <c r="E1110" s="117"/>
      <c r="F1110" s="117"/>
      <c r="G1110" s="117"/>
      <c r="H1110" s="117"/>
      <c r="I1110" s="117"/>
      <c r="J1110" s="117"/>
      <c r="K1110" s="117"/>
      <c r="L1110" s="117"/>
      <c r="M1110" s="117"/>
      <c r="N1110" s="117"/>
      <c r="O1110" s="117"/>
      <c r="P1110" s="117"/>
      <c r="Q1110" s="117"/>
      <c r="R1110" s="117"/>
      <c r="S1110" s="117"/>
      <c r="T1110" s="117"/>
      <c r="U1110" s="117"/>
      <c r="V1110" s="117"/>
      <c r="W1110" s="117"/>
      <c r="X1110" s="117"/>
      <c r="Y1110" s="117"/>
      <c r="Z1110" s="117"/>
      <c r="AA1110" s="117"/>
      <c r="AB1110" s="117"/>
      <c r="AC1110" s="117"/>
      <c r="AD1110" s="117"/>
      <c r="AE1110" s="117"/>
      <c r="AF1110" s="117"/>
      <c r="AG1110" s="117"/>
      <c r="AH1110" s="117"/>
      <c r="AI1110" s="117"/>
      <c r="AJ1110" s="117"/>
      <c r="AK1110" s="117"/>
      <c r="AL1110" s="117"/>
      <c r="AM1110" s="117"/>
      <c r="AN1110" s="117"/>
      <c r="AO1110" s="117"/>
      <c r="AP1110" s="117"/>
      <c r="AQ1110" s="117"/>
      <c r="AR1110" s="117"/>
      <c r="AS1110" s="117"/>
      <c r="AT1110" s="117"/>
      <c r="AU1110" s="117"/>
      <c r="AV1110" s="117"/>
      <c r="AW1110" s="117"/>
      <c r="AX1110" s="118"/>
    </row>
    <row r="1111" spans="1:113" ht="12" customHeight="1">
      <c r="A1111" s="39"/>
      <c r="B1111" s="116"/>
      <c r="C1111" s="117"/>
      <c r="D1111" s="117"/>
      <c r="E1111" s="117"/>
      <c r="F1111" s="117"/>
      <c r="G1111" s="117"/>
      <c r="H1111" s="117"/>
      <c r="I1111" s="117"/>
      <c r="J1111" s="117"/>
      <c r="K1111" s="117"/>
      <c r="L1111" s="117"/>
      <c r="M1111" s="117"/>
      <c r="N1111" s="117"/>
      <c r="O1111" s="117"/>
      <c r="P1111" s="117"/>
      <c r="Q1111" s="117"/>
      <c r="R1111" s="117"/>
      <c r="S1111" s="117"/>
      <c r="T1111" s="117"/>
      <c r="U1111" s="117"/>
      <c r="V1111" s="117"/>
      <c r="W1111" s="117"/>
      <c r="X1111" s="117"/>
      <c r="Y1111" s="117"/>
      <c r="Z1111" s="117"/>
      <c r="AA1111" s="117"/>
      <c r="AB1111" s="117"/>
      <c r="AC1111" s="117"/>
      <c r="AD1111" s="117"/>
      <c r="AE1111" s="117"/>
      <c r="AF1111" s="117"/>
      <c r="AG1111" s="117"/>
      <c r="AH1111" s="117"/>
      <c r="AI1111" s="117"/>
      <c r="AJ1111" s="117"/>
      <c r="AK1111" s="117"/>
      <c r="AL1111" s="117"/>
      <c r="AM1111" s="117"/>
      <c r="AN1111" s="117"/>
      <c r="AO1111" s="117"/>
      <c r="AP1111" s="117"/>
      <c r="AQ1111" s="117"/>
      <c r="AR1111" s="117"/>
      <c r="AS1111" s="117"/>
      <c r="AT1111" s="117"/>
      <c r="AU1111" s="117"/>
      <c r="AV1111" s="117"/>
      <c r="AW1111" s="117"/>
      <c r="AX1111" s="118"/>
    </row>
    <row r="1112" spans="1:113" ht="12" customHeight="1">
      <c r="A1112" s="39"/>
      <c r="B1112" s="116"/>
      <c r="C1112" s="117"/>
      <c r="D1112" s="117"/>
      <c r="E1112" s="117"/>
      <c r="F1112" s="117"/>
      <c r="G1112" s="117"/>
      <c r="H1112" s="117"/>
      <c r="I1112" s="117"/>
      <c r="J1112" s="117"/>
      <c r="K1112" s="117"/>
      <c r="L1112" s="117"/>
      <c r="M1112" s="117"/>
      <c r="N1112" s="117"/>
      <c r="O1112" s="117"/>
      <c r="P1112" s="117"/>
      <c r="Q1112" s="117"/>
      <c r="R1112" s="117"/>
      <c r="S1112" s="117"/>
      <c r="T1112" s="117"/>
      <c r="U1112" s="117"/>
      <c r="V1112" s="117"/>
      <c r="W1112" s="117"/>
      <c r="X1112" s="117"/>
      <c r="Y1112" s="117"/>
      <c r="Z1112" s="117"/>
      <c r="AA1112" s="117"/>
      <c r="AB1112" s="117"/>
      <c r="AC1112" s="117"/>
      <c r="AD1112" s="117"/>
      <c r="AE1112" s="117"/>
      <c r="AF1112" s="117"/>
      <c r="AG1112" s="117"/>
      <c r="AH1112" s="117"/>
      <c r="AI1112" s="117"/>
      <c r="AJ1112" s="117"/>
      <c r="AK1112" s="117"/>
      <c r="AL1112" s="117"/>
      <c r="AM1112" s="117"/>
      <c r="AN1112" s="117"/>
      <c r="AO1112" s="117"/>
      <c r="AP1112" s="117"/>
      <c r="AQ1112" s="117"/>
      <c r="AR1112" s="117"/>
      <c r="AS1112" s="117"/>
      <c r="AT1112" s="117"/>
      <c r="AU1112" s="117"/>
      <c r="AV1112" s="117"/>
      <c r="AW1112" s="117"/>
      <c r="AX1112" s="118"/>
    </row>
    <row r="1113" spans="1:113" ht="12" customHeight="1">
      <c r="A1113" s="39"/>
      <c r="B1113" s="116"/>
      <c r="C1113" s="117"/>
      <c r="D1113" s="117"/>
      <c r="E1113" s="117"/>
      <c r="F1113" s="117"/>
      <c r="G1113" s="117"/>
      <c r="H1113" s="117"/>
      <c r="I1113" s="117"/>
      <c r="J1113" s="117"/>
      <c r="K1113" s="117"/>
      <c r="L1113" s="117"/>
      <c r="M1113" s="117"/>
      <c r="N1113" s="117"/>
      <c r="O1113" s="117"/>
      <c r="P1113" s="117"/>
      <c r="Q1113" s="117"/>
      <c r="R1113" s="117"/>
      <c r="S1113" s="117"/>
      <c r="T1113" s="117"/>
      <c r="U1113" s="117"/>
      <c r="V1113" s="117"/>
      <c r="W1113" s="117"/>
      <c r="X1113" s="117"/>
      <c r="Y1113" s="117"/>
      <c r="Z1113" s="117"/>
      <c r="AA1113" s="117"/>
      <c r="AB1113" s="117"/>
      <c r="AC1113" s="117"/>
      <c r="AD1113" s="117"/>
      <c r="AE1113" s="117"/>
      <c r="AF1113" s="117"/>
      <c r="AG1113" s="117"/>
      <c r="AH1113" s="117"/>
      <c r="AI1113" s="117"/>
      <c r="AJ1113" s="117"/>
      <c r="AK1113" s="117"/>
      <c r="AL1113" s="117"/>
      <c r="AM1113" s="117"/>
      <c r="AN1113" s="117"/>
      <c r="AO1113" s="117"/>
      <c r="AP1113" s="117"/>
      <c r="AQ1113" s="117"/>
      <c r="AR1113" s="117"/>
      <c r="AS1113" s="117"/>
      <c r="AT1113" s="117"/>
      <c r="AU1113" s="117"/>
      <c r="AV1113" s="117"/>
      <c r="AW1113" s="117"/>
      <c r="AX1113" s="118"/>
    </row>
    <row r="1114" spans="1:113" ht="12" customHeight="1">
      <c r="A1114" s="39"/>
      <c r="B1114" s="116"/>
      <c r="C1114" s="117"/>
      <c r="D1114" s="117"/>
      <c r="E1114" s="117"/>
      <c r="F1114" s="117"/>
      <c r="G1114" s="117"/>
      <c r="H1114" s="117"/>
      <c r="I1114" s="117"/>
      <c r="J1114" s="117"/>
      <c r="K1114" s="117"/>
      <c r="L1114" s="117"/>
      <c r="M1114" s="117"/>
      <c r="N1114" s="117"/>
      <c r="O1114" s="117"/>
      <c r="P1114" s="117"/>
      <c r="Q1114" s="117"/>
      <c r="R1114" s="117"/>
      <c r="S1114" s="117"/>
      <c r="T1114" s="117"/>
      <c r="U1114" s="117"/>
      <c r="V1114" s="117"/>
      <c r="W1114" s="117"/>
      <c r="X1114" s="117"/>
      <c r="Y1114" s="117"/>
      <c r="Z1114" s="117"/>
      <c r="AA1114" s="117"/>
      <c r="AB1114" s="117"/>
      <c r="AC1114" s="117"/>
      <c r="AD1114" s="117"/>
      <c r="AE1114" s="117"/>
      <c r="AF1114" s="117"/>
      <c r="AG1114" s="117"/>
      <c r="AH1114" s="117"/>
      <c r="AI1114" s="117"/>
      <c r="AJ1114" s="117"/>
      <c r="AK1114" s="117"/>
      <c r="AL1114" s="117"/>
      <c r="AM1114" s="117"/>
      <c r="AN1114" s="117"/>
      <c r="AO1114" s="117"/>
      <c r="AP1114" s="117"/>
      <c r="AQ1114" s="117"/>
      <c r="AR1114" s="117"/>
      <c r="AS1114" s="117"/>
      <c r="AT1114" s="117"/>
      <c r="AU1114" s="117"/>
      <c r="AV1114" s="117"/>
      <c r="AW1114" s="117"/>
      <c r="AX1114" s="118"/>
    </row>
    <row r="1115" spans="1:113" ht="12" customHeight="1">
      <c r="A1115" s="39"/>
      <c r="B1115" s="116"/>
      <c r="C1115" s="117"/>
      <c r="D1115" s="117"/>
      <c r="E1115" s="117"/>
      <c r="F1115" s="117"/>
      <c r="G1115" s="117"/>
      <c r="H1115" s="117"/>
      <c r="I1115" s="117"/>
      <c r="J1115" s="117"/>
      <c r="K1115" s="117"/>
      <c r="L1115" s="117"/>
      <c r="M1115" s="117"/>
      <c r="N1115" s="117"/>
      <c r="O1115" s="117"/>
      <c r="P1115" s="117"/>
      <c r="Q1115" s="117"/>
      <c r="R1115" s="117"/>
      <c r="S1115" s="117"/>
      <c r="T1115" s="117"/>
      <c r="U1115" s="117"/>
      <c r="V1115" s="117"/>
      <c r="W1115" s="117"/>
      <c r="X1115" s="117"/>
      <c r="Y1115" s="117"/>
      <c r="Z1115" s="117"/>
      <c r="AA1115" s="117"/>
      <c r="AB1115" s="117"/>
      <c r="AC1115" s="117"/>
      <c r="AD1115" s="117"/>
      <c r="AE1115" s="117"/>
      <c r="AF1115" s="117"/>
      <c r="AG1115" s="117"/>
      <c r="AH1115" s="117"/>
      <c r="AI1115" s="117"/>
      <c r="AJ1115" s="117"/>
      <c r="AK1115" s="117"/>
      <c r="AL1115" s="117"/>
      <c r="AM1115" s="117"/>
      <c r="AN1115" s="117"/>
      <c r="AO1115" s="117"/>
      <c r="AP1115" s="117"/>
      <c r="AQ1115" s="117"/>
      <c r="AR1115" s="117"/>
      <c r="AS1115" s="117"/>
      <c r="AT1115" s="117"/>
      <c r="AU1115" s="117"/>
      <c r="AV1115" s="117"/>
      <c r="AW1115" s="117"/>
      <c r="AX1115" s="118"/>
    </row>
    <row r="1116" spans="1:113" ht="12" customHeight="1">
      <c r="A1116" s="39"/>
      <c r="B1116" s="116"/>
      <c r="C1116" s="117"/>
      <c r="D1116" s="117"/>
      <c r="E1116" s="117"/>
      <c r="F1116" s="117"/>
      <c r="G1116" s="117"/>
      <c r="H1116" s="117"/>
      <c r="I1116" s="117"/>
      <c r="J1116" s="117"/>
      <c r="K1116" s="117"/>
      <c r="L1116" s="117"/>
      <c r="M1116" s="117"/>
      <c r="N1116" s="117"/>
      <c r="O1116" s="117"/>
      <c r="P1116" s="117"/>
      <c r="Q1116" s="117"/>
      <c r="R1116" s="117"/>
      <c r="S1116" s="117"/>
      <c r="T1116" s="117"/>
      <c r="U1116" s="117"/>
      <c r="V1116" s="117"/>
      <c r="W1116" s="117"/>
      <c r="X1116" s="117"/>
      <c r="Y1116" s="117"/>
      <c r="Z1116" s="117"/>
      <c r="AA1116" s="117"/>
      <c r="AB1116" s="117"/>
      <c r="AC1116" s="117"/>
      <c r="AD1116" s="117"/>
      <c r="AE1116" s="117"/>
      <c r="AF1116" s="117"/>
      <c r="AG1116" s="117"/>
      <c r="AH1116" s="117"/>
      <c r="AI1116" s="117"/>
      <c r="AJ1116" s="117"/>
      <c r="AK1116" s="117"/>
      <c r="AL1116" s="117"/>
      <c r="AM1116" s="117"/>
      <c r="AN1116" s="117"/>
      <c r="AO1116" s="117"/>
      <c r="AP1116" s="117"/>
      <c r="AQ1116" s="117"/>
      <c r="AR1116" s="117"/>
      <c r="AS1116" s="117"/>
      <c r="AT1116" s="117"/>
      <c r="AU1116" s="117"/>
      <c r="AV1116" s="117"/>
      <c r="AW1116" s="117"/>
      <c r="AX1116" s="118"/>
    </row>
    <row r="1117" spans="1:113" ht="12" customHeight="1">
      <c r="A1117" s="39"/>
      <c r="B1117" s="116"/>
      <c r="C1117" s="117"/>
      <c r="D1117" s="117"/>
      <c r="E1117" s="117"/>
      <c r="F1117" s="117"/>
      <c r="G1117" s="117"/>
      <c r="H1117" s="117"/>
      <c r="I1117" s="117"/>
      <c r="J1117" s="117"/>
      <c r="K1117" s="117"/>
      <c r="L1117" s="117"/>
      <c r="M1117" s="117"/>
      <c r="N1117" s="117"/>
      <c r="O1117" s="117"/>
      <c r="P1117" s="117"/>
      <c r="Q1117" s="117"/>
      <c r="R1117" s="117"/>
      <c r="S1117" s="117"/>
      <c r="T1117" s="117"/>
      <c r="U1117" s="117"/>
      <c r="V1117" s="117"/>
      <c r="W1117" s="117"/>
      <c r="X1117" s="117"/>
      <c r="Y1117" s="117"/>
      <c r="Z1117" s="117"/>
      <c r="AA1117" s="117"/>
      <c r="AB1117" s="117"/>
      <c r="AC1117" s="117"/>
      <c r="AD1117" s="117"/>
      <c r="AE1117" s="117"/>
      <c r="AF1117" s="117"/>
      <c r="AG1117" s="117"/>
      <c r="AH1117" s="117"/>
      <c r="AI1117" s="117"/>
      <c r="AJ1117" s="117"/>
      <c r="AK1117" s="117"/>
      <c r="AL1117" s="117"/>
      <c r="AM1117" s="117"/>
      <c r="AN1117" s="117"/>
      <c r="AO1117" s="117"/>
      <c r="AP1117" s="117"/>
      <c r="AQ1117" s="117"/>
      <c r="AR1117" s="117"/>
      <c r="AS1117" s="117"/>
      <c r="AT1117" s="117"/>
      <c r="AU1117" s="117"/>
      <c r="AV1117" s="117"/>
      <c r="AW1117" s="117"/>
      <c r="AX1117" s="118"/>
    </row>
    <row r="1118" spans="1:113" ht="12" customHeight="1">
      <c r="A1118" s="39"/>
      <c r="B1118" s="116"/>
      <c r="C1118" s="117"/>
      <c r="D1118" s="117"/>
      <c r="E1118" s="117"/>
      <c r="F1118" s="117"/>
      <c r="G1118" s="117"/>
      <c r="H1118" s="117"/>
      <c r="I1118" s="117"/>
      <c r="J1118" s="117"/>
      <c r="K1118" s="117"/>
      <c r="L1118" s="117"/>
      <c r="M1118" s="117"/>
      <c r="N1118" s="117"/>
      <c r="O1118" s="117"/>
      <c r="P1118" s="117"/>
      <c r="Q1118" s="117"/>
      <c r="R1118" s="117"/>
      <c r="S1118" s="117"/>
      <c r="T1118" s="117"/>
      <c r="U1118" s="117"/>
      <c r="V1118" s="117"/>
      <c r="W1118" s="117"/>
      <c r="X1118" s="117"/>
      <c r="Y1118" s="117"/>
      <c r="Z1118" s="117"/>
      <c r="AA1118" s="117"/>
      <c r="AB1118" s="117"/>
      <c r="AC1118" s="117"/>
      <c r="AD1118" s="117"/>
      <c r="AE1118" s="117"/>
      <c r="AF1118" s="117"/>
      <c r="AG1118" s="117"/>
      <c r="AH1118" s="117"/>
      <c r="AI1118" s="117"/>
      <c r="AJ1118" s="117"/>
      <c r="AK1118" s="117"/>
      <c r="AL1118" s="117"/>
      <c r="AM1118" s="117"/>
      <c r="AN1118" s="117"/>
      <c r="AO1118" s="117"/>
      <c r="AP1118" s="117"/>
      <c r="AQ1118" s="117"/>
      <c r="AR1118" s="117"/>
      <c r="AS1118" s="117"/>
      <c r="AT1118" s="117"/>
      <c r="AU1118" s="117"/>
      <c r="AV1118" s="117"/>
      <c r="AW1118" s="117"/>
      <c r="AX1118" s="118"/>
    </row>
    <row r="1119" spans="1:113" ht="12" customHeight="1">
      <c r="A1119" s="39"/>
      <c r="B1119" s="116"/>
      <c r="C1119" s="117"/>
      <c r="D1119" s="117"/>
      <c r="E1119" s="117"/>
      <c r="F1119" s="117"/>
      <c r="G1119" s="117"/>
      <c r="H1119" s="117"/>
      <c r="I1119" s="117"/>
      <c r="J1119" s="117"/>
      <c r="K1119" s="117"/>
      <c r="L1119" s="117"/>
      <c r="M1119" s="117"/>
      <c r="N1119" s="117"/>
      <c r="O1119" s="117"/>
      <c r="P1119" s="117"/>
      <c r="Q1119" s="117"/>
      <c r="R1119" s="117"/>
      <c r="S1119" s="117"/>
      <c r="T1119" s="117"/>
      <c r="U1119" s="117"/>
      <c r="V1119" s="117"/>
      <c r="W1119" s="117"/>
      <c r="X1119" s="117"/>
      <c r="Y1119" s="117"/>
      <c r="Z1119" s="117"/>
      <c r="AA1119" s="117"/>
      <c r="AB1119" s="117"/>
      <c r="AC1119" s="117"/>
      <c r="AD1119" s="117"/>
      <c r="AE1119" s="117"/>
      <c r="AF1119" s="117"/>
      <c r="AG1119" s="117"/>
      <c r="AH1119" s="117"/>
      <c r="AI1119" s="117"/>
      <c r="AJ1119" s="117"/>
      <c r="AK1119" s="117"/>
      <c r="AL1119" s="117"/>
      <c r="AM1119" s="117"/>
      <c r="AN1119" s="117"/>
      <c r="AO1119" s="117"/>
      <c r="AP1119" s="117"/>
      <c r="AQ1119" s="117"/>
      <c r="AR1119" s="117"/>
      <c r="AS1119" s="117"/>
      <c r="AT1119" s="117"/>
      <c r="AU1119" s="117"/>
      <c r="AV1119" s="117"/>
      <c r="AW1119" s="117"/>
      <c r="AX1119" s="118"/>
    </row>
    <row r="1120" spans="1:113" ht="12" customHeight="1">
      <c r="A1120" s="39"/>
      <c r="B1120" s="116"/>
      <c r="C1120" s="117"/>
      <c r="D1120" s="117"/>
      <c r="E1120" s="117"/>
      <c r="F1120" s="117"/>
      <c r="G1120" s="117"/>
      <c r="H1120" s="117"/>
      <c r="I1120" s="117"/>
      <c r="J1120" s="117"/>
      <c r="K1120" s="117"/>
      <c r="L1120" s="117"/>
      <c r="M1120" s="117"/>
      <c r="N1120" s="117"/>
      <c r="O1120" s="117"/>
      <c r="P1120" s="117"/>
      <c r="Q1120" s="117"/>
      <c r="R1120" s="117"/>
      <c r="S1120" s="117"/>
      <c r="T1120" s="117"/>
      <c r="U1120" s="117"/>
      <c r="V1120" s="117"/>
      <c r="W1120" s="117"/>
      <c r="X1120" s="117"/>
      <c r="Y1120" s="117"/>
      <c r="Z1120" s="117"/>
      <c r="AA1120" s="117"/>
      <c r="AB1120" s="117"/>
      <c r="AC1120" s="117"/>
      <c r="AD1120" s="117"/>
      <c r="AE1120" s="117"/>
      <c r="AF1120" s="117"/>
      <c r="AG1120" s="117"/>
      <c r="AH1120" s="117"/>
      <c r="AI1120" s="117"/>
      <c r="AJ1120" s="117"/>
      <c r="AK1120" s="117"/>
      <c r="AL1120" s="117"/>
      <c r="AM1120" s="117"/>
      <c r="AN1120" s="117"/>
      <c r="AO1120" s="117"/>
      <c r="AP1120" s="117"/>
      <c r="AQ1120" s="117"/>
      <c r="AR1120" s="117"/>
      <c r="AS1120" s="117"/>
      <c r="AT1120" s="117"/>
      <c r="AU1120" s="117"/>
      <c r="AV1120" s="117"/>
      <c r="AW1120" s="117"/>
      <c r="AX1120" s="118"/>
      <c r="BC1120" s="47"/>
    </row>
    <row r="1121" spans="1:251" ht="12" customHeight="1">
      <c r="A1121" s="39"/>
      <c r="B1121" s="116"/>
      <c r="C1121" s="117"/>
      <c r="D1121" s="117"/>
      <c r="E1121" s="117"/>
      <c r="F1121" s="117"/>
      <c r="G1121" s="117"/>
      <c r="H1121" s="117"/>
      <c r="I1121" s="117"/>
      <c r="J1121" s="117"/>
      <c r="K1121" s="117"/>
      <c r="L1121" s="117"/>
      <c r="M1121" s="117"/>
      <c r="N1121" s="117"/>
      <c r="O1121" s="117"/>
      <c r="P1121" s="117"/>
      <c r="Q1121" s="117"/>
      <c r="R1121" s="117"/>
      <c r="S1121" s="117"/>
      <c r="T1121" s="117"/>
      <c r="U1121" s="117"/>
      <c r="V1121" s="117"/>
      <c r="W1121" s="117"/>
      <c r="X1121" s="117"/>
      <c r="Y1121" s="117"/>
      <c r="Z1121" s="117"/>
      <c r="AA1121" s="117"/>
      <c r="AB1121" s="117"/>
      <c r="AC1121" s="117"/>
      <c r="AD1121" s="117"/>
      <c r="AE1121" s="117"/>
      <c r="AF1121" s="117"/>
      <c r="AG1121" s="117"/>
      <c r="AH1121" s="117"/>
      <c r="AI1121" s="117"/>
      <c r="AJ1121" s="117"/>
      <c r="AK1121" s="117"/>
      <c r="AL1121" s="117"/>
      <c r="AM1121" s="117"/>
      <c r="AN1121" s="117"/>
      <c r="AO1121" s="117"/>
      <c r="AP1121" s="117"/>
      <c r="AQ1121" s="117"/>
      <c r="AR1121" s="117"/>
      <c r="AS1121" s="117"/>
      <c r="AT1121" s="117"/>
      <c r="AU1121" s="117"/>
      <c r="AV1121" s="117"/>
      <c r="AW1121" s="117"/>
      <c r="AX1121" s="118"/>
    </row>
    <row r="1122" spans="1:251" ht="12" customHeight="1">
      <c r="A1122" s="39"/>
      <c r="B1122" s="116"/>
      <c r="C1122" s="117"/>
      <c r="D1122" s="117"/>
      <c r="E1122" s="117"/>
      <c r="F1122" s="117"/>
      <c r="G1122" s="117"/>
      <c r="H1122" s="117"/>
      <c r="I1122" s="117"/>
      <c r="J1122" s="117"/>
      <c r="K1122" s="117"/>
      <c r="L1122" s="117"/>
      <c r="M1122" s="117"/>
      <c r="N1122" s="117"/>
      <c r="O1122" s="117"/>
      <c r="P1122" s="117"/>
      <c r="Q1122" s="117"/>
      <c r="R1122" s="117"/>
      <c r="S1122" s="117"/>
      <c r="T1122" s="117"/>
      <c r="U1122" s="117"/>
      <c r="V1122" s="117"/>
      <c r="W1122" s="117"/>
      <c r="X1122" s="117"/>
      <c r="Y1122" s="117"/>
      <c r="Z1122" s="117"/>
      <c r="AA1122" s="117"/>
      <c r="AB1122" s="117"/>
      <c r="AC1122" s="117"/>
      <c r="AD1122" s="117"/>
      <c r="AE1122" s="117"/>
      <c r="AF1122" s="117"/>
      <c r="AG1122" s="117"/>
      <c r="AH1122" s="117"/>
      <c r="AI1122" s="117"/>
      <c r="AJ1122" s="117"/>
      <c r="AK1122" s="117"/>
      <c r="AL1122" s="117"/>
      <c r="AM1122" s="117"/>
      <c r="AN1122" s="117"/>
      <c r="AO1122" s="117"/>
      <c r="AP1122" s="117"/>
      <c r="AQ1122" s="117"/>
      <c r="AR1122" s="117"/>
      <c r="AS1122" s="117"/>
      <c r="AT1122" s="117"/>
      <c r="AU1122" s="117"/>
      <c r="AV1122" s="117"/>
      <c r="AW1122" s="117"/>
      <c r="AX1122" s="118"/>
    </row>
    <row r="1123" spans="1:251" ht="12" customHeight="1">
      <c r="A1123" s="39"/>
      <c r="B1123" s="116"/>
      <c r="C1123" s="117"/>
      <c r="D1123" s="117"/>
      <c r="E1123" s="117"/>
      <c r="F1123" s="117"/>
      <c r="G1123" s="117"/>
      <c r="H1123" s="117"/>
      <c r="I1123" s="117"/>
      <c r="J1123" s="117"/>
      <c r="K1123" s="117"/>
      <c r="L1123" s="117"/>
      <c r="M1123" s="117"/>
      <c r="N1123" s="117"/>
      <c r="O1123" s="117"/>
      <c r="P1123" s="117"/>
      <c r="Q1123" s="117"/>
      <c r="R1123" s="117"/>
      <c r="S1123" s="117"/>
      <c r="T1123" s="117"/>
      <c r="U1123" s="117"/>
      <c r="V1123" s="117"/>
      <c r="W1123" s="117"/>
      <c r="X1123" s="117"/>
      <c r="Y1123" s="117"/>
      <c r="Z1123" s="117"/>
      <c r="AA1123" s="117"/>
      <c r="AB1123" s="117"/>
      <c r="AC1123" s="117"/>
      <c r="AD1123" s="117"/>
      <c r="AE1123" s="117"/>
      <c r="AF1123" s="117"/>
      <c r="AG1123" s="117"/>
      <c r="AH1123" s="117"/>
      <c r="AI1123" s="117"/>
      <c r="AJ1123" s="117"/>
      <c r="AK1123" s="117"/>
      <c r="AL1123" s="117"/>
      <c r="AM1123" s="117"/>
      <c r="AN1123" s="117"/>
      <c r="AO1123" s="117"/>
      <c r="AP1123" s="117"/>
      <c r="AQ1123" s="117"/>
      <c r="AR1123" s="117"/>
      <c r="AS1123" s="117"/>
      <c r="AT1123" s="117"/>
      <c r="AU1123" s="117"/>
      <c r="AV1123" s="117"/>
      <c r="AW1123" s="117"/>
      <c r="AX1123" s="118"/>
    </row>
    <row r="1124" spans="1:251" ht="15" thickBot="1">
      <c r="A1124" s="48"/>
      <c r="B1124" s="49"/>
      <c r="C1124" s="50"/>
      <c r="D1124" s="50"/>
      <c r="E1124" s="50"/>
      <c r="F1124" s="50"/>
      <c r="G1124" s="50"/>
      <c r="H1124" s="50"/>
      <c r="I1124" s="50"/>
      <c r="J1124" s="50"/>
      <c r="K1124" s="50"/>
      <c r="L1124" s="50"/>
      <c r="M1124" s="50"/>
      <c r="N1124" s="50"/>
      <c r="O1124" s="50"/>
      <c r="P1124" s="50"/>
      <c r="Q1124" s="50"/>
      <c r="R1124" s="50"/>
      <c r="S1124" s="50"/>
      <c r="T1124" s="50"/>
      <c r="U1124" s="50"/>
      <c r="V1124" s="50"/>
      <c r="W1124" s="50"/>
      <c r="X1124" s="50"/>
      <c r="Y1124" s="50"/>
      <c r="Z1124" s="50"/>
      <c r="AA1124" s="50"/>
      <c r="AB1124" s="50"/>
      <c r="AC1124" s="50"/>
      <c r="AD1124" s="50"/>
      <c r="AE1124" s="50"/>
      <c r="AF1124" s="50"/>
      <c r="AG1124" s="50"/>
      <c r="AH1124" s="50"/>
      <c r="AI1124" s="50"/>
      <c r="AJ1124" s="50"/>
      <c r="AK1124" s="50"/>
      <c r="AL1124" s="50"/>
      <c r="AM1124" s="50"/>
      <c r="AN1124" s="50"/>
      <c r="AO1124" s="50"/>
      <c r="AP1124" s="50"/>
      <c r="AQ1124" s="50"/>
      <c r="AR1124" s="50"/>
      <c r="AS1124" s="50"/>
      <c r="AT1124" s="50"/>
      <c r="AU1124" s="50"/>
      <c r="AV1124" s="50"/>
      <c r="AW1124" s="50"/>
      <c r="AX1124" s="51"/>
    </row>
    <row r="1125" spans="1:251">
      <c r="B1125" s="52"/>
    </row>
    <row r="1126" spans="1:251" ht="14.4">
      <c r="B1126" s="41" t="s">
        <v>83</v>
      </c>
      <c r="C1126" s="39"/>
      <c r="D1126" s="39"/>
      <c r="E1126" s="39"/>
      <c r="F1126" s="39"/>
      <c r="G1126" s="39"/>
      <c r="H1126" s="39"/>
      <c r="I1126" s="39"/>
      <c r="J1126" s="39"/>
      <c r="K1126" s="39"/>
      <c r="L1126" s="40"/>
      <c r="M1126" s="40"/>
      <c r="N1126" s="40"/>
      <c r="O1126" s="40"/>
      <c r="P1126" s="39"/>
      <c r="Q1126" s="39"/>
      <c r="R1126" s="39"/>
      <c r="S1126" s="39"/>
      <c r="T1126" s="39"/>
      <c r="U1126" s="39"/>
      <c r="V1126" s="41"/>
      <c r="W1126" s="41"/>
      <c r="X1126" s="41"/>
      <c r="Y1126" s="41"/>
      <c r="Z1126" s="41"/>
      <c r="AA1126" s="41"/>
      <c r="AB1126" s="41"/>
      <c r="AC1126" s="41"/>
      <c r="AD1126" s="41"/>
      <c r="AE1126" s="41"/>
      <c r="AF1126" s="41"/>
      <c r="AG1126" s="41"/>
      <c r="AH1126" s="41"/>
      <c r="AI1126" s="41"/>
      <c r="AJ1126" s="41"/>
      <c r="AK1126" s="41"/>
      <c r="AL1126" s="41"/>
      <c r="AM1126" s="41"/>
      <c r="AN1126" s="41"/>
      <c r="AO1126" s="41"/>
      <c r="AP1126" s="41"/>
      <c r="AQ1126" s="41"/>
      <c r="AR1126" s="41"/>
      <c r="AS1126" s="41"/>
      <c r="AT1126" s="41"/>
      <c r="AU1126" s="41"/>
      <c r="AV1126" s="41"/>
      <c r="AW1126" s="41"/>
      <c r="AX1126" s="41"/>
    </row>
    <row r="1127" spans="1:251" ht="15" thickBot="1">
      <c r="B1127" s="39"/>
      <c r="C1127" s="39"/>
      <c r="D1127" s="39"/>
      <c r="E1127" s="39"/>
      <c r="F1127" s="39"/>
      <c r="G1127" s="39"/>
      <c r="H1127" s="39"/>
      <c r="I1127" s="39"/>
      <c r="J1127" s="39"/>
      <c r="K1127" s="39"/>
      <c r="L1127" s="40"/>
      <c r="M1127" s="40"/>
      <c r="N1127" s="40"/>
      <c r="O1127" s="40"/>
      <c r="P1127" s="39"/>
      <c r="Q1127" s="39"/>
      <c r="R1127" s="39"/>
      <c r="S1127" s="39"/>
      <c r="T1127" s="39"/>
      <c r="U1127" s="39"/>
      <c r="V1127" s="41"/>
      <c r="W1127" s="41"/>
      <c r="X1127" s="41"/>
      <c r="Y1127" s="41"/>
      <c r="Z1127" s="41"/>
      <c r="AA1127" s="41"/>
      <c r="AB1127" s="41"/>
      <c r="AC1127" s="41"/>
      <c r="AD1127" s="41"/>
      <c r="AE1127" s="41"/>
      <c r="AF1127" s="41"/>
      <c r="AG1127" s="41"/>
      <c r="AH1127" s="41"/>
      <c r="AI1127" s="41"/>
      <c r="AJ1127" s="41"/>
      <c r="AK1127" s="41"/>
      <c r="AL1127" s="41"/>
      <c r="AM1127" s="41"/>
      <c r="AN1127" s="41"/>
      <c r="AO1127" s="41"/>
      <c r="AP1127" s="41"/>
      <c r="AQ1127" s="41"/>
      <c r="AR1127" s="41"/>
      <c r="AS1127" s="41"/>
      <c r="AT1127" s="41"/>
      <c r="AU1127" s="41"/>
      <c r="AV1127" s="41"/>
      <c r="AW1127" s="41"/>
      <c r="AX1127" s="53" t="s">
        <v>84</v>
      </c>
    </row>
    <row r="1128" spans="1:251" s="47" customFormat="1" ht="13.5" customHeight="1">
      <c r="A1128" s="39"/>
      <c r="B1128" s="119" t="s">
        <v>85</v>
      </c>
      <c r="C1128" s="120"/>
      <c r="D1128" s="120"/>
      <c r="E1128" s="120"/>
      <c r="F1128" s="120"/>
      <c r="G1128" s="120"/>
      <c r="H1128" s="120"/>
      <c r="I1128" s="120"/>
      <c r="J1128" s="120"/>
      <c r="K1128" s="120"/>
      <c r="L1128" s="120"/>
      <c r="M1128" s="120"/>
      <c r="N1128" s="120"/>
      <c r="O1128" s="120"/>
      <c r="P1128" s="120"/>
      <c r="Q1128" s="120"/>
      <c r="R1128" s="120"/>
      <c r="S1128" s="120"/>
      <c r="T1128" s="120"/>
      <c r="U1128" s="120"/>
      <c r="V1128" s="120"/>
      <c r="W1128" s="120"/>
      <c r="X1128" s="120"/>
      <c r="Y1128" s="120"/>
      <c r="Z1128" s="121"/>
      <c r="AA1128" s="125" t="s">
        <v>86</v>
      </c>
      <c r="AB1128" s="120"/>
      <c r="AC1128" s="120"/>
      <c r="AD1128" s="120"/>
      <c r="AE1128" s="120"/>
      <c r="AF1128" s="120"/>
      <c r="AG1128" s="120"/>
      <c r="AH1128" s="120"/>
      <c r="AI1128" s="121"/>
      <c r="AJ1128" s="125" t="s">
        <v>87</v>
      </c>
      <c r="AK1128" s="120"/>
      <c r="AL1128" s="120"/>
      <c r="AM1128" s="120"/>
      <c r="AN1128" s="120"/>
      <c r="AO1128" s="120"/>
      <c r="AP1128" s="120"/>
      <c r="AQ1128" s="120"/>
      <c r="AR1128" s="121"/>
      <c r="AS1128" s="125" t="s">
        <v>88</v>
      </c>
      <c r="AT1128" s="120"/>
      <c r="AU1128" s="120"/>
      <c r="AV1128" s="120"/>
      <c r="AW1128" s="120"/>
      <c r="AX1128" s="127"/>
      <c r="AY1128" s="33"/>
      <c r="AZ1128" s="33"/>
      <c r="BA1128" s="33"/>
      <c r="BB1128" s="33"/>
      <c r="BC1128" s="33"/>
      <c r="BD1128" s="33"/>
      <c r="BE1128" s="33"/>
      <c r="BF1128" s="33"/>
      <c r="BG1128" s="33"/>
      <c r="BH1128" s="33"/>
      <c r="BI1128" s="33"/>
      <c r="BJ1128" s="33"/>
      <c r="BK1128" s="33"/>
      <c r="BL1128" s="33"/>
      <c r="BM1128" s="33"/>
      <c r="BN1128" s="33"/>
      <c r="BO1128" s="33"/>
      <c r="BP1128" s="33"/>
      <c r="BQ1128" s="33"/>
      <c r="BR1128" s="33"/>
      <c r="BS1128" s="33"/>
      <c r="BT1128" s="33"/>
      <c r="BU1128" s="33"/>
      <c r="BV1128" s="33"/>
      <c r="BW1128" s="33"/>
      <c r="BX1128" s="33"/>
      <c r="BY1128" s="33"/>
      <c r="BZ1128" s="33"/>
      <c r="CA1128" s="33"/>
      <c r="CB1128" s="33"/>
      <c r="CC1128" s="33"/>
      <c r="CD1128" s="33"/>
      <c r="CE1128" s="33"/>
      <c r="CF1128" s="33"/>
      <c r="CG1128" s="33"/>
      <c r="CH1128" s="33"/>
      <c r="CI1128" s="33"/>
      <c r="CJ1128" s="33"/>
      <c r="CK1128" s="33"/>
      <c r="CL1128" s="33"/>
      <c r="CM1128" s="33"/>
      <c r="CN1128" s="33"/>
      <c r="CO1128" s="33"/>
      <c r="CP1128" s="33"/>
      <c r="CQ1128" s="33"/>
      <c r="CR1128" s="33"/>
      <c r="CS1128" s="33"/>
      <c r="CT1128" s="33"/>
      <c r="CU1128" s="33"/>
      <c r="CV1128" s="33"/>
      <c r="CW1128" s="33"/>
      <c r="CX1128" s="33"/>
      <c r="CY1128" s="33"/>
      <c r="CZ1128" s="33"/>
      <c r="DA1128" s="33"/>
      <c r="DB1128" s="33"/>
      <c r="DC1128" s="33"/>
      <c r="DD1128" s="33"/>
      <c r="DE1128" s="33"/>
      <c r="DF1128" s="33"/>
      <c r="DG1128" s="33"/>
      <c r="DH1128" s="33"/>
      <c r="DI1128" s="33"/>
      <c r="DJ1128" s="33"/>
      <c r="DK1128" s="33"/>
      <c r="DL1128" s="33"/>
      <c r="DM1128" s="33"/>
      <c r="DN1128" s="33"/>
      <c r="DO1128" s="33"/>
      <c r="DP1128" s="33"/>
      <c r="DQ1128" s="33"/>
      <c r="DR1128" s="33"/>
      <c r="DS1128" s="33"/>
      <c r="DT1128" s="33"/>
      <c r="DU1128" s="33"/>
      <c r="DV1128" s="33"/>
      <c r="DW1128" s="33"/>
      <c r="DX1128" s="33"/>
      <c r="DY1128" s="33"/>
      <c r="DZ1128" s="33"/>
      <c r="EA1128" s="33"/>
      <c r="EB1128" s="33"/>
      <c r="EC1128" s="33"/>
      <c r="ED1128" s="33"/>
      <c r="EE1128" s="33"/>
      <c r="EF1128" s="33"/>
      <c r="EG1128" s="33"/>
      <c r="EH1128" s="33"/>
      <c r="EI1128" s="33"/>
      <c r="EJ1128" s="33"/>
      <c r="EK1128" s="33"/>
      <c r="EL1128" s="33"/>
      <c r="EM1128" s="33"/>
      <c r="EN1128" s="33"/>
      <c r="EO1128" s="33"/>
      <c r="EP1128" s="33"/>
      <c r="EQ1128" s="33"/>
      <c r="ER1128" s="33"/>
      <c r="ES1128" s="33"/>
      <c r="ET1128" s="33"/>
      <c r="EU1128" s="33"/>
      <c r="EV1128" s="33"/>
      <c r="EW1128" s="33"/>
      <c r="EX1128" s="33"/>
      <c r="EY1128" s="33"/>
      <c r="EZ1128" s="33"/>
      <c r="FA1128" s="33"/>
      <c r="FB1128" s="33"/>
      <c r="FC1128" s="33"/>
      <c r="FD1128" s="33"/>
      <c r="FE1128" s="33"/>
      <c r="FF1128" s="33"/>
      <c r="FG1128" s="33"/>
      <c r="FH1128" s="33"/>
      <c r="FI1128" s="33"/>
      <c r="FJ1128" s="33"/>
      <c r="FK1128" s="33"/>
      <c r="FL1128" s="33"/>
      <c r="FM1128" s="33"/>
      <c r="FN1128" s="33"/>
      <c r="FO1128" s="33"/>
      <c r="FP1128" s="33"/>
      <c r="FQ1128" s="33"/>
      <c r="FR1128" s="33"/>
      <c r="FS1128" s="33"/>
      <c r="FT1128" s="33"/>
      <c r="FU1128" s="33"/>
      <c r="FV1128" s="33"/>
      <c r="FW1128" s="33"/>
      <c r="FX1128" s="33"/>
      <c r="FY1128" s="33"/>
      <c r="FZ1128" s="33"/>
      <c r="GA1128" s="33"/>
      <c r="GB1128" s="33"/>
      <c r="GC1128" s="33"/>
      <c r="GD1128" s="33"/>
      <c r="GE1128" s="33"/>
      <c r="GF1128" s="33"/>
      <c r="GG1128" s="33"/>
      <c r="GH1128" s="33"/>
      <c r="GI1128" s="33"/>
      <c r="GJ1128" s="33"/>
      <c r="GK1128" s="33"/>
      <c r="GL1128" s="33"/>
      <c r="GM1128" s="33"/>
      <c r="GN1128" s="33"/>
      <c r="GO1128" s="33"/>
      <c r="GP1128" s="33"/>
      <c r="GQ1128" s="33"/>
      <c r="GR1128" s="33"/>
      <c r="GS1128" s="33"/>
      <c r="GT1128" s="33"/>
      <c r="GU1128" s="33"/>
      <c r="GV1128" s="33"/>
      <c r="GW1128" s="33"/>
      <c r="GX1128" s="33"/>
      <c r="GY1128" s="33"/>
      <c r="GZ1128" s="33"/>
      <c r="HA1128" s="33"/>
      <c r="HB1128" s="33"/>
      <c r="HC1128" s="33"/>
      <c r="HD1128" s="33"/>
      <c r="HE1128" s="33"/>
      <c r="HF1128" s="33"/>
      <c r="HG1128" s="33"/>
      <c r="HH1128" s="33"/>
      <c r="HI1128" s="33"/>
      <c r="HJ1128" s="33"/>
      <c r="HK1128" s="33"/>
      <c r="HL1128" s="33"/>
      <c r="HM1128" s="33"/>
      <c r="HN1128" s="33"/>
      <c r="HO1128" s="33"/>
      <c r="HP1128" s="33"/>
      <c r="HQ1128" s="33"/>
      <c r="HR1128" s="33"/>
      <c r="HS1128" s="33"/>
      <c r="HT1128" s="33"/>
      <c r="HU1128" s="33"/>
      <c r="HV1128" s="33"/>
      <c r="HW1128" s="33"/>
      <c r="HX1128" s="33"/>
      <c r="HY1128" s="33"/>
      <c r="HZ1128" s="33"/>
      <c r="IA1128" s="33"/>
      <c r="IB1128" s="33"/>
      <c r="IC1128" s="33"/>
      <c r="ID1128" s="33"/>
      <c r="IE1128" s="33"/>
      <c r="IF1128" s="33"/>
      <c r="IG1128" s="33"/>
      <c r="IH1128" s="33"/>
      <c r="II1128" s="33"/>
      <c r="IJ1128" s="33"/>
      <c r="IK1128" s="33"/>
      <c r="IL1128" s="33"/>
      <c r="IM1128" s="33"/>
      <c r="IN1128" s="33"/>
      <c r="IO1128" s="33"/>
      <c r="IP1128" s="33"/>
      <c r="IQ1128" s="33"/>
    </row>
    <row r="1129" spans="1:251" s="47" customFormat="1">
      <c r="A1129" s="39"/>
      <c r="B1129" s="122"/>
      <c r="C1129" s="123"/>
      <c r="D1129" s="123"/>
      <c r="E1129" s="123"/>
      <c r="F1129" s="123"/>
      <c r="G1129" s="123"/>
      <c r="H1129" s="123"/>
      <c r="I1129" s="123"/>
      <c r="J1129" s="123"/>
      <c r="K1129" s="123"/>
      <c r="L1129" s="123"/>
      <c r="M1129" s="123"/>
      <c r="N1129" s="123"/>
      <c r="O1129" s="123"/>
      <c r="P1129" s="123"/>
      <c r="Q1129" s="123"/>
      <c r="R1129" s="123"/>
      <c r="S1129" s="123"/>
      <c r="T1129" s="123"/>
      <c r="U1129" s="123"/>
      <c r="V1129" s="123"/>
      <c r="W1129" s="123"/>
      <c r="X1129" s="123"/>
      <c r="Y1129" s="123"/>
      <c r="Z1129" s="124"/>
      <c r="AA1129" s="126"/>
      <c r="AB1129" s="123"/>
      <c r="AC1129" s="123"/>
      <c r="AD1129" s="123"/>
      <c r="AE1129" s="123"/>
      <c r="AF1129" s="123"/>
      <c r="AG1129" s="123"/>
      <c r="AH1129" s="123"/>
      <c r="AI1129" s="124"/>
      <c r="AJ1129" s="126"/>
      <c r="AK1129" s="123"/>
      <c r="AL1129" s="123"/>
      <c r="AM1129" s="123"/>
      <c r="AN1129" s="123"/>
      <c r="AO1129" s="123"/>
      <c r="AP1129" s="123"/>
      <c r="AQ1129" s="123"/>
      <c r="AR1129" s="124"/>
      <c r="AS1129" s="126"/>
      <c r="AT1129" s="123"/>
      <c r="AU1129" s="123"/>
      <c r="AV1129" s="123"/>
      <c r="AW1129" s="123"/>
      <c r="AX1129" s="128"/>
      <c r="AY1129" s="33"/>
      <c r="AZ1129" s="33"/>
      <c r="BA1129" s="33"/>
      <c r="BB1129" s="54"/>
      <c r="BC1129" s="55"/>
      <c r="BE1129" s="33"/>
      <c r="BF1129" s="33"/>
      <c r="BG1129" s="33"/>
      <c r="BH1129" s="33"/>
      <c r="BI1129" s="33"/>
      <c r="BJ1129" s="33"/>
      <c r="BK1129" s="33"/>
      <c r="BL1129" s="33"/>
      <c r="BM1129" s="33"/>
      <c r="BN1129" s="33"/>
      <c r="BO1129" s="33"/>
      <c r="BP1129" s="33"/>
      <c r="BQ1129" s="33"/>
      <c r="BR1129" s="33"/>
      <c r="BS1129" s="33"/>
      <c r="BT1129" s="33"/>
      <c r="BU1129" s="33"/>
      <c r="BV1129" s="33"/>
      <c r="BW1129" s="33"/>
      <c r="BX1129" s="33"/>
      <c r="BY1129" s="33"/>
      <c r="BZ1129" s="33"/>
      <c r="CA1129" s="33"/>
      <c r="CB1129" s="33"/>
      <c r="CC1129" s="33"/>
      <c r="CD1129" s="33"/>
      <c r="CE1129" s="33"/>
      <c r="CF1129" s="33"/>
      <c r="CG1129" s="33"/>
      <c r="CH1129" s="33"/>
      <c r="CI1129" s="33"/>
      <c r="CJ1129" s="33"/>
      <c r="CK1129" s="33"/>
      <c r="CL1129" s="33"/>
      <c r="CM1129" s="33"/>
      <c r="CN1129" s="33"/>
      <c r="CO1129" s="33"/>
      <c r="CP1129" s="33"/>
      <c r="CQ1129" s="33"/>
      <c r="CR1129" s="33"/>
      <c r="CS1129" s="33"/>
      <c r="CT1129" s="33"/>
      <c r="CU1129" s="33"/>
      <c r="CV1129" s="33"/>
      <c r="CW1129" s="33"/>
      <c r="CX1129" s="33"/>
      <c r="CY1129" s="33"/>
      <c r="CZ1129" s="33"/>
      <c r="DA1129" s="33"/>
      <c r="DB1129" s="33"/>
      <c r="DC1129" s="33"/>
      <c r="DD1129" s="33"/>
      <c r="DE1129" s="33"/>
      <c r="DF1129" s="33"/>
      <c r="DG1129" s="33"/>
      <c r="DH1129" s="33"/>
      <c r="DI1129" s="33"/>
      <c r="DJ1129" s="33"/>
      <c r="DK1129" s="33"/>
      <c r="DL1129" s="33"/>
      <c r="DM1129" s="33"/>
      <c r="DN1129" s="33"/>
      <c r="DO1129" s="33"/>
      <c r="DP1129" s="33"/>
      <c r="DQ1129" s="33"/>
      <c r="DR1129" s="33"/>
      <c r="DS1129" s="33"/>
      <c r="DT1129" s="33"/>
      <c r="DU1129" s="33"/>
      <c r="DV1129" s="33"/>
      <c r="DW1129" s="33"/>
      <c r="DX1129" s="33"/>
      <c r="DY1129" s="33"/>
      <c r="DZ1129" s="33"/>
      <c r="EA1129" s="33"/>
      <c r="EB1129" s="33"/>
      <c r="EC1129" s="33"/>
      <c r="ED1129" s="33"/>
      <c r="EE1129" s="33"/>
      <c r="EF1129" s="33"/>
      <c r="EG1129" s="33"/>
      <c r="EH1129" s="33"/>
      <c r="EI1129" s="33"/>
      <c r="EJ1129" s="33"/>
      <c r="EK1129" s="33"/>
      <c r="EL1129" s="33"/>
      <c r="EM1129" s="33"/>
      <c r="EN1129" s="33"/>
      <c r="EO1129" s="33"/>
      <c r="EP1129" s="33"/>
      <c r="EQ1129" s="33"/>
      <c r="ER1129" s="33"/>
      <c r="ES1129" s="33"/>
      <c r="ET1129" s="33"/>
      <c r="EU1129" s="33"/>
      <c r="EV1129" s="33"/>
      <c r="EW1129" s="33"/>
      <c r="EX1129" s="33"/>
      <c r="EY1129" s="33"/>
      <c r="EZ1129" s="33"/>
      <c r="FA1129" s="33"/>
      <c r="FB1129" s="33"/>
      <c r="FC1129" s="33"/>
      <c r="FD1129" s="33"/>
      <c r="FE1129" s="33"/>
      <c r="FF1129" s="33"/>
      <c r="FG1129" s="33"/>
      <c r="FH1129" s="33"/>
      <c r="FI1129" s="33"/>
      <c r="FJ1129" s="33"/>
      <c r="FK1129" s="33"/>
      <c r="FL1129" s="33"/>
      <c r="FM1129" s="33"/>
      <c r="FN1129" s="33"/>
      <c r="FO1129" s="33"/>
      <c r="FP1129" s="33"/>
      <c r="FQ1129" s="33"/>
      <c r="FR1129" s="33"/>
      <c r="FS1129" s="33"/>
      <c r="FT1129" s="33"/>
      <c r="FU1129" s="33"/>
      <c r="FV1129" s="33"/>
      <c r="FW1129" s="33"/>
      <c r="FX1129" s="33"/>
      <c r="FY1129" s="33"/>
      <c r="FZ1129" s="33"/>
      <c r="GA1129" s="33"/>
      <c r="GB1129" s="33"/>
      <c r="GC1129" s="33"/>
      <c r="GD1129" s="33"/>
      <c r="GE1129" s="33"/>
      <c r="GF1129" s="33"/>
      <c r="GG1129" s="33"/>
      <c r="GH1129" s="33"/>
      <c r="GI1129" s="33"/>
      <c r="GJ1129" s="33"/>
      <c r="GK1129" s="33"/>
      <c r="GL1129" s="33"/>
      <c r="GM1129" s="33"/>
      <c r="GN1129" s="33"/>
      <c r="GO1129" s="33"/>
      <c r="GP1129" s="33"/>
      <c r="GQ1129" s="33"/>
      <c r="GR1129" s="33"/>
      <c r="GS1129" s="33"/>
      <c r="GT1129" s="33"/>
      <c r="GU1129" s="33"/>
      <c r="GV1129" s="33"/>
      <c r="GW1129" s="33"/>
      <c r="GX1129" s="33"/>
      <c r="GY1129" s="33"/>
      <c r="GZ1129" s="33"/>
      <c r="HA1129" s="33"/>
      <c r="HB1129" s="33"/>
      <c r="HC1129" s="33"/>
      <c r="HD1129" s="33"/>
      <c r="HE1129" s="33"/>
      <c r="HF1129" s="33"/>
      <c r="HG1129" s="33"/>
      <c r="HH1129" s="33"/>
      <c r="HI1129" s="33"/>
      <c r="HJ1129" s="33"/>
      <c r="HK1129" s="33"/>
      <c r="HL1129" s="33"/>
      <c r="HM1129" s="33"/>
      <c r="HN1129" s="33"/>
      <c r="HO1129" s="33"/>
      <c r="HP1129" s="33"/>
      <c r="HQ1129" s="33"/>
      <c r="HR1129" s="33"/>
      <c r="HS1129" s="33"/>
      <c r="HT1129" s="33"/>
      <c r="HU1129" s="33"/>
      <c r="HV1129" s="33"/>
      <c r="HW1129" s="33"/>
      <c r="HX1129" s="33"/>
      <c r="HY1129" s="33"/>
      <c r="HZ1129" s="33"/>
      <c r="IA1129" s="33"/>
      <c r="IB1129" s="33"/>
      <c r="IC1129" s="33"/>
      <c r="ID1129" s="33"/>
      <c r="IE1129" s="33"/>
      <c r="IF1129" s="33"/>
      <c r="IG1129" s="33"/>
      <c r="IH1129" s="33"/>
      <c r="II1129" s="33"/>
      <c r="IJ1129" s="33"/>
      <c r="IK1129" s="33"/>
      <c r="IL1129" s="33"/>
      <c r="IM1129" s="33"/>
      <c r="IN1129" s="33"/>
      <c r="IO1129" s="33"/>
      <c r="IP1129" s="33"/>
      <c r="IQ1129" s="33"/>
    </row>
    <row r="1130" spans="1:251" s="47" customFormat="1" ht="18.75" customHeight="1">
      <c r="A1130" s="39"/>
      <c r="B1130" s="56"/>
      <c r="C1130" s="91" t="s">
        <v>216</v>
      </c>
      <c r="D1130" s="92"/>
      <c r="E1130" s="92"/>
      <c r="F1130" s="92"/>
      <c r="G1130" s="92"/>
      <c r="H1130" s="92"/>
      <c r="I1130" s="92"/>
      <c r="J1130" s="92"/>
      <c r="K1130" s="92"/>
      <c r="L1130" s="92"/>
      <c r="M1130" s="92"/>
      <c r="N1130" s="92"/>
      <c r="O1130" s="92"/>
      <c r="P1130" s="92"/>
      <c r="Q1130" s="92"/>
      <c r="R1130" s="92"/>
      <c r="S1130" s="92"/>
      <c r="T1130" s="92"/>
      <c r="U1130" s="92"/>
      <c r="V1130" s="92"/>
      <c r="W1130" s="92"/>
      <c r="X1130" s="92"/>
      <c r="Y1130" s="92"/>
      <c r="Z1130" s="93"/>
      <c r="AA1130" s="94">
        <v>20458</v>
      </c>
      <c r="AB1130" s="95"/>
      <c r="AC1130" s="95"/>
      <c r="AD1130" s="95"/>
      <c r="AE1130" s="95"/>
      <c r="AF1130" s="95"/>
      <c r="AG1130" s="95"/>
      <c r="AH1130" s="95"/>
      <c r="AI1130" s="96"/>
      <c r="AJ1130" s="94">
        <v>23494</v>
      </c>
      <c r="AK1130" s="95"/>
      <c r="AL1130" s="95"/>
      <c r="AM1130" s="95"/>
      <c r="AN1130" s="95"/>
      <c r="AO1130" s="95"/>
      <c r="AP1130" s="95"/>
      <c r="AQ1130" s="95"/>
      <c r="AR1130" s="96"/>
      <c r="AS1130" s="97"/>
      <c r="AT1130" s="98"/>
      <c r="AU1130" s="98"/>
      <c r="AV1130" s="98"/>
      <c r="AW1130" s="98"/>
      <c r="AX1130" s="99"/>
      <c r="AY1130" s="33"/>
      <c r="AZ1130" s="33"/>
      <c r="BA1130" s="33"/>
      <c r="BB1130" s="33"/>
      <c r="BC1130" s="33"/>
      <c r="BD1130" s="33"/>
      <c r="BE1130" s="33"/>
      <c r="BF1130" s="33"/>
      <c r="BG1130" s="33"/>
      <c r="BH1130" s="33"/>
      <c r="BI1130" s="33"/>
      <c r="BJ1130" s="33"/>
      <c r="BK1130" s="33"/>
      <c r="BL1130" s="33"/>
      <c r="BM1130" s="33"/>
      <c r="BN1130" s="33"/>
      <c r="BO1130" s="33"/>
      <c r="BP1130" s="33"/>
      <c r="BQ1130" s="33"/>
      <c r="BR1130" s="33"/>
      <c r="BS1130" s="33"/>
      <c r="BT1130" s="33"/>
      <c r="BU1130" s="33"/>
      <c r="BV1130" s="33"/>
      <c r="BW1130" s="33"/>
      <c r="BX1130" s="33"/>
      <c r="BY1130" s="33"/>
      <c r="BZ1130" s="33"/>
      <c r="CA1130" s="33"/>
      <c r="CB1130" s="33"/>
      <c r="CC1130" s="33"/>
      <c r="CD1130" s="33"/>
      <c r="CE1130" s="33"/>
      <c r="CF1130" s="33"/>
      <c r="CG1130" s="33"/>
      <c r="CH1130" s="33"/>
      <c r="CI1130" s="33"/>
      <c r="CJ1130" s="33"/>
      <c r="CK1130" s="33"/>
      <c r="CL1130" s="33"/>
      <c r="CM1130" s="33"/>
      <c r="CN1130" s="33"/>
      <c r="CO1130" s="33"/>
      <c r="CP1130" s="33"/>
      <c r="CQ1130" s="33"/>
      <c r="CR1130" s="33"/>
      <c r="CS1130" s="33"/>
      <c r="CT1130" s="33"/>
      <c r="CU1130" s="33"/>
      <c r="CV1130" s="33"/>
      <c r="CW1130" s="33"/>
      <c r="CX1130" s="33"/>
      <c r="CY1130" s="33"/>
      <c r="CZ1130" s="33"/>
      <c r="DA1130" s="33"/>
      <c r="DB1130" s="33"/>
      <c r="DC1130" s="33"/>
      <c r="DD1130" s="33"/>
      <c r="DE1130" s="33"/>
      <c r="DF1130" s="33"/>
      <c r="DG1130" s="33"/>
      <c r="DH1130" s="33"/>
      <c r="DI1130" s="33"/>
      <c r="DJ1130" s="33"/>
      <c r="DK1130" s="33"/>
      <c r="DL1130" s="33"/>
      <c r="DM1130" s="33"/>
      <c r="DN1130" s="33"/>
      <c r="DO1130" s="33"/>
      <c r="DP1130" s="33"/>
      <c r="DQ1130" s="33"/>
      <c r="DR1130" s="33"/>
      <c r="DS1130" s="33"/>
      <c r="DT1130" s="33"/>
      <c r="DU1130" s="33"/>
      <c r="DV1130" s="33"/>
      <c r="DW1130" s="33"/>
      <c r="DX1130" s="33"/>
      <c r="DY1130" s="33"/>
      <c r="DZ1130" s="33"/>
      <c r="EA1130" s="33"/>
      <c r="EB1130" s="33"/>
      <c r="EC1130" s="33"/>
      <c r="ED1130" s="33"/>
      <c r="EE1130" s="33"/>
      <c r="EF1130" s="33"/>
      <c r="EG1130" s="33"/>
      <c r="EH1130" s="33"/>
      <c r="EI1130" s="33"/>
      <c r="EJ1130" s="33"/>
      <c r="EK1130" s="33"/>
      <c r="EL1130" s="33"/>
      <c r="EM1130" s="33"/>
      <c r="EN1130" s="33"/>
      <c r="EO1130" s="33"/>
      <c r="EP1130" s="33"/>
      <c r="EQ1130" s="33"/>
      <c r="ER1130" s="33"/>
      <c r="ES1130" s="33"/>
      <c r="ET1130" s="33"/>
      <c r="EU1130" s="33"/>
      <c r="EV1130" s="33"/>
      <c r="EW1130" s="33"/>
      <c r="EX1130" s="33"/>
      <c r="EY1130" s="33"/>
      <c r="EZ1130" s="33"/>
      <c r="FA1130" s="33"/>
      <c r="FB1130" s="33"/>
      <c r="FC1130" s="33"/>
      <c r="FD1130" s="33"/>
      <c r="FE1130" s="33"/>
      <c r="FF1130" s="33"/>
      <c r="FG1130" s="33"/>
      <c r="FH1130" s="33"/>
      <c r="FI1130" s="33"/>
      <c r="FJ1130" s="33"/>
      <c r="FK1130" s="33"/>
      <c r="FL1130" s="33"/>
      <c r="FM1130" s="33"/>
      <c r="FN1130" s="33"/>
      <c r="FO1130" s="33"/>
      <c r="FP1130" s="33"/>
      <c r="FQ1130" s="33"/>
      <c r="FR1130" s="33"/>
      <c r="FS1130" s="33"/>
      <c r="FT1130" s="33"/>
      <c r="FU1130" s="33"/>
      <c r="FV1130" s="33"/>
      <c r="FW1130" s="33"/>
      <c r="FX1130" s="33"/>
      <c r="FY1130" s="33"/>
      <c r="FZ1130" s="33"/>
      <c r="GA1130" s="33"/>
      <c r="GB1130" s="33"/>
      <c r="GC1130" s="33"/>
      <c r="GD1130" s="33"/>
      <c r="GE1130" s="33"/>
      <c r="GF1130" s="33"/>
      <c r="GG1130" s="33"/>
      <c r="GH1130" s="33"/>
      <c r="GI1130" s="33"/>
      <c r="GJ1130" s="33"/>
      <c r="GK1130" s="33"/>
      <c r="GL1130" s="33"/>
      <c r="GM1130" s="33"/>
      <c r="GN1130" s="33"/>
      <c r="GO1130" s="33"/>
      <c r="GP1130" s="33"/>
      <c r="GQ1130" s="33"/>
      <c r="GR1130" s="33"/>
      <c r="GS1130" s="33"/>
      <c r="GT1130" s="33"/>
      <c r="GU1130" s="33"/>
      <c r="GV1130" s="33"/>
      <c r="GW1130" s="33"/>
      <c r="GX1130" s="33"/>
      <c r="GY1130" s="33"/>
      <c r="GZ1130" s="33"/>
      <c r="HA1130" s="33"/>
      <c r="HB1130" s="33"/>
      <c r="HC1130" s="33"/>
      <c r="HD1130" s="33"/>
      <c r="HE1130" s="33"/>
      <c r="HF1130" s="33"/>
      <c r="HG1130" s="33"/>
      <c r="HH1130" s="33"/>
      <c r="HI1130" s="33"/>
      <c r="HJ1130" s="33"/>
      <c r="HK1130" s="33"/>
      <c r="HL1130" s="33"/>
      <c r="HM1130" s="33"/>
      <c r="HN1130" s="33"/>
      <c r="HO1130" s="33"/>
      <c r="HP1130" s="33"/>
      <c r="HQ1130" s="33"/>
      <c r="HR1130" s="33"/>
      <c r="HS1130" s="33"/>
      <c r="HT1130" s="33"/>
      <c r="HU1130" s="33"/>
      <c r="HV1130" s="33"/>
      <c r="HW1130" s="33"/>
      <c r="HX1130" s="33"/>
      <c r="HY1130" s="33"/>
      <c r="HZ1130" s="33"/>
      <c r="IA1130" s="33"/>
      <c r="IB1130" s="33"/>
      <c r="IC1130" s="33"/>
      <c r="ID1130" s="33"/>
      <c r="IE1130" s="33"/>
      <c r="IF1130" s="33"/>
      <c r="IG1130" s="33"/>
      <c r="IH1130" s="33"/>
      <c r="II1130" s="33"/>
      <c r="IJ1130" s="33"/>
      <c r="IK1130" s="33"/>
      <c r="IL1130" s="33"/>
      <c r="IM1130" s="33"/>
      <c r="IN1130" s="33"/>
      <c r="IO1130" s="33"/>
      <c r="IP1130" s="33"/>
      <c r="IQ1130" s="33"/>
    </row>
    <row r="1131" spans="1:251" s="47" customFormat="1" ht="18.75" customHeight="1">
      <c r="A1131" s="39"/>
      <c r="B1131" s="56"/>
      <c r="C1131" s="91" t="s">
        <v>217</v>
      </c>
      <c r="D1131" s="92"/>
      <c r="E1131" s="92"/>
      <c r="F1131" s="92"/>
      <c r="G1131" s="92"/>
      <c r="H1131" s="92"/>
      <c r="I1131" s="92"/>
      <c r="J1131" s="92"/>
      <c r="K1131" s="92"/>
      <c r="L1131" s="92"/>
      <c r="M1131" s="92"/>
      <c r="N1131" s="92"/>
      <c r="O1131" s="92"/>
      <c r="P1131" s="92"/>
      <c r="Q1131" s="92"/>
      <c r="R1131" s="92"/>
      <c r="S1131" s="92"/>
      <c r="T1131" s="92"/>
      <c r="U1131" s="92"/>
      <c r="V1131" s="92"/>
      <c r="W1131" s="92"/>
      <c r="X1131" s="92"/>
      <c r="Y1131" s="92"/>
      <c r="Z1131" s="93"/>
      <c r="AA1131" s="94">
        <v>27</v>
      </c>
      <c r="AB1131" s="95"/>
      <c r="AC1131" s="95"/>
      <c r="AD1131" s="95"/>
      <c r="AE1131" s="95"/>
      <c r="AF1131" s="95"/>
      <c r="AG1131" s="95"/>
      <c r="AH1131" s="95"/>
      <c r="AI1131" s="96"/>
      <c r="AJ1131" s="94">
        <v>27</v>
      </c>
      <c r="AK1131" s="95"/>
      <c r="AL1131" s="95"/>
      <c r="AM1131" s="95"/>
      <c r="AN1131" s="95"/>
      <c r="AO1131" s="95"/>
      <c r="AP1131" s="95"/>
      <c r="AQ1131" s="95"/>
      <c r="AR1131" s="96"/>
      <c r="AS1131" s="97"/>
      <c r="AT1131" s="98"/>
      <c r="AU1131" s="98"/>
      <c r="AV1131" s="98"/>
      <c r="AW1131" s="98"/>
      <c r="AX1131" s="99"/>
      <c r="AY1131" s="33"/>
      <c r="AZ1131" s="33"/>
      <c r="BA1131" s="33"/>
      <c r="BB1131" s="33"/>
      <c r="BC1131" s="33"/>
      <c r="BD1131" s="33"/>
      <c r="BE1131" s="33"/>
      <c r="BF1131" s="33"/>
      <c r="BG1131" s="33"/>
      <c r="BH1131" s="33"/>
      <c r="BI1131" s="33"/>
      <c r="BJ1131" s="33"/>
      <c r="BK1131" s="33"/>
      <c r="BL1131" s="33"/>
      <c r="BM1131" s="33"/>
      <c r="BN1131" s="33"/>
      <c r="BO1131" s="33"/>
      <c r="BP1131" s="33"/>
      <c r="BQ1131" s="33"/>
      <c r="BR1131" s="33"/>
      <c r="BS1131" s="33"/>
      <c r="BT1131" s="33"/>
      <c r="BU1131" s="33"/>
      <c r="BV1131" s="33"/>
      <c r="BW1131" s="33"/>
      <c r="BX1131" s="33"/>
      <c r="BY1131" s="33"/>
      <c r="BZ1131" s="33"/>
      <c r="CA1131" s="33"/>
      <c r="CB1131" s="33"/>
      <c r="CC1131" s="33"/>
      <c r="CD1131" s="33"/>
      <c r="CE1131" s="33"/>
      <c r="CF1131" s="33"/>
      <c r="CG1131" s="33"/>
      <c r="CH1131" s="33"/>
      <c r="CI1131" s="33"/>
      <c r="CJ1131" s="33"/>
      <c r="CK1131" s="33"/>
      <c r="CL1131" s="33"/>
      <c r="CM1131" s="33"/>
      <c r="CN1131" s="33"/>
      <c r="CO1131" s="33"/>
      <c r="CP1131" s="33"/>
      <c r="CQ1131" s="33"/>
      <c r="CR1131" s="33"/>
      <c r="CS1131" s="33"/>
      <c r="CT1131" s="33"/>
      <c r="CU1131" s="33"/>
      <c r="CV1131" s="33"/>
      <c r="CW1131" s="33"/>
      <c r="CX1131" s="33"/>
      <c r="CY1131" s="33"/>
      <c r="CZ1131" s="33"/>
      <c r="DA1131" s="33"/>
      <c r="DB1131" s="33"/>
      <c r="DC1131" s="33"/>
      <c r="DD1131" s="33"/>
      <c r="DE1131" s="33"/>
      <c r="DF1131" s="33"/>
      <c r="DG1131" s="33"/>
      <c r="DH1131" s="33"/>
      <c r="DI1131" s="33"/>
      <c r="DJ1131" s="33"/>
      <c r="DK1131" s="33"/>
      <c r="DL1131" s="33"/>
      <c r="DM1131" s="33"/>
      <c r="DN1131" s="33"/>
      <c r="DO1131" s="33"/>
      <c r="DP1131" s="33"/>
      <c r="DQ1131" s="33"/>
      <c r="DR1131" s="33"/>
      <c r="DS1131" s="33"/>
      <c r="DT1131" s="33"/>
      <c r="DU1131" s="33"/>
      <c r="DV1131" s="33"/>
      <c r="DW1131" s="33"/>
      <c r="DX1131" s="33"/>
      <c r="DY1131" s="33"/>
      <c r="DZ1131" s="33"/>
      <c r="EA1131" s="33"/>
      <c r="EB1131" s="33"/>
      <c r="EC1131" s="33"/>
      <c r="ED1131" s="33"/>
      <c r="EE1131" s="33"/>
      <c r="EF1131" s="33"/>
      <c r="EG1131" s="33"/>
      <c r="EH1131" s="33"/>
      <c r="EI1131" s="33"/>
      <c r="EJ1131" s="33"/>
      <c r="EK1131" s="33"/>
      <c r="EL1131" s="33"/>
      <c r="EM1131" s="33"/>
      <c r="EN1131" s="33"/>
      <c r="EO1131" s="33"/>
      <c r="EP1131" s="33"/>
      <c r="EQ1131" s="33"/>
      <c r="ER1131" s="33"/>
      <c r="ES1131" s="33"/>
      <c r="ET1131" s="33"/>
      <c r="EU1131" s="33"/>
      <c r="EV1131" s="33"/>
      <c r="EW1131" s="33"/>
      <c r="EX1131" s="33"/>
      <c r="EY1131" s="33"/>
      <c r="EZ1131" s="33"/>
      <c r="FA1131" s="33"/>
      <c r="FB1131" s="33"/>
      <c r="FC1131" s="33"/>
      <c r="FD1131" s="33"/>
      <c r="FE1131" s="33"/>
      <c r="FF1131" s="33"/>
      <c r="FG1131" s="33"/>
      <c r="FH1131" s="33"/>
      <c r="FI1131" s="33"/>
      <c r="FJ1131" s="33"/>
      <c r="FK1131" s="33"/>
      <c r="FL1131" s="33"/>
      <c r="FM1131" s="33"/>
      <c r="FN1131" s="33"/>
      <c r="FO1131" s="33"/>
      <c r="FP1131" s="33"/>
      <c r="FQ1131" s="33"/>
      <c r="FR1131" s="33"/>
      <c r="FS1131" s="33"/>
      <c r="FT1131" s="33"/>
      <c r="FU1131" s="33"/>
      <c r="FV1131" s="33"/>
      <c r="FW1131" s="33"/>
      <c r="FX1131" s="33"/>
      <c r="FY1131" s="33"/>
      <c r="FZ1131" s="33"/>
      <c r="GA1131" s="33"/>
      <c r="GB1131" s="33"/>
      <c r="GC1131" s="33"/>
      <c r="GD1131" s="33"/>
      <c r="GE1131" s="33"/>
      <c r="GF1131" s="33"/>
      <c r="GG1131" s="33"/>
      <c r="GH1131" s="33"/>
      <c r="GI1131" s="33"/>
      <c r="GJ1131" s="33"/>
      <c r="GK1131" s="33"/>
      <c r="GL1131" s="33"/>
      <c r="GM1131" s="33"/>
      <c r="GN1131" s="33"/>
      <c r="GO1131" s="33"/>
      <c r="GP1131" s="33"/>
      <c r="GQ1131" s="33"/>
      <c r="GR1131" s="33"/>
      <c r="GS1131" s="33"/>
      <c r="GT1131" s="33"/>
      <c r="GU1131" s="33"/>
      <c r="GV1131" s="33"/>
      <c r="GW1131" s="33"/>
      <c r="GX1131" s="33"/>
      <c r="GY1131" s="33"/>
      <c r="GZ1131" s="33"/>
      <c r="HA1131" s="33"/>
      <c r="HB1131" s="33"/>
      <c r="HC1131" s="33"/>
      <c r="HD1131" s="33"/>
      <c r="HE1131" s="33"/>
      <c r="HF1131" s="33"/>
      <c r="HG1131" s="33"/>
      <c r="HH1131" s="33"/>
      <c r="HI1131" s="33"/>
      <c r="HJ1131" s="33"/>
      <c r="HK1131" s="33"/>
      <c r="HL1131" s="33"/>
      <c r="HM1131" s="33"/>
      <c r="HN1131" s="33"/>
      <c r="HO1131" s="33"/>
      <c r="HP1131" s="33"/>
      <c r="HQ1131" s="33"/>
      <c r="HR1131" s="33"/>
      <c r="HS1131" s="33"/>
      <c r="HT1131" s="33"/>
      <c r="HU1131" s="33"/>
      <c r="HV1131" s="33"/>
      <c r="HW1131" s="33"/>
      <c r="HX1131" s="33"/>
      <c r="HY1131" s="33"/>
      <c r="HZ1131" s="33"/>
      <c r="IA1131" s="33"/>
      <c r="IB1131" s="33"/>
      <c r="IC1131" s="33"/>
      <c r="ID1131" s="33"/>
      <c r="IE1131" s="33"/>
      <c r="IF1131" s="33"/>
      <c r="IG1131" s="33"/>
      <c r="IH1131" s="33"/>
      <c r="II1131" s="33"/>
      <c r="IJ1131" s="33"/>
      <c r="IK1131" s="33"/>
      <c r="IL1131" s="33"/>
      <c r="IM1131" s="33"/>
      <c r="IN1131" s="33"/>
      <c r="IO1131" s="33"/>
      <c r="IP1131" s="33"/>
      <c r="IQ1131" s="33"/>
    </row>
    <row r="1132" spans="1:251" s="47" customFormat="1" ht="18.75" customHeight="1">
      <c r="A1132" s="39"/>
      <c r="B1132" s="56"/>
      <c r="C1132" s="91" t="s">
        <v>218</v>
      </c>
      <c r="D1132" s="92"/>
      <c r="E1132" s="92"/>
      <c r="F1132" s="92"/>
      <c r="G1132" s="92"/>
      <c r="H1132" s="92"/>
      <c r="I1132" s="92"/>
      <c r="J1132" s="92"/>
      <c r="K1132" s="92"/>
      <c r="L1132" s="92"/>
      <c r="M1132" s="92"/>
      <c r="N1132" s="92"/>
      <c r="O1132" s="92"/>
      <c r="P1132" s="92"/>
      <c r="Q1132" s="92"/>
      <c r="R1132" s="92"/>
      <c r="S1132" s="92"/>
      <c r="T1132" s="92"/>
      <c r="U1132" s="92"/>
      <c r="V1132" s="92"/>
      <c r="W1132" s="92"/>
      <c r="X1132" s="92"/>
      <c r="Y1132" s="92"/>
      <c r="Z1132" s="93"/>
      <c r="AA1132" s="94">
        <v>146</v>
      </c>
      <c r="AB1132" s="95"/>
      <c r="AC1132" s="95"/>
      <c r="AD1132" s="95"/>
      <c r="AE1132" s="95"/>
      <c r="AF1132" s="95"/>
      <c r="AG1132" s="95"/>
      <c r="AH1132" s="95"/>
      <c r="AI1132" s="96"/>
      <c r="AJ1132" s="94">
        <v>26</v>
      </c>
      <c r="AK1132" s="95"/>
      <c r="AL1132" s="95"/>
      <c r="AM1132" s="95"/>
      <c r="AN1132" s="95"/>
      <c r="AO1132" s="95"/>
      <c r="AP1132" s="95"/>
      <c r="AQ1132" s="95"/>
      <c r="AR1132" s="96"/>
      <c r="AS1132" s="97"/>
      <c r="AT1132" s="98"/>
      <c r="AU1132" s="98"/>
      <c r="AV1132" s="98"/>
      <c r="AW1132" s="98"/>
      <c r="AX1132" s="99"/>
      <c r="AY1132" s="33"/>
      <c r="AZ1132" s="33"/>
      <c r="BA1132" s="33"/>
      <c r="BB1132" s="33"/>
      <c r="BC1132" s="33"/>
      <c r="BD1132" s="33"/>
      <c r="BE1132" s="33"/>
      <c r="BF1132" s="33"/>
      <c r="BG1132" s="33"/>
      <c r="BH1132" s="33"/>
      <c r="BI1132" s="33"/>
      <c r="BJ1132" s="33"/>
      <c r="BK1132" s="33"/>
      <c r="BL1132" s="33"/>
      <c r="BM1132" s="33"/>
      <c r="BN1132" s="33"/>
      <c r="BO1132" s="33"/>
      <c r="BP1132" s="33"/>
      <c r="BQ1132" s="33"/>
      <c r="BR1132" s="33"/>
      <c r="BS1132" s="33"/>
      <c r="BT1132" s="33"/>
      <c r="BU1132" s="33"/>
      <c r="BV1132" s="33"/>
      <c r="BW1132" s="33"/>
      <c r="BX1132" s="33"/>
      <c r="BY1132" s="33"/>
      <c r="BZ1132" s="33"/>
      <c r="CA1132" s="33"/>
      <c r="CB1132" s="33"/>
      <c r="CC1132" s="33"/>
      <c r="CD1132" s="33"/>
      <c r="CE1132" s="33"/>
      <c r="CF1132" s="33"/>
      <c r="CG1132" s="33"/>
      <c r="CH1132" s="33"/>
      <c r="CI1132" s="33"/>
      <c r="CJ1132" s="33"/>
      <c r="CK1132" s="33"/>
      <c r="CL1132" s="33"/>
      <c r="CM1132" s="33"/>
      <c r="CN1132" s="33"/>
      <c r="CO1132" s="33"/>
      <c r="CP1132" s="33"/>
      <c r="CQ1132" s="33"/>
      <c r="CR1132" s="33"/>
      <c r="CS1132" s="33"/>
      <c r="CT1132" s="33"/>
      <c r="CU1132" s="33"/>
      <c r="CV1132" s="33"/>
      <c r="CW1132" s="33"/>
      <c r="CX1132" s="33"/>
      <c r="CY1132" s="33"/>
      <c r="CZ1132" s="33"/>
      <c r="DA1132" s="33"/>
      <c r="DB1132" s="33"/>
      <c r="DC1132" s="33"/>
      <c r="DD1132" s="33"/>
      <c r="DE1132" s="33"/>
      <c r="DF1132" s="33"/>
      <c r="DG1132" s="33"/>
      <c r="DH1132" s="33"/>
      <c r="DI1132" s="33"/>
      <c r="DJ1132" s="33"/>
      <c r="DK1132" s="33"/>
      <c r="DL1132" s="33"/>
      <c r="DM1132" s="33"/>
      <c r="DN1132" s="33"/>
      <c r="DO1132" s="33"/>
      <c r="DP1132" s="33"/>
      <c r="DQ1132" s="33"/>
      <c r="DR1132" s="33"/>
      <c r="DS1132" s="33"/>
      <c r="DT1132" s="33"/>
      <c r="DU1132" s="33"/>
      <c r="DV1132" s="33"/>
      <c r="DW1132" s="33"/>
      <c r="DX1132" s="33"/>
      <c r="DY1132" s="33"/>
      <c r="DZ1132" s="33"/>
      <c r="EA1132" s="33"/>
      <c r="EB1132" s="33"/>
      <c r="EC1132" s="33"/>
      <c r="ED1132" s="33"/>
      <c r="EE1132" s="33"/>
      <c r="EF1132" s="33"/>
      <c r="EG1132" s="33"/>
      <c r="EH1132" s="33"/>
      <c r="EI1132" s="33"/>
      <c r="EJ1132" s="33"/>
      <c r="EK1132" s="33"/>
      <c r="EL1132" s="33"/>
      <c r="EM1132" s="33"/>
      <c r="EN1132" s="33"/>
      <c r="EO1132" s="33"/>
      <c r="EP1132" s="33"/>
      <c r="EQ1132" s="33"/>
      <c r="ER1132" s="33"/>
      <c r="ES1132" s="33"/>
      <c r="ET1132" s="33"/>
      <c r="EU1132" s="33"/>
      <c r="EV1132" s="33"/>
      <c r="EW1132" s="33"/>
      <c r="EX1132" s="33"/>
      <c r="EY1132" s="33"/>
      <c r="EZ1132" s="33"/>
      <c r="FA1132" s="33"/>
      <c r="FB1132" s="33"/>
      <c r="FC1132" s="33"/>
      <c r="FD1132" s="33"/>
      <c r="FE1132" s="33"/>
      <c r="FF1132" s="33"/>
      <c r="FG1132" s="33"/>
      <c r="FH1132" s="33"/>
      <c r="FI1132" s="33"/>
      <c r="FJ1132" s="33"/>
      <c r="FK1132" s="33"/>
      <c r="FL1132" s="33"/>
      <c r="FM1132" s="33"/>
      <c r="FN1132" s="33"/>
      <c r="FO1132" s="33"/>
      <c r="FP1132" s="33"/>
      <c r="FQ1132" s="33"/>
      <c r="FR1132" s="33"/>
      <c r="FS1132" s="33"/>
      <c r="FT1132" s="33"/>
      <c r="FU1132" s="33"/>
      <c r="FV1132" s="33"/>
      <c r="FW1132" s="33"/>
      <c r="FX1132" s="33"/>
      <c r="FY1132" s="33"/>
      <c r="FZ1132" s="33"/>
      <c r="GA1132" s="33"/>
      <c r="GB1132" s="33"/>
      <c r="GC1132" s="33"/>
      <c r="GD1132" s="33"/>
      <c r="GE1132" s="33"/>
      <c r="GF1132" s="33"/>
      <c r="GG1132" s="33"/>
      <c r="GH1132" s="33"/>
      <c r="GI1132" s="33"/>
      <c r="GJ1132" s="33"/>
      <c r="GK1132" s="33"/>
      <c r="GL1132" s="33"/>
      <c r="GM1132" s="33"/>
      <c r="GN1132" s="33"/>
      <c r="GO1132" s="33"/>
      <c r="GP1132" s="33"/>
      <c r="GQ1132" s="33"/>
      <c r="GR1132" s="33"/>
      <c r="GS1132" s="33"/>
      <c r="GT1132" s="33"/>
      <c r="GU1132" s="33"/>
      <c r="GV1132" s="33"/>
      <c r="GW1132" s="33"/>
      <c r="GX1132" s="33"/>
      <c r="GY1132" s="33"/>
      <c r="GZ1132" s="33"/>
      <c r="HA1132" s="33"/>
      <c r="HB1132" s="33"/>
      <c r="HC1132" s="33"/>
      <c r="HD1132" s="33"/>
      <c r="HE1132" s="33"/>
      <c r="HF1132" s="33"/>
      <c r="HG1132" s="33"/>
      <c r="HH1132" s="33"/>
      <c r="HI1132" s="33"/>
      <c r="HJ1132" s="33"/>
      <c r="HK1132" s="33"/>
      <c r="HL1132" s="33"/>
      <c r="HM1132" s="33"/>
      <c r="HN1132" s="33"/>
      <c r="HO1132" s="33"/>
      <c r="HP1132" s="33"/>
      <c r="HQ1132" s="33"/>
      <c r="HR1132" s="33"/>
      <c r="HS1132" s="33"/>
      <c r="HT1132" s="33"/>
      <c r="HU1132" s="33"/>
      <c r="HV1132" s="33"/>
      <c r="HW1132" s="33"/>
      <c r="HX1132" s="33"/>
      <c r="HY1132" s="33"/>
      <c r="HZ1132" s="33"/>
      <c r="IA1132" s="33"/>
      <c r="IB1132" s="33"/>
      <c r="IC1132" s="33"/>
      <c r="ID1132" s="33"/>
      <c r="IE1132" s="33"/>
      <c r="IF1132" s="33"/>
      <c r="IG1132" s="33"/>
      <c r="IH1132" s="33"/>
      <c r="II1132" s="33"/>
      <c r="IJ1132" s="33"/>
      <c r="IK1132" s="33"/>
      <c r="IL1132" s="33"/>
      <c r="IM1132" s="33"/>
      <c r="IN1132" s="33"/>
      <c r="IO1132" s="33"/>
      <c r="IP1132" s="33"/>
      <c r="IQ1132" s="33"/>
    </row>
    <row r="1133" spans="1:251" s="47" customFormat="1" ht="18.75" customHeight="1" thickBot="1">
      <c r="A1133" s="48"/>
      <c r="B1133" s="100" t="s">
        <v>89</v>
      </c>
      <c r="C1133" s="101"/>
      <c r="D1133" s="101"/>
      <c r="E1133" s="101"/>
      <c r="F1133" s="101"/>
      <c r="G1133" s="101"/>
      <c r="H1133" s="101"/>
      <c r="I1133" s="101"/>
      <c r="J1133" s="101"/>
      <c r="K1133" s="101"/>
      <c r="L1133" s="101"/>
      <c r="M1133" s="101"/>
      <c r="N1133" s="101"/>
      <c r="O1133" s="101"/>
      <c r="P1133" s="101"/>
      <c r="Q1133" s="101"/>
      <c r="R1133" s="101"/>
      <c r="S1133" s="101"/>
      <c r="T1133" s="101"/>
      <c r="U1133" s="101"/>
      <c r="V1133" s="101"/>
      <c r="W1133" s="101"/>
      <c r="X1133" s="101"/>
      <c r="Y1133" s="101"/>
      <c r="Z1133" s="102"/>
      <c r="AA1133" s="103">
        <f>SUM($AA$1130:$AA$1132)</f>
        <v>20631</v>
      </c>
      <c r="AB1133" s="104"/>
      <c r="AC1133" s="104"/>
      <c r="AD1133" s="104"/>
      <c r="AE1133" s="104"/>
      <c r="AF1133" s="104"/>
      <c r="AG1133" s="104"/>
      <c r="AH1133" s="104"/>
      <c r="AI1133" s="105"/>
      <c r="AJ1133" s="103">
        <f>SUM($AJ$1130:$AJ$1132)</f>
        <v>23547</v>
      </c>
      <c r="AK1133" s="104"/>
      <c r="AL1133" s="104"/>
      <c r="AM1133" s="104"/>
      <c r="AN1133" s="104"/>
      <c r="AO1133" s="104"/>
      <c r="AP1133" s="104"/>
      <c r="AQ1133" s="104"/>
      <c r="AR1133" s="105"/>
      <c r="AS1133" s="106"/>
      <c r="AT1133" s="107"/>
      <c r="AU1133" s="107"/>
      <c r="AV1133" s="107"/>
      <c r="AW1133" s="107"/>
      <c r="AX1133" s="108"/>
      <c r="AY1133" s="33"/>
      <c r="AZ1133" s="33"/>
      <c r="BA1133" s="33"/>
      <c r="BB1133" s="33"/>
      <c r="BC1133" s="33"/>
      <c r="BD1133" s="33"/>
      <c r="BE1133" s="33"/>
      <c r="BF1133" s="33"/>
      <c r="BG1133" s="33"/>
      <c r="BH1133" s="33"/>
      <c r="BI1133" s="33"/>
      <c r="BJ1133" s="33"/>
      <c r="BK1133" s="33"/>
      <c r="BL1133" s="33"/>
      <c r="BM1133" s="33"/>
      <c r="BN1133" s="33"/>
      <c r="BO1133" s="33"/>
      <c r="BP1133" s="33"/>
      <c r="BQ1133" s="33"/>
      <c r="BR1133" s="33"/>
      <c r="BS1133" s="33"/>
      <c r="BT1133" s="33"/>
      <c r="BU1133" s="33"/>
      <c r="BV1133" s="33"/>
      <c r="BW1133" s="33"/>
      <c r="BX1133" s="33"/>
      <c r="BY1133" s="33"/>
      <c r="BZ1133" s="33"/>
      <c r="CA1133" s="33"/>
      <c r="CB1133" s="33"/>
      <c r="CC1133" s="33"/>
      <c r="CD1133" s="33"/>
      <c r="CE1133" s="33"/>
      <c r="CF1133" s="33"/>
      <c r="CG1133" s="33"/>
      <c r="CH1133" s="33"/>
      <c r="CI1133" s="33"/>
      <c r="CJ1133" s="33"/>
      <c r="CK1133" s="33"/>
      <c r="CL1133" s="33"/>
      <c r="CM1133" s="33"/>
      <c r="CN1133" s="33"/>
      <c r="CO1133" s="33"/>
      <c r="CP1133" s="33"/>
      <c r="CQ1133" s="33"/>
      <c r="CR1133" s="33"/>
      <c r="CS1133" s="33"/>
      <c r="CT1133" s="33"/>
      <c r="CU1133" s="33"/>
      <c r="CV1133" s="33"/>
      <c r="CW1133" s="33"/>
      <c r="CX1133" s="33"/>
      <c r="CY1133" s="33"/>
      <c r="CZ1133" s="33"/>
      <c r="DA1133" s="33"/>
      <c r="DB1133" s="33"/>
      <c r="DC1133" s="33"/>
      <c r="DD1133" s="33"/>
      <c r="DE1133" s="33"/>
      <c r="DF1133" s="33"/>
      <c r="DG1133" s="33"/>
      <c r="DH1133" s="33"/>
      <c r="DI1133" s="33"/>
      <c r="DJ1133" s="33"/>
      <c r="DK1133" s="33"/>
      <c r="DL1133" s="33"/>
      <c r="DM1133" s="33"/>
      <c r="DN1133" s="33"/>
      <c r="DO1133" s="33"/>
      <c r="DP1133" s="33"/>
      <c r="DQ1133" s="33"/>
      <c r="DR1133" s="33"/>
      <c r="DS1133" s="33"/>
      <c r="DT1133" s="33"/>
      <c r="DU1133" s="33"/>
      <c r="DV1133" s="33"/>
      <c r="DW1133" s="33"/>
      <c r="DX1133" s="33"/>
      <c r="DY1133" s="33"/>
      <c r="DZ1133" s="33"/>
      <c r="EA1133" s="33"/>
      <c r="EB1133" s="33"/>
      <c r="EC1133" s="33"/>
      <c r="ED1133" s="33"/>
      <c r="EE1133" s="33"/>
      <c r="EF1133" s="33"/>
      <c r="EG1133" s="33"/>
      <c r="EH1133" s="33"/>
      <c r="EI1133" s="33"/>
      <c r="EJ1133" s="33"/>
      <c r="EK1133" s="33"/>
      <c r="EL1133" s="33"/>
      <c r="EM1133" s="33"/>
      <c r="EN1133" s="33"/>
      <c r="EO1133" s="33"/>
      <c r="EP1133" s="33"/>
      <c r="EQ1133" s="33"/>
      <c r="ER1133" s="33"/>
      <c r="ES1133" s="33"/>
      <c r="ET1133" s="33"/>
      <c r="EU1133" s="33"/>
      <c r="EV1133" s="33"/>
      <c r="EW1133" s="33"/>
      <c r="EX1133" s="33"/>
      <c r="EY1133" s="33"/>
      <c r="EZ1133" s="33"/>
      <c r="FA1133" s="33"/>
      <c r="FB1133" s="33"/>
      <c r="FC1133" s="33"/>
      <c r="FD1133" s="33"/>
      <c r="FE1133" s="33"/>
      <c r="FF1133" s="33"/>
      <c r="FG1133" s="33"/>
      <c r="FH1133" s="33"/>
      <c r="FI1133" s="33"/>
      <c r="FJ1133" s="33"/>
      <c r="FK1133" s="33"/>
      <c r="FL1133" s="33"/>
      <c r="FM1133" s="33"/>
      <c r="FN1133" s="33"/>
      <c r="FO1133" s="33"/>
      <c r="FP1133" s="33"/>
      <c r="FQ1133" s="33"/>
      <c r="FR1133" s="33"/>
      <c r="FS1133" s="33"/>
      <c r="FT1133" s="33"/>
      <c r="FU1133" s="33"/>
      <c r="FV1133" s="33"/>
      <c r="FW1133" s="33"/>
      <c r="FX1133" s="33"/>
      <c r="FY1133" s="33"/>
      <c r="FZ1133" s="33"/>
      <c r="GA1133" s="33"/>
      <c r="GB1133" s="33"/>
      <c r="GC1133" s="33"/>
      <c r="GD1133" s="33"/>
      <c r="GE1133" s="33"/>
      <c r="GF1133" s="33"/>
      <c r="GG1133" s="33"/>
      <c r="GH1133" s="33"/>
      <c r="GI1133" s="33"/>
      <c r="GJ1133" s="33"/>
      <c r="GK1133" s="33"/>
      <c r="GL1133" s="33"/>
      <c r="GM1133" s="33"/>
      <c r="GN1133" s="33"/>
      <c r="GO1133" s="33"/>
      <c r="GP1133" s="33"/>
      <c r="GQ1133" s="33"/>
      <c r="GR1133" s="33"/>
      <c r="GS1133" s="33"/>
      <c r="GT1133" s="33"/>
      <c r="GU1133" s="33"/>
      <c r="GV1133" s="33"/>
      <c r="GW1133" s="33"/>
      <c r="GX1133" s="33"/>
      <c r="GY1133" s="33"/>
      <c r="GZ1133" s="33"/>
      <c r="HA1133" s="33"/>
      <c r="HB1133" s="33"/>
      <c r="HC1133" s="33"/>
      <c r="HD1133" s="33"/>
      <c r="HE1133" s="33"/>
      <c r="HF1133" s="33"/>
      <c r="HG1133" s="33"/>
      <c r="HH1133" s="33"/>
      <c r="HI1133" s="33"/>
      <c r="HJ1133" s="33"/>
      <c r="HK1133" s="33"/>
      <c r="HL1133" s="33"/>
      <c r="HM1133" s="33"/>
      <c r="HN1133" s="33"/>
      <c r="HO1133" s="33"/>
      <c r="HP1133" s="33"/>
      <c r="HQ1133" s="33"/>
      <c r="HR1133" s="33"/>
      <c r="HS1133" s="33"/>
      <c r="HT1133" s="33"/>
      <c r="HU1133" s="33"/>
      <c r="HV1133" s="33"/>
      <c r="HW1133" s="33"/>
      <c r="HX1133" s="33"/>
      <c r="HY1133" s="33"/>
      <c r="HZ1133" s="33"/>
      <c r="IA1133" s="33"/>
      <c r="IB1133" s="33"/>
      <c r="IC1133" s="33"/>
      <c r="ID1133" s="33"/>
      <c r="IE1133" s="33"/>
      <c r="IF1133" s="33"/>
      <c r="IG1133" s="33"/>
      <c r="IH1133" s="33"/>
      <c r="II1133" s="33"/>
      <c r="IJ1133" s="33"/>
      <c r="IK1133" s="33"/>
      <c r="IL1133" s="33"/>
      <c r="IM1133" s="33"/>
      <c r="IN1133" s="33"/>
      <c r="IO1133" s="33"/>
      <c r="IP1133" s="33"/>
      <c r="IQ1133" s="33"/>
    </row>
    <row r="1135" spans="1:251" ht="19.2">
      <c r="A1135" s="32" t="s">
        <v>77</v>
      </c>
      <c r="AW1135" s="34"/>
      <c r="AX1135" s="35"/>
      <c r="AY1135" s="34"/>
    </row>
    <row r="1137" spans="1:113" ht="18">
      <c r="B1137" s="109" t="s">
        <v>0</v>
      </c>
      <c r="C1137" s="110"/>
      <c r="D1137" s="110"/>
      <c r="E1137" s="110"/>
      <c r="F1137" s="110"/>
      <c r="G1137" s="110"/>
      <c r="H1137" s="110"/>
      <c r="I1137" s="110"/>
      <c r="J1137" s="110"/>
      <c r="K1137" s="110"/>
      <c r="L1137" s="110"/>
      <c r="M1137" s="110"/>
      <c r="N1137" s="110"/>
      <c r="O1137" s="110"/>
      <c r="P1137" s="110"/>
      <c r="Q1137" s="110"/>
      <c r="R1137" s="110"/>
      <c r="S1137" s="110"/>
      <c r="T1137" s="110"/>
      <c r="U1137" s="110"/>
      <c r="V1137" s="110"/>
      <c r="W1137" s="110"/>
      <c r="X1137" s="110"/>
      <c r="Y1137" s="110"/>
      <c r="Z1137" s="110"/>
      <c r="AA1137" s="110"/>
      <c r="AB1137" s="110"/>
      <c r="AC1137" s="110"/>
      <c r="AD1137" s="110"/>
      <c r="AE1137" s="110"/>
      <c r="AF1137" s="110"/>
      <c r="AG1137" s="110"/>
      <c r="AH1137" s="110"/>
      <c r="AI1137" s="110"/>
      <c r="AJ1137" s="110"/>
      <c r="AK1137" s="110"/>
      <c r="AL1137" s="110"/>
      <c r="AM1137" s="110"/>
      <c r="AN1137" s="110"/>
      <c r="AO1137" s="110"/>
      <c r="AP1137" s="110"/>
      <c r="AQ1137" s="110"/>
      <c r="AR1137" s="110"/>
      <c r="AS1137" s="110"/>
      <c r="AT1137" s="110"/>
      <c r="AU1137" s="110"/>
      <c r="AV1137" s="110"/>
      <c r="AW1137" s="110"/>
      <c r="AX1137" s="110"/>
    </row>
    <row r="1138" spans="1:113">
      <c r="Z1138" s="36"/>
      <c r="AD1138" s="36"/>
      <c r="AE1138" s="36"/>
      <c r="AF1138" s="36"/>
      <c r="AG1138" s="36"/>
      <c r="AH1138" s="36"/>
      <c r="AI1138" s="36"/>
      <c r="AO1138" s="36"/>
    </row>
    <row r="1139" spans="1:113" ht="13.8" thickBot="1">
      <c r="Z1139" s="36"/>
      <c r="AD1139" s="36"/>
      <c r="AE1139" s="36"/>
      <c r="AF1139" s="36"/>
      <c r="AG1139" s="36"/>
      <c r="AH1139" s="36"/>
      <c r="AI1139" s="36"/>
      <c r="AO1139" s="36"/>
      <c r="DI1139" s="37"/>
    </row>
    <row r="1140" spans="1:113" ht="24.75" customHeight="1" thickBot="1">
      <c r="B1140" s="111" t="s">
        <v>78</v>
      </c>
      <c r="C1140" s="112"/>
      <c r="D1140" s="112"/>
      <c r="E1140" s="112"/>
      <c r="F1140" s="112"/>
      <c r="G1140" s="112"/>
      <c r="H1140" s="113" t="s">
        <v>219</v>
      </c>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4"/>
      <c r="AL1140" s="114"/>
      <c r="AM1140" s="114"/>
      <c r="AN1140" s="114"/>
      <c r="AO1140" s="114"/>
      <c r="AP1140" s="114"/>
      <c r="AQ1140" s="114"/>
      <c r="AR1140" s="114"/>
      <c r="AS1140" s="114"/>
      <c r="AT1140" s="114"/>
      <c r="AU1140" s="114"/>
      <c r="AV1140" s="114"/>
      <c r="AW1140" s="114"/>
      <c r="AX1140" s="115"/>
      <c r="DI1140" s="37"/>
    </row>
    <row r="1141" spans="1:113" ht="14.4">
      <c r="B1141" s="38"/>
      <c r="C1141" s="38"/>
      <c r="D1141" s="38"/>
      <c r="E1141" s="38"/>
      <c r="F1141" s="38"/>
      <c r="G1141" s="38"/>
      <c r="H1141" s="39"/>
      <c r="I1141" s="39"/>
      <c r="J1141" s="39"/>
      <c r="K1141" s="39"/>
      <c r="L1141" s="40"/>
      <c r="M1141" s="40"/>
      <c r="N1141" s="40"/>
      <c r="O1141" s="40"/>
      <c r="P1141" s="39"/>
      <c r="Q1141" s="39"/>
      <c r="R1141" s="39"/>
      <c r="S1141" s="39"/>
      <c r="T1141" s="39"/>
      <c r="U1141" s="39"/>
      <c r="V1141" s="41"/>
      <c r="W1141" s="41"/>
      <c r="X1141" s="41"/>
      <c r="Y1141" s="41"/>
      <c r="Z1141" s="41"/>
      <c r="AA1141" s="41"/>
      <c r="AB1141" s="41"/>
      <c r="AC1141" s="41"/>
      <c r="AD1141" s="41"/>
      <c r="AE1141" s="41"/>
      <c r="AF1141" s="41"/>
      <c r="AG1141" s="41"/>
      <c r="AH1141" s="41"/>
      <c r="AI1141" s="41"/>
      <c r="AJ1141" s="41"/>
      <c r="AK1141" s="41"/>
      <c r="AL1141" s="41"/>
      <c r="AM1141" s="41"/>
      <c r="AN1141" s="41"/>
      <c r="AO1141" s="41"/>
      <c r="AP1141" s="41"/>
      <c r="AQ1141" s="41"/>
      <c r="AR1141" s="41"/>
      <c r="AS1141" s="41"/>
      <c r="AT1141" s="41"/>
      <c r="AU1141" s="41"/>
      <c r="AV1141" s="41"/>
      <c r="AW1141" s="41"/>
      <c r="AX1141" s="41"/>
      <c r="DI1141" s="37"/>
    </row>
    <row r="1142" spans="1:113" ht="15" thickBot="1">
      <c r="A1142" s="42"/>
      <c r="B1142" s="41" t="s">
        <v>80</v>
      </c>
      <c r="C1142" s="39"/>
      <c r="D1142" s="39"/>
      <c r="E1142" s="39"/>
      <c r="F1142" s="39"/>
      <c r="G1142" s="39"/>
      <c r="H1142" s="39"/>
      <c r="I1142" s="39"/>
      <c r="J1142" s="39"/>
      <c r="K1142" s="39"/>
      <c r="L1142" s="40"/>
      <c r="M1142" s="40"/>
      <c r="N1142" s="40"/>
      <c r="O1142" s="40"/>
      <c r="P1142" s="39"/>
      <c r="Q1142" s="39"/>
      <c r="R1142" s="39"/>
      <c r="S1142" s="39"/>
      <c r="T1142" s="39"/>
      <c r="U1142" s="39"/>
      <c r="V1142" s="41"/>
      <c r="W1142" s="41"/>
      <c r="X1142" s="41"/>
      <c r="Y1142" s="41"/>
      <c r="Z1142" s="41"/>
      <c r="AA1142" s="41"/>
      <c r="AB1142" s="41"/>
      <c r="AC1142" s="41"/>
      <c r="AD1142" s="41"/>
      <c r="AE1142" s="41"/>
      <c r="AF1142" s="41"/>
      <c r="AG1142" s="41"/>
      <c r="AH1142" s="41"/>
      <c r="AI1142" s="41"/>
      <c r="AJ1142" s="41"/>
      <c r="AK1142" s="41"/>
      <c r="AL1142" s="41"/>
      <c r="AM1142" s="41"/>
      <c r="AN1142" s="41"/>
      <c r="AO1142" s="41"/>
      <c r="AP1142" s="41"/>
      <c r="AQ1142" s="41"/>
      <c r="AR1142" s="41"/>
      <c r="AS1142" s="41"/>
      <c r="AT1142" s="41"/>
      <c r="AU1142" s="41"/>
      <c r="AV1142" s="41"/>
      <c r="AW1142" s="41"/>
      <c r="AX1142" s="41"/>
      <c r="DI1142" s="37"/>
    </row>
    <row r="1143" spans="1:113" ht="14.4">
      <c r="A1143" s="39"/>
      <c r="B1143" s="43"/>
      <c r="C1143" s="38"/>
      <c r="D1143" s="38"/>
      <c r="E1143" s="38"/>
      <c r="F1143" s="38"/>
      <c r="G1143" s="38"/>
      <c r="H1143" s="38"/>
      <c r="I1143" s="38"/>
      <c r="J1143" s="38"/>
      <c r="K1143" s="38"/>
      <c r="L1143" s="44"/>
      <c r="M1143" s="44"/>
      <c r="N1143" s="44"/>
      <c r="O1143" s="44"/>
      <c r="P1143" s="38"/>
      <c r="Q1143" s="38"/>
      <c r="R1143" s="38"/>
      <c r="S1143" s="38"/>
      <c r="T1143" s="38"/>
      <c r="U1143" s="38"/>
      <c r="V1143" s="45"/>
      <c r="W1143" s="45"/>
      <c r="X1143" s="45"/>
      <c r="Y1143" s="45"/>
      <c r="Z1143" s="45"/>
      <c r="AA1143" s="45"/>
      <c r="AB1143" s="45"/>
      <c r="AC1143" s="45"/>
      <c r="AD1143" s="45"/>
      <c r="AE1143" s="45"/>
      <c r="AF1143" s="45"/>
      <c r="AG1143" s="45"/>
      <c r="AH1143" s="45"/>
      <c r="AI1143" s="45"/>
      <c r="AJ1143" s="45"/>
      <c r="AK1143" s="45"/>
      <c r="AL1143" s="45"/>
      <c r="AM1143" s="45"/>
      <c r="AN1143" s="45"/>
      <c r="AO1143" s="45"/>
      <c r="AP1143" s="45"/>
      <c r="AQ1143" s="45"/>
      <c r="AR1143" s="45"/>
      <c r="AS1143" s="45"/>
      <c r="AT1143" s="45"/>
      <c r="AU1143" s="45"/>
      <c r="AV1143" s="45"/>
      <c r="AW1143" s="45"/>
      <c r="AX1143" s="46"/>
    </row>
    <row r="1144" spans="1:113" ht="12" customHeight="1">
      <c r="A1144" s="39"/>
      <c r="B1144" s="116" t="s">
        <v>220</v>
      </c>
      <c r="C1144" s="117"/>
      <c r="D1144" s="117"/>
      <c r="E1144" s="117"/>
      <c r="F1144" s="117"/>
      <c r="G1144" s="117"/>
      <c r="H1144" s="117"/>
      <c r="I1144" s="117"/>
      <c r="J1144" s="117"/>
      <c r="K1144" s="117"/>
      <c r="L1144" s="117"/>
      <c r="M1144" s="117"/>
      <c r="N1144" s="117"/>
      <c r="O1144" s="117"/>
      <c r="P1144" s="117"/>
      <c r="Q1144" s="117"/>
      <c r="R1144" s="117"/>
      <c r="S1144" s="117"/>
      <c r="T1144" s="117"/>
      <c r="U1144" s="117"/>
      <c r="V1144" s="117"/>
      <c r="W1144" s="117"/>
      <c r="X1144" s="117"/>
      <c r="Y1144" s="117"/>
      <c r="Z1144" s="117"/>
      <c r="AA1144" s="117"/>
      <c r="AB1144" s="117"/>
      <c r="AC1144" s="117"/>
      <c r="AD1144" s="117"/>
      <c r="AE1144" s="117"/>
      <c r="AF1144" s="117"/>
      <c r="AG1144" s="117"/>
      <c r="AH1144" s="117"/>
      <c r="AI1144" s="117"/>
      <c r="AJ1144" s="117"/>
      <c r="AK1144" s="117"/>
      <c r="AL1144" s="117"/>
      <c r="AM1144" s="117"/>
      <c r="AN1144" s="117"/>
      <c r="AO1144" s="117"/>
      <c r="AP1144" s="117"/>
      <c r="AQ1144" s="117"/>
      <c r="AR1144" s="117"/>
      <c r="AS1144" s="117"/>
      <c r="AT1144" s="117"/>
      <c r="AU1144" s="117"/>
      <c r="AV1144" s="117"/>
      <c r="AW1144" s="117"/>
      <c r="AX1144" s="118"/>
    </row>
    <row r="1145" spans="1:113" ht="12" customHeight="1">
      <c r="A1145" s="39"/>
      <c r="B1145" s="116"/>
      <c r="C1145" s="117"/>
      <c r="D1145" s="117"/>
      <c r="E1145" s="117"/>
      <c r="F1145" s="117"/>
      <c r="G1145" s="117"/>
      <c r="H1145" s="117"/>
      <c r="I1145" s="117"/>
      <c r="J1145" s="117"/>
      <c r="K1145" s="117"/>
      <c r="L1145" s="117"/>
      <c r="M1145" s="117"/>
      <c r="N1145" s="117"/>
      <c r="O1145" s="117"/>
      <c r="P1145" s="117"/>
      <c r="Q1145" s="117"/>
      <c r="R1145" s="117"/>
      <c r="S1145" s="117"/>
      <c r="T1145" s="117"/>
      <c r="U1145" s="117"/>
      <c r="V1145" s="117"/>
      <c r="W1145" s="117"/>
      <c r="X1145" s="117"/>
      <c r="Y1145" s="117"/>
      <c r="Z1145" s="117"/>
      <c r="AA1145" s="117"/>
      <c r="AB1145" s="117"/>
      <c r="AC1145" s="117"/>
      <c r="AD1145" s="117"/>
      <c r="AE1145" s="117"/>
      <c r="AF1145" s="117"/>
      <c r="AG1145" s="117"/>
      <c r="AH1145" s="117"/>
      <c r="AI1145" s="117"/>
      <c r="AJ1145" s="117"/>
      <c r="AK1145" s="117"/>
      <c r="AL1145" s="117"/>
      <c r="AM1145" s="117"/>
      <c r="AN1145" s="117"/>
      <c r="AO1145" s="117"/>
      <c r="AP1145" s="117"/>
      <c r="AQ1145" s="117"/>
      <c r="AR1145" s="117"/>
      <c r="AS1145" s="117"/>
      <c r="AT1145" s="117"/>
      <c r="AU1145" s="117"/>
      <c r="AV1145" s="117"/>
      <c r="AW1145" s="117"/>
      <c r="AX1145" s="118"/>
      <c r="BC1145" s="47"/>
    </row>
    <row r="1146" spans="1:113" ht="12" customHeight="1">
      <c r="A1146" s="39"/>
      <c r="B1146" s="116"/>
      <c r="C1146" s="117"/>
      <c r="D1146" s="117"/>
      <c r="E1146" s="117"/>
      <c r="F1146" s="117"/>
      <c r="G1146" s="117"/>
      <c r="H1146" s="117"/>
      <c r="I1146" s="117"/>
      <c r="J1146" s="117"/>
      <c r="K1146" s="117"/>
      <c r="L1146" s="117"/>
      <c r="M1146" s="117"/>
      <c r="N1146" s="117"/>
      <c r="O1146" s="117"/>
      <c r="P1146" s="117"/>
      <c r="Q1146" s="117"/>
      <c r="R1146" s="117"/>
      <c r="S1146" s="117"/>
      <c r="T1146" s="117"/>
      <c r="U1146" s="117"/>
      <c r="V1146" s="117"/>
      <c r="W1146" s="117"/>
      <c r="X1146" s="117"/>
      <c r="Y1146" s="117"/>
      <c r="Z1146" s="117"/>
      <c r="AA1146" s="117"/>
      <c r="AB1146" s="117"/>
      <c r="AC1146" s="117"/>
      <c r="AD1146" s="117"/>
      <c r="AE1146" s="117"/>
      <c r="AF1146" s="117"/>
      <c r="AG1146" s="117"/>
      <c r="AH1146" s="117"/>
      <c r="AI1146" s="117"/>
      <c r="AJ1146" s="117"/>
      <c r="AK1146" s="117"/>
      <c r="AL1146" s="117"/>
      <c r="AM1146" s="117"/>
      <c r="AN1146" s="117"/>
      <c r="AO1146" s="117"/>
      <c r="AP1146" s="117"/>
      <c r="AQ1146" s="117"/>
      <c r="AR1146" s="117"/>
      <c r="AS1146" s="117"/>
      <c r="AT1146" s="117"/>
      <c r="AU1146" s="117"/>
      <c r="AV1146" s="117"/>
      <c r="AW1146" s="117"/>
      <c r="AX1146" s="118"/>
    </row>
    <row r="1147" spans="1:113" ht="12" customHeight="1">
      <c r="A1147" s="39"/>
      <c r="B1147" s="116"/>
      <c r="C1147" s="117"/>
      <c r="D1147" s="117"/>
      <c r="E1147" s="117"/>
      <c r="F1147" s="117"/>
      <c r="G1147" s="117"/>
      <c r="H1147" s="117"/>
      <c r="I1147" s="117"/>
      <c r="J1147" s="117"/>
      <c r="K1147" s="117"/>
      <c r="L1147" s="117"/>
      <c r="M1147" s="117"/>
      <c r="N1147" s="117"/>
      <c r="O1147" s="117"/>
      <c r="P1147" s="117"/>
      <c r="Q1147" s="117"/>
      <c r="R1147" s="117"/>
      <c r="S1147" s="117"/>
      <c r="T1147" s="117"/>
      <c r="U1147" s="117"/>
      <c r="V1147" s="117"/>
      <c r="W1147" s="117"/>
      <c r="X1147" s="117"/>
      <c r="Y1147" s="117"/>
      <c r="Z1147" s="117"/>
      <c r="AA1147" s="117"/>
      <c r="AB1147" s="117"/>
      <c r="AC1147" s="117"/>
      <c r="AD1147" s="117"/>
      <c r="AE1147" s="117"/>
      <c r="AF1147" s="117"/>
      <c r="AG1147" s="117"/>
      <c r="AH1147" s="117"/>
      <c r="AI1147" s="117"/>
      <c r="AJ1147" s="117"/>
      <c r="AK1147" s="117"/>
      <c r="AL1147" s="117"/>
      <c r="AM1147" s="117"/>
      <c r="AN1147" s="117"/>
      <c r="AO1147" s="117"/>
      <c r="AP1147" s="117"/>
      <c r="AQ1147" s="117"/>
      <c r="AR1147" s="117"/>
      <c r="AS1147" s="117"/>
      <c r="AT1147" s="117"/>
      <c r="AU1147" s="117"/>
      <c r="AV1147" s="117"/>
      <c r="AW1147" s="117"/>
      <c r="AX1147" s="118"/>
    </row>
    <row r="1148" spans="1:113" ht="12" customHeight="1">
      <c r="A1148" s="39"/>
      <c r="B1148" s="116"/>
      <c r="C1148" s="117"/>
      <c r="D1148" s="117"/>
      <c r="E1148" s="117"/>
      <c r="F1148" s="117"/>
      <c r="G1148" s="117"/>
      <c r="H1148" s="117"/>
      <c r="I1148" s="117"/>
      <c r="J1148" s="117"/>
      <c r="K1148" s="117"/>
      <c r="L1148" s="117"/>
      <c r="M1148" s="117"/>
      <c r="N1148" s="117"/>
      <c r="O1148" s="117"/>
      <c r="P1148" s="117"/>
      <c r="Q1148" s="117"/>
      <c r="R1148" s="117"/>
      <c r="S1148" s="117"/>
      <c r="T1148" s="117"/>
      <c r="U1148" s="117"/>
      <c r="V1148" s="117"/>
      <c r="W1148" s="117"/>
      <c r="X1148" s="117"/>
      <c r="Y1148" s="117"/>
      <c r="Z1148" s="117"/>
      <c r="AA1148" s="117"/>
      <c r="AB1148" s="117"/>
      <c r="AC1148" s="117"/>
      <c r="AD1148" s="117"/>
      <c r="AE1148" s="117"/>
      <c r="AF1148" s="117"/>
      <c r="AG1148" s="117"/>
      <c r="AH1148" s="117"/>
      <c r="AI1148" s="117"/>
      <c r="AJ1148" s="117"/>
      <c r="AK1148" s="117"/>
      <c r="AL1148" s="117"/>
      <c r="AM1148" s="117"/>
      <c r="AN1148" s="117"/>
      <c r="AO1148" s="117"/>
      <c r="AP1148" s="117"/>
      <c r="AQ1148" s="117"/>
      <c r="AR1148" s="117"/>
      <c r="AS1148" s="117"/>
      <c r="AT1148" s="117"/>
      <c r="AU1148" s="117"/>
      <c r="AV1148" s="117"/>
      <c r="AW1148" s="117"/>
      <c r="AX1148" s="118"/>
    </row>
    <row r="1149" spans="1:113" ht="15" thickBot="1">
      <c r="A1149" s="48"/>
      <c r="B1149" s="49"/>
      <c r="C1149" s="50"/>
      <c r="D1149" s="50"/>
      <c r="E1149" s="50"/>
      <c r="F1149" s="50"/>
      <c r="G1149" s="50"/>
      <c r="H1149" s="50"/>
      <c r="I1149" s="50"/>
      <c r="J1149" s="50"/>
      <c r="K1149" s="50"/>
      <c r="L1149" s="50"/>
      <c r="M1149" s="50"/>
      <c r="N1149" s="50"/>
      <c r="O1149" s="50"/>
      <c r="P1149" s="50"/>
      <c r="Q1149" s="50"/>
      <c r="R1149" s="50"/>
      <c r="S1149" s="50"/>
      <c r="T1149" s="50"/>
      <c r="U1149" s="50"/>
      <c r="V1149" s="50"/>
      <c r="W1149" s="50"/>
      <c r="X1149" s="50"/>
      <c r="Y1149" s="50"/>
      <c r="Z1149" s="50"/>
      <c r="AA1149" s="50"/>
      <c r="AB1149" s="50"/>
      <c r="AC1149" s="50"/>
      <c r="AD1149" s="50"/>
      <c r="AE1149" s="50"/>
      <c r="AF1149" s="50"/>
      <c r="AG1149" s="50"/>
      <c r="AH1149" s="50"/>
      <c r="AI1149" s="50"/>
      <c r="AJ1149" s="50"/>
      <c r="AK1149" s="50"/>
      <c r="AL1149" s="50"/>
      <c r="AM1149" s="50"/>
      <c r="AN1149" s="50"/>
      <c r="AO1149" s="50"/>
      <c r="AP1149" s="50"/>
      <c r="AQ1149" s="50"/>
      <c r="AR1149" s="50"/>
      <c r="AS1149" s="50"/>
      <c r="AT1149" s="50"/>
      <c r="AU1149" s="50"/>
      <c r="AV1149" s="50"/>
      <c r="AW1149" s="50"/>
      <c r="AX1149" s="51"/>
    </row>
    <row r="1150" spans="1:113">
      <c r="B1150" s="52"/>
    </row>
    <row r="1151" spans="1:113" ht="15" thickBot="1">
      <c r="A1151" s="42"/>
      <c r="B1151" s="41" t="s">
        <v>81</v>
      </c>
      <c r="C1151" s="39"/>
      <c r="D1151" s="39"/>
      <c r="E1151" s="39"/>
      <c r="F1151" s="39"/>
      <c r="G1151" s="39"/>
      <c r="H1151" s="39"/>
      <c r="I1151" s="39"/>
      <c r="J1151" s="39"/>
      <c r="K1151" s="39"/>
      <c r="L1151" s="40"/>
      <c r="M1151" s="40"/>
      <c r="N1151" s="40"/>
      <c r="O1151" s="40"/>
      <c r="P1151" s="39"/>
      <c r="Q1151" s="39"/>
      <c r="R1151" s="39"/>
      <c r="S1151" s="39"/>
      <c r="T1151" s="39"/>
      <c r="U1151" s="39"/>
      <c r="V1151" s="41"/>
      <c r="W1151" s="41"/>
      <c r="X1151" s="41"/>
      <c r="Y1151" s="41"/>
      <c r="Z1151" s="41"/>
      <c r="AA1151" s="41"/>
      <c r="AB1151" s="41"/>
      <c r="AC1151" s="41"/>
      <c r="AD1151" s="41"/>
      <c r="AE1151" s="41"/>
      <c r="AF1151" s="41"/>
      <c r="AG1151" s="41"/>
      <c r="AH1151" s="41"/>
      <c r="AI1151" s="41"/>
      <c r="AJ1151" s="41"/>
      <c r="AK1151" s="41"/>
      <c r="AL1151" s="41"/>
      <c r="AM1151" s="41"/>
      <c r="AN1151" s="41"/>
      <c r="AO1151" s="41"/>
      <c r="AP1151" s="41"/>
      <c r="AQ1151" s="41"/>
      <c r="AR1151" s="41"/>
      <c r="AS1151" s="41"/>
      <c r="AT1151" s="41"/>
      <c r="AU1151" s="41"/>
      <c r="AV1151" s="41"/>
      <c r="AW1151" s="41"/>
      <c r="AX1151" s="41"/>
      <c r="DI1151" s="37"/>
    </row>
    <row r="1152" spans="1:113" ht="14.4">
      <c r="A1152" s="39"/>
      <c r="B1152" s="43"/>
      <c r="C1152" s="38"/>
      <c r="D1152" s="38"/>
      <c r="E1152" s="38"/>
      <c r="F1152" s="38"/>
      <c r="G1152" s="38"/>
      <c r="H1152" s="38"/>
      <c r="I1152" s="38"/>
      <c r="J1152" s="38"/>
      <c r="K1152" s="38"/>
      <c r="L1152" s="44"/>
      <c r="M1152" s="44"/>
      <c r="N1152" s="44"/>
      <c r="O1152" s="44"/>
      <c r="P1152" s="38"/>
      <c r="Q1152" s="38"/>
      <c r="R1152" s="38"/>
      <c r="S1152" s="38"/>
      <c r="T1152" s="38"/>
      <c r="U1152" s="38"/>
      <c r="V1152" s="45"/>
      <c r="W1152" s="45"/>
      <c r="X1152" s="45"/>
      <c r="Y1152" s="45"/>
      <c r="Z1152" s="45"/>
      <c r="AA1152" s="45"/>
      <c r="AB1152" s="45"/>
      <c r="AC1152" s="45"/>
      <c r="AD1152" s="45"/>
      <c r="AE1152" s="45"/>
      <c r="AF1152" s="45"/>
      <c r="AG1152" s="45"/>
      <c r="AH1152" s="45"/>
      <c r="AI1152" s="45"/>
      <c r="AJ1152" s="45"/>
      <c r="AK1152" s="45"/>
      <c r="AL1152" s="45"/>
      <c r="AM1152" s="45"/>
      <c r="AN1152" s="45"/>
      <c r="AO1152" s="45"/>
      <c r="AP1152" s="45"/>
      <c r="AQ1152" s="45"/>
      <c r="AR1152" s="45"/>
      <c r="AS1152" s="45"/>
      <c r="AT1152" s="45"/>
      <c r="AU1152" s="45"/>
      <c r="AV1152" s="45"/>
      <c r="AW1152" s="45"/>
      <c r="AX1152" s="46"/>
    </row>
    <row r="1153" spans="1:251" ht="12" customHeight="1">
      <c r="A1153" s="39"/>
      <c r="B1153" s="116" t="s">
        <v>221</v>
      </c>
      <c r="C1153" s="117"/>
      <c r="D1153" s="117"/>
      <c r="E1153" s="117"/>
      <c r="F1153" s="117"/>
      <c r="G1153" s="117"/>
      <c r="H1153" s="117"/>
      <c r="I1153" s="117"/>
      <c r="J1153" s="117"/>
      <c r="K1153" s="117"/>
      <c r="L1153" s="117"/>
      <c r="M1153" s="117"/>
      <c r="N1153" s="117"/>
      <c r="O1153" s="117"/>
      <c r="P1153" s="117"/>
      <c r="Q1153" s="117"/>
      <c r="R1153" s="117"/>
      <c r="S1153" s="117"/>
      <c r="T1153" s="117"/>
      <c r="U1153" s="117"/>
      <c r="V1153" s="117"/>
      <c r="W1153" s="117"/>
      <c r="X1153" s="117"/>
      <c r="Y1153" s="117"/>
      <c r="Z1153" s="117"/>
      <c r="AA1153" s="117"/>
      <c r="AB1153" s="117"/>
      <c r="AC1153" s="117"/>
      <c r="AD1153" s="117"/>
      <c r="AE1153" s="117"/>
      <c r="AF1153" s="117"/>
      <c r="AG1153" s="117"/>
      <c r="AH1153" s="117"/>
      <c r="AI1153" s="117"/>
      <c r="AJ1153" s="117"/>
      <c r="AK1153" s="117"/>
      <c r="AL1153" s="117"/>
      <c r="AM1153" s="117"/>
      <c r="AN1153" s="117"/>
      <c r="AO1153" s="117"/>
      <c r="AP1153" s="117"/>
      <c r="AQ1153" s="117"/>
      <c r="AR1153" s="117"/>
      <c r="AS1153" s="117"/>
      <c r="AT1153" s="117"/>
      <c r="AU1153" s="117"/>
      <c r="AV1153" s="117"/>
      <c r="AW1153" s="117"/>
      <c r="AX1153" s="118"/>
    </row>
    <row r="1154" spans="1:251" ht="12" customHeight="1">
      <c r="A1154" s="39"/>
      <c r="B1154" s="116"/>
      <c r="C1154" s="117"/>
      <c r="D1154" s="117"/>
      <c r="E1154" s="117"/>
      <c r="F1154" s="117"/>
      <c r="G1154" s="117"/>
      <c r="H1154" s="117"/>
      <c r="I1154" s="117"/>
      <c r="J1154" s="117"/>
      <c r="K1154" s="117"/>
      <c r="L1154" s="117"/>
      <c r="M1154" s="117"/>
      <c r="N1154" s="117"/>
      <c r="O1154" s="117"/>
      <c r="P1154" s="117"/>
      <c r="Q1154" s="117"/>
      <c r="R1154" s="117"/>
      <c r="S1154" s="117"/>
      <c r="T1154" s="117"/>
      <c r="U1154" s="117"/>
      <c r="V1154" s="117"/>
      <c r="W1154" s="117"/>
      <c r="X1154" s="117"/>
      <c r="Y1154" s="117"/>
      <c r="Z1154" s="117"/>
      <c r="AA1154" s="117"/>
      <c r="AB1154" s="117"/>
      <c r="AC1154" s="117"/>
      <c r="AD1154" s="117"/>
      <c r="AE1154" s="117"/>
      <c r="AF1154" s="117"/>
      <c r="AG1154" s="117"/>
      <c r="AH1154" s="117"/>
      <c r="AI1154" s="117"/>
      <c r="AJ1154" s="117"/>
      <c r="AK1154" s="117"/>
      <c r="AL1154" s="117"/>
      <c r="AM1154" s="117"/>
      <c r="AN1154" s="117"/>
      <c r="AO1154" s="117"/>
      <c r="AP1154" s="117"/>
      <c r="AQ1154" s="117"/>
      <c r="AR1154" s="117"/>
      <c r="AS1154" s="117"/>
      <c r="AT1154" s="117"/>
      <c r="AU1154" s="117"/>
      <c r="AV1154" s="117"/>
      <c r="AW1154" s="117"/>
      <c r="AX1154" s="118"/>
    </row>
    <row r="1155" spans="1:251" ht="12" customHeight="1">
      <c r="A1155" s="39"/>
      <c r="B1155" s="116"/>
      <c r="C1155" s="117"/>
      <c r="D1155" s="117"/>
      <c r="E1155" s="117"/>
      <c r="F1155" s="117"/>
      <c r="G1155" s="117"/>
      <c r="H1155" s="117"/>
      <c r="I1155" s="117"/>
      <c r="J1155" s="117"/>
      <c r="K1155" s="117"/>
      <c r="L1155" s="117"/>
      <c r="M1155" s="117"/>
      <c r="N1155" s="117"/>
      <c r="O1155" s="117"/>
      <c r="P1155" s="117"/>
      <c r="Q1155" s="117"/>
      <c r="R1155" s="117"/>
      <c r="S1155" s="117"/>
      <c r="T1155" s="117"/>
      <c r="U1155" s="117"/>
      <c r="V1155" s="117"/>
      <c r="W1155" s="117"/>
      <c r="X1155" s="117"/>
      <c r="Y1155" s="117"/>
      <c r="Z1155" s="117"/>
      <c r="AA1155" s="117"/>
      <c r="AB1155" s="117"/>
      <c r="AC1155" s="117"/>
      <c r="AD1155" s="117"/>
      <c r="AE1155" s="117"/>
      <c r="AF1155" s="117"/>
      <c r="AG1155" s="117"/>
      <c r="AH1155" s="117"/>
      <c r="AI1155" s="117"/>
      <c r="AJ1155" s="117"/>
      <c r="AK1155" s="117"/>
      <c r="AL1155" s="117"/>
      <c r="AM1155" s="117"/>
      <c r="AN1155" s="117"/>
      <c r="AO1155" s="117"/>
      <c r="AP1155" s="117"/>
      <c r="AQ1155" s="117"/>
      <c r="AR1155" s="117"/>
      <c r="AS1155" s="117"/>
      <c r="AT1155" s="117"/>
      <c r="AU1155" s="117"/>
      <c r="AV1155" s="117"/>
      <c r="AW1155" s="117"/>
      <c r="AX1155" s="118"/>
    </row>
    <row r="1156" spans="1:251" ht="12" customHeight="1">
      <c r="A1156" s="39"/>
      <c r="B1156" s="116"/>
      <c r="C1156" s="117"/>
      <c r="D1156" s="117"/>
      <c r="E1156" s="117"/>
      <c r="F1156" s="117"/>
      <c r="G1156" s="117"/>
      <c r="H1156" s="117"/>
      <c r="I1156" s="117"/>
      <c r="J1156" s="117"/>
      <c r="K1156" s="117"/>
      <c r="L1156" s="117"/>
      <c r="M1156" s="117"/>
      <c r="N1156" s="117"/>
      <c r="O1156" s="117"/>
      <c r="P1156" s="117"/>
      <c r="Q1156" s="117"/>
      <c r="R1156" s="117"/>
      <c r="S1156" s="117"/>
      <c r="T1156" s="117"/>
      <c r="U1156" s="117"/>
      <c r="V1156" s="117"/>
      <c r="W1156" s="117"/>
      <c r="X1156" s="117"/>
      <c r="Y1156" s="117"/>
      <c r="Z1156" s="117"/>
      <c r="AA1156" s="117"/>
      <c r="AB1156" s="117"/>
      <c r="AC1156" s="117"/>
      <c r="AD1156" s="117"/>
      <c r="AE1156" s="117"/>
      <c r="AF1156" s="117"/>
      <c r="AG1156" s="117"/>
      <c r="AH1156" s="117"/>
      <c r="AI1156" s="117"/>
      <c r="AJ1156" s="117"/>
      <c r="AK1156" s="117"/>
      <c r="AL1156" s="117"/>
      <c r="AM1156" s="117"/>
      <c r="AN1156" s="117"/>
      <c r="AO1156" s="117"/>
      <c r="AP1156" s="117"/>
      <c r="AQ1156" s="117"/>
      <c r="AR1156" s="117"/>
      <c r="AS1156" s="117"/>
      <c r="AT1156" s="117"/>
      <c r="AU1156" s="117"/>
      <c r="AV1156" s="117"/>
      <c r="AW1156" s="117"/>
      <c r="AX1156" s="118"/>
      <c r="BC1156" s="47"/>
    </row>
    <row r="1157" spans="1:251" ht="12" customHeight="1">
      <c r="A1157" s="39"/>
      <c r="B1157" s="116"/>
      <c r="C1157" s="117"/>
      <c r="D1157" s="117"/>
      <c r="E1157" s="117"/>
      <c r="F1157" s="117"/>
      <c r="G1157" s="117"/>
      <c r="H1157" s="117"/>
      <c r="I1157" s="117"/>
      <c r="J1157" s="117"/>
      <c r="K1157" s="117"/>
      <c r="L1157" s="117"/>
      <c r="M1157" s="117"/>
      <c r="N1157" s="117"/>
      <c r="O1157" s="117"/>
      <c r="P1157" s="117"/>
      <c r="Q1157" s="117"/>
      <c r="R1157" s="117"/>
      <c r="S1157" s="117"/>
      <c r="T1157" s="117"/>
      <c r="U1157" s="117"/>
      <c r="V1157" s="117"/>
      <c r="W1157" s="117"/>
      <c r="X1157" s="117"/>
      <c r="Y1157" s="117"/>
      <c r="Z1157" s="117"/>
      <c r="AA1157" s="117"/>
      <c r="AB1157" s="117"/>
      <c r="AC1157" s="117"/>
      <c r="AD1157" s="117"/>
      <c r="AE1157" s="117"/>
      <c r="AF1157" s="117"/>
      <c r="AG1157" s="117"/>
      <c r="AH1157" s="117"/>
      <c r="AI1157" s="117"/>
      <c r="AJ1157" s="117"/>
      <c r="AK1157" s="117"/>
      <c r="AL1157" s="117"/>
      <c r="AM1157" s="117"/>
      <c r="AN1157" s="117"/>
      <c r="AO1157" s="117"/>
      <c r="AP1157" s="117"/>
      <c r="AQ1157" s="117"/>
      <c r="AR1157" s="117"/>
      <c r="AS1157" s="117"/>
      <c r="AT1157" s="117"/>
      <c r="AU1157" s="117"/>
      <c r="AV1157" s="117"/>
      <c r="AW1157" s="117"/>
      <c r="AX1157" s="118"/>
    </row>
    <row r="1158" spans="1:251" ht="12" customHeight="1">
      <c r="A1158" s="39"/>
      <c r="B1158" s="116"/>
      <c r="C1158" s="117"/>
      <c r="D1158" s="117"/>
      <c r="E1158" s="117"/>
      <c r="F1158" s="117"/>
      <c r="G1158" s="117"/>
      <c r="H1158" s="117"/>
      <c r="I1158" s="117"/>
      <c r="J1158" s="117"/>
      <c r="K1158" s="117"/>
      <c r="L1158" s="117"/>
      <c r="M1158" s="117"/>
      <c r="N1158" s="117"/>
      <c r="O1158" s="117"/>
      <c r="P1158" s="117"/>
      <c r="Q1158" s="117"/>
      <c r="R1158" s="117"/>
      <c r="S1158" s="117"/>
      <c r="T1158" s="117"/>
      <c r="U1158" s="117"/>
      <c r="V1158" s="117"/>
      <c r="W1158" s="117"/>
      <c r="X1158" s="117"/>
      <c r="Y1158" s="117"/>
      <c r="Z1158" s="117"/>
      <c r="AA1158" s="117"/>
      <c r="AB1158" s="117"/>
      <c r="AC1158" s="117"/>
      <c r="AD1158" s="117"/>
      <c r="AE1158" s="117"/>
      <c r="AF1158" s="117"/>
      <c r="AG1158" s="117"/>
      <c r="AH1158" s="117"/>
      <c r="AI1158" s="117"/>
      <c r="AJ1158" s="117"/>
      <c r="AK1158" s="117"/>
      <c r="AL1158" s="117"/>
      <c r="AM1158" s="117"/>
      <c r="AN1158" s="117"/>
      <c r="AO1158" s="117"/>
      <c r="AP1158" s="117"/>
      <c r="AQ1158" s="117"/>
      <c r="AR1158" s="117"/>
      <c r="AS1158" s="117"/>
      <c r="AT1158" s="117"/>
      <c r="AU1158" s="117"/>
      <c r="AV1158" s="117"/>
      <c r="AW1158" s="117"/>
      <c r="AX1158" s="118"/>
    </row>
    <row r="1159" spans="1:251" ht="12" customHeight="1">
      <c r="A1159" s="39"/>
      <c r="B1159" s="116"/>
      <c r="C1159" s="117"/>
      <c r="D1159" s="117"/>
      <c r="E1159" s="117"/>
      <c r="F1159" s="117"/>
      <c r="G1159" s="117"/>
      <c r="H1159" s="117"/>
      <c r="I1159" s="117"/>
      <c r="J1159" s="117"/>
      <c r="K1159" s="117"/>
      <c r="L1159" s="117"/>
      <c r="M1159" s="117"/>
      <c r="N1159" s="117"/>
      <c r="O1159" s="117"/>
      <c r="P1159" s="117"/>
      <c r="Q1159" s="117"/>
      <c r="R1159" s="117"/>
      <c r="S1159" s="117"/>
      <c r="T1159" s="117"/>
      <c r="U1159" s="117"/>
      <c r="V1159" s="117"/>
      <c r="W1159" s="117"/>
      <c r="X1159" s="117"/>
      <c r="Y1159" s="117"/>
      <c r="Z1159" s="117"/>
      <c r="AA1159" s="117"/>
      <c r="AB1159" s="117"/>
      <c r="AC1159" s="117"/>
      <c r="AD1159" s="117"/>
      <c r="AE1159" s="117"/>
      <c r="AF1159" s="117"/>
      <c r="AG1159" s="117"/>
      <c r="AH1159" s="117"/>
      <c r="AI1159" s="117"/>
      <c r="AJ1159" s="117"/>
      <c r="AK1159" s="117"/>
      <c r="AL1159" s="117"/>
      <c r="AM1159" s="117"/>
      <c r="AN1159" s="117"/>
      <c r="AO1159" s="117"/>
      <c r="AP1159" s="117"/>
      <c r="AQ1159" s="117"/>
      <c r="AR1159" s="117"/>
      <c r="AS1159" s="117"/>
      <c r="AT1159" s="117"/>
      <c r="AU1159" s="117"/>
      <c r="AV1159" s="117"/>
      <c r="AW1159" s="117"/>
      <c r="AX1159" s="118"/>
    </row>
    <row r="1160" spans="1:251" ht="15" thickBot="1">
      <c r="A1160" s="48"/>
      <c r="B1160" s="49"/>
      <c r="C1160" s="50"/>
      <c r="D1160" s="50"/>
      <c r="E1160" s="50"/>
      <c r="F1160" s="50"/>
      <c r="G1160" s="50"/>
      <c r="H1160" s="50"/>
      <c r="I1160" s="50"/>
      <c r="J1160" s="50"/>
      <c r="K1160" s="50"/>
      <c r="L1160" s="50"/>
      <c r="M1160" s="50"/>
      <c r="N1160" s="50"/>
      <c r="O1160" s="50"/>
      <c r="P1160" s="50"/>
      <c r="Q1160" s="50"/>
      <c r="R1160" s="50"/>
      <c r="S1160" s="50"/>
      <c r="T1160" s="50"/>
      <c r="U1160" s="50"/>
      <c r="V1160" s="50"/>
      <c r="W1160" s="50"/>
      <c r="X1160" s="50"/>
      <c r="Y1160" s="50"/>
      <c r="Z1160" s="50"/>
      <c r="AA1160" s="50"/>
      <c r="AB1160" s="50"/>
      <c r="AC1160" s="50"/>
      <c r="AD1160" s="50"/>
      <c r="AE1160" s="50"/>
      <c r="AF1160" s="50"/>
      <c r="AG1160" s="50"/>
      <c r="AH1160" s="50"/>
      <c r="AI1160" s="50"/>
      <c r="AJ1160" s="50"/>
      <c r="AK1160" s="50"/>
      <c r="AL1160" s="50"/>
      <c r="AM1160" s="50"/>
      <c r="AN1160" s="50"/>
      <c r="AO1160" s="50"/>
      <c r="AP1160" s="50"/>
      <c r="AQ1160" s="50"/>
      <c r="AR1160" s="50"/>
      <c r="AS1160" s="50"/>
      <c r="AT1160" s="50"/>
      <c r="AU1160" s="50"/>
      <c r="AV1160" s="50"/>
      <c r="AW1160" s="50"/>
      <c r="AX1160" s="51"/>
    </row>
    <row r="1161" spans="1:251">
      <c r="B1161" s="52"/>
    </row>
    <row r="1162" spans="1:251" ht="14.4">
      <c r="B1162" s="41" t="s">
        <v>83</v>
      </c>
      <c r="C1162" s="39"/>
      <c r="D1162" s="39"/>
      <c r="E1162" s="39"/>
      <c r="F1162" s="39"/>
      <c r="G1162" s="39"/>
      <c r="H1162" s="39"/>
      <c r="I1162" s="39"/>
      <c r="J1162" s="39"/>
      <c r="K1162" s="39"/>
      <c r="L1162" s="40"/>
      <c r="M1162" s="40"/>
      <c r="N1162" s="40"/>
      <c r="O1162" s="40"/>
      <c r="P1162" s="39"/>
      <c r="Q1162" s="39"/>
      <c r="R1162" s="39"/>
      <c r="S1162" s="39"/>
      <c r="T1162" s="39"/>
      <c r="U1162" s="39"/>
      <c r="V1162" s="41"/>
      <c r="W1162" s="41"/>
      <c r="X1162" s="41"/>
      <c r="Y1162" s="41"/>
      <c r="Z1162" s="41"/>
      <c r="AA1162" s="41"/>
      <c r="AB1162" s="41"/>
      <c r="AC1162" s="41"/>
      <c r="AD1162" s="41"/>
      <c r="AE1162" s="41"/>
      <c r="AF1162" s="41"/>
      <c r="AG1162" s="41"/>
      <c r="AH1162" s="41"/>
      <c r="AI1162" s="41"/>
      <c r="AJ1162" s="41"/>
      <c r="AK1162" s="41"/>
      <c r="AL1162" s="41"/>
      <c r="AM1162" s="41"/>
      <c r="AN1162" s="41"/>
      <c r="AO1162" s="41"/>
      <c r="AP1162" s="41"/>
      <c r="AQ1162" s="41"/>
      <c r="AR1162" s="41"/>
      <c r="AS1162" s="41"/>
      <c r="AT1162" s="41"/>
      <c r="AU1162" s="41"/>
      <c r="AV1162" s="41"/>
      <c r="AW1162" s="41"/>
      <c r="AX1162" s="41"/>
    </row>
    <row r="1163" spans="1:251" ht="15" thickBot="1">
      <c r="B1163" s="39"/>
      <c r="C1163" s="39"/>
      <c r="D1163" s="39"/>
      <c r="E1163" s="39"/>
      <c r="F1163" s="39"/>
      <c r="G1163" s="39"/>
      <c r="H1163" s="39"/>
      <c r="I1163" s="39"/>
      <c r="J1163" s="39"/>
      <c r="K1163" s="39"/>
      <c r="L1163" s="40"/>
      <c r="M1163" s="40"/>
      <c r="N1163" s="40"/>
      <c r="O1163" s="40"/>
      <c r="P1163" s="39"/>
      <c r="Q1163" s="39"/>
      <c r="R1163" s="39"/>
      <c r="S1163" s="39"/>
      <c r="T1163" s="39"/>
      <c r="U1163" s="39"/>
      <c r="V1163" s="41"/>
      <c r="W1163" s="41"/>
      <c r="X1163" s="41"/>
      <c r="Y1163" s="41"/>
      <c r="Z1163" s="41"/>
      <c r="AA1163" s="41"/>
      <c r="AB1163" s="41"/>
      <c r="AC1163" s="41"/>
      <c r="AD1163" s="41"/>
      <c r="AE1163" s="41"/>
      <c r="AF1163" s="41"/>
      <c r="AG1163" s="41"/>
      <c r="AH1163" s="41"/>
      <c r="AI1163" s="41"/>
      <c r="AJ1163" s="41"/>
      <c r="AK1163" s="41"/>
      <c r="AL1163" s="41"/>
      <c r="AM1163" s="41"/>
      <c r="AN1163" s="41"/>
      <c r="AO1163" s="41"/>
      <c r="AP1163" s="41"/>
      <c r="AQ1163" s="41"/>
      <c r="AR1163" s="41"/>
      <c r="AS1163" s="41"/>
      <c r="AT1163" s="41"/>
      <c r="AU1163" s="41"/>
      <c r="AV1163" s="41"/>
      <c r="AW1163" s="41"/>
      <c r="AX1163" s="53" t="s">
        <v>84</v>
      </c>
    </row>
    <row r="1164" spans="1:251" s="47" customFormat="1" ht="13.5" customHeight="1">
      <c r="A1164" s="39"/>
      <c r="B1164" s="119" t="s">
        <v>85</v>
      </c>
      <c r="C1164" s="120"/>
      <c r="D1164" s="120"/>
      <c r="E1164" s="120"/>
      <c r="F1164" s="120"/>
      <c r="G1164" s="120"/>
      <c r="H1164" s="120"/>
      <c r="I1164" s="120"/>
      <c r="J1164" s="120"/>
      <c r="K1164" s="120"/>
      <c r="L1164" s="120"/>
      <c r="M1164" s="120"/>
      <c r="N1164" s="120"/>
      <c r="O1164" s="120"/>
      <c r="P1164" s="120"/>
      <c r="Q1164" s="120"/>
      <c r="R1164" s="120"/>
      <c r="S1164" s="120"/>
      <c r="T1164" s="120"/>
      <c r="U1164" s="120"/>
      <c r="V1164" s="120"/>
      <c r="W1164" s="120"/>
      <c r="X1164" s="120"/>
      <c r="Y1164" s="120"/>
      <c r="Z1164" s="121"/>
      <c r="AA1164" s="125" t="s">
        <v>86</v>
      </c>
      <c r="AB1164" s="120"/>
      <c r="AC1164" s="120"/>
      <c r="AD1164" s="120"/>
      <c r="AE1164" s="120"/>
      <c r="AF1164" s="120"/>
      <c r="AG1164" s="120"/>
      <c r="AH1164" s="120"/>
      <c r="AI1164" s="121"/>
      <c r="AJ1164" s="125" t="s">
        <v>87</v>
      </c>
      <c r="AK1164" s="120"/>
      <c r="AL1164" s="120"/>
      <c r="AM1164" s="120"/>
      <c r="AN1164" s="120"/>
      <c r="AO1164" s="120"/>
      <c r="AP1164" s="120"/>
      <c r="AQ1164" s="120"/>
      <c r="AR1164" s="121"/>
      <c r="AS1164" s="125" t="s">
        <v>88</v>
      </c>
      <c r="AT1164" s="120"/>
      <c r="AU1164" s="120"/>
      <c r="AV1164" s="120"/>
      <c r="AW1164" s="120"/>
      <c r="AX1164" s="127"/>
      <c r="AY1164" s="33"/>
      <c r="AZ1164" s="33"/>
      <c r="BA1164" s="33"/>
      <c r="BB1164" s="33"/>
      <c r="BC1164" s="33"/>
      <c r="BD1164" s="33"/>
      <c r="BE1164" s="33"/>
      <c r="BF1164" s="33"/>
      <c r="BG1164" s="33"/>
      <c r="BH1164" s="33"/>
      <c r="BI1164" s="33"/>
      <c r="BJ1164" s="33"/>
      <c r="BK1164" s="33"/>
      <c r="BL1164" s="33"/>
      <c r="BM1164" s="33"/>
      <c r="BN1164" s="33"/>
      <c r="BO1164" s="33"/>
      <c r="BP1164" s="33"/>
      <c r="BQ1164" s="33"/>
      <c r="BR1164" s="33"/>
      <c r="BS1164" s="33"/>
      <c r="BT1164" s="33"/>
      <c r="BU1164" s="33"/>
      <c r="BV1164" s="33"/>
      <c r="BW1164" s="33"/>
      <c r="BX1164" s="33"/>
      <c r="BY1164" s="33"/>
      <c r="BZ1164" s="33"/>
      <c r="CA1164" s="33"/>
      <c r="CB1164" s="33"/>
      <c r="CC1164" s="33"/>
      <c r="CD1164" s="33"/>
      <c r="CE1164" s="33"/>
      <c r="CF1164" s="33"/>
      <c r="CG1164" s="33"/>
      <c r="CH1164" s="33"/>
      <c r="CI1164" s="33"/>
      <c r="CJ1164" s="33"/>
      <c r="CK1164" s="33"/>
      <c r="CL1164" s="33"/>
      <c r="CM1164" s="33"/>
      <c r="CN1164" s="33"/>
      <c r="CO1164" s="33"/>
      <c r="CP1164" s="33"/>
      <c r="CQ1164" s="33"/>
      <c r="CR1164" s="33"/>
      <c r="CS1164" s="33"/>
      <c r="CT1164" s="33"/>
      <c r="CU1164" s="33"/>
      <c r="CV1164" s="33"/>
      <c r="CW1164" s="33"/>
      <c r="CX1164" s="33"/>
      <c r="CY1164" s="33"/>
      <c r="CZ1164" s="33"/>
      <c r="DA1164" s="33"/>
      <c r="DB1164" s="33"/>
      <c r="DC1164" s="33"/>
      <c r="DD1164" s="33"/>
      <c r="DE1164" s="33"/>
      <c r="DF1164" s="33"/>
      <c r="DG1164" s="33"/>
      <c r="DH1164" s="33"/>
      <c r="DI1164" s="33"/>
      <c r="DJ1164" s="33"/>
      <c r="DK1164" s="33"/>
      <c r="DL1164" s="33"/>
      <c r="DM1164" s="33"/>
      <c r="DN1164" s="33"/>
      <c r="DO1164" s="33"/>
      <c r="DP1164" s="33"/>
      <c r="DQ1164" s="33"/>
      <c r="DR1164" s="33"/>
      <c r="DS1164" s="33"/>
      <c r="DT1164" s="33"/>
      <c r="DU1164" s="33"/>
      <c r="DV1164" s="33"/>
      <c r="DW1164" s="33"/>
      <c r="DX1164" s="33"/>
      <c r="DY1164" s="33"/>
      <c r="DZ1164" s="33"/>
      <c r="EA1164" s="33"/>
      <c r="EB1164" s="33"/>
      <c r="EC1164" s="33"/>
      <c r="ED1164" s="33"/>
      <c r="EE1164" s="33"/>
      <c r="EF1164" s="33"/>
      <c r="EG1164" s="33"/>
      <c r="EH1164" s="33"/>
      <c r="EI1164" s="33"/>
      <c r="EJ1164" s="33"/>
      <c r="EK1164" s="33"/>
      <c r="EL1164" s="33"/>
      <c r="EM1164" s="33"/>
      <c r="EN1164" s="33"/>
      <c r="EO1164" s="33"/>
      <c r="EP1164" s="33"/>
      <c r="EQ1164" s="33"/>
      <c r="ER1164" s="33"/>
      <c r="ES1164" s="33"/>
      <c r="ET1164" s="33"/>
      <c r="EU1164" s="33"/>
      <c r="EV1164" s="33"/>
      <c r="EW1164" s="33"/>
      <c r="EX1164" s="33"/>
      <c r="EY1164" s="33"/>
      <c r="EZ1164" s="33"/>
      <c r="FA1164" s="33"/>
      <c r="FB1164" s="33"/>
      <c r="FC1164" s="33"/>
      <c r="FD1164" s="33"/>
      <c r="FE1164" s="33"/>
      <c r="FF1164" s="33"/>
      <c r="FG1164" s="33"/>
      <c r="FH1164" s="33"/>
      <c r="FI1164" s="33"/>
      <c r="FJ1164" s="33"/>
      <c r="FK1164" s="33"/>
      <c r="FL1164" s="33"/>
      <c r="FM1164" s="33"/>
      <c r="FN1164" s="33"/>
      <c r="FO1164" s="33"/>
      <c r="FP1164" s="33"/>
      <c r="FQ1164" s="33"/>
      <c r="FR1164" s="33"/>
      <c r="FS1164" s="33"/>
      <c r="FT1164" s="33"/>
      <c r="FU1164" s="33"/>
      <c r="FV1164" s="33"/>
      <c r="FW1164" s="33"/>
      <c r="FX1164" s="33"/>
      <c r="FY1164" s="33"/>
      <c r="FZ1164" s="33"/>
      <c r="GA1164" s="33"/>
      <c r="GB1164" s="33"/>
      <c r="GC1164" s="33"/>
      <c r="GD1164" s="33"/>
      <c r="GE1164" s="33"/>
      <c r="GF1164" s="33"/>
      <c r="GG1164" s="33"/>
      <c r="GH1164" s="33"/>
      <c r="GI1164" s="33"/>
      <c r="GJ1164" s="33"/>
      <c r="GK1164" s="33"/>
      <c r="GL1164" s="33"/>
      <c r="GM1164" s="33"/>
      <c r="GN1164" s="33"/>
      <c r="GO1164" s="33"/>
      <c r="GP1164" s="33"/>
      <c r="GQ1164" s="33"/>
      <c r="GR1164" s="33"/>
      <c r="GS1164" s="33"/>
      <c r="GT1164" s="33"/>
      <c r="GU1164" s="33"/>
      <c r="GV1164" s="33"/>
      <c r="GW1164" s="33"/>
      <c r="GX1164" s="33"/>
      <c r="GY1164" s="33"/>
      <c r="GZ1164" s="33"/>
      <c r="HA1164" s="33"/>
      <c r="HB1164" s="33"/>
      <c r="HC1164" s="33"/>
      <c r="HD1164" s="33"/>
      <c r="HE1164" s="33"/>
      <c r="HF1164" s="33"/>
      <c r="HG1164" s="33"/>
      <c r="HH1164" s="33"/>
      <c r="HI1164" s="33"/>
      <c r="HJ1164" s="33"/>
      <c r="HK1164" s="33"/>
      <c r="HL1164" s="33"/>
      <c r="HM1164" s="33"/>
      <c r="HN1164" s="33"/>
      <c r="HO1164" s="33"/>
      <c r="HP1164" s="33"/>
      <c r="HQ1164" s="33"/>
      <c r="HR1164" s="33"/>
      <c r="HS1164" s="33"/>
      <c r="HT1164" s="33"/>
      <c r="HU1164" s="33"/>
      <c r="HV1164" s="33"/>
      <c r="HW1164" s="33"/>
      <c r="HX1164" s="33"/>
      <c r="HY1164" s="33"/>
      <c r="HZ1164" s="33"/>
      <c r="IA1164" s="33"/>
      <c r="IB1164" s="33"/>
      <c r="IC1164" s="33"/>
      <c r="ID1164" s="33"/>
      <c r="IE1164" s="33"/>
      <c r="IF1164" s="33"/>
      <c r="IG1164" s="33"/>
      <c r="IH1164" s="33"/>
      <c r="II1164" s="33"/>
      <c r="IJ1164" s="33"/>
      <c r="IK1164" s="33"/>
      <c r="IL1164" s="33"/>
      <c r="IM1164" s="33"/>
      <c r="IN1164" s="33"/>
      <c r="IO1164" s="33"/>
      <c r="IP1164" s="33"/>
      <c r="IQ1164" s="33"/>
    </row>
    <row r="1165" spans="1:251" s="47" customFormat="1">
      <c r="A1165" s="39"/>
      <c r="B1165" s="122"/>
      <c r="C1165" s="123"/>
      <c r="D1165" s="123"/>
      <c r="E1165" s="123"/>
      <c r="F1165" s="123"/>
      <c r="G1165" s="123"/>
      <c r="H1165" s="123"/>
      <c r="I1165" s="123"/>
      <c r="J1165" s="123"/>
      <c r="K1165" s="123"/>
      <c r="L1165" s="123"/>
      <c r="M1165" s="123"/>
      <c r="N1165" s="123"/>
      <c r="O1165" s="123"/>
      <c r="P1165" s="123"/>
      <c r="Q1165" s="123"/>
      <c r="R1165" s="123"/>
      <c r="S1165" s="123"/>
      <c r="T1165" s="123"/>
      <c r="U1165" s="123"/>
      <c r="V1165" s="123"/>
      <c r="W1165" s="123"/>
      <c r="X1165" s="123"/>
      <c r="Y1165" s="123"/>
      <c r="Z1165" s="124"/>
      <c r="AA1165" s="126"/>
      <c r="AB1165" s="123"/>
      <c r="AC1165" s="123"/>
      <c r="AD1165" s="123"/>
      <c r="AE1165" s="123"/>
      <c r="AF1165" s="123"/>
      <c r="AG1165" s="123"/>
      <c r="AH1165" s="123"/>
      <c r="AI1165" s="124"/>
      <c r="AJ1165" s="126"/>
      <c r="AK1165" s="123"/>
      <c r="AL1165" s="123"/>
      <c r="AM1165" s="123"/>
      <c r="AN1165" s="123"/>
      <c r="AO1165" s="123"/>
      <c r="AP1165" s="123"/>
      <c r="AQ1165" s="123"/>
      <c r="AR1165" s="124"/>
      <c r="AS1165" s="126"/>
      <c r="AT1165" s="123"/>
      <c r="AU1165" s="123"/>
      <c r="AV1165" s="123"/>
      <c r="AW1165" s="123"/>
      <c r="AX1165" s="128"/>
      <c r="AY1165" s="33"/>
      <c r="AZ1165" s="33"/>
      <c r="BA1165" s="33"/>
      <c r="BB1165" s="54"/>
      <c r="BC1165" s="55"/>
      <c r="BE1165" s="33"/>
      <c r="BF1165" s="33"/>
      <c r="BG1165" s="33"/>
      <c r="BH1165" s="33"/>
      <c r="BI1165" s="33"/>
      <c r="BJ1165" s="33"/>
      <c r="BK1165" s="33"/>
      <c r="BL1165" s="33"/>
      <c r="BM1165" s="33"/>
      <c r="BN1165" s="33"/>
      <c r="BO1165" s="33"/>
      <c r="BP1165" s="33"/>
      <c r="BQ1165" s="33"/>
      <c r="BR1165" s="33"/>
      <c r="BS1165" s="33"/>
      <c r="BT1165" s="33"/>
      <c r="BU1165" s="33"/>
      <c r="BV1165" s="33"/>
      <c r="BW1165" s="33"/>
      <c r="BX1165" s="33"/>
      <c r="BY1165" s="33"/>
      <c r="BZ1165" s="33"/>
      <c r="CA1165" s="33"/>
      <c r="CB1165" s="33"/>
      <c r="CC1165" s="33"/>
      <c r="CD1165" s="33"/>
      <c r="CE1165" s="33"/>
      <c r="CF1165" s="33"/>
      <c r="CG1165" s="33"/>
      <c r="CH1165" s="33"/>
      <c r="CI1165" s="33"/>
      <c r="CJ1165" s="33"/>
      <c r="CK1165" s="33"/>
      <c r="CL1165" s="33"/>
      <c r="CM1165" s="33"/>
      <c r="CN1165" s="33"/>
      <c r="CO1165" s="33"/>
      <c r="CP1165" s="33"/>
      <c r="CQ1165" s="33"/>
      <c r="CR1165" s="33"/>
      <c r="CS1165" s="33"/>
      <c r="CT1165" s="33"/>
      <c r="CU1165" s="33"/>
      <c r="CV1165" s="33"/>
      <c r="CW1165" s="33"/>
      <c r="CX1165" s="33"/>
      <c r="CY1165" s="33"/>
      <c r="CZ1165" s="33"/>
      <c r="DA1165" s="33"/>
      <c r="DB1165" s="33"/>
      <c r="DC1165" s="33"/>
      <c r="DD1165" s="33"/>
      <c r="DE1165" s="33"/>
      <c r="DF1165" s="33"/>
      <c r="DG1165" s="33"/>
      <c r="DH1165" s="33"/>
      <c r="DI1165" s="33"/>
      <c r="DJ1165" s="33"/>
      <c r="DK1165" s="33"/>
      <c r="DL1165" s="33"/>
      <c r="DM1165" s="33"/>
      <c r="DN1165" s="33"/>
      <c r="DO1165" s="33"/>
      <c r="DP1165" s="33"/>
      <c r="DQ1165" s="33"/>
      <c r="DR1165" s="33"/>
      <c r="DS1165" s="33"/>
      <c r="DT1165" s="33"/>
      <c r="DU1165" s="33"/>
      <c r="DV1165" s="33"/>
      <c r="DW1165" s="33"/>
      <c r="DX1165" s="33"/>
      <c r="DY1165" s="33"/>
      <c r="DZ1165" s="33"/>
      <c r="EA1165" s="33"/>
      <c r="EB1165" s="33"/>
      <c r="EC1165" s="33"/>
      <c r="ED1165" s="33"/>
      <c r="EE1165" s="33"/>
      <c r="EF1165" s="33"/>
      <c r="EG1165" s="33"/>
      <c r="EH1165" s="33"/>
      <c r="EI1165" s="33"/>
      <c r="EJ1165" s="33"/>
      <c r="EK1165" s="33"/>
      <c r="EL1165" s="33"/>
      <c r="EM1165" s="33"/>
      <c r="EN1165" s="33"/>
      <c r="EO1165" s="33"/>
      <c r="EP1165" s="33"/>
      <c r="EQ1165" s="33"/>
      <c r="ER1165" s="33"/>
      <c r="ES1165" s="33"/>
      <c r="ET1165" s="33"/>
      <c r="EU1165" s="33"/>
      <c r="EV1165" s="33"/>
      <c r="EW1165" s="33"/>
      <c r="EX1165" s="33"/>
      <c r="EY1165" s="33"/>
      <c r="EZ1165" s="33"/>
      <c r="FA1165" s="33"/>
      <c r="FB1165" s="33"/>
      <c r="FC1165" s="33"/>
      <c r="FD1165" s="33"/>
      <c r="FE1165" s="33"/>
      <c r="FF1165" s="33"/>
      <c r="FG1165" s="33"/>
      <c r="FH1165" s="33"/>
      <c r="FI1165" s="33"/>
      <c r="FJ1165" s="33"/>
      <c r="FK1165" s="33"/>
      <c r="FL1165" s="33"/>
      <c r="FM1165" s="33"/>
      <c r="FN1165" s="33"/>
      <c r="FO1165" s="33"/>
      <c r="FP1165" s="33"/>
      <c r="FQ1165" s="33"/>
      <c r="FR1165" s="33"/>
      <c r="FS1165" s="33"/>
      <c r="FT1165" s="33"/>
      <c r="FU1165" s="33"/>
      <c r="FV1165" s="33"/>
      <c r="FW1165" s="33"/>
      <c r="FX1165" s="33"/>
      <c r="FY1165" s="33"/>
      <c r="FZ1165" s="33"/>
      <c r="GA1165" s="33"/>
      <c r="GB1165" s="33"/>
      <c r="GC1165" s="33"/>
      <c r="GD1165" s="33"/>
      <c r="GE1165" s="33"/>
      <c r="GF1165" s="33"/>
      <c r="GG1165" s="33"/>
      <c r="GH1165" s="33"/>
      <c r="GI1165" s="33"/>
      <c r="GJ1165" s="33"/>
      <c r="GK1165" s="33"/>
      <c r="GL1165" s="33"/>
      <c r="GM1165" s="33"/>
      <c r="GN1165" s="33"/>
      <c r="GO1165" s="33"/>
      <c r="GP1165" s="33"/>
      <c r="GQ1165" s="33"/>
      <c r="GR1165" s="33"/>
      <c r="GS1165" s="33"/>
      <c r="GT1165" s="33"/>
      <c r="GU1165" s="33"/>
      <c r="GV1165" s="33"/>
      <c r="GW1165" s="33"/>
      <c r="GX1165" s="33"/>
      <c r="GY1165" s="33"/>
      <c r="GZ1165" s="33"/>
      <c r="HA1165" s="33"/>
      <c r="HB1165" s="33"/>
      <c r="HC1165" s="33"/>
      <c r="HD1165" s="33"/>
      <c r="HE1165" s="33"/>
      <c r="HF1165" s="33"/>
      <c r="HG1165" s="33"/>
      <c r="HH1165" s="33"/>
      <c r="HI1165" s="33"/>
      <c r="HJ1165" s="33"/>
      <c r="HK1165" s="33"/>
      <c r="HL1165" s="33"/>
      <c r="HM1165" s="33"/>
      <c r="HN1165" s="33"/>
      <c r="HO1165" s="33"/>
      <c r="HP1165" s="33"/>
      <c r="HQ1165" s="33"/>
      <c r="HR1165" s="33"/>
      <c r="HS1165" s="33"/>
      <c r="HT1165" s="33"/>
      <c r="HU1165" s="33"/>
      <c r="HV1165" s="33"/>
      <c r="HW1165" s="33"/>
      <c r="HX1165" s="33"/>
      <c r="HY1165" s="33"/>
      <c r="HZ1165" s="33"/>
      <c r="IA1165" s="33"/>
      <c r="IB1165" s="33"/>
      <c r="IC1165" s="33"/>
      <c r="ID1165" s="33"/>
      <c r="IE1165" s="33"/>
      <c r="IF1165" s="33"/>
      <c r="IG1165" s="33"/>
      <c r="IH1165" s="33"/>
      <c r="II1165" s="33"/>
      <c r="IJ1165" s="33"/>
      <c r="IK1165" s="33"/>
      <c r="IL1165" s="33"/>
      <c r="IM1165" s="33"/>
      <c r="IN1165" s="33"/>
      <c r="IO1165" s="33"/>
      <c r="IP1165" s="33"/>
      <c r="IQ1165" s="33"/>
    </row>
    <row r="1166" spans="1:251" s="47" customFormat="1" ht="18.75" customHeight="1">
      <c r="A1166" s="39"/>
      <c r="B1166" s="56"/>
      <c r="C1166" s="91" t="s">
        <v>222</v>
      </c>
      <c r="D1166" s="92"/>
      <c r="E1166" s="92"/>
      <c r="F1166" s="92"/>
      <c r="G1166" s="92"/>
      <c r="H1166" s="92"/>
      <c r="I1166" s="92"/>
      <c r="J1166" s="92"/>
      <c r="K1166" s="92"/>
      <c r="L1166" s="92"/>
      <c r="M1166" s="92"/>
      <c r="N1166" s="92"/>
      <c r="O1166" s="92"/>
      <c r="P1166" s="92"/>
      <c r="Q1166" s="92"/>
      <c r="R1166" s="92"/>
      <c r="S1166" s="92"/>
      <c r="T1166" s="92"/>
      <c r="U1166" s="92"/>
      <c r="V1166" s="92"/>
      <c r="W1166" s="92"/>
      <c r="X1166" s="92"/>
      <c r="Y1166" s="92"/>
      <c r="Z1166" s="93"/>
      <c r="AA1166" s="94">
        <v>12</v>
      </c>
      <c r="AB1166" s="95"/>
      <c r="AC1166" s="95"/>
      <c r="AD1166" s="95"/>
      <c r="AE1166" s="95"/>
      <c r="AF1166" s="95"/>
      <c r="AG1166" s="95"/>
      <c r="AH1166" s="95"/>
      <c r="AI1166" s="96"/>
      <c r="AJ1166" s="94">
        <v>12</v>
      </c>
      <c r="AK1166" s="95"/>
      <c r="AL1166" s="95"/>
      <c r="AM1166" s="95"/>
      <c r="AN1166" s="95"/>
      <c r="AO1166" s="95"/>
      <c r="AP1166" s="95"/>
      <c r="AQ1166" s="95"/>
      <c r="AR1166" s="96"/>
      <c r="AS1166" s="97"/>
      <c r="AT1166" s="98"/>
      <c r="AU1166" s="98"/>
      <c r="AV1166" s="98"/>
      <c r="AW1166" s="98"/>
      <c r="AX1166" s="99"/>
      <c r="AY1166" s="33"/>
      <c r="AZ1166" s="33"/>
      <c r="BA1166" s="33"/>
      <c r="BB1166" s="33"/>
      <c r="BC1166" s="33"/>
      <c r="BD1166" s="33"/>
      <c r="BE1166" s="33"/>
      <c r="BF1166" s="33"/>
      <c r="BG1166" s="33"/>
      <c r="BH1166" s="33"/>
      <c r="BI1166" s="33"/>
      <c r="BJ1166" s="33"/>
      <c r="BK1166" s="33"/>
      <c r="BL1166" s="33"/>
      <c r="BM1166" s="33"/>
      <c r="BN1166" s="33"/>
      <c r="BO1166" s="33"/>
      <c r="BP1166" s="33"/>
      <c r="BQ1166" s="33"/>
      <c r="BR1166" s="33"/>
      <c r="BS1166" s="33"/>
      <c r="BT1166" s="33"/>
      <c r="BU1166" s="33"/>
      <c r="BV1166" s="33"/>
      <c r="BW1166" s="33"/>
      <c r="BX1166" s="33"/>
      <c r="BY1166" s="33"/>
      <c r="BZ1166" s="33"/>
      <c r="CA1166" s="33"/>
      <c r="CB1166" s="33"/>
      <c r="CC1166" s="33"/>
      <c r="CD1166" s="33"/>
      <c r="CE1166" s="33"/>
      <c r="CF1166" s="33"/>
      <c r="CG1166" s="33"/>
      <c r="CH1166" s="33"/>
      <c r="CI1166" s="33"/>
      <c r="CJ1166" s="33"/>
      <c r="CK1166" s="33"/>
      <c r="CL1166" s="33"/>
      <c r="CM1166" s="33"/>
      <c r="CN1166" s="33"/>
      <c r="CO1166" s="33"/>
      <c r="CP1166" s="33"/>
      <c r="CQ1166" s="33"/>
      <c r="CR1166" s="33"/>
      <c r="CS1166" s="33"/>
      <c r="CT1166" s="33"/>
      <c r="CU1166" s="33"/>
      <c r="CV1166" s="33"/>
      <c r="CW1166" s="33"/>
      <c r="CX1166" s="33"/>
      <c r="CY1166" s="33"/>
      <c r="CZ1166" s="33"/>
      <c r="DA1166" s="33"/>
      <c r="DB1166" s="33"/>
      <c r="DC1166" s="33"/>
      <c r="DD1166" s="33"/>
      <c r="DE1166" s="33"/>
      <c r="DF1166" s="33"/>
      <c r="DG1166" s="33"/>
      <c r="DH1166" s="33"/>
      <c r="DI1166" s="33"/>
      <c r="DJ1166" s="33"/>
      <c r="DK1166" s="33"/>
      <c r="DL1166" s="33"/>
      <c r="DM1166" s="33"/>
      <c r="DN1166" s="33"/>
      <c r="DO1166" s="33"/>
      <c r="DP1166" s="33"/>
      <c r="DQ1166" s="33"/>
      <c r="DR1166" s="33"/>
      <c r="DS1166" s="33"/>
      <c r="DT1166" s="33"/>
      <c r="DU1166" s="33"/>
      <c r="DV1166" s="33"/>
      <c r="DW1166" s="33"/>
      <c r="DX1166" s="33"/>
      <c r="DY1166" s="33"/>
      <c r="DZ1166" s="33"/>
      <c r="EA1166" s="33"/>
      <c r="EB1166" s="33"/>
      <c r="EC1166" s="33"/>
      <c r="ED1166" s="33"/>
      <c r="EE1166" s="33"/>
      <c r="EF1166" s="33"/>
      <c r="EG1166" s="33"/>
      <c r="EH1166" s="33"/>
      <c r="EI1166" s="33"/>
      <c r="EJ1166" s="33"/>
      <c r="EK1166" s="33"/>
      <c r="EL1166" s="33"/>
      <c r="EM1166" s="33"/>
      <c r="EN1166" s="33"/>
      <c r="EO1166" s="33"/>
      <c r="EP1166" s="33"/>
      <c r="EQ1166" s="33"/>
      <c r="ER1166" s="33"/>
      <c r="ES1166" s="33"/>
      <c r="ET1166" s="33"/>
      <c r="EU1166" s="33"/>
      <c r="EV1166" s="33"/>
      <c r="EW1166" s="33"/>
      <c r="EX1166" s="33"/>
      <c r="EY1166" s="33"/>
      <c r="EZ1166" s="33"/>
      <c r="FA1166" s="33"/>
      <c r="FB1166" s="33"/>
      <c r="FC1166" s="33"/>
      <c r="FD1166" s="33"/>
      <c r="FE1166" s="33"/>
      <c r="FF1166" s="33"/>
      <c r="FG1166" s="33"/>
      <c r="FH1166" s="33"/>
      <c r="FI1166" s="33"/>
      <c r="FJ1166" s="33"/>
      <c r="FK1166" s="33"/>
      <c r="FL1166" s="33"/>
      <c r="FM1166" s="33"/>
      <c r="FN1166" s="33"/>
      <c r="FO1166" s="33"/>
      <c r="FP1166" s="33"/>
      <c r="FQ1166" s="33"/>
      <c r="FR1166" s="33"/>
      <c r="FS1166" s="33"/>
      <c r="FT1166" s="33"/>
      <c r="FU1166" s="33"/>
      <c r="FV1166" s="33"/>
      <c r="FW1166" s="33"/>
      <c r="FX1166" s="33"/>
      <c r="FY1166" s="33"/>
      <c r="FZ1166" s="33"/>
      <c r="GA1166" s="33"/>
      <c r="GB1166" s="33"/>
      <c r="GC1166" s="33"/>
      <c r="GD1166" s="33"/>
      <c r="GE1166" s="33"/>
      <c r="GF1166" s="33"/>
      <c r="GG1166" s="33"/>
      <c r="GH1166" s="33"/>
      <c r="GI1166" s="33"/>
      <c r="GJ1166" s="33"/>
      <c r="GK1166" s="33"/>
      <c r="GL1166" s="33"/>
      <c r="GM1166" s="33"/>
      <c r="GN1166" s="33"/>
      <c r="GO1166" s="33"/>
      <c r="GP1166" s="33"/>
      <c r="GQ1166" s="33"/>
      <c r="GR1166" s="33"/>
      <c r="GS1166" s="33"/>
      <c r="GT1166" s="33"/>
      <c r="GU1166" s="33"/>
      <c r="GV1166" s="33"/>
      <c r="GW1166" s="33"/>
      <c r="GX1166" s="33"/>
      <c r="GY1166" s="33"/>
      <c r="GZ1166" s="33"/>
      <c r="HA1166" s="33"/>
      <c r="HB1166" s="33"/>
      <c r="HC1166" s="33"/>
      <c r="HD1166" s="33"/>
      <c r="HE1166" s="33"/>
      <c r="HF1166" s="33"/>
      <c r="HG1166" s="33"/>
      <c r="HH1166" s="33"/>
      <c r="HI1166" s="33"/>
      <c r="HJ1166" s="33"/>
      <c r="HK1166" s="33"/>
      <c r="HL1166" s="33"/>
      <c r="HM1166" s="33"/>
      <c r="HN1166" s="33"/>
      <c r="HO1166" s="33"/>
      <c r="HP1166" s="33"/>
      <c r="HQ1166" s="33"/>
      <c r="HR1166" s="33"/>
      <c r="HS1166" s="33"/>
      <c r="HT1166" s="33"/>
      <c r="HU1166" s="33"/>
      <c r="HV1166" s="33"/>
      <c r="HW1166" s="33"/>
      <c r="HX1166" s="33"/>
      <c r="HY1166" s="33"/>
      <c r="HZ1166" s="33"/>
      <c r="IA1166" s="33"/>
      <c r="IB1166" s="33"/>
      <c r="IC1166" s="33"/>
      <c r="ID1166" s="33"/>
      <c r="IE1166" s="33"/>
      <c r="IF1166" s="33"/>
      <c r="IG1166" s="33"/>
      <c r="IH1166" s="33"/>
      <c r="II1166" s="33"/>
      <c r="IJ1166" s="33"/>
      <c r="IK1166" s="33"/>
      <c r="IL1166" s="33"/>
      <c r="IM1166" s="33"/>
      <c r="IN1166" s="33"/>
      <c r="IO1166" s="33"/>
      <c r="IP1166" s="33"/>
      <c r="IQ1166" s="33"/>
    </row>
    <row r="1167" spans="1:251" s="47" customFormat="1" ht="18.75" customHeight="1" thickBot="1">
      <c r="A1167" s="48"/>
      <c r="B1167" s="100" t="s">
        <v>89</v>
      </c>
      <c r="C1167" s="101"/>
      <c r="D1167" s="101"/>
      <c r="E1167" s="101"/>
      <c r="F1167" s="101"/>
      <c r="G1167" s="101"/>
      <c r="H1167" s="101"/>
      <c r="I1167" s="101"/>
      <c r="J1167" s="101"/>
      <c r="K1167" s="101"/>
      <c r="L1167" s="101"/>
      <c r="M1167" s="101"/>
      <c r="N1167" s="101"/>
      <c r="O1167" s="101"/>
      <c r="P1167" s="101"/>
      <c r="Q1167" s="101"/>
      <c r="R1167" s="101"/>
      <c r="S1167" s="101"/>
      <c r="T1167" s="101"/>
      <c r="U1167" s="101"/>
      <c r="V1167" s="101"/>
      <c r="W1167" s="101"/>
      <c r="X1167" s="101"/>
      <c r="Y1167" s="101"/>
      <c r="Z1167" s="102"/>
      <c r="AA1167" s="103">
        <f>SUM($AA$1166:$AA$1166)</f>
        <v>12</v>
      </c>
      <c r="AB1167" s="104"/>
      <c r="AC1167" s="104"/>
      <c r="AD1167" s="104"/>
      <c r="AE1167" s="104"/>
      <c r="AF1167" s="104"/>
      <c r="AG1167" s="104"/>
      <c r="AH1167" s="104"/>
      <c r="AI1167" s="105"/>
      <c r="AJ1167" s="103">
        <f>SUM($AJ$1166:$AJ$1166)</f>
        <v>12</v>
      </c>
      <c r="AK1167" s="104"/>
      <c r="AL1167" s="104"/>
      <c r="AM1167" s="104"/>
      <c r="AN1167" s="104"/>
      <c r="AO1167" s="104"/>
      <c r="AP1167" s="104"/>
      <c r="AQ1167" s="104"/>
      <c r="AR1167" s="105"/>
      <c r="AS1167" s="106"/>
      <c r="AT1167" s="107"/>
      <c r="AU1167" s="107"/>
      <c r="AV1167" s="107"/>
      <c r="AW1167" s="107"/>
      <c r="AX1167" s="108"/>
      <c r="AY1167" s="33"/>
      <c r="AZ1167" s="33"/>
      <c r="BA1167" s="33"/>
      <c r="BB1167" s="33"/>
      <c r="BC1167" s="33"/>
      <c r="BD1167" s="33"/>
      <c r="BE1167" s="33"/>
      <c r="BF1167" s="33"/>
      <c r="BG1167" s="33"/>
      <c r="BH1167" s="33"/>
      <c r="BI1167" s="33"/>
      <c r="BJ1167" s="33"/>
      <c r="BK1167" s="33"/>
      <c r="BL1167" s="33"/>
      <c r="BM1167" s="33"/>
      <c r="BN1167" s="33"/>
      <c r="BO1167" s="33"/>
      <c r="BP1167" s="33"/>
      <c r="BQ1167" s="33"/>
      <c r="BR1167" s="33"/>
      <c r="BS1167" s="33"/>
      <c r="BT1167" s="33"/>
      <c r="BU1167" s="33"/>
      <c r="BV1167" s="33"/>
      <c r="BW1167" s="33"/>
      <c r="BX1167" s="33"/>
      <c r="BY1167" s="33"/>
      <c r="BZ1167" s="33"/>
      <c r="CA1167" s="33"/>
      <c r="CB1167" s="33"/>
      <c r="CC1167" s="33"/>
      <c r="CD1167" s="33"/>
      <c r="CE1167" s="33"/>
      <c r="CF1167" s="33"/>
      <c r="CG1167" s="33"/>
      <c r="CH1167" s="33"/>
      <c r="CI1167" s="33"/>
      <c r="CJ1167" s="33"/>
      <c r="CK1167" s="33"/>
      <c r="CL1167" s="33"/>
      <c r="CM1167" s="33"/>
      <c r="CN1167" s="33"/>
      <c r="CO1167" s="33"/>
      <c r="CP1167" s="33"/>
      <c r="CQ1167" s="33"/>
      <c r="CR1167" s="33"/>
      <c r="CS1167" s="33"/>
      <c r="CT1167" s="33"/>
      <c r="CU1167" s="33"/>
      <c r="CV1167" s="33"/>
      <c r="CW1167" s="33"/>
      <c r="CX1167" s="33"/>
      <c r="CY1167" s="33"/>
      <c r="CZ1167" s="33"/>
      <c r="DA1167" s="33"/>
      <c r="DB1167" s="33"/>
      <c r="DC1167" s="33"/>
      <c r="DD1167" s="33"/>
      <c r="DE1167" s="33"/>
      <c r="DF1167" s="33"/>
      <c r="DG1167" s="33"/>
      <c r="DH1167" s="33"/>
      <c r="DI1167" s="33"/>
      <c r="DJ1167" s="33"/>
      <c r="DK1167" s="33"/>
      <c r="DL1167" s="33"/>
      <c r="DM1167" s="33"/>
      <c r="DN1167" s="33"/>
      <c r="DO1167" s="33"/>
      <c r="DP1167" s="33"/>
      <c r="DQ1167" s="33"/>
      <c r="DR1167" s="33"/>
      <c r="DS1167" s="33"/>
      <c r="DT1167" s="33"/>
      <c r="DU1167" s="33"/>
      <c r="DV1167" s="33"/>
      <c r="DW1167" s="33"/>
      <c r="DX1167" s="33"/>
      <c r="DY1167" s="33"/>
      <c r="DZ1167" s="33"/>
      <c r="EA1167" s="33"/>
      <c r="EB1167" s="33"/>
      <c r="EC1167" s="33"/>
      <c r="ED1167" s="33"/>
      <c r="EE1167" s="33"/>
      <c r="EF1167" s="33"/>
      <c r="EG1167" s="33"/>
      <c r="EH1167" s="33"/>
      <c r="EI1167" s="33"/>
      <c r="EJ1167" s="33"/>
      <c r="EK1167" s="33"/>
      <c r="EL1167" s="33"/>
      <c r="EM1167" s="33"/>
      <c r="EN1167" s="33"/>
      <c r="EO1167" s="33"/>
      <c r="EP1167" s="33"/>
      <c r="EQ1167" s="33"/>
      <c r="ER1167" s="33"/>
      <c r="ES1167" s="33"/>
      <c r="ET1167" s="33"/>
      <c r="EU1167" s="33"/>
      <c r="EV1167" s="33"/>
      <c r="EW1167" s="33"/>
      <c r="EX1167" s="33"/>
      <c r="EY1167" s="33"/>
      <c r="EZ1167" s="33"/>
      <c r="FA1167" s="33"/>
      <c r="FB1167" s="33"/>
      <c r="FC1167" s="33"/>
      <c r="FD1167" s="33"/>
      <c r="FE1167" s="33"/>
      <c r="FF1167" s="33"/>
      <c r="FG1167" s="33"/>
      <c r="FH1167" s="33"/>
      <c r="FI1167" s="33"/>
      <c r="FJ1167" s="33"/>
      <c r="FK1167" s="33"/>
      <c r="FL1167" s="33"/>
      <c r="FM1167" s="33"/>
      <c r="FN1167" s="33"/>
      <c r="FO1167" s="33"/>
      <c r="FP1167" s="33"/>
      <c r="FQ1167" s="33"/>
      <c r="FR1167" s="33"/>
      <c r="FS1167" s="33"/>
      <c r="FT1167" s="33"/>
      <c r="FU1167" s="33"/>
      <c r="FV1167" s="33"/>
      <c r="FW1167" s="33"/>
      <c r="FX1167" s="33"/>
      <c r="FY1167" s="33"/>
      <c r="FZ1167" s="33"/>
      <c r="GA1167" s="33"/>
      <c r="GB1167" s="33"/>
      <c r="GC1167" s="33"/>
      <c r="GD1167" s="33"/>
      <c r="GE1167" s="33"/>
      <c r="GF1167" s="33"/>
      <c r="GG1167" s="33"/>
      <c r="GH1167" s="33"/>
      <c r="GI1167" s="33"/>
      <c r="GJ1167" s="33"/>
      <c r="GK1167" s="33"/>
      <c r="GL1167" s="33"/>
      <c r="GM1167" s="33"/>
      <c r="GN1167" s="33"/>
      <c r="GO1167" s="33"/>
      <c r="GP1167" s="33"/>
      <c r="GQ1167" s="33"/>
      <c r="GR1167" s="33"/>
      <c r="GS1167" s="33"/>
      <c r="GT1167" s="33"/>
      <c r="GU1167" s="33"/>
      <c r="GV1167" s="33"/>
      <c r="GW1167" s="33"/>
      <c r="GX1167" s="33"/>
      <c r="GY1167" s="33"/>
      <c r="GZ1167" s="33"/>
      <c r="HA1167" s="33"/>
      <c r="HB1167" s="33"/>
      <c r="HC1167" s="33"/>
      <c r="HD1167" s="33"/>
      <c r="HE1167" s="33"/>
      <c r="HF1167" s="33"/>
      <c r="HG1167" s="33"/>
      <c r="HH1167" s="33"/>
      <c r="HI1167" s="33"/>
      <c r="HJ1167" s="33"/>
      <c r="HK1167" s="33"/>
      <c r="HL1167" s="33"/>
      <c r="HM1167" s="33"/>
      <c r="HN1167" s="33"/>
      <c r="HO1167" s="33"/>
      <c r="HP1167" s="33"/>
      <c r="HQ1167" s="33"/>
      <c r="HR1167" s="33"/>
      <c r="HS1167" s="33"/>
      <c r="HT1167" s="33"/>
      <c r="HU1167" s="33"/>
      <c r="HV1167" s="33"/>
      <c r="HW1167" s="33"/>
      <c r="HX1167" s="33"/>
      <c r="HY1167" s="33"/>
      <c r="HZ1167" s="33"/>
      <c r="IA1167" s="33"/>
      <c r="IB1167" s="33"/>
      <c r="IC1167" s="33"/>
      <c r="ID1167" s="33"/>
      <c r="IE1167" s="33"/>
      <c r="IF1167" s="33"/>
      <c r="IG1167" s="33"/>
      <c r="IH1167" s="33"/>
      <c r="II1167" s="33"/>
      <c r="IJ1167" s="33"/>
      <c r="IK1167" s="33"/>
      <c r="IL1167" s="33"/>
      <c r="IM1167" s="33"/>
      <c r="IN1167" s="33"/>
      <c r="IO1167" s="33"/>
      <c r="IP1167" s="33"/>
      <c r="IQ1167" s="33"/>
    </row>
    <row r="1169" spans="1:113" ht="19.2">
      <c r="A1169" s="32" t="s">
        <v>77</v>
      </c>
      <c r="AW1169" s="34"/>
      <c r="AX1169" s="35"/>
      <c r="AY1169" s="34"/>
    </row>
    <row r="1171" spans="1:113" ht="18">
      <c r="B1171" s="109" t="s">
        <v>0</v>
      </c>
      <c r="C1171" s="110"/>
      <c r="D1171" s="110"/>
      <c r="E1171" s="110"/>
      <c r="F1171" s="110"/>
      <c r="G1171" s="110"/>
      <c r="H1171" s="110"/>
      <c r="I1171" s="110"/>
      <c r="J1171" s="110"/>
      <c r="K1171" s="110"/>
      <c r="L1171" s="110"/>
      <c r="M1171" s="110"/>
      <c r="N1171" s="110"/>
      <c r="O1171" s="110"/>
      <c r="P1171" s="110"/>
      <c r="Q1171" s="110"/>
      <c r="R1171" s="110"/>
      <c r="S1171" s="110"/>
      <c r="T1171" s="110"/>
      <c r="U1171" s="110"/>
      <c r="V1171" s="110"/>
      <c r="W1171" s="110"/>
      <c r="X1171" s="110"/>
      <c r="Y1171" s="110"/>
      <c r="Z1171" s="110"/>
      <c r="AA1171" s="110"/>
      <c r="AB1171" s="110"/>
      <c r="AC1171" s="110"/>
      <c r="AD1171" s="110"/>
      <c r="AE1171" s="110"/>
      <c r="AF1171" s="110"/>
      <c r="AG1171" s="110"/>
      <c r="AH1171" s="110"/>
      <c r="AI1171" s="110"/>
      <c r="AJ1171" s="110"/>
      <c r="AK1171" s="110"/>
      <c r="AL1171" s="110"/>
      <c r="AM1171" s="110"/>
      <c r="AN1171" s="110"/>
      <c r="AO1171" s="110"/>
      <c r="AP1171" s="110"/>
      <c r="AQ1171" s="110"/>
      <c r="AR1171" s="110"/>
      <c r="AS1171" s="110"/>
      <c r="AT1171" s="110"/>
      <c r="AU1171" s="110"/>
      <c r="AV1171" s="110"/>
      <c r="AW1171" s="110"/>
      <c r="AX1171" s="110"/>
    </row>
    <row r="1172" spans="1:113">
      <c r="Z1172" s="36"/>
      <c r="AD1172" s="36"/>
      <c r="AE1172" s="36"/>
      <c r="AF1172" s="36"/>
      <c r="AG1172" s="36"/>
      <c r="AH1172" s="36"/>
      <c r="AI1172" s="36"/>
      <c r="AO1172" s="36"/>
    </row>
    <row r="1173" spans="1:113" ht="13.8" thickBot="1">
      <c r="Z1173" s="36"/>
      <c r="AD1173" s="36"/>
      <c r="AE1173" s="36"/>
      <c r="AF1173" s="36"/>
      <c r="AG1173" s="36"/>
      <c r="AH1173" s="36"/>
      <c r="AI1173" s="36"/>
      <c r="AO1173" s="36"/>
      <c r="DI1173" s="37"/>
    </row>
    <row r="1174" spans="1:113" ht="24.75" customHeight="1" thickBot="1">
      <c r="B1174" s="111" t="s">
        <v>78</v>
      </c>
      <c r="C1174" s="112"/>
      <c r="D1174" s="112"/>
      <c r="E1174" s="112"/>
      <c r="F1174" s="112"/>
      <c r="G1174" s="112"/>
      <c r="H1174" s="113" t="s">
        <v>223</v>
      </c>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4"/>
      <c r="AL1174" s="114"/>
      <c r="AM1174" s="114"/>
      <c r="AN1174" s="114"/>
      <c r="AO1174" s="114"/>
      <c r="AP1174" s="114"/>
      <c r="AQ1174" s="114"/>
      <c r="AR1174" s="114"/>
      <c r="AS1174" s="114"/>
      <c r="AT1174" s="114"/>
      <c r="AU1174" s="114"/>
      <c r="AV1174" s="114"/>
      <c r="AW1174" s="114"/>
      <c r="AX1174" s="115"/>
      <c r="DI1174" s="37"/>
    </row>
    <row r="1175" spans="1:113" ht="14.4">
      <c r="B1175" s="38"/>
      <c r="C1175" s="38"/>
      <c r="D1175" s="38"/>
      <c r="E1175" s="38"/>
      <c r="F1175" s="38"/>
      <c r="G1175" s="38"/>
      <c r="H1175" s="39"/>
      <c r="I1175" s="39"/>
      <c r="J1175" s="39"/>
      <c r="K1175" s="39"/>
      <c r="L1175" s="40"/>
      <c r="M1175" s="40"/>
      <c r="N1175" s="40"/>
      <c r="O1175" s="40"/>
      <c r="P1175" s="39"/>
      <c r="Q1175" s="39"/>
      <c r="R1175" s="39"/>
      <c r="S1175" s="39"/>
      <c r="T1175" s="39"/>
      <c r="U1175" s="39"/>
      <c r="V1175" s="41"/>
      <c r="W1175" s="41"/>
      <c r="X1175" s="41"/>
      <c r="Y1175" s="41"/>
      <c r="Z1175" s="41"/>
      <c r="AA1175" s="41"/>
      <c r="AB1175" s="41"/>
      <c r="AC1175" s="41"/>
      <c r="AD1175" s="41"/>
      <c r="AE1175" s="41"/>
      <c r="AF1175" s="41"/>
      <c r="AG1175" s="41"/>
      <c r="AH1175" s="41"/>
      <c r="AI1175" s="41"/>
      <c r="AJ1175" s="41"/>
      <c r="AK1175" s="41"/>
      <c r="AL1175" s="41"/>
      <c r="AM1175" s="41"/>
      <c r="AN1175" s="41"/>
      <c r="AO1175" s="41"/>
      <c r="AP1175" s="41"/>
      <c r="AQ1175" s="41"/>
      <c r="AR1175" s="41"/>
      <c r="AS1175" s="41"/>
      <c r="AT1175" s="41"/>
      <c r="AU1175" s="41"/>
      <c r="AV1175" s="41"/>
      <c r="AW1175" s="41"/>
      <c r="AX1175" s="41"/>
      <c r="DI1175" s="37"/>
    </row>
    <row r="1176" spans="1:113" ht="15" thickBot="1">
      <c r="A1176" s="42"/>
      <c r="B1176" s="41" t="s">
        <v>80</v>
      </c>
      <c r="C1176" s="39"/>
      <c r="D1176" s="39"/>
      <c r="E1176" s="39"/>
      <c r="F1176" s="39"/>
      <c r="G1176" s="39"/>
      <c r="H1176" s="39"/>
      <c r="I1176" s="39"/>
      <c r="J1176" s="39"/>
      <c r="K1176" s="39"/>
      <c r="L1176" s="40"/>
      <c r="M1176" s="40"/>
      <c r="N1176" s="40"/>
      <c r="O1176" s="40"/>
      <c r="P1176" s="39"/>
      <c r="Q1176" s="39"/>
      <c r="R1176" s="39"/>
      <c r="S1176" s="39"/>
      <c r="T1176" s="39"/>
      <c r="U1176" s="39"/>
      <c r="V1176" s="41"/>
      <c r="W1176" s="41"/>
      <c r="X1176" s="41"/>
      <c r="Y1176" s="41"/>
      <c r="Z1176" s="41"/>
      <c r="AA1176" s="41"/>
      <c r="AB1176" s="41"/>
      <c r="AC1176" s="41"/>
      <c r="AD1176" s="41"/>
      <c r="AE1176" s="41"/>
      <c r="AF1176" s="41"/>
      <c r="AG1176" s="41"/>
      <c r="AH1176" s="41"/>
      <c r="AI1176" s="41"/>
      <c r="AJ1176" s="41"/>
      <c r="AK1176" s="41"/>
      <c r="AL1176" s="41"/>
      <c r="AM1176" s="41"/>
      <c r="AN1176" s="41"/>
      <c r="AO1176" s="41"/>
      <c r="AP1176" s="41"/>
      <c r="AQ1176" s="41"/>
      <c r="AR1176" s="41"/>
      <c r="AS1176" s="41"/>
      <c r="AT1176" s="41"/>
      <c r="AU1176" s="41"/>
      <c r="AV1176" s="41"/>
      <c r="AW1176" s="41"/>
      <c r="AX1176" s="41"/>
      <c r="DI1176" s="37"/>
    </row>
    <row r="1177" spans="1:113" ht="14.4">
      <c r="A1177" s="39"/>
      <c r="B1177" s="43"/>
      <c r="C1177" s="38"/>
      <c r="D1177" s="38"/>
      <c r="E1177" s="38"/>
      <c r="F1177" s="38"/>
      <c r="G1177" s="38"/>
      <c r="H1177" s="38"/>
      <c r="I1177" s="38"/>
      <c r="J1177" s="38"/>
      <c r="K1177" s="38"/>
      <c r="L1177" s="44"/>
      <c r="M1177" s="44"/>
      <c r="N1177" s="44"/>
      <c r="O1177" s="44"/>
      <c r="P1177" s="38"/>
      <c r="Q1177" s="38"/>
      <c r="R1177" s="38"/>
      <c r="S1177" s="38"/>
      <c r="T1177" s="38"/>
      <c r="U1177" s="38"/>
      <c r="V1177" s="45"/>
      <c r="W1177" s="45"/>
      <c r="X1177" s="45"/>
      <c r="Y1177" s="45"/>
      <c r="Z1177" s="45"/>
      <c r="AA1177" s="45"/>
      <c r="AB1177" s="45"/>
      <c r="AC1177" s="45"/>
      <c r="AD1177" s="45"/>
      <c r="AE1177" s="45"/>
      <c r="AF1177" s="45"/>
      <c r="AG1177" s="45"/>
      <c r="AH1177" s="45"/>
      <c r="AI1177" s="45"/>
      <c r="AJ1177" s="45"/>
      <c r="AK1177" s="45"/>
      <c r="AL1177" s="45"/>
      <c r="AM1177" s="45"/>
      <c r="AN1177" s="45"/>
      <c r="AO1177" s="45"/>
      <c r="AP1177" s="45"/>
      <c r="AQ1177" s="45"/>
      <c r="AR1177" s="45"/>
      <c r="AS1177" s="45"/>
      <c r="AT1177" s="45"/>
      <c r="AU1177" s="45"/>
      <c r="AV1177" s="45"/>
      <c r="AW1177" s="45"/>
      <c r="AX1177" s="46"/>
    </row>
    <row r="1178" spans="1:113" ht="12" customHeight="1">
      <c r="A1178" s="39"/>
      <c r="B1178" s="116" t="s">
        <v>224</v>
      </c>
      <c r="C1178" s="117"/>
      <c r="D1178" s="117"/>
      <c r="E1178" s="117"/>
      <c r="F1178" s="117"/>
      <c r="G1178" s="117"/>
      <c r="H1178" s="117"/>
      <c r="I1178" s="117"/>
      <c r="J1178" s="117"/>
      <c r="K1178" s="117"/>
      <c r="L1178" s="117"/>
      <c r="M1178" s="117"/>
      <c r="N1178" s="117"/>
      <c r="O1178" s="117"/>
      <c r="P1178" s="117"/>
      <c r="Q1178" s="117"/>
      <c r="R1178" s="117"/>
      <c r="S1178" s="117"/>
      <c r="T1178" s="117"/>
      <c r="U1178" s="117"/>
      <c r="V1178" s="117"/>
      <c r="W1178" s="117"/>
      <c r="X1178" s="117"/>
      <c r="Y1178" s="117"/>
      <c r="Z1178" s="117"/>
      <c r="AA1178" s="117"/>
      <c r="AB1178" s="117"/>
      <c r="AC1178" s="117"/>
      <c r="AD1178" s="117"/>
      <c r="AE1178" s="117"/>
      <c r="AF1178" s="117"/>
      <c r="AG1178" s="117"/>
      <c r="AH1178" s="117"/>
      <c r="AI1178" s="117"/>
      <c r="AJ1178" s="117"/>
      <c r="AK1178" s="117"/>
      <c r="AL1178" s="117"/>
      <c r="AM1178" s="117"/>
      <c r="AN1178" s="117"/>
      <c r="AO1178" s="117"/>
      <c r="AP1178" s="117"/>
      <c r="AQ1178" s="117"/>
      <c r="AR1178" s="117"/>
      <c r="AS1178" s="117"/>
      <c r="AT1178" s="117"/>
      <c r="AU1178" s="117"/>
      <c r="AV1178" s="117"/>
      <c r="AW1178" s="117"/>
      <c r="AX1178" s="118"/>
    </row>
    <row r="1179" spans="1:113" ht="12" customHeight="1">
      <c r="A1179" s="39"/>
      <c r="B1179" s="116"/>
      <c r="C1179" s="117"/>
      <c r="D1179" s="117"/>
      <c r="E1179" s="117"/>
      <c r="F1179" s="117"/>
      <c r="G1179" s="117"/>
      <c r="H1179" s="117"/>
      <c r="I1179" s="117"/>
      <c r="J1179" s="117"/>
      <c r="K1179" s="117"/>
      <c r="L1179" s="117"/>
      <c r="M1179" s="117"/>
      <c r="N1179" s="117"/>
      <c r="O1179" s="117"/>
      <c r="P1179" s="117"/>
      <c r="Q1179" s="117"/>
      <c r="R1179" s="117"/>
      <c r="S1179" s="117"/>
      <c r="T1179" s="117"/>
      <c r="U1179" s="117"/>
      <c r="V1179" s="117"/>
      <c r="W1179" s="117"/>
      <c r="X1179" s="117"/>
      <c r="Y1179" s="117"/>
      <c r="Z1179" s="117"/>
      <c r="AA1179" s="117"/>
      <c r="AB1179" s="117"/>
      <c r="AC1179" s="117"/>
      <c r="AD1179" s="117"/>
      <c r="AE1179" s="117"/>
      <c r="AF1179" s="117"/>
      <c r="AG1179" s="117"/>
      <c r="AH1179" s="117"/>
      <c r="AI1179" s="117"/>
      <c r="AJ1179" s="117"/>
      <c r="AK1179" s="117"/>
      <c r="AL1179" s="117"/>
      <c r="AM1179" s="117"/>
      <c r="AN1179" s="117"/>
      <c r="AO1179" s="117"/>
      <c r="AP1179" s="117"/>
      <c r="AQ1179" s="117"/>
      <c r="AR1179" s="117"/>
      <c r="AS1179" s="117"/>
      <c r="AT1179" s="117"/>
      <c r="AU1179" s="117"/>
      <c r="AV1179" s="117"/>
      <c r="AW1179" s="117"/>
      <c r="AX1179" s="118"/>
    </row>
    <row r="1180" spans="1:113" ht="12" customHeight="1">
      <c r="A1180" s="39"/>
      <c r="B1180" s="116"/>
      <c r="C1180" s="117"/>
      <c r="D1180" s="117"/>
      <c r="E1180" s="117"/>
      <c r="F1180" s="117"/>
      <c r="G1180" s="117"/>
      <c r="H1180" s="117"/>
      <c r="I1180" s="117"/>
      <c r="J1180" s="117"/>
      <c r="K1180" s="117"/>
      <c r="L1180" s="117"/>
      <c r="M1180" s="117"/>
      <c r="N1180" s="117"/>
      <c r="O1180" s="117"/>
      <c r="P1180" s="117"/>
      <c r="Q1180" s="117"/>
      <c r="R1180" s="117"/>
      <c r="S1180" s="117"/>
      <c r="T1180" s="117"/>
      <c r="U1180" s="117"/>
      <c r="V1180" s="117"/>
      <c r="W1180" s="117"/>
      <c r="X1180" s="117"/>
      <c r="Y1180" s="117"/>
      <c r="Z1180" s="117"/>
      <c r="AA1180" s="117"/>
      <c r="AB1180" s="117"/>
      <c r="AC1180" s="117"/>
      <c r="AD1180" s="117"/>
      <c r="AE1180" s="117"/>
      <c r="AF1180" s="117"/>
      <c r="AG1180" s="117"/>
      <c r="AH1180" s="117"/>
      <c r="AI1180" s="117"/>
      <c r="AJ1180" s="117"/>
      <c r="AK1180" s="117"/>
      <c r="AL1180" s="117"/>
      <c r="AM1180" s="117"/>
      <c r="AN1180" s="117"/>
      <c r="AO1180" s="117"/>
      <c r="AP1180" s="117"/>
      <c r="AQ1180" s="117"/>
      <c r="AR1180" s="117"/>
      <c r="AS1180" s="117"/>
      <c r="AT1180" s="117"/>
      <c r="AU1180" s="117"/>
      <c r="AV1180" s="117"/>
      <c r="AW1180" s="117"/>
      <c r="AX1180" s="118"/>
      <c r="BC1180" s="47"/>
    </row>
    <row r="1181" spans="1:113" ht="12" customHeight="1">
      <c r="A1181" s="39"/>
      <c r="B1181" s="116"/>
      <c r="C1181" s="117"/>
      <c r="D1181" s="117"/>
      <c r="E1181" s="117"/>
      <c r="F1181" s="117"/>
      <c r="G1181" s="117"/>
      <c r="H1181" s="117"/>
      <c r="I1181" s="117"/>
      <c r="J1181" s="117"/>
      <c r="K1181" s="117"/>
      <c r="L1181" s="117"/>
      <c r="M1181" s="117"/>
      <c r="N1181" s="117"/>
      <c r="O1181" s="117"/>
      <c r="P1181" s="117"/>
      <c r="Q1181" s="117"/>
      <c r="R1181" s="117"/>
      <c r="S1181" s="117"/>
      <c r="T1181" s="117"/>
      <c r="U1181" s="117"/>
      <c r="V1181" s="117"/>
      <c r="W1181" s="117"/>
      <c r="X1181" s="117"/>
      <c r="Y1181" s="117"/>
      <c r="Z1181" s="117"/>
      <c r="AA1181" s="117"/>
      <c r="AB1181" s="117"/>
      <c r="AC1181" s="117"/>
      <c r="AD1181" s="117"/>
      <c r="AE1181" s="117"/>
      <c r="AF1181" s="117"/>
      <c r="AG1181" s="117"/>
      <c r="AH1181" s="117"/>
      <c r="AI1181" s="117"/>
      <c r="AJ1181" s="117"/>
      <c r="AK1181" s="117"/>
      <c r="AL1181" s="117"/>
      <c r="AM1181" s="117"/>
      <c r="AN1181" s="117"/>
      <c r="AO1181" s="117"/>
      <c r="AP1181" s="117"/>
      <c r="AQ1181" s="117"/>
      <c r="AR1181" s="117"/>
      <c r="AS1181" s="117"/>
      <c r="AT1181" s="117"/>
      <c r="AU1181" s="117"/>
      <c r="AV1181" s="117"/>
      <c r="AW1181" s="117"/>
      <c r="AX1181" s="118"/>
    </row>
    <row r="1182" spans="1:113" ht="12" customHeight="1">
      <c r="A1182" s="39"/>
      <c r="B1182" s="116"/>
      <c r="C1182" s="117"/>
      <c r="D1182" s="117"/>
      <c r="E1182" s="117"/>
      <c r="F1182" s="117"/>
      <c r="G1182" s="117"/>
      <c r="H1182" s="117"/>
      <c r="I1182" s="117"/>
      <c r="J1182" s="117"/>
      <c r="K1182" s="117"/>
      <c r="L1182" s="117"/>
      <c r="M1182" s="117"/>
      <c r="N1182" s="117"/>
      <c r="O1182" s="117"/>
      <c r="P1182" s="117"/>
      <c r="Q1182" s="117"/>
      <c r="R1182" s="117"/>
      <c r="S1182" s="117"/>
      <c r="T1182" s="117"/>
      <c r="U1182" s="117"/>
      <c r="V1182" s="117"/>
      <c r="W1182" s="117"/>
      <c r="X1182" s="117"/>
      <c r="Y1182" s="117"/>
      <c r="Z1182" s="117"/>
      <c r="AA1182" s="117"/>
      <c r="AB1182" s="117"/>
      <c r="AC1182" s="117"/>
      <c r="AD1182" s="117"/>
      <c r="AE1182" s="117"/>
      <c r="AF1182" s="117"/>
      <c r="AG1182" s="117"/>
      <c r="AH1182" s="117"/>
      <c r="AI1182" s="117"/>
      <c r="AJ1182" s="117"/>
      <c r="AK1182" s="117"/>
      <c r="AL1182" s="117"/>
      <c r="AM1182" s="117"/>
      <c r="AN1182" s="117"/>
      <c r="AO1182" s="117"/>
      <c r="AP1182" s="117"/>
      <c r="AQ1182" s="117"/>
      <c r="AR1182" s="117"/>
      <c r="AS1182" s="117"/>
      <c r="AT1182" s="117"/>
      <c r="AU1182" s="117"/>
      <c r="AV1182" s="117"/>
      <c r="AW1182" s="117"/>
      <c r="AX1182" s="118"/>
    </row>
    <row r="1183" spans="1:113" ht="12" customHeight="1">
      <c r="A1183" s="39"/>
      <c r="B1183" s="116"/>
      <c r="C1183" s="117"/>
      <c r="D1183" s="117"/>
      <c r="E1183" s="117"/>
      <c r="F1183" s="117"/>
      <c r="G1183" s="117"/>
      <c r="H1183" s="117"/>
      <c r="I1183" s="117"/>
      <c r="J1183" s="117"/>
      <c r="K1183" s="117"/>
      <c r="L1183" s="117"/>
      <c r="M1183" s="117"/>
      <c r="N1183" s="117"/>
      <c r="O1183" s="117"/>
      <c r="P1183" s="117"/>
      <c r="Q1183" s="117"/>
      <c r="R1183" s="117"/>
      <c r="S1183" s="117"/>
      <c r="T1183" s="117"/>
      <c r="U1183" s="117"/>
      <c r="V1183" s="117"/>
      <c r="W1183" s="117"/>
      <c r="X1183" s="117"/>
      <c r="Y1183" s="117"/>
      <c r="Z1183" s="117"/>
      <c r="AA1183" s="117"/>
      <c r="AB1183" s="117"/>
      <c r="AC1183" s="117"/>
      <c r="AD1183" s="117"/>
      <c r="AE1183" s="117"/>
      <c r="AF1183" s="117"/>
      <c r="AG1183" s="117"/>
      <c r="AH1183" s="117"/>
      <c r="AI1183" s="117"/>
      <c r="AJ1183" s="117"/>
      <c r="AK1183" s="117"/>
      <c r="AL1183" s="117"/>
      <c r="AM1183" s="117"/>
      <c r="AN1183" s="117"/>
      <c r="AO1183" s="117"/>
      <c r="AP1183" s="117"/>
      <c r="AQ1183" s="117"/>
      <c r="AR1183" s="117"/>
      <c r="AS1183" s="117"/>
      <c r="AT1183" s="117"/>
      <c r="AU1183" s="117"/>
      <c r="AV1183" s="117"/>
      <c r="AW1183" s="117"/>
      <c r="AX1183" s="118"/>
    </row>
    <row r="1184" spans="1:113" ht="15" thickBot="1">
      <c r="A1184" s="48"/>
      <c r="B1184" s="49"/>
      <c r="C1184" s="50"/>
      <c r="D1184" s="50"/>
      <c r="E1184" s="50"/>
      <c r="F1184" s="50"/>
      <c r="G1184" s="50"/>
      <c r="H1184" s="50"/>
      <c r="I1184" s="50"/>
      <c r="J1184" s="50"/>
      <c r="K1184" s="50"/>
      <c r="L1184" s="50"/>
      <c r="M1184" s="50"/>
      <c r="N1184" s="50"/>
      <c r="O1184" s="50"/>
      <c r="P1184" s="50"/>
      <c r="Q1184" s="50"/>
      <c r="R1184" s="50"/>
      <c r="S1184" s="50"/>
      <c r="T1184" s="50"/>
      <c r="U1184" s="50"/>
      <c r="V1184" s="50"/>
      <c r="W1184" s="50"/>
      <c r="X1184" s="50"/>
      <c r="Y1184" s="50"/>
      <c r="Z1184" s="50"/>
      <c r="AA1184" s="50"/>
      <c r="AB1184" s="50"/>
      <c r="AC1184" s="50"/>
      <c r="AD1184" s="50"/>
      <c r="AE1184" s="50"/>
      <c r="AF1184" s="50"/>
      <c r="AG1184" s="50"/>
      <c r="AH1184" s="50"/>
      <c r="AI1184" s="50"/>
      <c r="AJ1184" s="50"/>
      <c r="AK1184" s="50"/>
      <c r="AL1184" s="50"/>
      <c r="AM1184" s="50"/>
      <c r="AN1184" s="50"/>
      <c r="AO1184" s="50"/>
      <c r="AP1184" s="50"/>
      <c r="AQ1184" s="50"/>
      <c r="AR1184" s="50"/>
      <c r="AS1184" s="50"/>
      <c r="AT1184" s="50"/>
      <c r="AU1184" s="50"/>
      <c r="AV1184" s="50"/>
      <c r="AW1184" s="50"/>
      <c r="AX1184" s="51"/>
    </row>
    <row r="1185" spans="1:251">
      <c r="B1185" s="52"/>
    </row>
    <row r="1186" spans="1:251" ht="15" thickBot="1">
      <c r="A1186" s="42"/>
      <c r="B1186" s="41" t="s">
        <v>81</v>
      </c>
      <c r="C1186" s="39"/>
      <c r="D1186" s="39"/>
      <c r="E1186" s="39"/>
      <c r="F1186" s="39"/>
      <c r="G1186" s="39"/>
      <c r="H1186" s="39"/>
      <c r="I1186" s="39"/>
      <c r="J1186" s="39"/>
      <c r="K1186" s="39"/>
      <c r="L1186" s="40"/>
      <c r="M1186" s="40"/>
      <c r="N1186" s="40"/>
      <c r="O1186" s="40"/>
      <c r="P1186" s="39"/>
      <c r="Q1186" s="39"/>
      <c r="R1186" s="39"/>
      <c r="S1186" s="39"/>
      <c r="T1186" s="39"/>
      <c r="U1186" s="39"/>
      <c r="V1186" s="41"/>
      <c r="W1186" s="41"/>
      <c r="X1186" s="41"/>
      <c r="Y1186" s="41"/>
      <c r="Z1186" s="41"/>
      <c r="AA1186" s="41"/>
      <c r="AB1186" s="41"/>
      <c r="AC1186" s="41"/>
      <c r="AD1186" s="41"/>
      <c r="AE1186" s="41"/>
      <c r="AF1186" s="41"/>
      <c r="AG1186" s="41"/>
      <c r="AH1186" s="41"/>
      <c r="AI1186" s="41"/>
      <c r="AJ1186" s="41"/>
      <c r="AK1186" s="41"/>
      <c r="AL1186" s="41"/>
      <c r="AM1186" s="41"/>
      <c r="AN1186" s="41"/>
      <c r="AO1186" s="41"/>
      <c r="AP1186" s="41"/>
      <c r="AQ1186" s="41"/>
      <c r="AR1186" s="41"/>
      <c r="AS1186" s="41"/>
      <c r="AT1186" s="41"/>
      <c r="AU1186" s="41"/>
      <c r="AV1186" s="41"/>
      <c r="AW1186" s="41"/>
      <c r="AX1186" s="41"/>
      <c r="DI1186" s="37"/>
    </row>
    <row r="1187" spans="1:251" ht="14.4">
      <c r="A1187" s="39"/>
      <c r="B1187" s="43"/>
      <c r="C1187" s="38"/>
      <c r="D1187" s="38"/>
      <c r="E1187" s="38"/>
      <c r="F1187" s="38"/>
      <c r="G1187" s="38"/>
      <c r="H1187" s="38"/>
      <c r="I1187" s="38"/>
      <c r="J1187" s="38"/>
      <c r="K1187" s="38"/>
      <c r="L1187" s="44"/>
      <c r="M1187" s="44"/>
      <c r="N1187" s="44"/>
      <c r="O1187" s="44"/>
      <c r="P1187" s="38"/>
      <c r="Q1187" s="38"/>
      <c r="R1187" s="38"/>
      <c r="S1187" s="38"/>
      <c r="T1187" s="38"/>
      <c r="U1187" s="38"/>
      <c r="V1187" s="45"/>
      <c r="W1187" s="45"/>
      <c r="X1187" s="45"/>
      <c r="Y1187" s="45"/>
      <c r="Z1187" s="45"/>
      <c r="AA1187" s="45"/>
      <c r="AB1187" s="45"/>
      <c r="AC1187" s="45"/>
      <c r="AD1187" s="45"/>
      <c r="AE1187" s="45"/>
      <c r="AF1187" s="45"/>
      <c r="AG1187" s="45"/>
      <c r="AH1187" s="45"/>
      <c r="AI1187" s="45"/>
      <c r="AJ1187" s="45"/>
      <c r="AK1187" s="45"/>
      <c r="AL1187" s="45"/>
      <c r="AM1187" s="45"/>
      <c r="AN1187" s="45"/>
      <c r="AO1187" s="45"/>
      <c r="AP1187" s="45"/>
      <c r="AQ1187" s="45"/>
      <c r="AR1187" s="45"/>
      <c r="AS1187" s="45"/>
      <c r="AT1187" s="45"/>
      <c r="AU1187" s="45"/>
      <c r="AV1187" s="45"/>
      <c r="AW1187" s="45"/>
      <c r="AX1187" s="46"/>
    </row>
    <row r="1188" spans="1:251" ht="12" customHeight="1">
      <c r="A1188" s="39"/>
      <c r="B1188" s="116" t="s">
        <v>225</v>
      </c>
      <c r="C1188" s="117"/>
      <c r="D1188" s="117"/>
      <c r="E1188" s="117"/>
      <c r="F1188" s="117"/>
      <c r="G1188" s="117"/>
      <c r="H1188" s="117"/>
      <c r="I1188" s="117"/>
      <c r="J1188" s="117"/>
      <c r="K1188" s="117"/>
      <c r="L1188" s="117"/>
      <c r="M1188" s="117"/>
      <c r="N1188" s="117"/>
      <c r="O1188" s="117"/>
      <c r="P1188" s="117"/>
      <c r="Q1188" s="117"/>
      <c r="R1188" s="117"/>
      <c r="S1188" s="117"/>
      <c r="T1188" s="117"/>
      <c r="U1188" s="117"/>
      <c r="V1188" s="117"/>
      <c r="W1188" s="117"/>
      <c r="X1188" s="117"/>
      <c r="Y1188" s="117"/>
      <c r="Z1188" s="117"/>
      <c r="AA1188" s="117"/>
      <c r="AB1188" s="117"/>
      <c r="AC1188" s="117"/>
      <c r="AD1188" s="117"/>
      <c r="AE1188" s="117"/>
      <c r="AF1188" s="117"/>
      <c r="AG1188" s="117"/>
      <c r="AH1188" s="117"/>
      <c r="AI1188" s="117"/>
      <c r="AJ1188" s="117"/>
      <c r="AK1188" s="117"/>
      <c r="AL1188" s="117"/>
      <c r="AM1188" s="117"/>
      <c r="AN1188" s="117"/>
      <c r="AO1188" s="117"/>
      <c r="AP1188" s="117"/>
      <c r="AQ1188" s="117"/>
      <c r="AR1188" s="117"/>
      <c r="AS1188" s="117"/>
      <c r="AT1188" s="117"/>
      <c r="AU1188" s="117"/>
      <c r="AV1188" s="117"/>
      <c r="AW1188" s="117"/>
      <c r="AX1188" s="118"/>
    </row>
    <row r="1189" spans="1:251" ht="12" customHeight="1">
      <c r="A1189" s="39"/>
      <c r="B1189" s="116"/>
      <c r="C1189" s="117"/>
      <c r="D1189" s="117"/>
      <c r="E1189" s="117"/>
      <c r="F1189" s="117"/>
      <c r="G1189" s="117"/>
      <c r="H1189" s="117"/>
      <c r="I1189" s="117"/>
      <c r="J1189" s="117"/>
      <c r="K1189" s="117"/>
      <c r="L1189" s="117"/>
      <c r="M1189" s="117"/>
      <c r="N1189" s="117"/>
      <c r="O1189" s="117"/>
      <c r="P1189" s="117"/>
      <c r="Q1189" s="117"/>
      <c r="R1189" s="117"/>
      <c r="S1189" s="117"/>
      <c r="T1189" s="117"/>
      <c r="U1189" s="117"/>
      <c r="V1189" s="117"/>
      <c r="W1189" s="117"/>
      <c r="X1189" s="117"/>
      <c r="Y1189" s="117"/>
      <c r="Z1189" s="117"/>
      <c r="AA1189" s="117"/>
      <c r="AB1189" s="117"/>
      <c r="AC1189" s="117"/>
      <c r="AD1189" s="117"/>
      <c r="AE1189" s="117"/>
      <c r="AF1189" s="117"/>
      <c r="AG1189" s="117"/>
      <c r="AH1189" s="117"/>
      <c r="AI1189" s="117"/>
      <c r="AJ1189" s="117"/>
      <c r="AK1189" s="117"/>
      <c r="AL1189" s="117"/>
      <c r="AM1189" s="117"/>
      <c r="AN1189" s="117"/>
      <c r="AO1189" s="117"/>
      <c r="AP1189" s="117"/>
      <c r="AQ1189" s="117"/>
      <c r="AR1189" s="117"/>
      <c r="AS1189" s="117"/>
      <c r="AT1189" s="117"/>
      <c r="AU1189" s="117"/>
      <c r="AV1189" s="117"/>
      <c r="AW1189" s="117"/>
      <c r="AX1189" s="118"/>
      <c r="BC1189" s="47"/>
    </row>
    <row r="1190" spans="1:251" ht="12" customHeight="1">
      <c r="A1190" s="39"/>
      <c r="B1190" s="116"/>
      <c r="C1190" s="117"/>
      <c r="D1190" s="117"/>
      <c r="E1190" s="117"/>
      <c r="F1190" s="117"/>
      <c r="G1190" s="117"/>
      <c r="H1190" s="117"/>
      <c r="I1190" s="117"/>
      <c r="J1190" s="117"/>
      <c r="K1190" s="117"/>
      <c r="L1190" s="117"/>
      <c r="M1190" s="117"/>
      <c r="N1190" s="117"/>
      <c r="O1190" s="117"/>
      <c r="P1190" s="117"/>
      <c r="Q1190" s="117"/>
      <c r="R1190" s="117"/>
      <c r="S1190" s="117"/>
      <c r="T1190" s="117"/>
      <c r="U1190" s="117"/>
      <c r="V1190" s="117"/>
      <c r="W1190" s="117"/>
      <c r="X1190" s="117"/>
      <c r="Y1190" s="117"/>
      <c r="Z1190" s="117"/>
      <c r="AA1190" s="117"/>
      <c r="AB1190" s="117"/>
      <c r="AC1190" s="117"/>
      <c r="AD1190" s="117"/>
      <c r="AE1190" s="117"/>
      <c r="AF1190" s="117"/>
      <c r="AG1190" s="117"/>
      <c r="AH1190" s="117"/>
      <c r="AI1190" s="117"/>
      <c r="AJ1190" s="117"/>
      <c r="AK1190" s="117"/>
      <c r="AL1190" s="117"/>
      <c r="AM1190" s="117"/>
      <c r="AN1190" s="117"/>
      <c r="AO1190" s="117"/>
      <c r="AP1190" s="117"/>
      <c r="AQ1190" s="117"/>
      <c r="AR1190" s="117"/>
      <c r="AS1190" s="117"/>
      <c r="AT1190" s="117"/>
      <c r="AU1190" s="117"/>
      <c r="AV1190" s="117"/>
      <c r="AW1190" s="117"/>
      <c r="AX1190" s="118"/>
    </row>
    <row r="1191" spans="1:251" ht="12" customHeight="1">
      <c r="A1191" s="39"/>
      <c r="B1191" s="116"/>
      <c r="C1191" s="117"/>
      <c r="D1191" s="117"/>
      <c r="E1191" s="117"/>
      <c r="F1191" s="117"/>
      <c r="G1191" s="117"/>
      <c r="H1191" s="117"/>
      <c r="I1191" s="117"/>
      <c r="J1191" s="117"/>
      <c r="K1191" s="117"/>
      <c r="L1191" s="117"/>
      <c r="M1191" s="117"/>
      <c r="N1191" s="117"/>
      <c r="O1191" s="117"/>
      <c r="P1191" s="117"/>
      <c r="Q1191" s="117"/>
      <c r="R1191" s="117"/>
      <c r="S1191" s="117"/>
      <c r="T1191" s="117"/>
      <c r="U1191" s="117"/>
      <c r="V1191" s="117"/>
      <c r="W1191" s="117"/>
      <c r="X1191" s="117"/>
      <c r="Y1191" s="117"/>
      <c r="Z1191" s="117"/>
      <c r="AA1191" s="117"/>
      <c r="AB1191" s="117"/>
      <c r="AC1191" s="117"/>
      <c r="AD1191" s="117"/>
      <c r="AE1191" s="117"/>
      <c r="AF1191" s="117"/>
      <c r="AG1191" s="117"/>
      <c r="AH1191" s="117"/>
      <c r="AI1191" s="117"/>
      <c r="AJ1191" s="117"/>
      <c r="AK1191" s="117"/>
      <c r="AL1191" s="117"/>
      <c r="AM1191" s="117"/>
      <c r="AN1191" s="117"/>
      <c r="AO1191" s="117"/>
      <c r="AP1191" s="117"/>
      <c r="AQ1191" s="117"/>
      <c r="AR1191" s="117"/>
      <c r="AS1191" s="117"/>
      <c r="AT1191" s="117"/>
      <c r="AU1191" s="117"/>
      <c r="AV1191" s="117"/>
      <c r="AW1191" s="117"/>
      <c r="AX1191" s="118"/>
    </row>
    <row r="1192" spans="1:251" ht="12" customHeight="1">
      <c r="A1192" s="39"/>
      <c r="B1192" s="116"/>
      <c r="C1192" s="117"/>
      <c r="D1192" s="117"/>
      <c r="E1192" s="117"/>
      <c r="F1192" s="117"/>
      <c r="G1192" s="117"/>
      <c r="H1192" s="117"/>
      <c r="I1192" s="117"/>
      <c r="J1192" s="117"/>
      <c r="K1192" s="117"/>
      <c r="L1192" s="117"/>
      <c r="M1192" s="117"/>
      <c r="N1192" s="117"/>
      <c r="O1192" s="117"/>
      <c r="P1192" s="117"/>
      <c r="Q1192" s="117"/>
      <c r="R1192" s="117"/>
      <c r="S1192" s="117"/>
      <c r="T1192" s="117"/>
      <c r="U1192" s="117"/>
      <c r="V1192" s="117"/>
      <c r="W1192" s="117"/>
      <c r="X1192" s="117"/>
      <c r="Y1192" s="117"/>
      <c r="Z1192" s="117"/>
      <c r="AA1192" s="117"/>
      <c r="AB1192" s="117"/>
      <c r="AC1192" s="117"/>
      <c r="AD1192" s="117"/>
      <c r="AE1192" s="117"/>
      <c r="AF1192" s="117"/>
      <c r="AG1192" s="117"/>
      <c r="AH1192" s="117"/>
      <c r="AI1192" s="117"/>
      <c r="AJ1192" s="117"/>
      <c r="AK1192" s="117"/>
      <c r="AL1192" s="117"/>
      <c r="AM1192" s="117"/>
      <c r="AN1192" s="117"/>
      <c r="AO1192" s="117"/>
      <c r="AP1192" s="117"/>
      <c r="AQ1192" s="117"/>
      <c r="AR1192" s="117"/>
      <c r="AS1192" s="117"/>
      <c r="AT1192" s="117"/>
      <c r="AU1192" s="117"/>
      <c r="AV1192" s="117"/>
      <c r="AW1192" s="117"/>
      <c r="AX1192" s="118"/>
    </row>
    <row r="1193" spans="1:251" ht="15" thickBot="1">
      <c r="A1193" s="48"/>
      <c r="B1193" s="49"/>
      <c r="C1193" s="50"/>
      <c r="D1193" s="50"/>
      <c r="E1193" s="50"/>
      <c r="F1193" s="50"/>
      <c r="G1193" s="50"/>
      <c r="H1193" s="50"/>
      <c r="I1193" s="50"/>
      <c r="J1193" s="50"/>
      <c r="K1193" s="50"/>
      <c r="L1193" s="50"/>
      <c r="M1193" s="50"/>
      <c r="N1193" s="50"/>
      <c r="O1193" s="50"/>
      <c r="P1193" s="50"/>
      <c r="Q1193" s="50"/>
      <c r="R1193" s="50"/>
      <c r="S1193" s="50"/>
      <c r="T1193" s="50"/>
      <c r="U1193" s="50"/>
      <c r="V1193" s="50"/>
      <c r="W1193" s="50"/>
      <c r="X1193" s="50"/>
      <c r="Y1193" s="50"/>
      <c r="Z1193" s="50"/>
      <c r="AA1193" s="50"/>
      <c r="AB1193" s="50"/>
      <c r="AC1193" s="50"/>
      <c r="AD1193" s="50"/>
      <c r="AE1193" s="50"/>
      <c r="AF1193" s="50"/>
      <c r="AG1193" s="50"/>
      <c r="AH1193" s="50"/>
      <c r="AI1193" s="50"/>
      <c r="AJ1193" s="50"/>
      <c r="AK1193" s="50"/>
      <c r="AL1193" s="50"/>
      <c r="AM1193" s="50"/>
      <c r="AN1193" s="50"/>
      <c r="AO1193" s="50"/>
      <c r="AP1193" s="50"/>
      <c r="AQ1193" s="50"/>
      <c r="AR1193" s="50"/>
      <c r="AS1193" s="50"/>
      <c r="AT1193" s="50"/>
      <c r="AU1193" s="50"/>
      <c r="AV1193" s="50"/>
      <c r="AW1193" s="50"/>
      <c r="AX1193" s="51"/>
    </row>
    <row r="1194" spans="1:251">
      <c r="B1194" s="52"/>
    </row>
    <row r="1195" spans="1:251" ht="14.4">
      <c r="B1195" s="41" t="s">
        <v>83</v>
      </c>
      <c r="C1195" s="39"/>
      <c r="D1195" s="39"/>
      <c r="E1195" s="39"/>
      <c r="F1195" s="39"/>
      <c r="G1195" s="39"/>
      <c r="H1195" s="39"/>
      <c r="I1195" s="39"/>
      <c r="J1195" s="39"/>
      <c r="K1195" s="39"/>
      <c r="L1195" s="40"/>
      <c r="M1195" s="40"/>
      <c r="N1195" s="40"/>
      <c r="O1195" s="40"/>
      <c r="P1195" s="39"/>
      <c r="Q1195" s="39"/>
      <c r="R1195" s="39"/>
      <c r="S1195" s="39"/>
      <c r="T1195" s="39"/>
      <c r="U1195" s="39"/>
      <c r="V1195" s="41"/>
      <c r="W1195" s="41"/>
      <c r="X1195" s="41"/>
      <c r="Y1195" s="41"/>
      <c r="Z1195" s="41"/>
      <c r="AA1195" s="41"/>
      <c r="AB1195" s="41"/>
      <c r="AC1195" s="41"/>
      <c r="AD1195" s="41"/>
      <c r="AE1195" s="41"/>
      <c r="AF1195" s="41"/>
      <c r="AG1195" s="41"/>
      <c r="AH1195" s="41"/>
      <c r="AI1195" s="41"/>
      <c r="AJ1195" s="41"/>
      <c r="AK1195" s="41"/>
      <c r="AL1195" s="41"/>
      <c r="AM1195" s="41"/>
      <c r="AN1195" s="41"/>
      <c r="AO1195" s="41"/>
      <c r="AP1195" s="41"/>
      <c r="AQ1195" s="41"/>
      <c r="AR1195" s="41"/>
      <c r="AS1195" s="41"/>
      <c r="AT1195" s="41"/>
      <c r="AU1195" s="41"/>
      <c r="AV1195" s="41"/>
      <c r="AW1195" s="41"/>
      <c r="AX1195" s="41"/>
    </row>
    <row r="1196" spans="1:251" ht="15" thickBot="1">
      <c r="B1196" s="39"/>
      <c r="C1196" s="39"/>
      <c r="D1196" s="39"/>
      <c r="E1196" s="39"/>
      <c r="F1196" s="39"/>
      <c r="G1196" s="39"/>
      <c r="H1196" s="39"/>
      <c r="I1196" s="39"/>
      <c r="J1196" s="39"/>
      <c r="K1196" s="39"/>
      <c r="L1196" s="40"/>
      <c r="M1196" s="40"/>
      <c r="N1196" s="40"/>
      <c r="O1196" s="40"/>
      <c r="P1196" s="39"/>
      <c r="Q1196" s="39"/>
      <c r="R1196" s="39"/>
      <c r="S1196" s="39"/>
      <c r="T1196" s="39"/>
      <c r="U1196" s="39"/>
      <c r="V1196" s="41"/>
      <c r="W1196" s="41"/>
      <c r="X1196" s="41"/>
      <c r="Y1196" s="41"/>
      <c r="Z1196" s="41"/>
      <c r="AA1196" s="41"/>
      <c r="AB1196" s="41"/>
      <c r="AC1196" s="41"/>
      <c r="AD1196" s="41"/>
      <c r="AE1196" s="41"/>
      <c r="AF1196" s="41"/>
      <c r="AG1196" s="41"/>
      <c r="AH1196" s="41"/>
      <c r="AI1196" s="41"/>
      <c r="AJ1196" s="41"/>
      <c r="AK1196" s="41"/>
      <c r="AL1196" s="41"/>
      <c r="AM1196" s="41"/>
      <c r="AN1196" s="41"/>
      <c r="AO1196" s="41"/>
      <c r="AP1196" s="41"/>
      <c r="AQ1196" s="41"/>
      <c r="AR1196" s="41"/>
      <c r="AS1196" s="41"/>
      <c r="AT1196" s="41"/>
      <c r="AU1196" s="41"/>
      <c r="AV1196" s="41"/>
      <c r="AW1196" s="41"/>
      <c r="AX1196" s="53" t="s">
        <v>84</v>
      </c>
    </row>
    <row r="1197" spans="1:251" s="47" customFormat="1" ht="13.5" customHeight="1">
      <c r="A1197" s="39"/>
      <c r="B1197" s="119" t="s">
        <v>85</v>
      </c>
      <c r="C1197" s="120"/>
      <c r="D1197" s="120"/>
      <c r="E1197" s="120"/>
      <c r="F1197" s="120"/>
      <c r="G1197" s="120"/>
      <c r="H1197" s="120"/>
      <c r="I1197" s="120"/>
      <c r="J1197" s="120"/>
      <c r="K1197" s="120"/>
      <c r="L1197" s="120"/>
      <c r="M1197" s="120"/>
      <c r="N1197" s="120"/>
      <c r="O1197" s="120"/>
      <c r="P1197" s="120"/>
      <c r="Q1197" s="120"/>
      <c r="R1197" s="120"/>
      <c r="S1197" s="120"/>
      <c r="T1197" s="120"/>
      <c r="U1197" s="120"/>
      <c r="V1197" s="120"/>
      <c r="W1197" s="120"/>
      <c r="X1197" s="120"/>
      <c r="Y1197" s="120"/>
      <c r="Z1197" s="121"/>
      <c r="AA1197" s="125" t="s">
        <v>86</v>
      </c>
      <c r="AB1197" s="120"/>
      <c r="AC1197" s="120"/>
      <c r="AD1197" s="120"/>
      <c r="AE1197" s="120"/>
      <c r="AF1197" s="120"/>
      <c r="AG1197" s="120"/>
      <c r="AH1197" s="120"/>
      <c r="AI1197" s="121"/>
      <c r="AJ1197" s="125" t="s">
        <v>87</v>
      </c>
      <c r="AK1197" s="120"/>
      <c r="AL1197" s="120"/>
      <c r="AM1197" s="120"/>
      <c r="AN1197" s="120"/>
      <c r="AO1197" s="120"/>
      <c r="AP1197" s="120"/>
      <c r="AQ1197" s="120"/>
      <c r="AR1197" s="121"/>
      <c r="AS1197" s="125" t="s">
        <v>88</v>
      </c>
      <c r="AT1197" s="120"/>
      <c r="AU1197" s="120"/>
      <c r="AV1197" s="120"/>
      <c r="AW1197" s="120"/>
      <c r="AX1197" s="127"/>
      <c r="AY1197" s="33"/>
      <c r="AZ1197" s="33"/>
      <c r="BA1197" s="33"/>
      <c r="BB1197" s="33"/>
      <c r="BC1197" s="33"/>
      <c r="BD1197" s="33"/>
      <c r="BE1197" s="33"/>
      <c r="BF1197" s="33"/>
      <c r="BG1197" s="33"/>
      <c r="BH1197" s="33"/>
      <c r="BI1197" s="33"/>
      <c r="BJ1197" s="33"/>
      <c r="BK1197" s="33"/>
      <c r="BL1197" s="33"/>
      <c r="BM1197" s="33"/>
      <c r="BN1197" s="33"/>
      <c r="BO1197" s="33"/>
      <c r="BP1197" s="33"/>
      <c r="BQ1197" s="33"/>
      <c r="BR1197" s="33"/>
      <c r="BS1197" s="33"/>
      <c r="BT1197" s="33"/>
      <c r="BU1197" s="33"/>
      <c r="BV1197" s="33"/>
      <c r="BW1197" s="33"/>
      <c r="BX1197" s="33"/>
      <c r="BY1197" s="33"/>
      <c r="BZ1197" s="33"/>
      <c r="CA1197" s="33"/>
      <c r="CB1197" s="33"/>
      <c r="CC1197" s="33"/>
      <c r="CD1197" s="33"/>
      <c r="CE1197" s="33"/>
      <c r="CF1197" s="33"/>
      <c r="CG1197" s="33"/>
      <c r="CH1197" s="33"/>
      <c r="CI1197" s="33"/>
      <c r="CJ1197" s="33"/>
      <c r="CK1197" s="33"/>
      <c r="CL1197" s="33"/>
      <c r="CM1197" s="33"/>
      <c r="CN1197" s="33"/>
      <c r="CO1197" s="33"/>
      <c r="CP1197" s="33"/>
      <c r="CQ1197" s="33"/>
      <c r="CR1197" s="33"/>
      <c r="CS1197" s="33"/>
      <c r="CT1197" s="33"/>
      <c r="CU1197" s="33"/>
      <c r="CV1197" s="33"/>
      <c r="CW1197" s="33"/>
      <c r="CX1197" s="33"/>
      <c r="CY1197" s="33"/>
      <c r="CZ1197" s="33"/>
      <c r="DA1197" s="33"/>
      <c r="DB1197" s="33"/>
      <c r="DC1197" s="33"/>
      <c r="DD1197" s="33"/>
      <c r="DE1197" s="33"/>
      <c r="DF1197" s="33"/>
      <c r="DG1197" s="33"/>
      <c r="DH1197" s="33"/>
      <c r="DI1197" s="33"/>
      <c r="DJ1197" s="33"/>
      <c r="DK1197" s="33"/>
      <c r="DL1197" s="33"/>
      <c r="DM1197" s="33"/>
      <c r="DN1197" s="33"/>
      <c r="DO1197" s="33"/>
      <c r="DP1197" s="33"/>
      <c r="DQ1197" s="33"/>
      <c r="DR1197" s="33"/>
      <c r="DS1197" s="33"/>
      <c r="DT1197" s="33"/>
      <c r="DU1197" s="33"/>
      <c r="DV1197" s="33"/>
      <c r="DW1197" s="33"/>
      <c r="DX1197" s="33"/>
      <c r="DY1197" s="33"/>
      <c r="DZ1197" s="33"/>
      <c r="EA1197" s="33"/>
      <c r="EB1197" s="33"/>
      <c r="EC1197" s="33"/>
      <c r="ED1197" s="33"/>
      <c r="EE1197" s="33"/>
      <c r="EF1197" s="33"/>
      <c r="EG1197" s="33"/>
      <c r="EH1197" s="33"/>
      <c r="EI1197" s="33"/>
      <c r="EJ1197" s="33"/>
      <c r="EK1197" s="33"/>
      <c r="EL1197" s="33"/>
      <c r="EM1197" s="33"/>
      <c r="EN1197" s="33"/>
      <c r="EO1197" s="33"/>
      <c r="EP1197" s="33"/>
      <c r="EQ1197" s="33"/>
      <c r="ER1197" s="33"/>
      <c r="ES1197" s="33"/>
      <c r="ET1197" s="33"/>
      <c r="EU1197" s="33"/>
      <c r="EV1197" s="33"/>
      <c r="EW1197" s="33"/>
      <c r="EX1197" s="33"/>
      <c r="EY1197" s="33"/>
      <c r="EZ1197" s="33"/>
      <c r="FA1197" s="33"/>
      <c r="FB1197" s="33"/>
      <c r="FC1197" s="33"/>
      <c r="FD1197" s="33"/>
      <c r="FE1197" s="33"/>
      <c r="FF1197" s="33"/>
      <c r="FG1197" s="33"/>
      <c r="FH1197" s="33"/>
      <c r="FI1197" s="33"/>
      <c r="FJ1197" s="33"/>
      <c r="FK1197" s="33"/>
      <c r="FL1197" s="33"/>
      <c r="FM1197" s="33"/>
      <c r="FN1197" s="33"/>
      <c r="FO1197" s="33"/>
      <c r="FP1197" s="33"/>
      <c r="FQ1197" s="33"/>
      <c r="FR1197" s="33"/>
      <c r="FS1197" s="33"/>
      <c r="FT1197" s="33"/>
      <c r="FU1197" s="33"/>
      <c r="FV1197" s="33"/>
      <c r="FW1197" s="33"/>
      <c r="FX1197" s="33"/>
      <c r="FY1197" s="33"/>
      <c r="FZ1197" s="33"/>
      <c r="GA1197" s="33"/>
      <c r="GB1197" s="33"/>
      <c r="GC1197" s="33"/>
      <c r="GD1197" s="33"/>
      <c r="GE1197" s="33"/>
      <c r="GF1197" s="33"/>
      <c r="GG1197" s="33"/>
      <c r="GH1197" s="33"/>
      <c r="GI1197" s="33"/>
      <c r="GJ1197" s="33"/>
      <c r="GK1197" s="33"/>
      <c r="GL1197" s="33"/>
      <c r="GM1197" s="33"/>
      <c r="GN1197" s="33"/>
      <c r="GO1197" s="33"/>
      <c r="GP1197" s="33"/>
      <c r="GQ1197" s="33"/>
      <c r="GR1197" s="33"/>
      <c r="GS1197" s="33"/>
      <c r="GT1197" s="33"/>
      <c r="GU1197" s="33"/>
      <c r="GV1197" s="33"/>
      <c r="GW1197" s="33"/>
      <c r="GX1197" s="33"/>
      <c r="GY1197" s="33"/>
      <c r="GZ1197" s="33"/>
      <c r="HA1197" s="33"/>
      <c r="HB1197" s="33"/>
      <c r="HC1197" s="33"/>
      <c r="HD1197" s="33"/>
      <c r="HE1197" s="33"/>
      <c r="HF1197" s="33"/>
      <c r="HG1197" s="33"/>
      <c r="HH1197" s="33"/>
      <c r="HI1197" s="33"/>
      <c r="HJ1197" s="33"/>
      <c r="HK1197" s="33"/>
      <c r="HL1197" s="33"/>
      <c r="HM1197" s="33"/>
      <c r="HN1197" s="33"/>
      <c r="HO1197" s="33"/>
      <c r="HP1197" s="33"/>
      <c r="HQ1197" s="33"/>
      <c r="HR1197" s="33"/>
      <c r="HS1197" s="33"/>
      <c r="HT1197" s="33"/>
      <c r="HU1197" s="33"/>
      <c r="HV1197" s="33"/>
      <c r="HW1197" s="33"/>
      <c r="HX1197" s="33"/>
      <c r="HY1197" s="33"/>
      <c r="HZ1197" s="33"/>
      <c r="IA1197" s="33"/>
      <c r="IB1197" s="33"/>
      <c r="IC1197" s="33"/>
      <c r="ID1197" s="33"/>
      <c r="IE1197" s="33"/>
      <c r="IF1197" s="33"/>
      <c r="IG1197" s="33"/>
      <c r="IH1197" s="33"/>
      <c r="II1197" s="33"/>
      <c r="IJ1197" s="33"/>
      <c r="IK1197" s="33"/>
      <c r="IL1197" s="33"/>
      <c r="IM1197" s="33"/>
      <c r="IN1197" s="33"/>
      <c r="IO1197" s="33"/>
      <c r="IP1197" s="33"/>
      <c r="IQ1197" s="33"/>
    </row>
    <row r="1198" spans="1:251" s="47" customFormat="1">
      <c r="A1198" s="39"/>
      <c r="B1198" s="122"/>
      <c r="C1198" s="123"/>
      <c r="D1198" s="123"/>
      <c r="E1198" s="123"/>
      <c r="F1198" s="123"/>
      <c r="G1198" s="123"/>
      <c r="H1198" s="123"/>
      <c r="I1198" s="123"/>
      <c r="J1198" s="123"/>
      <c r="K1198" s="123"/>
      <c r="L1198" s="123"/>
      <c r="M1198" s="123"/>
      <c r="N1198" s="123"/>
      <c r="O1198" s="123"/>
      <c r="P1198" s="123"/>
      <c r="Q1198" s="123"/>
      <c r="R1198" s="123"/>
      <c r="S1198" s="123"/>
      <c r="T1198" s="123"/>
      <c r="U1198" s="123"/>
      <c r="V1198" s="123"/>
      <c r="W1198" s="123"/>
      <c r="X1198" s="123"/>
      <c r="Y1198" s="123"/>
      <c r="Z1198" s="124"/>
      <c r="AA1198" s="126"/>
      <c r="AB1198" s="123"/>
      <c r="AC1198" s="123"/>
      <c r="AD1198" s="123"/>
      <c r="AE1198" s="123"/>
      <c r="AF1198" s="123"/>
      <c r="AG1198" s="123"/>
      <c r="AH1198" s="123"/>
      <c r="AI1198" s="124"/>
      <c r="AJ1198" s="126"/>
      <c r="AK1198" s="123"/>
      <c r="AL1198" s="123"/>
      <c r="AM1198" s="123"/>
      <c r="AN1198" s="123"/>
      <c r="AO1198" s="123"/>
      <c r="AP1198" s="123"/>
      <c r="AQ1198" s="123"/>
      <c r="AR1198" s="124"/>
      <c r="AS1198" s="126"/>
      <c r="AT1198" s="123"/>
      <c r="AU1198" s="123"/>
      <c r="AV1198" s="123"/>
      <c r="AW1198" s="123"/>
      <c r="AX1198" s="128"/>
      <c r="AY1198" s="33"/>
      <c r="AZ1198" s="33"/>
      <c r="BA1198" s="33"/>
      <c r="BB1198" s="54"/>
      <c r="BC1198" s="55"/>
      <c r="BE1198" s="33"/>
      <c r="BF1198" s="33"/>
      <c r="BG1198" s="33"/>
      <c r="BH1198" s="33"/>
      <c r="BI1198" s="33"/>
      <c r="BJ1198" s="33"/>
      <c r="BK1198" s="33"/>
      <c r="BL1198" s="33"/>
      <c r="BM1198" s="33"/>
      <c r="BN1198" s="33"/>
      <c r="BO1198" s="33"/>
      <c r="BP1198" s="33"/>
      <c r="BQ1198" s="33"/>
      <c r="BR1198" s="33"/>
      <c r="BS1198" s="33"/>
      <c r="BT1198" s="33"/>
      <c r="BU1198" s="33"/>
      <c r="BV1198" s="33"/>
      <c r="BW1198" s="33"/>
      <c r="BX1198" s="33"/>
      <c r="BY1198" s="33"/>
      <c r="BZ1198" s="33"/>
      <c r="CA1198" s="33"/>
      <c r="CB1198" s="33"/>
      <c r="CC1198" s="33"/>
      <c r="CD1198" s="33"/>
      <c r="CE1198" s="33"/>
      <c r="CF1198" s="33"/>
      <c r="CG1198" s="33"/>
      <c r="CH1198" s="33"/>
      <c r="CI1198" s="33"/>
      <c r="CJ1198" s="33"/>
      <c r="CK1198" s="33"/>
      <c r="CL1198" s="33"/>
      <c r="CM1198" s="33"/>
      <c r="CN1198" s="33"/>
      <c r="CO1198" s="33"/>
      <c r="CP1198" s="33"/>
      <c r="CQ1198" s="33"/>
      <c r="CR1198" s="33"/>
      <c r="CS1198" s="33"/>
      <c r="CT1198" s="33"/>
      <c r="CU1198" s="33"/>
      <c r="CV1198" s="33"/>
      <c r="CW1198" s="33"/>
      <c r="CX1198" s="33"/>
      <c r="CY1198" s="33"/>
      <c r="CZ1198" s="33"/>
      <c r="DA1198" s="33"/>
      <c r="DB1198" s="33"/>
      <c r="DC1198" s="33"/>
      <c r="DD1198" s="33"/>
      <c r="DE1198" s="33"/>
      <c r="DF1198" s="33"/>
      <c r="DG1198" s="33"/>
      <c r="DH1198" s="33"/>
      <c r="DI1198" s="33"/>
      <c r="DJ1198" s="33"/>
      <c r="DK1198" s="33"/>
      <c r="DL1198" s="33"/>
      <c r="DM1198" s="33"/>
      <c r="DN1198" s="33"/>
      <c r="DO1198" s="33"/>
      <c r="DP1198" s="33"/>
      <c r="DQ1198" s="33"/>
      <c r="DR1198" s="33"/>
      <c r="DS1198" s="33"/>
      <c r="DT1198" s="33"/>
      <c r="DU1198" s="33"/>
      <c r="DV1198" s="33"/>
      <c r="DW1198" s="33"/>
      <c r="DX1198" s="33"/>
      <c r="DY1198" s="33"/>
      <c r="DZ1198" s="33"/>
      <c r="EA1198" s="33"/>
      <c r="EB1198" s="33"/>
      <c r="EC1198" s="33"/>
      <c r="ED1198" s="33"/>
      <c r="EE1198" s="33"/>
      <c r="EF1198" s="33"/>
      <c r="EG1198" s="33"/>
      <c r="EH1198" s="33"/>
      <c r="EI1198" s="33"/>
      <c r="EJ1198" s="33"/>
      <c r="EK1198" s="33"/>
      <c r="EL1198" s="33"/>
      <c r="EM1198" s="33"/>
      <c r="EN1198" s="33"/>
      <c r="EO1198" s="33"/>
      <c r="EP1198" s="33"/>
      <c r="EQ1198" s="33"/>
      <c r="ER1198" s="33"/>
      <c r="ES1198" s="33"/>
      <c r="ET1198" s="33"/>
      <c r="EU1198" s="33"/>
      <c r="EV1198" s="33"/>
      <c r="EW1198" s="33"/>
      <c r="EX1198" s="33"/>
      <c r="EY1198" s="33"/>
      <c r="EZ1198" s="33"/>
      <c r="FA1198" s="33"/>
      <c r="FB1198" s="33"/>
      <c r="FC1198" s="33"/>
      <c r="FD1198" s="33"/>
      <c r="FE1198" s="33"/>
      <c r="FF1198" s="33"/>
      <c r="FG1198" s="33"/>
      <c r="FH1198" s="33"/>
      <c r="FI1198" s="33"/>
      <c r="FJ1198" s="33"/>
      <c r="FK1198" s="33"/>
      <c r="FL1198" s="33"/>
      <c r="FM1198" s="33"/>
      <c r="FN1198" s="33"/>
      <c r="FO1198" s="33"/>
      <c r="FP1198" s="33"/>
      <c r="FQ1198" s="33"/>
      <c r="FR1198" s="33"/>
      <c r="FS1198" s="33"/>
      <c r="FT1198" s="33"/>
      <c r="FU1198" s="33"/>
      <c r="FV1198" s="33"/>
      <c r="FW1198" s="33"/>
      <c r="FX1198" s="33"/>
      <c r="FY1198" s="33"/>
      <c r="FZ1198" s="33"/>
      <c r="GA1198" s="33"/>
      <c r="GB1198" s="33"/>
      <c r="GC1198" s="33"/>
      <c r="GD1198" s="33"/>
      <c r="GE1198" s="33"/>
      <c r="GF1198" s="33"/>
      <c r="GG1198" s="33"/>
      <c r="GH1198" s="33"/>
      <c r="GI1198" s="33"/>
      <c r="GJ1198" s="33"/>
      <c r="GK1198" s="33"/>
      <c r="GL1198" s="33"/>
      <c r="GM1198" s="33"/>
      <c r="GN1198" s="33"/>
      <c r="GO1198" s="33"/>
      <c r="GP1198" s="33"/>
      <c r="GQ1198" s="33"/>
      <c r="GR1198" s="33"/>
      <c r="GS1198" s="33"/>
      <c r="GT1198" s="33"/>
      <c r="GU1198" s="33"/>
      <c r="GV1198" s="33"/>
      <c r="GW1198" s="33"/>
      <c r="GX1198" s="33"/>
      <c r="GY1198" s="33"/>
      <c r="GZ1198" s="33"/>
      <c r="HA1198" s="33"/>
      <c r="HB1198" s="33"/>
      <c r="HC1198" s="33"/>
      <c r="HD1198" s="33"/>
      <c r="HE1198" s="33"/>
      <c r="HF1198" s="33"/>
      <c r="HG1198" s="33"/>
      <c r="HH1198" s="33"/>
      <c r="HI1198" s="33"/>
      <c r="HJ1198" s="33"/>
      <c r="HK1198" s="33"/>
      <c r="HL1198" s="33"/>
      <c r="HM1198" s="33"/>
      <c r="HN1198" s="33"/>
      <c r="HO1198" s="33"/>
      <c r="HP1198" s="33"/>
      <c r="HQ1198" s="33"/>
      <c r="HR1198" s="33"/>
      <c r="HS1198" s="33"/>
      <c r="HT1198" s="33"/>
      <c r="HU1198" s="33"/>
      <c r="HV1198" s="33"/>
      <c r="HW1198" s="33"/>
      <c r="HX1198" s="33"/>
      <c r="HY1198" s="33"/>
      <c r="HZ1198" s="33"/>
      <c r="IA1198" s="33"/>
      <c r="IB1198" s="33"/>
      <c r="IC1198" s="33"/>
      <c r="ID1198" s="33"/>
      <c r="IE1198" s="33"/>
      <c r="IF1198" s="33"/>
      <c r="IG1198" s="33"/>
      <c r="IH1198" s="33"/>
      <c r="II1198" s="33"/>
      <c r="IJ1198" s="33"/>
      <c r="IK1198" s="33"/>
      <c r="IL1198" s="33"/>
      <c r="IM1198" s="33"/>
      <c r="IN1198" s="33"/>
      <c r="IO1198" s="33"/>
      <c r="IP1198" s="33"/>
      <c r="IQ1198" s="33"/>
    </row>
    <row r="1199" spans="1:251" s="47" customFormat="1" ht="18.75" customHeight="1">
      <c r="A1199" s="39"/>
      <c r="B1199" s="56"/>
      <c r="C1199" s="91" t="s">
        <v>226</v>
      </c>
      <c r="D1199" s="92"/>
      <c r="E1199" s="92"/>
      <c r="F1199" s="92"/>
      <c r="G1199" s="92"/>
      <c r="H1199" s="92"/>
      <c r="I1199" s="92"/>
      <c r="J1199" s="92"/>
      <c r="K1199" s="92"/>
      <c r="L1199" s="92"/>
      <c r="M1199" s="92"/>
      <c r="N1199" s="92"/>
      <c r="O1199" s="92"/>
      <c r="P1199" s="92"/>
      <c r="Q1199" s="92"/>
      <c r="R1199" s="92"/>
      <c r="S1199" s="92"/>
      <c r="T1199" s="92"/>
      <c r="U1199" s="92"/>
      <c r="V1199" s="92"/>
      <c r="W1199" s="92"/>
      <c r="X1199" s="92"/>
      <c r="Y1199" s="92"/>
      <c r="Z1199" s="93"/>
      <c r="AA1199" s="94">
        <v>0</v>
      </c>
      <c r="AB1199" s="95"/>
      <c r="AC1199" s="95"/>
      <c r="AD1199" s="95"/>
      <c r="AE1199" s="95"/>
      <c r="AF1199" s="95"/>
      <c r="AG1199" s="95"/>
      <c r="AH1199" s="95"/>
      <c r="AI1199" s="96"/>
      <c r="AJ1199" s="94">
        <v>21776</v>
      </c>
      <c r="AK1199" s="95"/>
      <c r="AL1199" s="95"/>
      <c r="AM1199" s="95"/>
      <c r="AN1199" s="95"/>
      <c r="AO1199" s="95"/>
      <c r="AP1199" s="95"/>
      <c r="AQ1199" s="95"/>
      <c r="AR1199" s="96"/>
      <c r="AS1199" s="97"/>
      <c r="AT1199" s="98"/>
      <c r="AU1199" s="98"/>
      <c r="AV1199" s="98"/>
      <c r="AW1199" s="98"/>
      <c r="AX1199" s="99"/>
      <c r="AY1199" s="33"/>
      <c r="AZ1199" s="33"/>
      <c r="BA1199" s="33"/>
      <c r="BB1199" s="33"/>
      <c r="BC1199" s="33"/>
      <c r="BD1199" s="33"/>
      <c r="BE1199" s="33"/>
      <c r="BF1199" s="33"/>
      <c r="BG1199" s="33"/>
      <c r="BH1199" s="33"/>
      <c r="BI1199" s="33"/>
      <c r="BJ1199" s="33"/>
      <c r="BK1199" s="33"/>
      <c r="BL1199" s="33"/>
      <c r="BM1199" s="33"/>
      <c r="BN1199" s="33"/>
      <c r="BO1199" s="33"/>
      <c r="BP1199" s="33"/>
      <c r="BQ1199" s="33"/>
      <c r="BR1199" s="33"/>
      <c r="BS1199" s="33"/>
      <c r="BT1199" s="33"/>
      <c r="BU1199" s="33"/>
      <c r="BV1199" s="33"/>
      <c r="BW1199" s="33"/>
      <c r="BX1199" s="33"/>
      <c r="BY1199" s="33"/>
      <c r="BZ1199" s="33"/>
      <c r="CA1199" s="33"/>
      <c r="CB1199" s="33"/>
      <c r="CC1199" s="33"/>
      <c r="CD1199" s="33"/>
      <c r="CE1199" s="33"/>
      <c r="CF1199" s="33"/>
      <c r="CG1199" s="33"/>
      <c r="CH1199" s="33"/>
      <c r="CI1199" s="33"/>
      <c r="CJ1199" s="33"/>
      <c r="CK1199" s="33"/>
      <c r="CL1199" s="33"/>
      <c r="CM1199" s="33"/>
      <c r="CN1199" s="33"/>
      <c r="CO1199" s="33"/>
      <c r="CP1199" s="33"/>
      <c r="CQ1199" s="33"/>
      <c r="CR1199" s="33"/>
      <c r="CS1199" s="33"/>
      <c r="CT1199" s="33"/>
      <c r="CU1199" s="33"/>
      <c r="CV1199" s="33"/>
      <c r="CW1199" s="33"/>
      <c r="CX1199" s="33"/>
      <c r="CY1199" s="33"/>
      <c r="CZ1199" s="33"/>
      <c r="DA1199" s="33"/>
      <c r="DB1199" s="33"/>
      <c r="DC1199" s="33"/>
      <c r="DD1199" s="33"/>
      <c r="DE1199" s="33"/>
      <c r="DF1199" s="33"/>
      <c r="DG1199" s="33"/>
      <c r="DH1199" s="33"/>
      <c r="DI1199" s="33"/>
      <c r="DJ1199" s="33"/>
      <c r="DK1199" s="33"/>
      <c r="DL1199" s="33"/>
      <c r="DM1199" s="33"/>
      <c r="DN1199" s="33"/>
      <c r="DO1199" s="33"/>
      <c r="DP1199" s="33"/>
      <c r="DQ1199" s="33"/>
      <c r="DR1199" s="33"/>
      <c r="DS1199" s="33"/>
      <c r="DT1199" s="33"/>
      <c r="DU1199" s="33"/>
      <c r="DV1199" s="33"/>
      <c r="DW1199" s="33"/>
      <c r="DX1199" s="33"/>
      <c r="DY1199" s="33"/>
      <c r="DZ1199" s="33"/>
      <c r="EA1199" s="33"/>
      <c r="EB1199" s="33"/>
      <c r="EC1199" s="33"/>
      <c r="ED1199" s="33"/>
      <c r="EE1199" s="33"/>
      <c r="EF1199" s="33"/>
      <c r="EG1199" s="33"/>
      <c r="EH1199" s="33"/>
      <c r="EI1199" s="33"/>
      <c r="EJ1199" s="33"/>
      <c r="EK1199" s="33"/>
      <c r="EL1199" s="33"/>
      <c r="EM1199" s="33"/>
      <c r="EN1199" s="33"/>
      <c r="EO1199" s="33"/>
      <c r="EP1199" s="33"/>
      <c r="EQ1199" s="33"/>
      <c r="ER1199" s="33"/>
      <c r="ES1199" s="33"/>
      <c r="ET1199" s="33"/>
      <c r="EU1199" s="33"/>
      <c r="EV1199" s="33"/>
      <c r="EW1199" s="33"/>
      <c r="EX1199" s="33"/>
      <c r="EY1199" s="33"/>
      <c r="EZ1199" s="33"/>
      <c r="FA1199" s="33"/>
      <c r="FB1199" s="33"/>
      <c r="FC1199" s="33"/>
      <c r="FD1199" s="33"/>
      <c r="FE1199" s="33"/>
      <c r="FF1199" s="33"/>
      <c r="FG1199" s="33"/>
      <c r="FH1199" s="33"/>
      <c r="FI1199" s="33"/>
      <c r="FJ1199" s="33"/>
      <c r="FK1199" s="33"/>
      <c r="FL1199" s="33"/>
      <c r="FM1199" s="33"/>
      <c r="FN1199" s="33"/>
      <c r="FO1199" s="33"/>
      <c r="FP1199" s="33"/>
      <c r="FQ1199" s="33"/>
      <c r="FR1199" s="33"/>
      <c r="FS1199" s="33"/>
      <c r="FT1199" s="33"/>
      <c r="FU1199" s="33"/>
      <c r="FV1199" s="33"/>
      <c r="FW1199" s="33"/>
      <c r="FX1199" s="33"/>
      <c r="FY1199" s="33"/>
      <c r="FZ1199" s="33"/>
      <c r="GA1199" s="33"/>
      <c r="GB1199" s="33"/>
      <c r="GC1199" s="33"/>
      <c r="GD1199" s="33"/>
      <c r="GE1199" s="33"/>
      <c r="GF1199" s="33"/>
      <c r="GG1199" s="33"/>
      <c r="GH1199" s="33"/>
      <c r="GI1199" s="33"/>
      <c r="GJ1199" s="33"/>
      <c r="GK1199" s="33"/>
      <c r="GL1199" s="33"/>
      <c r="GM1199" s="33"/>
      <c r="GN1199" s="33"/>
      <c r="GO1199" s="33"/>
      <c r="GP1199" s="33"/>
      <c r="GQ1199" s="33"/>
      <c r="GR1199" s="33"/>
      <c r="GS1199" s="33"/>
      <c r="GT1199" s="33"/>
      <c r="GU1199" s="33"/>
      <c r="GV1199" s="33"/>
      <c r="GW1199" s="33"/>
      <c r="GX1199" s="33"/>
      <c r="GY1199" s="33"/>
      <c r="GZ1199" s="33"/>
      <c r="HA1199" s="33"/>
      <c r="HB1199" s="33"/>
      <c r="HC1199" s="33"/>
      <c r="HD1199" s="33"/>
      <c r="HE1199" s="33"/>
      <c r="HF1199" s="33"/>
      <c r="HG1199" s="33"/>
      <c r="HH1199" s="33"/>
      <c r="HI1199" s="33"/>
      <c r="HJ1199" s="33"/>
      <c r="HK1199" s="33"/>
      <c r="HL1199" s="33"/>
      <c r="HM1199" s="33"/>
      <c r="HN1199" s="33"/>
      <c r="HO1199" s="33"/>
      <c r="HP1199" s="33"/>
      <c r="HQ1199" s="33"/>
      <c r="HR1199" s="33"/>
      <c r="HS1199" s="33"/>
      <c r="HT1199" s="33"/>
      <c r="HU1199" s="33"/>
      <c r="HV1199" s="33"/>
      <c r="HW1199" s="33"/>
      <c r="HX1199" s="33"/>
      <c r="HY1199" s="33"/>
      <c r="HZ1199" s="33"/>
      <c r="IA1199" s="33"/>
      <c r="IB1199" s="33"/>
      <c r="IC1199" s="33"/>
      <c r="ID1199" s="33"/>
      <c r="IE1199" s="33"/>
      <c r="IF1199" s="33"/>
      <c r="IG1199" s="33"/>
      <c r="IH1199" s="33"/>
      <c r="II1199" s="33"/>
      <c r="IJ1199" s="33"/>
      <c r="IK1199" s="33"/>
      <c r="IL1199" s="33"/>
      <c r="IM1199" s="33"/>
      <c r="IN1199" s="33"/>
      <c r="IO1199" s="33"/>
      <c r="IP1199" s="33"/>
      <c r="IQ1199" s="33"/>
    </row>
    <row r="1200" spans="1:251" s="47" customFormat="1" ht="18.75" customHeight="1" thickBot="1">
      <c r="A1200" s="48"/>
      <c r="B1200" s="100" t="s">
        <v>89</v>
      </c>
      <c r="C1200" s="101"/>
      <c r="D1200" s="101"/>
      <c r="E1200" s="101"/>
      <c r="F1200" s="101"/>
      <c r="G1200" s="101"/>
      <c r="H1200" s="101"/>
      <c r="I1200" s="101"/>
      <c r="J1200" s="101"/>
      <c r="K1200" s="101"/>
      <c r="L1200" s="101"/>
      <c r="M1200" s="101"/>
      <c r="N1200" s="101"/>
      <c r="O1200" s="101"/>
      <c r="P1200" s="101"/>
      <c r="Q1200" s="101"/>
      <c r="R1200" s="101"/>
      <c r="S1200" s="101"/>
      <c r="T1200" s="101"/>
      <c r="U1200" s="101"/>
      <c r="V1200" s="101"/>
      <c r="W1200" s="101"/>
      <c r="X1200" s="101"/>
      <c r="Y1200" s="101"/>
      <c r="Z1200" s="102"/>
      <c r="AA1200" s="103">
        <f>SUM($AA$1199:$AA$1199)</f>
        <v>0</v>
      </c>
      <c r="AB1200" s="104"/>
      <c r="AC1200" s="104"/>
      <c r="AD1200" s="104"/>
      <c r="AE1200" s="104"/>
      <c r="AF1200" s="104"/>
      <c r="AG1200" s="104"/>
      <c r="AH1200" s="104"/>
      <c r="AI1200" s="105"/>
      <c r="AJ1200" s="103">
        <f>SUM($AJ$1199:$AJ$1199)</f>
        <v>21776</v>
      </c>
      <c r="AK1200" s="104"/>
      <c r="AL1200" s="104"/>
      <c r="AM1200" s="104"/>
      <c r="AN1200" s="104"/>
      <c r="AO1200" s="104"/>
      <c r="AP1200" s="104"/>
      <c r="AQ1200" s="104"/>
      <c r="AR1200" s="105"/>
      <c r="AS1200" s="106"/>
      <c r="AT1200" s="107"/>
      <c r="AU1200" s="107"/>
      <c r="AV1200" s="107"/>
      <c r="AW1200" s="107"/>
      <c r="AX1200" s="108"/>
      <c r="AY1200" s="33"/>
      <c r="AZ1200" s="33"/>
      <c r="BA1200" s="33"/>
      <c r="BB1200" s="33"/>
      <c r="BC1200" s="33"/>
      <c r="BD1200" s="33"/>
      <c r="BE1200" s="33"/>
      <c r="BF1200" s="33"/>
      <c r="BG1200" s="33"/>
      <c r="BH1200" s="33"/>
      <c r="BI1200" s="33"/>
      <c r="BJ1200" s="33"/>
      <c r="BK1200" s="33"/>
      <c r="BL1200" s="33"/>
      <c r="BM1200" s="33"/>
      <c r="BN1200" s="33"/>
      <c r="BO1200" s="33"/>
      <c r="BP1200" s="33"/>
      <c r="BQ1200" s="33"/>
      <c r="BR1200" s="33"/>
      <c r="BS1200" s="33"/>
      <c r="BT1200" s="33"/>
      <c r="BU1200" s="33"/>
      <c r="BV1200" s="33"/>
      <c r="BW1200" s="33"/>
      <c r="BX1200" s="33"/>
      <c r="BY1200" s="33"/>
      <c r="BZ1200" s="33"/>
      <c r="CA1200" s="33"/>
      <c r="CB1200" s="33"/>
      <c r="CC1200" s="33"/>
      <c r="CD1200" s="33"/>
      <c r="CE1200" s="33"/>
      <c r="CF1200" s="33"/>
      <c r="CG1200" s="33"/>
      <c r="CH1200" s="33"/>
      <c r="CI1200" s="33"/>
      <c r="CJ1200" s="33"/>
      <c r="CK1200" s="33"/>
      <c r="CL1200" s="33"/>
      <c r="CM1200" s="33"/>
      <c r="CN1200" s="33"/>
      <c r="CO1200" s="33"/>
      <c r="CP1200" s="33"/>
      <c r="CQ1200" s="33"/>
      <c r="CR1200" s="33"/>
      <c r="CS1200" s="33"/>
      <c r="CT1200" s="33"/>
      <c r="CU1200" s="33"/>
      <c r="CV1200" s="33"/>
      <c r="CW1200" s="33"/>
      <c r="CX1200" s="33"/>
      <c r="CY1200" s="33"/>
      <c r="CZ1200" s="33"/>
      <c r="DA1200" s="33"/>
      <c r="DB1200" s="33"/>
      <c r="DC1200" s="33"/>
      <c r="DD1200" s="33"/>
      <c r="DE1200" s="33"/>
      <c r="DF1200" s="33"/>
      <c r="DG1200" s="33"/>
      <c r="DH1200" s="33"/>
      <c r="DI1200" s="33"/>
      <c r="DJ1200" s="33"/>
      <c r="DK1200" s="33"/>
      <c r="DL1200" s="33"/>
      <c r="DM1200" s="33"/>
      <c r="DN1200" s="33"/>
      <c r="DO1200" s="33"/>
      <c r="DP1200" s="33"/>
      <c r="DQ1200" s="33"/>
      <c r="DR1200" s="33"/>
      <c r="DS1200" s="33"/>
      <c r="DT1200" s="33"/>
      <c r="DU1200" s="33"/>
      <c r="DV1200" s="33"/>
      <c r="DW1200" s="33"/>
      <c r="DX1200" s="33"/>
      <c r="DY1200" s="33"/>
      <c r="DZ1200" s="33"/>
      <c r="EA1200" s="33"/>
      <c r="EB1200" s="33"/>
      <c r="EC1200" s="33"/>
      <c r="ED1200" s="33"/>
      <c r="EE1200" s="33"/>
      <c r="EF1200" s="33"/>
      <c r="EG1200" s="33"/>
      <c r="EH1200" s="33"/>
      <c r="EI1200" s="33"/>
      <c r="EJ1200" s="33"/>
      <c r="EK1200" s="33"/>
      <c r="EL1200" s="33"/>
      <c r="EM1200" s="33"/>
      <c r="EN1200" s="33"/>
      <c r="EO1200" s="33"/>
      <c r="EP1200" s="33"/>
      <c r="EQ1200" s="33"/>
      <c r="ER1200" s="33"/>
      <c r="ES1200" s="33"/>
      <c r="ET1200" s="33"/>
      <c r="EU1200" s="33"/>
      <c r="EV1200" s="33"/>
      <c r="EW1200" s="33"/>
      <c r="EX1200" s="33"/>
      <c r="EY1200" s="33"/>
      <c r="EZ1200" s="33"/>
      <c r="FA1200" s="33"/>
      <c r="FB1200" s="33"/>
      <c r="FC1200" s="33"/>
      <c r="FD1200" s="33"/>
      <c r="FE1200" s="33"/>
      <c r="FF1200" s="33"/>
      <c r="FG1200" s="33"/>
      <c r="FH1200" s="33"/>
      <c r="FI1200" s="33"/>
      <c r="FJ1200" s="33"/>
      <c r="FK1200" s="33"/>
      <c r="FL1200" s="33"/>
      <c r="FM1200" s="33"/>
      <c r="FN1200" s="33"/>
      <c r="FO1200" s="33"/>
      <c r="FP1200" s="33"/>
      <c r="FQ1200" s="33"/>
      <c r="FR1200" s="33"/>
      <c r="FS1200" s="33"/>
      <c r="FT1200" s="33"/>
      <c r="FU1200" s="33"/>
      <c r="FV1200" s="33"/>
      <c r="FW1200" s="33"/>
      <c r="FX1200" s="33"/>
      <c r="FY1200" s="33"/>
      <c r="FZ1200" s="33"/>
      <c r="GA1200" s="33"/>
      <c r="GB1200" s="33"/>
      <c r="GC1200" s="33"/>
      <c r="GD1200" s="33"/>
      <c r="GE1200" s="33"/>
      <c r="GF1200" s="33"/>
      <c r="GG1200" s="33"/>
      <c r="GH1200" s="33"/>
      <c r="GI1200" s="33"/>
      <c r="GJ1200" s="33"/>
      <c r="GK1200" s="33"/>
      <c r="GL1200" s="33"/>
      <c r="GM1200" s="33"/>
      <c r="GN1200" s="33"/>
      <c r="GO1200" s="33"/>
      <c r="GP1200" s="33"/>
      <c r="GQ1200" s="33"/>
      <c r="GR1200" s="33"/>
      <c r="GS1200" s="33"/>
      <c r="GT1200" s="33"/>
      <c r="GU1200" s="33"/>
      <c r="GV1200" s="33"/>
      <c r="GW1200" s="33"/>
      <c r="GX1200" s="33"/>
      <c r="GY1200" s="33"/>
      <c r="GZ1200" s="33"/>
      <c r="HA1200" s="33"/>
      <c r="HB1200" s="33"/>
      <c r="HC1200" s="33"/>
      <c r="HD1200" s="33"/>
      <c r="HE1200" s="33"/>
      <c r="HF1200" s="33"/>
      <c r="HG1200" s="33"/>
      <c r="HH1200" s="33"/>
      <c r="HI1200" s="33"/>
      <c r="HJ1200" s="33"/>
      <c r="HK1200" s="33"/>
      <c r="HL1200" s="33"/>
      <c r="HM1200" s="33"/>
      <c r="HN1200" s="33"/>
      <c r="HO1200" s="33"/>
      <c r="HP1200" s="33"/>
      <c r="HQ1200" s="33"/>
      <c r="HR1200" s="33"/>
      <c r="HS1200" s="33"/>
      <c r="HT1200" s="33"/>
      <c r="HU1200" s="33"/>
      <c r="HV1200" s="33"/>
      <c r="HW1200" s="33"/>
      <c r="HX1200" s="33"/>
      <c r="HY1200" s="33"/>
      <c r="HZ1200" s="33"/>
      <c r="IA1200" s="33"/>
      <c r="IB1200" s="33"/>
      <c r="IC1200" s="33"/>
      <c r="ID1200" s="33"/>
      <c r="IE1200" s="33"/>
      <c r="IF1200" s="33"/>
      <c r="IG1200" s="33"/>
      <c r="IH1200" s="33"/>
      <c r="II1200" s="33"/>
      <c r="IJ1200" s="33"/>
      <c r="IK1200" s="33"/>
      <c r="IL1200" s="33"/>
      <c r="IM1200" s="33"/>
      <c r="IN1200" s="33"/>
      <c r="IO1200" s="33"/>
      <c r="IP1200" s="33"/>
      <c r="IQ1200" s="33"/>
    </row>
    <row r="1202" spans="1:113" ht="19.2">
      <c r="A1202" s="32" t="s">
        <v>77</v>
      </c>
      <c r="AW1202" s="34"/>
      <c r="AX1202" s="35"/>
      <c r="AY1202" s="34"/>
    </row>
    <row r="1204" spans="1:113" ht="18">
      <c r="B1204" s="109" t="s">
        <v>0</v>
      </c>
      <c r="C1204" s="110"/>
      <c r="D1204" s="110"/>
      <c r="E1204" s="110"/>
      <c r="F1204" s="110"/>
      <c r="G1204" s="110"/>
      <c r="H1204" s="110"/>
      <c r="I1204" s="110"/>
      <c r="J1204" s="110"/>
      <c r="K1204" s="110"/>
      <c r="L1204" s="110"/>
      <c r="M1204" s="110"/>
      <c r="N1204" s="110"/>
      <c r="O1204" s="110"/>
      <c r="P1204" s="110"/>
      <c r="Q1204" s="110"/>
      <c r="R1204" s="110"/>
      <c r="S1204" s="110"/>
      <c r="T1204" s="110"/>
      <c r="U1204" s="110"/>
      <c r="V1204" s="110"/>
      <c r="W1204" s="110"/>
      <c r="X1204" s="110"/>
      <c r="Y1204" s="110"/>
      <c r="Z1204" s="110"/>
      <c r="AA1204" s="110"/>
      <c r="AB1204" s="110"/>
      <c r="AC1204" s="110"/>
      <c r="AD1204" s="110"/>
      <c r="AE1204" s="110"/>
      <c r="AF1204" s="110"/>
      <c r="AG1204" s="110"/>
      <c r="AH1204" s="110"/>
      <c r="AI1204" s="110"/>
      <c r="AJ1204" s="110"/>
      <c r="AK1204" s="110"/>
      <c r="AL1204" s="110"/>
      <c r="AM1204" s="110"/>
      <c r="AN1204" s="110"/>
      <c r="AO1204" s="110"/>
      <c r="AP1204" s="110"/>
      <c r="AQ1204" s="110"/>
      <c r="AR1204" s="110"/>
      <c r="AS1204" s="110"/>
      <c r="AT1204" s="110"/>
      <c r="AU1204" s="110"/>
      <c r="AV1204" s="110"/>
      <c r="AW1204" s="110"/>
      <c r="AX1204" s="110"/>
    </row>
    <row r="1205" spans="1:113">
      <c r="Z1205" s="36"/>
      <c r="AD1205" s="36"/>
      <c r="AE1205" s="36"/>
      <c r="AF1205" s="36"/>
      <c r="AG1205" s="36"/>
      <c r="AH1205" s="36"/>
      <c r="AI1205" s="36"/>
      <c r="AO1205" s="36"/>
    </row>
    <row r="1206" spans="1:113" ht="13.8" thickBot="1">
      <c r="Z1206" s="36"/>
      <c r="AD1206" s="36"/>
      <c r="AE1206" s="36"/>
      <c r="AF1206" s="36"/>
      <c r="AG1206" s="36"/>
      <c r="AH1206" s="36"/>
      <c r="AI1206" s="36"/>
      <c r="AO1206" s="36"/>
      <c r="DI1206" s="37"/>
    </row>
    <row r="1207" spans="1:113" ht="24.75" customHeight="1" thickBot="1">
      <c r="B1207" s="111" t="s">
        <v>78</v>
      </c>
      <c r="C1207" s="112"/>
      <c r="D1207" s="112"/>
      <c r="E1207" s="112"/>
      <c r="F1207" s="112"/>
      <c r="G1207" s="112"/>
      <c r="H1207" s="113" t="s">
        <v>227</v>
      </c>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4"/>
      <c r="AL1207" s="114"/>
      <c r="AM1207" s="114"/>
      <c r="AN1207" s="114"/>
      <c r="AO1207" s="114"/>
      <c r="AP1207" s="114"/>
      <c r="AQ1207" s="114"/>
      <c r="AR1207" s="114"/>
      <c r="AS1207" s="114"/>
      <c r="AT1207" s="114"/>
      <c r="AU1207" s="114"/>
      <c r="AV1207" s="114"/>
      <c r="AW1207" s="114"/>
      <c r="AX1207" s="115"/>
      <c r="DI1207" s="37"/>
    </row>
    <row r="1208" spans="1:113" ht="14.4">
      <c r="B1208" s="38"/>
      <c r="C1208" s="38"/>
      <c r="D1208" s="38"/>
      <c r="E1208" s="38"/>
      <c r="F1208" s="38"/>
      <c r="G1208" s="38"/>
      <c r="H1208" s="39"/>
      <c r="I1208" s="39"/>
      <c r="J1208" s="39"/>
      <c r="K1208" s="39"/>
      <c r="L1208" s="40"/>
      <c r="M1208" s="40"/>
      <c r="N1208" s="40"/>
      <c r="O1208" s="40"/>
      <c r="P1208" s="39"/>
      <c r="Q1208" s="39"/>
      <c r="R1208" s="39"/>
      <c r="S1208" s="39"/>
      <c r="T1208" s="39"/>
      <c r="U1208" s="39"/>
      <c r="V1208" s="41"/>
      <c r="W1208" s="41"/>
      <c r="X1208" s="41"/>
      <c r="Y1208" s="41"/>
      <c r="Z1208" s="41"/>
      <c r="AA1208" s="41"/>
      <c r="AB1208" s="41"/>
      <c r="AC1208" s="41"/>
      <c r="AD1208" s="41"/>
      <c r="AE1208" s="41"/>
      <c r="AF1208" s="41"/>
      <c r="AG1208" s="41"/>
      <c r="AH1208" s="41"/>
      <c r="AI1208" s="41"/>
      <c r="AJ1208" s="41"/>
      <c r="AK1208" s="41"/>
      <c r="AL1208" s="41"/>
      <c r="AM1208" s="41"/>
      <c r="AN1208" s="41"/>
      <c r="AO1208" s="41"/>
      <c r="AP1208" s="41"/>
      <c r="AQ1208" s="41"/>
      <c r="AR1208" s="41"/>
      <c r="AS1208" s="41"/>
      <c r="AT1208" s="41"/>
      <c r="AU1208" s="41"/>
      <c r="AV1208" s="41"/>
      <c r="AW1208" s="41"/>
      <c r="AX1208" s="41"/>
      <c r="DI1208" s="37"/>
    </row>
    <row r="1209" spans="1:113" ht="15" thickBot="1">
      <c r="A1209" s="42"/>
      <c r="B1209" s="41" t="s">
        <v>80</v>
      </c>
      <c r="C1209" s="39"/>
      <c r="D1209" s="39"/>
      <c r="E1209" s="39"/>
      <c r="F1209" s="39"/>
      <c r="G1209" s="39"/>
      <c r="H1209" s="39"/>
      <c r="I1209" s="39"/>
      <c r="J1209" s="39"/>
      <c r="K1209" s="39"/>
      <c r="L1209" s="40"/>
      <c r="M1209" s="40"/>
      <c r="N1209" s="40"/>
      <c r="O1209" s="40"/>
      <c r="P1209" s="39"/>
      <c r="Q1209" s="39"/>
      <c r="R1209" s="39"/>
      <c r="S1209" s="39"/>
      <c r="T1209" s="39"/>
      <c r="U1209" s="39"/>
      <c r="V1209" s="41"/>
      <c r="W1209" s="41"/>
      <c r="X1209" s="41"/>
      <c r="Y1209" s="41"/>
      <c r="Z1209" s="41"/>
      <c r="AA1209" s="41"/>
      <c r="AB1209" s="41"/>
      <c r="AC1209" s="41"/>
      <c r="AD1209" s="41"/>
      <c r="AE1209" s="41"/>
      <c r="AF1209" s="41"/>
      <c r="AG1209" s="41"/>
      <c r="AH1209" s="41"/>
      <c r="AI1209" s="41"/>
      <c r="AJ1209" s="41"/>
      <c r="AK1209" s="41"/>
      <c r="AL1209" s="41"/>
      <c r="AM1209" s="41"/>
      <c r="AN1209" s="41"/>
      <c r="AO1209" s="41"/>
      <c r="AP1209" s="41"/>
      <c r="AQ1209" s="41"/>
      <c r="AR1209" s="41"/>
      <c r="AS1209" s="41"/>
      <c r="AT1209" s="41"/>
      <c r="AU1209" s="41"/>
      <c r="AV1209" s="41"/>
      <c r="AW1209" s="41"/>
      <c r="AX1209" s="41"/>
      <c r="DI1209" s="37"/>
    </row>
    <row r="1210" spans="1:113" ht="14.4">
      <c r="A1210" s="39"/>
      <c r="B1210" s="43"/>
      <c r="C1210" s="38"/>
      <c r="D1210" s="38"/>
      <c r="E1210" s="38"/>
      <c r="F1210" s="38"/>
      <c r="G1210" s="38"/>
      <c r="H1210" s="38"/>
      <c r="I1210" s="38"/>
      <c r="J1210" s="38"/>
      <c r="K1210" s="38"/>
      <c r="L1210" s="44"/>
      <c r="M1210" s="44"/>
      <c r="N1210" s="44"/>
      <c r="O1210" s="44"/>
      <c r="P1210" s="38"/>
      <c r="Q1210" s="38"/>
      <c r="R1210" s="38"/>
      <c r="S1210" s="38"/>
      <c r="T1210" s="38"/>
      <c r="U1210" s="38"/>
      <c r="V1210" s="45"/>
      <c r="W1210" s="45"/>
      <c r="X1210" s="45"/>
      <c r="Y1210" s="45"/>
      <c r="Z1210" s="45"/>
      <c r="AA1210" s="45"/>
      <c r="AB1210" s="45"/>
      <c r="AC1210" s="45"/>
      <c r="AD1210" s="45"/>
      <c r="AE1210" s="45"/>
      <c r="AF1210" s="45"/>
      <c r="AG1210" s="45"/>
      <c r="AH1210" s="45"/>
      <c r="AI1210" s="45"/>
      <c r="AJ1210" s="45"/>
      <c r="AK1210" s="45"/>
      <c r="AL1210" s="45"/>
      <c r="AM1210" s="45"/>
      <c r="AN1210" s="45"/>
      <c r="AO1210" s="45"/>
      <c r="AP1210" s="45"/>
      <c r="AQ1210" s="45"/>
      <c r="AR1210" s="45"/>
      <c r="AS1210" s="45"/>
      <c r="AT1210" s="45"/>
      <c r="AU1210" s="45"/>
      <c r="AV1210" s="45"/>
      <c r="AW1210" s="45"/>
      <c r="AX1210" s="46"/>
    </row>
    <row r="1211" spans="1:113" ht="12" customHeight="1">
      <c r="A1211" s="39"/>
      <c r="B1211" s="116" t="s">
        <v>228</v>
      </c>
      <c r="C1211" s="117"/>
      <c r="D1211" s="117"/>
      <c r="E1211" s="117"/>
      <c r="F1211" s="117"/>
      <c r="G1211" s="117"/>
      <c r="H1211" s="117"/>
      <c r="I1211" s="117"/>
      <c r="J1211" s="117"/>
      <c r="K1211" s="117"/>
      <c r="L1211" s="117"/>
      <c r="M1211" s="117"/>
      <c r="N1211" s="117"/>
      <c r="O1211" s="117"/>
      <c r="P1211" s="117"/>
      <c r="Q1211" s="117"/>
      <c r="R1211" s="117"/>
      <c r="S1211" s="117"/>
      <c r="T1211" s="117"/>
      <c r="U1211" s="117"/>
      <c r="V1211" s="117"/>
      <c r="W1211" s="117"/>
      <c r="X1211" s="117"/>
      <c r="Y1211" s="117"/>
      <c r="Z1211" s="117"/>
      <c r="AA1211" s="117"/>
      <c r="AB1211" s="117"/>
      <c r="AC1211" s="117"/>
      <c r="AD1211" s="117"/>
      <c r="AE1211" s="117"/>
      <c r="AF1211" s="117"/>
      <c r="AG1211" s="117"/>
      <c r="AH1211" s="117"/>
      <c r="AI1211" s="117"/>
      <c r="AJ1211" s="117"/>
      <c r="AK1211" s="117"/>
      <c r="AL1211" s="117"/>
      <c r="AM1211" s="117"/>
      <c r="AN1211" s="117"/>
      <c r="AO1211" s="117"/>
      <c r="AP1211" s="117"/>
      <c r="AQ1211" s="117"/>
      <c r="AR1211" s="117"/>
      <c r="AS1211" s="117"/>
      <c r="AT1211" s="117"/>
      <c r="AU1211" s="117"/>
      <c r="AV1211" s="117"/>
      <c r="AW1211" s="117"/>
      <c r="AX1211" s="118"/>
    </row>
    <row r="1212" spans="1:113" ht="12" customHeight="1">
      <c r="A1212" s="39"/>
      <c r="B1212" s="116"/>
      <c r="C1212" s="117"/>
      <c r="D1212" s="117"/>
      <c r="E1212" s="117"/>
      <c r="F1212" s="117"/>
      <c r="G1212" s="117"/>
      <c r="H1212" s="117"/>
      <c r="I1212" s="117"/>
      <c r="J1212" s="117"/>
      <c r="K1212" s="117"/>
      <c r="L1212" s="117"/>
      <c r="M1212" s="117"/>
      <c r="N1212" s="117"/>
      <c r="O1212" s="117"/>
      <c r="P1212" s="117"/>
      <c r="Q1212" s="117"/>
      <c r="R1212" s="117"/>
      <c r="S1212" s="117"/>
      <c r="T1212" s="117"/>
      <c r="U1212" s="117"/>
      <c r="V1212" s="117"/>
      <c r="W1212" s="117"/>
      <c r="X1212" s="117"/>
      <c r="Y1212" s="117"/>
      <c r="Z1212" s="117"/>
      <c r="AA1212" s="117"/>
      <c r="AB1212" s="117"/>
      <c r="AC1212" s="117"/>
      <c r="AD1212" s="117"/>
      <c r="AE1212" s="117"/>
      <c r="AF1212" s="117"/>
      <c r="AG1212" s="117"/>
      <c r="AH1212" s="117"/>
      <c r="AI1212" s="117"/>
      <c r="AJ1212" s="117"/>
      <c r="AK1212" s="117"/>
      <c r="AL1212" s="117"/>
      <c r="AM1212" s="117"/>
      <c r="AN1212" s="117"/>
      <c r="AO1212" s="117"/>
      <c r="AP1212" s="117"/>
      <c r="AQ1212" s="117"/>
      <c r="AR1212" s="117"/>
      <c r="AS1212" s="117"/>
      <c r="AT1212" s="117"/>
      <c r="AU1212" s="117"/>
      <c r="AV1212" s="117"/>
      <c r="AW1212" s="117"/>
      <c r="AX1212" s="118"/>
      <c r="BC1212" s="47"/>
    </row>
    <row r="1213" spans="1:113" ht="12" customHeight="1">
      <c r="A1213" s="39"/>
      <c r="B1213" s="116"/>
      <c r="C1213" s="117"/>
      <c r="D1213" s="117"/>
      <c r="E1213" s="117"/>
      <c r="F1213" s="117"/>
      <c r="G1213" s="117"/>
      <c r="H1213" s="117"/>
      <c r="I1213" s="117"/>
      <c r="J1213" s="117"/>
      <c r="K1213" s="117"/>
      <c r="L1213" s="117"/>
      <c r="M1213" s="117"/>
      <c r="N1213" s="117"/>
      <c r="O1213" s="117"/>
      <c r="P1213" s="117"/>
      <c r="Q1213" s="117"/>
      <c r="R1213" s="117"/>
      <c r="S1213" s="117"/>
      <c r="T1213" s="117"/>
      <c r="U1213" s="117"/>
      <c r="V1213" s="117"/>
      <c r="W1213" s="117"/>
      <c r="X1213" s="117"/>
      <c r="Y1213" s="117"/>
      <c r="Z1213" s="117"/>
      <c r="AA1213" s="117"/>
      <c r="AB1213" s="117"/>
      <c r="AC1213" s="117"/>
      <c r="AD1213" s="117"/>
      <c r="AE1213" s="117"/>
      <c r="AF1213" s="117"/>
      <c r="AG1213" s="117"/>
      <c r="AH1213" s="117"/>
      <c r="AI1213" s="117"/>
      <c r="AJ1213" s="117"/>
      <c r="AK1213" s="117"/>
      <c r="AL1213" s="117"/>
      <c r="AM1213" s="117"/>
      <c r="AN1213" s="117"/>
      <c r="AO1213" s="117"/>
      <c r="AP1213" s="117"/>
      <c r="AQ1213" s="117"/>
      <c r="AR1213" s="117"/>
      <c r="AS1213" s="117"/>
      <c r="AT1213" s="117"/>
      <c r="AU1213" s="117"/>
      <c r="AV1213" s="117"/>
      <c r="AW1213" s="117"/>
      <c r="AX1213" s="118"/>
    </row>
    <row r="1214" spans="1:113" ht="12" customHeight="1">
      <c r="A1214" s="39"/>
      <c r="B1214" s="116"/>
      <c r="C1214" s="117"/>
      <c r="D1214" s="117"/>
      <c r="E1214" s="117"/>
      <c r="F1214" s="117"/>
      <c r="G1214" s="117"/>
      <c r="H1214" s="117"/>
      <c r="I1214" s="117"/>
      <c r="J1214" s="117"/>
      <c r="K1214" s="117"/>
      <c r="L1214" s="117"/>
      <c r="M1214" s="117"/>
      <c r="N1214" s="117"/>
      <c r="O1214" s="117"/>
      <c r="P1214" s="117"/>
      <c r="Q1214" s="117"/>
      <c r="R1214" s="117"/>
      <c r="S1214" s="117"/>
      <c r="T1214" s="117"/>
      <c r="U1214" s="117"/>
      <c r="V1214" s="117"/>
      <c r="W1214" s="117"/>
      <c r="X1214" s="117"/>
      <c r="Y1214" s="117"/>
      <c r="Z1214" s="117"/>
      <c r="AA1214" s="117"/>
      <c r="AB1214" s="117"/>
      <c r="AC1214" s="117"/>
      <c r="AD1214" s="117"/>
      <c r="AE1214" s="117"/>
      <c r="AF1214" s="117"/>
      <c r="AG1214" s="117"/>
      <c r="AH1214" s="117"/>
      <c r="AI1214" s="117"/>
      <c r="AJ1214" s="117"/>
      <c r="AK1214" s="117"/>
      <c r="AL1214" s="117"/>
      <c r="AM1214" s="117"/>
      <c r="AN1214" s="117"/>
      <c r="AO1214" s="117"/>
      <c r="AP1214" s="117"/>
      <c r="AQ1214" s="117"/>
      <c r="AR1214" s="117"/>
      <c r="AS1214" s="117"/>
      <c r="AT1214" s="117"/>
      <c r="AU1214" s="117"/>
      <c r="AV1214" s="117"/>
      <c r="AW1214" s="117"/>
      <c r="AX1214" s="118"/>
    </row>
    <row r="1215" spans="1:113" ht="12" customHeight="1">
      <c r="A1215" s="39"/>
      <c r="B1215" s="116"/>
      <c r="C1215" s="117"/>
      <c r="D1215" s="117"/>
      <c r="E1215" s="117"/>
      <c r="F1215" s="117"/>
      <c r="G1215" s="117"/>
      <c r="H1215" s="117"/>
      <c r="I1215" s="117"/>
      <c r="J1215" s="117"/>
      <c r="K1215" s="117"/>
      <c r="L1215" s="117"/>
      <c r="M1215" s="117"/>
      <c r="N1215" s="117"/>
      <c r="O1215" s="117"/>
      <c r="P1215" s="117"/>
      <c r="Q1215" s="117"/>
      <c r="R1215" s="117"/>
      <c r="S1215" s="117"/>
      <c r="T1215" s="117"/>
      <c r="U1215" s="117"/>
      <c r="V1215" s="117"/>
      <c r="W1215" s="117"/>
      <c r="X1215" s="117"/>
      <c r="Y1215" s="117"/>
      <c r="Z1215" s="117"/>
      <c r="AA1215" s="117"/>
      <c r="AB1215" s="117"/>
      <c r="AC1215" s="117"/>
      <c r="AD1215" s="117"/>
      <c r="AE1215" s="117"/>
      <c r="AF1215" s="117"/>
      <c r="AG1215" s="117"/>
      <c r="AH1215" s="117"/>
      <c r="AI1215" s="117"/>
      <c r="AJ1215" s="117"/>
      <c r="AK1215" s="117"/>
      <c r="AL1215" s="117"/>
      <c r="AM1215" s="117"/>
      <c r="AN1215" s="117"/>
      <c r="AO1215" s="117"/>
      <c r="AP1215" s="117"/>
      <c r="AQ1215" s="117"/>
      <c r="AR1215" s="117"/>
      <c r="AS1215" s="117"/>
      <c r="AT1215" s="117"/>
      <c r="AU1215" s="117"/>
      <c r="AV1215" s="117"/>
      <c r="AW1215" s="117"/>
      <c r="AX1215" s="118"/>
    </row>
    <row r="1216" spans="1:113" ht="15" thickBot="1">
      <c r="A1216" s="48"/>
      <c r="B1216" s="49"/>
      <c r="C1216" s="50"/>
      <c r="D1216" s="50"/>
      <c r="E1216" s="50"/>
      <c r="F1216" s="50"/>
      <c r="G1216" s="50"/>
      <c r="H1216" s="50"/>
      <c r="I1216" s="50"/>
      <c r="J1216" s="50"/>
      <c r="K1216" s="50"/>
      <c r="L1216" s="50"/>
      <c r="M1216" s="50"/>
      <c r="N1216" s="50"/>
      <c r="O1216" s="50"/>
      <c r="P1216" s="50"/>
      <c r="Q1216" s="50"/>
      <c r="R1216" s="50"/>
      <c r="S1216" s="50"/>
      <c r="T1216" s="50"/>
      <c r="U1216" s="50"/>
      <c r="V1216" s="50"/>
      <c r="W1216" s="50"/>
      <c r="X1216" s="50"/>
      <c r="Y1216" s="50"/>
      <c r="Z1216" s="50"/>
      <c r="AA1216" s="50"/>
      <c r="AB1216" s="50"/>
      <c r="AC1216" s="50"/>
      <c r="AD1216" s="50"/>
      <c r="AE1216" s="50"/>
      <c r="AF1216" s="50"/>
      <c r="AG1216" s="50"/>
      <c r="AH1216" s="50"/>
      <c r="AI1216" s="50"/>
      <c r="AJ1216" s="50"/>
      <c r="AK1216" s="50"/>
      <c r="AL1216" s="50"/>
      <c r="AM1216" s="50"/>
      <c r="AN1216" s="50"/>
      <c r="AO1216" s="50"/>
      <c r="AP1216" s="50"/>
      <c r="AQ1216" s="50"/>
      <c r="AR1216" s="50"/>
      <c r="AS1216" s="50"/>
      <c r="AT1216" s="50"/>
      <c r="AU1216" s="50"/>
      <c r="AV1216" s="50"/>
      <c r="AW1216" s="50"/>
      <c r="AX1216" s="51"/>
    </row>
    <row r="1217" spans="1:251">
      <c r="B1217" s="52"/>
    </row>
    <row r="1218" spans="1:251" ht="15" thickBot="1">
      <c r="A1218" s="42"/>
      <c r="B1218" s="41" t="s">
        <v>81</v>
      </c>
      <c r="C1218" s="39"/>
      <c r="D1218" s="39"/>
      <c r="E1218" s="39"/>
      <c r="F1218" s="39"/>
      <c r="G1218" s="39"/>
      <c r="H1218" s="39"/>
      <c r="I1218" s="39"/>
      <c r="J1218" s="39"/>
      <c r="K1218" s="39"/>
      <c r="L1218" s="40"/>
      <c r="M1218" s="40"/>
      <c r="N1218" s="40"/>
      <c r="O1218" s="40"/>
      <c r="P1218" s="39"/>
      <c r="Q1218" s="39"/>
      <c r="R1218" s="39"/>
      <c r="S1218" s="39"/>
      <c r="T1218" s="39"/>
      <c r="U1218" s="39"/>
      <c r="V1218" s="41"/>
      <c r="W1218" s="41"/>
      <c r="X1218" s="41"/>
      <c r="Y1218" s="41"/>
      <c r="Z1218" s="41"/>
      <c r="AA1218" s="41"/>
      <c r="AB1218" s="41"/>
      <c r="AC1218" s="41"/>
      <c r="AD1218" s="41"/>
      <c r="AE1218" s="41"/>
      <c r="AF1218" s="41"/>
      <c r="AG1218" s="41"/>
      <c r="AH1218" s="41"/>
      <c r="AI1218" s="41"/>
      <c r="AJ1218" s="41"/>
      <c r="AK1218" s="41"/>
      <c r="AL1218" s="41"/>
      <c r="AM1218" s="41"/>
      <c r="AN1218" s="41"/>
      <c r="AO1218" s="41"/>
      <c r="AP1218" s="41"/>
      <c r="AQ1218" s="41"/>
      <c r="AR1218" s="41"/>
      <c r="AS1218" s="41"/>
      <c r="AT1218" s="41"/>
      <c r="AU1218" s="41"/>
      <c r="AV1218" s="41"/>
      <c r="AW1218" s="41"/>
      <c r="AX1218" s="41"/>
      <c r="DI1218" s="37"/>
    </row>
    <row r="1219" spans="1:251" ht="14.4">
      <c r="A1219" s="39"/>
      <c r="B1219" s="43"/>
      <c r="C1219" s="38"/>
      <c r="D1219" s="38"/>
      <c r="E1219" s="38"/>
      <c r="F1219" s="38"/>
      <c r="G1219" s="38"/>
      <c r="H1219" s="38"/>
      <c r="I1219" s="38"/>
      <c r="J1219" s="38"/>
      <c r="K1219" s="38"/>
      <c r="L1219" s="44"/>
      <c r="M1219" s="44"/>
      <c r="N1219" s="44"/>
      <c r="O1219" s="44"/>
      <c r="P1219" s="38"/>
      <c r="Q1219" s="38"/>
      <c r="R1219" s="38"/>
      <c r="S1219" s="38"/>
      <c r="T1219" s="38"/>
      <c r="U1219" s="38"/>
      <c r="V1219" s="45"/>
      <c r="W1219" s="45"/>
      <c r="X1219" s="45"/>
      <c r="Y1219" s="45"/>
      <c r="Z1219" s="45"/>
      <c r="AA1219" s="45"/>
      <c r="AB1219" s="45"/>
      <c r="AC1219" s="45"/>
      <c r="AD1219" s="45"/>
      <c r="AE1219" s="45"/>
      <c r="AF1219" s="45"/>
      <c r="AG1219" s="45"/>
      <c r="AH1219" s="45"/>
      <c r="AI1219" s="45"/>
      <c r="AJ1219" s="45"/>
      <c r="AK1219" s="45"/>
      <c r="AL1219" s="45"/>
      <c r="AM1219" s="45"/>
      <c r="AN1219" s="45"/>
      <c r="AO1219" s="45"/>
      <c r="AP1219" s="45"/>
      <c r="AQ1219" s="45"/>
      <c r="AR1219" s="45"/>
      <c r="AS1219" s="45"/>
      <c r="AT1219" s="45"/>
      <c r="AU1219" s="45"/>
      <c r="AV1219" s="45"/>
      <c r="AW1219" s="45"/>
      <c r="AX1219" s="46"/>
    </row>
    <row r="1220" spans="1:251" ht="12" customHeight="1">
      <c r="A1220" s="39"/>
      <c r="B1220" s="116" t="s">
        <v>229</v>
      </c>
      <c r="C1220" s="117"/>
      <c r="D1220" s="117"/>
      <c r="E1220" s="117"/>
      <c r="F1220" s="117"/>
      <c r="G1220" s="117"/>
      <c r="H1220" s="117"/>
      <c r="I1220" s="117"/>
      <c r="J1220" s="117"/>
      <c r="K1220" s="117"/>
      <c r="L1220" s="117"/>
      <c r="M1220" s="117"/>
      <c r="N1220" s="117"/>
      <c r="O1220" s="117"/>
      <c r="P1220" s="117"/>
      <c r="Q1220" s="117"/>
      <c r="R1220" s="117"/>
      <c r="S1220" s="117"/>
      <c r="T1220" s="117"/>
      <c r="U1220" s="117"/>
      <c r="V1220" s="117"/>
      <c r="W1220" s="117"/>
      <c r="X1220" s="117"/>
      <c r="Y1220" s="117"/>
      <c r="Z1220" s="117"/>
      <c r="AA1220" s="117"/>
      <c r="AB1220" s="117"/>
      <c r="AC1220" s="117"/>
      <c r="AD1220" s="117"/>
      <c r="AE1220" s="117"/>
      <c r="AF1220" s="117"/>
      <c r="AG1220" s="117"/>
      <c r="AH1220" s="117"/>
      <c r="AI1220" s="117"/>
      <c r="AJ1220" s="117"/>
      <c r="AK1220" s="117"/>
      <c r="AL1220" s="117"/>
      <c r="AM1220" s="117"/>
      <c r="AN1220" s="117"/>
      <c r="AO1220" s="117"/>
      <c r="AP1220" s="117"/>
      <c r="AQ1220" s="117"/>
      <c r="AR1220" s="117"/>
      <c r="AS1220" s="117"/>
      <c r="AT1220" s="117"/>
      <c r="AU1220" s="117"/>
      <c r="AV1220" s="117"/>
      <c r="AW1220" s="117"/>
      <c r="AX1220" s="118"/>
    </row>
    <row r="1221" spans="1:251" ht="12" customHeight="1">
      <c r="A1221" s="39"/>
      <c r="B1221" s="116"/>
      <c r="C1221" s="117"/>
      <c r="D1221" s="117"/>
      <c r="E1221" s="117"/>
      <c r="F1221" s="117"/>
      <c r="G1221" s="117"/>
      <c r="H1221" s="117"/>
      <c r="I1221" s="117"/>
      <c r="J1221" s="117"/>
      <c r="K1221" s="117"/>
      <c r="L1221" s="117"/>
      <c r="M1221" s="117"/>
      <c r="N1221" s="117"/>
      <c r="O1221" s="117"/>
      <c r="P1221" s="117"/>
      <c r="Q1221" s="117"/>
      <c r="R1221" s="117"/>
      <c r="S1221" s="117"/>
      <c r="T1221" s="117"/>
      <c r="U1221" s="117"/>
      <c r="V1221" s="117"/>
      <c r="W1221" s="117"/>
      <c r="X1221" s="117"/>
      <c r="Y1221" s="117"/>
      <c r="Z1221" s="117"/>
      <c r="AA1221" s="117"/>
      <c r="AB1221" s="117"/>
      <c r="AC1221" s="117"/>
      <c r="AD1221" s="117"/>
      <c r="AE1221" s="117"/>
      <c r="AF1221" s="117"/>
      <c r="AG1221" s="117"/>
      <c r="AH1221" s="117"/>
      <c r="AI1221" s="117"/>
      <c r="AJ1221" s="117"/>
      <c r="AK1221" s="117"/>
      <c r="AL1221" s="117"/>
      <c r="AM1221" s="117"/>
      <c r="AN1221" s="117"/>
      <c r="AO1221" s="117"/>
      <c r="AP1221" s="117"/>
      <c r="AQ1221" s="117"/>
      <c r="AR1221" s="117"/>
      <c r="AS1221" s="117"/>
      <c r="AT1221" s="117"/>
      <c r="AU1221" s="117"/>
      <c r="AV1221" s="117"/>
      <c r="AW1221" s="117"/>
      <c r="AX1221" s="118"/>
      <c r="BC1221" s="47"/>
    </row>
    <row r="1222" spans="1:251" ht="12" customHeight="1">
      <c r="A1222" s="39"/>
      <c r="B1222" s="116"/>
      <c r="C1222" s="117"/>
      <c r="D1222" s="117"/>
      <c r="E1222" s="117"/>
      <c r="F1222" s="117"/>
      <c r="G1222" s="117"/>
      <c r="H1222" s="117"/>
      <c r="I1222" s="117"/>
      <c r="J1222" s="117"/>
      <c r="K1222" s="117"/>
      <c r="L1222" s="117"/>
      <c r="M1222" s="117"/>
      <c r="N1222" s="117"/>
      <c r="O1222" s="117"/>
      <c r="P1222" s="117"/>
      <c r="Q1222" s="117"/>
      <c r="R1222" s="117"/>
      <c r="S1222" s="117"/>
      <c r="T1222" s="117"/>
      <c r="U1222" s="117"/>
      <c r="V1222" s="117"/>
      <c r="W1222" s="117"/>
      <c r="X1222" s="117"/>
      <c r="Y1222" s="117"/>
      <c r="Z1222" s="117"/>
      <c r="AA1222" s="117"/>
      <c r="AB1222" s="117"/>
      <c r="AC1222" s="117"/>
      <c r="AD1222" s="117"/>
      <c r="AE1222" s="117"/>
      <c r="AF1222" s="117"/>
      <c r="AG1222" s="117"/>
      <c r="AH1222" s="117"/>
      <c r="AI1222" s="117"/>
      <c r="AJ1222" s="117"/>
      <c r="AK1222" s="117"/>
      <c r="AL1222" s="117"/>
      <c r="AM1222" s="117"/>
      <c r="AN1222" s="117"/>
      <c r="AO1222" s="117"/>
      <c r="AP1222" s="117"/>
      <c r="AQ1222" s="117"/>
      <c r="AR1222" s="117"/>
      <c r="AS1222" s="117"/>
      <c r="AT1222" s="117"/>
      <c r="AU1222" s="117"/>
      <c r="AV1222" s="117"/>
      <c r="AW1222" s="117"/>
      <c r="AX1222" s="118"/>
    </row>
    <row r="1223" spans="1:251" ht="12" customHeight="1">
      <c r="A1223" s="39"/>
      <c r="B1223" s="116"/>
      <c r="C1223" s="117"/>
      <c r="D1223" s="117"/>
      <c r="E1223" s="117"/>
      <c r="F1223" s="117"/>
      <c r="G1223" s="117"/>
      <c r="H1223" s="117"/>
      <c r="I1223" s="117"/>
      <c r="J1223" s="117"/>
      <c r="K1223" s="117"/>
      <c r="L1223" s="117"/>
      <c r="M1223" s="117"/>
      <c r="N1223" s="117"/>
      <c r="O1223" s="117"/>
      <c r="P1223" s="117"/>
      <c r="Q1223" s="117"/>
      <c r="R1223" s="117"/>
      <c r="S1223" s="117"/>
      <c r="T1223" s="117"/>
      <c r="U1223" s="117"/>
      <c r="V1223" s="117"/>
      <c r="W1223" s="117"/>
      <c r="X1223" s="117"/>
      <c r="Y1223" s="117"/>
      <c r="Z1223" s="117"/>
      <c r="AA1223" s="117"/>
      <c r="AB1223" s="117"/>
      <c r="AC1223" s="117"/>
      <c r="AD1223" s="117"/>
      <c r="AE1223" s="117"/>
      <c r="AF1223" s="117"/>
      <c r="AG1223" s="117"/>
      <c r="AH1223" s="117"/>
      <c r="AI1223" s="117"/>
      <c r="AJ1223" s="117"/>
      <c r="AK1223" s="117"/>
      <c r="AL1223" s="117"/>
      <c r="AM1223" s="117"/>
      <c r="AN1223" s="117"/>
      <c r="AO1223" s="117"/>
      <c r="AP1223" s="117"/>
      <c r="AQ1223" s="117"/>
      <c r="AR1223" s="117"/>
      <c r="AS1223" s="117"/>
      <c r="AT1223" s="117"/>
      <c r="AU1223" s="117"/>
      <c r="AV1223" s="117"/>
      <c r="AW1223" s="117"/>
      <c r="AX1223" s="118"/>
    </row>
    <row r="1224" spans="1:251" ht="12" customHeight="1">
      <c r="A1224" s="39"/>
      <c r="B1224" s="116"/>
      <c r="C1224" s="117"/>
      <c r="D1224" s="117"/>
      <c r="E1224" s="117"/>
      <c r="F1224" s="117"/>
      <c r="G1224" s="117"/>
      <c r="H1224" s="117"/>
      <c r="I1224" s="117"/>
      <c r="J1224" s="117"/>
      <c r="K1224" s="117"/>
      <c r="L1224" s="117"/>
      <c r="M1224" s="117"/>
      <c r="N1224" s="117"/>
      <c r="O1224" s="117"/>
      <c r="P1224" s="117"/>
      <c r="Q1224" s="117"/>
      <c r="R1224" s="117"/>
      <c r="S1224" s="117"/>
      <c r="T1224" s="117"/>
      <c r="U1224" s="117"/>
      <c r="V1224" s="117"/>
      <c r="W1224" s="117"/>
      <c r="X1224" s="117"/>
      <c r="Y1224" s="117"/>
      <c r="Z1224" s="117"/>
      <c r="AA1224" s="117"/>
      <c r="AB1224" s="117"/>
      <c r="AC1224" s="117"/>
      <c r="AD1224" s="117"/>
      <c r="AE1224" s="117"/>
      <c r="AF1224" s="117"/>
      <c r="AG1224" s="117"/>
      <c r="AH1224" s="117"/>
      <c r="AI1224" s="117"/>
      <c r="AJ1224" s="117"/>
      <c r="AK1224" s="117"/>
      <c r="AL1224" s="117"/>
      <c r="AM1224" s="117"/>
      <c r="AN1224" s="117"/>
      <c r="AO1224" s="117"/>
      <c r="AP1224" s="117"/>
      <c r="AQ1224" s="117"/>
      <c r="AR1224" s="117"/>
      <c r="AS1224" s="117"/>
      <c r="AT1224" s="117"/>
      <c r="AU1224" s="117"/>
      <c r="AV1224" s="117"/>
      <c r="AW1224" s="117"/>
      <c r="AX1224" s="118"/>
    </row>
    <row r="1225" spans="1:251" ht="15" thickBot="1">
      <c r="A1225" s="48"/>
      <c r="B1225" s="49"/>
      <c r="C1225" s="50"/>
      <c r="D1225" s="50"/>
      <c r="E1225" s="50"/>
      <c r="F1225" s="50"/>
      <c r="G1225" s="50"/>
      <c r="H1225" s="50"/>
      <c r="I1225" s="50"/>
      <c r="J1225" s="50"/>
      <c r="K1225" s="50"/>
      <c r="L1225" s="50"/>
      <c r="M1225" s="50"/>
      <c r="N1225" s="50"/>
      <c r="O1225" s="50"/>
      <c r="P1225" s="50"/>
      <c r="Q1225" s="50"/>
      <c r="R1225" s="50"/>
      <c r="S1225" s="50"/>
      <c r="T1225" s="50"/>
      <c r="U1225" s="50"/>
      <c r="V1225" s="50"/>
      <c r="W1225" s="50"/>
      <c r="X1225" s="50"/>
      <c r="Y1225" s="50"/>
      <c r="Z1225" s="50"/>
      <c r="AA1225" s="50"/>
      <c r="AB1225" s="50"/>
      <c r="AC1225" s="50"/>
      <c r="AD1225" s="50"/>
      <c r="AE1225" s="50"/>
      <c r="AF1225" s="50"/>
      <c r="AG1225" s="50"/>
      <c r="AH1225" s="50"/>
      <c r="AI1225" s="50"/>
      <c r="AJ1225" s="50"/>
      <c r="AK1225" s="50"/>
      <c r="AL1225" s="50"/>
      <c r="AM1225" s="50"/>
      <c r="AN1225" s="50"/>
      <c r="AO1225" s="50"/>
      <c r="AP1225" s="50"/>
      <c r="AQ1225" s="50"/>
      <c r="AR1225" s="50"/>
      <c r="AS1225" s="50"/>
      <c r="AT1225" s="50"/>
      <c r="AU1225" s="50"/>
      <c r="AV1225" s="50"/>
      <c r="AW1225" s="50"/>
      <c r="AX1225" s="51"/>
    </row>
    <row r="1226" spans="1:251">
      <c r="B1226" s="52"/>
    </row>
    <row r="1227" spans="1:251" ht="14.4">
      <c r="B1227" s="41" t="s">
        <v>83</v>
      </c>
      <c r="C1227" s="39"/>
      <c r="D1227" s="39"/>
      <c r="E1227" s="39"/>
      <c r="F1227" s="39"/>
      <c r="G1227" s="39"/>
      <c r="H1227" s="39"/>
      <c r="I1227" s="39"/>
      <c r="J1227" s="39"/>
      <c r="K1227" s="39"/>
      <c r="L1227" s="40"/>
      <c r="M1227" s="40"/>
      <c r="N1227" s="40"/>
      <c r="O1227" s="40"/>
      <c r="P1227" s="39"/>
      <c r="Q1227" s="39"/>
      <c r="R1227" s="39"/>
      <c r="S1227" s="39"/>
      <c r="T1227" s="39"/>
      <c r="U1227" s="39"/>
      <c r="V1227" s="41"/>
      <c r="W1227" s="41"/>
      <c r="X1227" s="41"/>
      <c r="Y1227" s="41"/>
      <c r="Z1227" s="41"/>
      <c r="AA1227" s="41"/>
      <c r="AB1227" s="41"/>
      <c r="AC1227" s="41"/>
      <c r="AD1227" s="41"/>
      <c r="AE1227" s="41"/>
      <c r="AF1227" s="41"/>
      <c r="AG1227" s="41"/>
      <c r="AH1227" s="41"/>
      <c r="AI1227" s="41"/>
      <c r="AJ1227" s="41"/>
      <c r="AK1227" s="41"/>
      <c r="AL1227" s="41"/>
      <c r="AM1227" s="41"/>
      <c r="AN1227" s="41"/>
      <c r="AO1227" s="41"/>
      <c r="AP1227" s="41"/>
      <c r="AQ1227" s="41"/>
      <c r="AR1227" s="41"/>
      <c r="AS1227" s="41"/>
      <c r="AT1227" s="41"/>
      <c r="AU1227" s="41"/>
      <c r="AV1227" s="41"/>
      <c r="AW1227" s="41"/>
      <c r="AX1227" s="41"/>
    </row>
    <row r="1228" spans="1:251" ht="15" thickBot="1">
      <c r="B1228" s="39"/>
      <c r="C1228" s="39"/>
      <c r="D1228" s="39"/>
      <c r="E1228" s="39"/>
      <c r="F1228" s="39"/>
      <c r="G1228" s="39"/>
      <c r="H1228" s="39"/>
      <c r="I1228" s="39"/>
      <c r="J1228" s="39"/>
      <c r="K1228" s="39"/>
      <c r="L1228" s="40"/>
      <c r="M1228" s="40"/>
      <c r="N1228" s="40"/>
      <c r="O1228" s="40"/>
      <c r="P1228" s="39"/>
      <c r="Q1228" s="39"/>
      <c r="R1228" s="39"/>
      <c r="S1228" s="39"/>
      <c r="T1228" s="39"/>
      <c r="U1228" s="39"/>
      <c r="V1228" s="41"/>
      <c r="W1228" s="41"/>
      <c r="X1228" s="41"/>
      <c r="Y1228" s="41"/>
      <c r="Z1228" s="41"/>
      <c r="AA1228" s="41"/>
      <c r="AB1228" s="41"/>
      <c r="AC1228" s="41"/>
      <c r="AD1228" s="41"/>
      <c r="AE1228" s="41"/>
      <c r="AF1228" s="41"/>
      <c r="AG1228" s="41"/>
      <c r="AH1228" s="41"/>
      <c r="AI1228" s="41"/>
      <c r="AJ1228" s="41"/>
      <c r="AK1228" s="41"/>
      <c r="AL1228" s="41"/>
      <c r="AM1228" s="41"/>
      <c r="AN1228" s="41"/>
      <c r="AO1228" s="41"/>
      <c r="AP1228" s="41"/>
      <c r="AQ1228" s="41"/>
      <c r="AR1228" s="41"/>
      <c r="AS1228" s="41"/>
      <c r="AT1228" s="41"/>
      <c r="AU1228" s="41"/>
      <c r="AV1228" s="41"/>
      <c r="AW1228" s="41"/>
      <c r="AX1228" s="53" t="s">
        <v>84</v>
      </c>
    </row>
    <row r="1229" spans="1:251" s="47" customFormat="1" ht="13.5" customHeight="1">
      <c r="A1229" s="39"/>
      <c r="B1229" s="119" t="s">
        <v>85</v>
      </c>
      <c r="C1229" s="120"/>
      <c r="D1229" s="120"/>
      <c r="E1229" s="120"/>
      <c r="F1229" s="120"/>
      <c r="G1229" s="120"/>
      <c r="H1229" s="120"/>
      <c r="I1229" s="120"/>
      <c r="J1229" s="120"/>
      <c r="K1229" s="120"/>
      <c r="L1229" s="120"/>
      <c r="M1229" s="120"/>
      <c r="N1229" s="120"/>
      <c r="O1229" s="120"/>
      <c r="P1229" s="120"/>
      <c r="Q1229" s="120"/>
      <c r="R1229" s="120"/>
      <c r="S1229" s="120"/>
      <c r="T1229" s="120"/>
      <c r="U1229" s="120"/>
      <c r="V1229" s="120"/>
      <c r="W1229" s="120"/>
      <c r="X1229" s="120"/>
      <c r="Y1229" s="120"/>
      <c r="Z1229" s="121"/>
      <c r="AA1229" s="125" t="s">
        <v>86</v>
      </c>
      <c r="AB1229" s="120"/>
      <c r="AC1229" s="120"/>
      <c r="AD1229" s="120"/>
      <c r="AE1229" s="120"/>
      <c r="AF1229" s="120"/>
      <c r="AG1229" s="120"/>
      <c r="AH1229" s="120"/>
      <c r="AI1229" s="121"/>
      <c r="AJ1229" s="125" t="s">
        <v>87</v>
      </c>
      <c r="AK1229" s="120"/>
      <c r="AL1229" s="120"/>
      <c r="AM1229" s="120"/>
      <c r="AN1229" s="120"/>
      <c r="AO1229" s="120"/>
      <c r="AP1229" s="120"/>
      <c r="AQ1229" s="120"/>
      <c r="AR1229" s="121"/>
      <c r="AS1229" s="125" t="s">
        <v>88</v>
      </c>
      <c r="AT1229" s="120"/>
      <c r="AU1229" s="120"/>
      <c r="AV1229" s="120"/>
      <c r="AW1229" s="120"/>
      <c r="AX1229" s="127"/>
      <c r="AY1229" s="33"/>
      <c r="AZ1229" s="33"/>
      <c r="BA1229" s="33"/>
      <c r="BB1229" s="33"/>
      <c r="BC1229" s="33"/>
      <c r="BD1229" s="33"/>
      <c r="BE1229" s="33"/>
      <c r="BF1229" s="33"/>
      <c r="BG1229" s="33"/>
      <c r="BH1229" s="33"/>
      <c r="BI1229" s="33"/>
      <c r="BJ1229" s="33"/>
      <c r="BK1229" s="33"/>
      <c r="BL1229" s="33"/>
      <c r="BM1229" s="33"/>
      <c r="BN1229" s="33"/>
      <c r="BO1229" s="33"/>
      <c r="BP1229" s="33"/>
      <c r="BQ1229" s="33"/>
      <c r="BR1229" s="33"/>
      <c r="BS1229" s="33"/>
      <c r="BT1229" s="33"/>
      <c r="BU1229" s="33"/>
      <c r="BV1229" s="33"/>
      <c r="BW1229" s="33"/>
      <c r="BX1229" s="33"/>
      <c r="BY1229" s="33"/>
      <c r="BZ1229" s="33"/>
      <c r="CA1229" s="33"/>
      <c r="CB1229" s="33"/>
      <c r="CC1229" s="33"/>
      <c r="CD1229" s="33"/>
      <c r="CE1229" s="33"/>
      <c r="CF1229" s="33"/>
      <c r="CG1229" s="33"/>
      <c r="CH1229" s="33"/>
      <c r="CI1229" s="33"/>
      <c r="CJ1229" s="33"/>
      <c r="CK1229" s="33"/>
      <c r="CL1229" s="33"/>
      <c r="CM1229" s="33"/>
      <c r="CN1229" s="33"/>
      <c r="CO1229" s="33"/>
      <c r="CP1229" s="33"/>
      <c r="CQ1229" s="33"/>
      <c r="CR1229" s="33"/>
      <c r="CS1229" s="33"/>
      <c r="CT1229" s="33"/>
      <c r="CU1229" s="33"/>
      <c r="CV1229" s="33"/>
      <c r="CW1229" s="33"/>
      <c r="CX1229" s="33"/>
      <c r="CY1229" s="33"/>
      <c r="CZ1229" s="33"/>
      <c r="DA1229" s="33"/>
      <c r="DB1229" s="33"/>
      <c r="DC1229" s="33"/>
      <c r="DD1229" s="33"/>
      <c r="DE1229" s="33"/>
      <c r="DF1229" s="33"/>
      <c r="DG1229" s="33"/>
      <c r="DH1229" s="33"/>
      <c r="DI1229" s="33"/>
      <c r="DJ1229" s="33"/>
      <c r="DK1229" s="33"/>
      <c r="DL1229" s="33"/>
      <c r="DM1229" s="33"/>
      <c r="DN1229" s="33"/>
      <c r="DO1229" s="33"/>
      <c r="DP1229" s="33"/>
      <c r="DQ1229" s="33"/>
      <c r="DR1229" s="33"/>
      <c r="DS1229" s="33"/>
      <c r="DT1229" s="33"/>
      <c r="DU1229" s="33"/>
      <c r="DV1229" s="33"/>
      <c r="DW1229" s="33"/>
      <c r="DX1229" s="33"/>
      <c r="DY1229" s="33"/>
      <c r="DZ1229" s="33"/>
      <c r="EA1229" s="33"/>
      <c r="EB1229" s="33"/>
      <c r="EC1229" s="33"/>
      <c r="ED1229" s="33"/>
      <c r="EE1229" s="33"/>
      <c r="EF1229" s="33"/>
      <c r="EG1229" s="33"/>
      <c r="EH1229" s="33"/>
      <c r="EI1229" s="33"/>
      <c r="EJ1229" s="33"/>
      <c r="EK1229" s="33"/>
      <c r="EL1229" s="33"/>
      <c r="EM1229" s="33"/>
      <c r="EN1229" s="33"/>
      <c r="EO1229" s="33"/>
      <c r="EP1229" s="33"/>
      <c r="EQ1229" s="33"/>
      <c r="ER1229" s="33"/>
      <c r="ES1229" s="33"/>
      <c r="ET1229" s="33"/>
      <c r="EU1229" s="33"/>
      <c r="EV1229" s="33"/>
      <c r="EW1229" s="33"/>
      <c r="EX1229" s="33"/>
      <c r="EY1229" s="33"/>
      <c r="EZ1229" s="33"/>
      <c r="FA1229" s="33"/>
      <c r="FB1229" s="33"/>
      <c r="FC1229" s="33"/>
      <c r="FD1229" s="33"/>
      <c r="FE1229" s="33"/>
      <c r="FF1229" s="33"/>
      <c r="FG1229" s="33"/>
      <c r="FH1229" s="33"/>
      <c r="FI1229" s="33"/>
      <c r="FJ1229" s="33"/>
      <c r="FK1229" s="33"/>
      <c r="FL1229" s="33"/>
      <c r="FM1229" s="33"/>
      <c r="FN1229" s="33"/>
      <c r="FO1229" s="33"/>
      <c r="FP1229" s="33"/>
      <c r="FQ1229" s="33"/>
      <c r="FR1229" s="33"/>
      <c r="FS1229" s="33"/>
      <c r="FT1229" s="33"/>
      <c r="FU1229" s="33"/>
      <c r="FV1229" s="33"/>
      <c r="FW1229" s="33"/>
      <c r="FX1229" s="33"/>
      <c r="FY1229" s="33"/>
      <c r="FZ1229" s="33"/>
      <c r="GA1229" s="33"/>
      <c r="GB1229" s="33"/>
      <c r="GC1229" s="33"/>
      <c r="GD1229" s="33"/>
      <c r="GE1229" s="33"/>
      <c r="GF1229" s="33"/>
      <c r="GG1229" s="33"/>
      <c r="GH1229" s="33"/>
      <c r="GI1229" s="33"/>
      <c r="GJ1229" s="33"/>
      <c r="GK1229" s="33"/>
      <c r="GL1229" s="33"/>
      <c r="GM1229" s="33"/>
      <c r="GN1229" s="33"/>
      <c r="GO1229" s="33"/>
      <c r="GP1229" s="33"/>
      <c r="GQ1229" s="33"/>
      <c r="GR1229" s="33"/>
      <c r="GS1229" s="33"/>
      <c r="GT1229" s="33"/>
      <c r="GU1229" s="33"/>
      <c r="GV1229" s="33"/>
      <c r="GW1229" s="33"/>
      <c r="GX1229" s="33"/>
      <c r="GY1229" s="33"/>
      <c r="GZ1229" s="33"/>
      <c r="HA1229" s="33"/>
      <c r="HB1229" s="33"/>
      <c r="HC1229" s="33"/>
      <c r="HD1229" s="33"/>
      <c r="HE1229" s="33"/>
      <c r="HF1229" s="33"/>
      <c r="HG1229" s="33"/>
      <c r="HH1229" s="33"/>
      <c r="HI1229" s="33"/>
      <c r="HJ1229" s="33"/>
      <c r="HK1229" s="33"/>
      <c r="HL1229" s="33"/>
      <c r="HM1229" s="33"/>
      <c r="HN1229" s="33"/>
      <c r="HO1229" s="33"/>
      <c r="HP1229" s="33"/>
      <c r="HQ1229" s="33"/>
      <c r="HR1229" s="33"/>
      <c r="HS1229" s="33"/>
      <c r="HT1229" s="33"/>
      <c r="HU1229" s="33"/>
      <c r="HV1229" s="33"/>
      <c r="HW1229" s="33"/>
      <c r="HX1229" s="33"/>
      <c r="HY1229" s="33"/>
      <c r="HZ1229" s="33"/>
      <c r="IA1229" s="33"/>
      <c r="IB1229" s="33"/>
      <c r="IC1229" s="33"/>
      <c r="ID1229" s="33"/>
      <c r="IE1229" s="33"/>
      <c r="IF1229" s="33"/>
      <c r="IG1229" s="33"/>
      <c r="IH1229" s="33"/>
      <c r="II1229" s="33"/>
      <c r="IJ1229" s="33"/>
      <c r="IK1229" s="33"/>
      <c r="IL1229" s="33"/>
      <c r="IM1229" s="33"/>
      <c r="IN1229" s="33"/>
      <c r="IO1229" s="33"/>
      <c r="IP1229" s="33"/>
      <c r="IQ1229" s="33"/>
    </row>
    <row r="1230" spans="1:251" s="47" customFormat="1">
      <c r="A1230" s="39"/>
      <c r="B1230" s="122"/>
      <c r="C1230" s="123"/>
      <c r="D1230" s="123"/>
      <c r="E1230" s="123"/>
      <c r="F1230" s="123"/>
      <c r="G1230" s="123"/>
      <c r="H1230" s="123"/>
      <c r="I1230" s="123"/>
      <c r="J1230" s="123"/>
      <c r="K1230" s="123"/>
      <c r="L1230" s="123"/>
      <c r="M1230" s="123"/>
      <c r="N1230" s="123"/>
      <c r="O1230" s="123"/>
      <c r="P1230" s="123"/>
      <c r="Q1230" s="123"/>
      <c r="R1230" s="123"/>
      <c r="S1230" s="123"/>
      <c r="T1230" s="123"/>
      <c r="U1230" s="123"/>
      <c r="V1230" s="123"/>
      <c r="W1230" s="123"/>
      <c r="X1230" s="123"/>
      <c r="Y1230" s="123"/>
      <c r="Z1230" s="124"/>
      <c r="AA1230" s="126"/>
      <c r="AB1230" s="123"/>
      <c r="AC1230" s="123"/>
      <c r="AD1230" s="123"/>
      <c r="AE1230" s="123"/>
      <c r="AF1230" s="123"/>
      <c r="AG1230" s="123"/>
      <c r="AH1230" s="123"/>
      <c r="AI1230" s="124"/>
      <c r="AJ1230" s="126"/>
      <c r="AK1230" s="123"/>
      <c r="AL1230" s="123"/>
      <c r="AM1230" s="123"/>
      <c r="AN1230" s="123"/>
      <c r="AO1230" s="123"/>
      <c r="AP1230" s="123"/>
      <c r="AQ1230" s="123"/>
      <c r="AR1230" s="124"/>
      <c r="AS1230" s="126"/>
      <c r="AT1230" s="123"/>
      <c r="AU1230" s="123"/>
      <c r="AV1230" s="123"/>
      <c r="AW1230" s="123"/>
      <c r="AX1230" s="128"/>
      <c r="AY1230" s="33"/>
      <c r="AZ1230" s="33"/>
      <c r="BA1230" s="33"/>
      <c r="BB1230" s="54"/>
      <c r="BC1230" s="55"/>
      <c r="BE1230" s="33"/>
      <c r="BF1230" s="33"/>
      <c r="BG1230" s="33"/>
      <c r="BH1230" s="33"/>
      <c r="BI1230" s="33"/>
      <c r="BJ1230" s="33"/>
      <c r="BK1230" s="33"/>
      <c r="BL1230" s="33"/>
      <c r="BM1230" s="33"/>
      <c r="BN1230" s="33"/>
      <c r="BO1230" s="33"/>
      <c r="BP1230" s="33"/>
      <c r="BQ1230" s="33"/>
      <c r="BR1230" s="33"/>
      <c r="BS1230" s="33"/>
      <c r="BT1230" s="33"/>
      <c r="BU1230" s="33"/>
      <c r="BV1230" s="33"/>
      <c r="BW1230" s="33"/>
      <c r="BX1230" s="33"/>
      <c r="BY1230" s="33"/>
      <c r="BZ1230" s="33"/>
      <c r="CA1230" s="33"/>
      <c r="CB1230" s="33"/>
      <c r="CC1230" s="33"/>
      <c r="CD1230" s="33"/>
      <c r="CE1230" s="33"/>
      <c r="CF1230" s="33"/>
      <c r="CG1230" s="33"/>
      <c r="CH1230" s="33"/>
      <c r="CI1230" s="33"/>
      <c r="CJ1230" s="33"/>
      <c r="CK1230" s="33"/>
      <c r="CL1230" s="33"/>
      <c r="CM1230" s="33"/>
      <c r="CN1230" s="33"/>
      <c r="CO1230" s="33"/>
      <c r="CP1230" s="33"/>
      <c r="CQ1230" s="33"/>
      <c r="CR1230" s="33"/>
      <c r="CS1230" s="33"/>
      <c r="CT1230" s="33"/>
      <c r="CU1230" s="33"/>
      <c r="CV1230" s="33"/>
      <c r="CW1230" s="33"/>
      <c r="CX1230" s="33"/>
      <c r="CY1230" s="33"/>
      <c r="CZ1230" s="33"/>
      <c r="DA1230" s="33"/>
      <c r="DB1230" s="33"/>
      <c r="DC1230" s="33"/>
      <c r="DD1230" s="33"/>
      <c r="DE1230" s="33"/>
      <c r="DF1230" s="33"/>
      <c r="DG1230" s="33"/>
      <c r="DH1230" s="33"/>
      <c r="DI1230" s="33"/>
      <c r="DJ1230" s="33"/>
      <c r="DK1230" s="33"/>
      <c r="DL1230" s="33"/>
      <c r="DM1230" s="33"/>
      <c r="DN1230" s="33"/>
      <c r="DO1230" s="33"/>
      <c r="DP1230" s="33"/>
      <c r="DQ1230" s="33"/>
      <c r="DR1230" s="33"/>
      <c r="DS1230" s="33"/>
      <c r="DT1230" s="33"/>
      <c r="DU1230" s="33"/>
      <c r="DV1230" s="33"/>
      <c r="DW1230" s="33"/>
      <c r="DX1230" s="33"/>
      <c r="DY1230" s="33"/>
      <c r="DZ1230" s="33"/>
      <c r="EA1230" s="33"/>
      <c r="EB1230" s="33"/>
      <c r="EC1230" s="33"/>
      <c r="ED1230" s="33"/>
      <c r="EE1230" s="33"/>
      <c r="EF1230" s="33"/>
      <c r="EG1230" s="33"/>
      <c r="EH1230" s="33"/>
      <c r="EI1230" s="33"/>
      <c r="EJ1230" s="33"/>
      <c r="EK1230" s="33"/>
      <c r="EL1230" s="33"/>
      <c r="EM1230" s="33"/>
      <c r="EN1230" s="33"/>
      <c r="EO1230" s="33"/>
      <c r="EP1230" s="33"/>
      <c r="EQ1230" s="33"/>
      <c r="ER1230" s="33"/>
      <c r="ES1230" s="33"/>
      <c r="ET1230" s="33"/>
      <c r="EU1230" s="33"/>
      <c r="EV1230" s="33"/>
      <c r="EW1230" s="33"/>
      <c r="EX1230" s="33"/>
      <c r="EY1230" s="33"/>
      <c r="EZ1230" s="33"/>
      <c r="FA1230" s="33"/>
      <c r="FB1230" s="33"/>
      <c r="FC1230" s="33"/>
      <c r="FD1230" s="33"/>
      <c r="FE1230" s="33"/>
      <c r="FF1230" s="33"/>
      <c r="FG1230" s="33"/>
      <c r="FH1230" s="33"/>
      <c r="FI1230" s="33"/>
      <c r="FJ1230" s="33"/>
      <c r="FK1230" s="33"/>
      <c r="FL1230" s="33"/>
      <c r="FM1230" s="33"/>
      <c r="FN1230" s="33"/>
      <c r="FO1230" s="33"/>
      <c r="FP1230" s="33"/>
      <c r="FQ1230" s="33"/>
      <c r="FR1230" s="33"/>
      <c r="FS1230" s="33"/>
      <c r="FT1230" s="33"/>
      <c r="FU1230" s="33"/>
      <c r="FV1230" s="33"/>
      <c r="FW1230" s="33"/>
      <c r="FX1230" s="33"/>
      <c r="FY1230" s="33"/>
      <c r="FZ1230" s="33"/>
      <c r="GA1230" s="33"/>
      <c r="GB1230" s="33"/>
      <c r="GC1230" s="33"/>
      <c r="GD1230" s="33"/>
      <c r="GE1230" s="33"/>
      <c r="GF1230" s="33"/>
      <c r="GG1230" s="33"/>
      <c r="GH1230" s="33"/>
      <c r="GI1230" s="33"/>
      <c r="GJ1230" s="33"/>
      <c r="GK1230" s="33"/>
      <c r="GL1230" s="33"/>
      <c r="GM1230" s="33"/>
      <c r="GN1230" s="33"/>
      <c r="GO1230" s="33"/>
      <c r="GP1230" s="33"/>
      <c r="GQ1230" s="33"/>
      <c r="GR1230" s="33"/>
      <c r="GS1230" s="33"/>
      <c r="GT1230" s="33"/>
      <c r="GU1230" s="33"/>
      <c r="GV1230" s="33"/>
      <c r="GW1230" s="33"/>
      <c r="GX1230" s="33"/>
      <c r="GY1230" s="33"/>
      <c r="GZ1230" s="33"/>
      <c r="HA1230" s="33"/>
      <c r="HB1230" s="33"/>
      <c r="HC1230" s="33"/>
      <c r="HD1230" s="33"/>
      <c r="HE1230" s="33"/>
      <c r="HF1230" s="33"/>
      <c r="HG1230" s="33"/>
      <c r="HH1230" s="33"/>
      <c r="HI1230" s="33"/>
      <c r="HJ1230" s="33"/>
      <c r="HK1230" s="33"/>
      <c r="HL1230" s="33"/>
      <c r="HM1230" s="33"/>
      <c r="HN1230" s="33"/>
      <c r="HO1230" s="33"/>
      <c r="HP1230" s="33"/>
      <c r="HQ1230" s="33"/>
      <c r="HR1230" s="33"/>
      <c r="HS1230" s="33"/>
      <c r="HT1230" s="33"/>
      <c r="HU1230" s="33"/>
      <c r="HV1230" s="33"/>
      <c r="HW1230" s="33"/>
      <c r="HX1230" s="33"/>
      <c r="HY1230" s="33"/>
      <c r="HZ1230" s="33"/>
      <c r="IA1230" s="33"/>
      <c r="IB1230" s="33"/>
      <c r="IC1230" s="33"/>
      <c r="ID1230" s="33"/>
      <c r="IE1230" s="33"/>
      <c r="IF1230" s="33"/>
      <c r="IG1230" s="33"/>
      <c r="IH1230" s="33"/>
      <c r="II1230" s="33"/>
      <c r="IJ1230" s="33"/>
      <c r="IK1230" s="33"/>
      <c r="IL1230" s="33"/>
      <c r="IM1230" s="33"/>
      <c r="IN1230" s="33"/>
      <c r="IO1230" s="33"/>
      <c r="IP1230" s="33"/>
      <c r="IQ1230" s="33"/>
    </row>
    <row r="1231" spans="1:251" s="47" customFormat="1" ht="18.75" customHeight="1">
      <c r="A1231" s="39"/>
      <c r="B1231" s="56"/>
      <c r="C1231" s="91" t="s">
        <v>230</v>
      </c>
      <c r="D1231" s="92"/>
      <c r="E1231" s="92"/>
      <c r="F1231" s="92"/>
      <c r="G1231" s="92"/>
      <c r="H1231" s="92"/>
      <c r="I1231" s="92"/>
      <c r="J1231" s="92"/>
      <c r="K1231" s="92"/>
      <c r="L1231" s="92"/>
      <c r="M1231" s="92"/>
      <c r="N1231" s="92"/>
      <c r="O1231" s="92"/>
      <c r="P1231" s="92"/>
      <c r="Q1231" s="92"/>
      <c r="R1231" s="92"/>
      <c r="S1231" s="92"/>
      <c r="T1231" s="92"/>
      <c r="U1231" s="92"/>
      <c r="V1231" s="92"/>
      <c r="W1231" s="92"/>
      <c r="X1231" s="92"/>
      <c r="Y1231" s="92"/>
      <c r="Z1231" s="93"/>
      <c r="AA1231" s="94">
        <v>82</v>
      </c>
      <c r="AB1231" s="95"/>
      <c r="AC1231" s="95"/>
      <c r="AD1231" s="95"/>
      <c r="AE1231" s="95"/>
      <c r="AF1231" s="95"/>
      <c r="AG1231" s="95"/>
      <c r="AH1231" s="95"/>
      <c r="AI1231" s="96"/>
      <c r="AJ1231" s="94">
        <v>81</v>
      </c>
      <c r="AK1231" s="95"/>
      <c r="AL1231" s="95"/>
      <c r="AM1231" s="95"/>
      <c r="AN1231" s="95"/>
      <c r="AO1231" s="95"/>
      <c r="AP1231" s="95"/>
      <c r="AQ1231" s="95"/>
      <c r="AR1231" s="96"/>
      <c r="AS1231" s="97"/>
      <c r="AT1231" s="98"/>
      <c r="AU1231" s="98"/>
      <c r="AV1231" s="98"/>
      <c r="AW1231" s="98"/>
      <c r="AX1231" s="99"/>
      <c r="AY1231" s="33"/>
      <c r="AZ1231" s="33"/>
      <c r="BA1231" s="33"/>
      <c r="BB1231" s="33"/>
      <c r="BC1231" s="33"/>
      <c r="BD1231" s="33"/>
      <c r="BE1231" s="33"/>
      <c r="BF1231" s="33"/>
      <c r="BG1231" s="33"/>
      <c r="BH1231" s="33"/>
      <c r="BI1231" s="33"/>
      <c r="BJ1231" s="33"/>
      <c r="BK1231" s="33"/>
      <c r="BL1231" s="33"/>
      <c r="BM1231" s="33"/>
      <c r="BN1231" s="33"/>
      <c r="BO1231" s="33"/>
      <c r="BP1231" s="33"/>
      <c r="BQ1231" s="33"/>
      <c r="BR1231" s="33"/>
      <c r="BS1231" s="33"/>
      <c r="BT1231" s="33"/>
      <c r="BU1231" s="33"/>
      <c r="BV1231" s="33"/>
      <c r="BW1231" s="33"/>
      <c r="BX1231" s="33"/>
      <c r="BY1231" s="33"/>
      <c r="BZ1231" s="33"/>
      <c r="CA1231" s="33"/>
      <c r="CB1231" s="33"/>
      <c r="CC1231" s="33"/>
      <c r="CD1231" s="33"/>
      <c r="CE1231" s="33"/>
      <c r="CF1231" s="33"/>
      <c r="CG1231" s="33"/>
      <c r="CH1231" s="33"/>
      <c r="CI1231" s="33"/>
      <c r="CJ1231" s="33"/>
      <c r="CK1231" s="33"/>
      <c r="CL1231" s="33"/>
      <c r="CM1231" s="33"/>
      <c r="CN1231" s="33"/>
      <c r="CO1231" s="33"/>
      <c r="CP1231" s="33"/>
      <c r="CQ1231" s="33"/>
      <c r="CR1231" s="33"/>
      <c r="CS1231" s="33"/>
      <c r="CT1231" s="33"/>
      <c r="CU1231" s="33"/>
      <c r="CV1231" s="33"/>
      <c r="CW1231" s="33"/>
      <c r="CX1231" s="33"/>
      <c r="CY1231" s="33"/>
      <c r="CZ1231" s="33"/>
      <c r="DA1231" s="33"/>
      <c r="DB1231" s="33"/>
      <c r="DC1231" s="33"/>
      <c r="DD1231" s="33"/>
      <c r="DE1231" s="33"/>
      <c r="DF1231" s="33"/>
      <c r="DG1231" s="33"/>
      <c r="DH1231" s="33"/>
      <c r="DI1231" s="33"/>
      <c r="DJ1231" s="33"/>
      <c r="DK1231" s="33"/>
      <c r="DL1231" s="33"/>
      <c r="DM1231" s="33"/>
      <c r="DN1231" s="33"/>
      <c r="DO1231" s="33"/>
      <c r="DP1231" s="33"/>
      <c r="DQ1231" s="33"/>
      <c r="DR1231" s="33"/>
      <c r="DS1231" s="33"/>
      <c r="DT1231" s="33"/>
      <c r="DU1231" s="33"/>
      <c r="DV1231" s="33"/>
      <c r="DW1231" s="33"/>
      <c r="DX1231" s="33"/>
      <c r="DY1231" s="33"/>
      <c r="DZ1231" s="33"/>
      <c r="EA1231" s="33"/>
      <c r="EB1231" s="33"/>
      <c r="EC1231" s="33"/>
      <c r="ED1231" s="33"/>
      <c r="EE1231" s="33"/>
      <c r="EF1231" s="33"/>
      <c r="EG1231" s="33"/>
      <c r="EH1231" s="33"/>
      <c r="EI1231" s="33"/>
      <c r="EJ1231" s="33"/>
      <c r="EK1231" s="33"/>
      <c r="EL1231" s="33"/>
      <c r="EM1231" s="33"/>
      <c r="EN1231" s="33"/>
      <c r="EO1231" s="33"/>
      <c r="EP1231" s="33"/>
      <c r="EQ1231" s="33"/>
      <c r="ER1231" s="33"/>
      <c r="ES1231" s="33"/>
      <c r="ET1231" s="33"/>
      <c r="EU1231" s="33"/>
      <c r="EV1231" s="33"/>
      <c r="EW1231" s="33"/>
      <c r="EX1231" s="33"/>
      <c r="EY1231" s="33"/>
      <c r="EZ1231" s="33"/>
      <c r="FA1231" s="33"/>
      <c r="FB1231" s="33"/>
      <c r="FC1231" s="33"/>
      <c r="FD1231" s="33"/>
      <c r="FE1231" s="33"/>
      <c r="FF1231" s="33"/>
      <c r="FG1231" s="33"/>
      <c r="FH1231" s="33"/>
      <c r="FI1231" s="33"/>
      <c r="FJ1231" s="33"/>
      <c r="FK1231" s="33"/>
      <c r="FL1231" s="33"/>
      <c r="FM1231" s="33"/>
      <c r="FN1231" s="33"/>
      <c r="FO1231" s="33"/>
      <c r="FP1231" s="33"/>
      <c r="FQ1231" s="33"/>
      <c r="FR1231" s="33"/>
      <c r="FS1231" s="33"/>
      <c r="FT1231" s="33"/>
      <c r="FU1231" s="33"/>
      <c r="FV1231" s="33"/>
      <c r="FW1231" s="33"/>
      <c r="FX1231" s="33"/>
      <c r="FY1231" s="33"/>
      <c r="FZ1231" s="33"/>
      <c r="GA1231" s="33"/>
      <c r="GB1231" s="33"/>
      <c r="GC1231" s="33"/>
      <c r="GD1231" s="33"/>
      <c r="GE1231" s="33"/>
      <c r="GF1231" s="33"/>
      <c r="GG1231" s="33"/>
      <c r="GH1231" s="33"/>
      <c r="GI1231" s="33"/>
      <c r="GJ1231" s="33"/>
      <c r="GK1231" s="33"/>
      <c r="GL1231" s="33"/>
      <c r="GM1231" s="33"/>
      <c r="GN1231" s="33"/>
      <c r="GO1231" s="33"/>
      <c r="GP1231" s="33"/>
      <c r="GQ1231" s="33"/>
      <c r="GR1231" s="33"/>
      <c r="GS1231" s="33"/>
      <c r="GT1231" s="33"/>
      <c r="GU1231" s="33"/>
      <c r="GV1231" s="33"/>
      <c r="GW1231" s="33"/>
      <c r="GX1231" s="33"/>
      <c r="GY1231" s="33"/>
      <c r="GZ1231" s="33"/>
      <c r="HA1231" s="33"/>
      <c r="HB1231" s="33"/>
      <c r="HC1231" s="33"/>
      <c r="HD1231" s="33"/>
      <c r="HE1231" s="33"/>
      <c r="HF1231" s="33"/>
      <c r="HG1231" s="33"/>
      <c r="HH1231" s="33"/>
      <c r="HI1231" s="33"/>
      <c r="HJ1231" s="33"/>
      <c r="HK1231" s="33"/>
      <c r="HL1231" s="33"/>
      <c r="HM1231" s="33"/>
      <c r="HN1231" s="33"/>
      <c r="HO1231" s="33"/>
      <c r="HP1231" s="33"/>
      <c r="HQ1231" s="33"/>
      <c r="HR1231" s="33"/>
      <c r="HS1231" s="33"/>
      <c r="HT1231" s="33"/>
      <c r="HU1231" s="33"/>
      <c r="HV1231" s="33"/>
      <c r="HW1231" s="33"/>
      <c r="HX1231" s="33"/>
      <c r="HY1231" s="33"/>
      <c r="HZ1231" s="33"/>
      <c r="IA1231" s="33"/>
      <c r="IB1231" s="33"/>
      <c r="IC1231" s="33"/>
      <c r="ID1231" s="33"/>
      <c r="IE1231" s="33"/>
      <c r="IF1231" s="33"/>
      <c r="IG1231" s="33"/>
      <c r="IH1231" s="33"/>
      <c r="II1231" s="33"/>
      <c r="IJ1231" s="33"/>
      <c r="IK1231" s="33"/>
      <c r="IL1231" s="33"/>
      <c r="IM1231" s="33"/>
      <c r="IN1231" s="33"/>
      <c r="IO1231" s="33"/>
      <c r="IP1231" s="33"/>
      <c r="IQ1231" s="33"/>
    </row>
    <row r="1232" spans="1:251" s="47" customFormat="1" ht="18.75" customHeight="1" thickBot="1">
      <c r="A1232" s="48"/>
      <c r="B1232" s="100" t="s">
        <v>89</v>
      </c>
      <c r="C1232" s="101"/>
      <c r="D1232" s="101"/>
      <c r="E1232" s="101"/>
      <c r="F1232" s="101"/>
      <c r="G1232" s="101"/>
      <c r="H1232" s="101"/>
      <c r="I1232" s="101"/>
      <c r="J1232" s="101"/>
      <c r="K1232" s="101"/>
      <c r="L1232" s="101"/>
      <c r="M1232" s="101"/>
      <c r="N1232" s="101"/>
      <c r="O1232" s="101"/>
      <c r="P1232" s="101"/>
      <c r="Q1232" s="101"/>
      <c r="R1232" s="101"/>
      <c r="S1232" s="101"/>
      <c r="T1232" s="101"/>
      <c r="U1232" s="101"/>
      <c r="V1232" s="101"/>
      <c r="W1232" s="101"/>
      <c r="X1232" s="101"/>
      <c r="Y1232" s="101"/>
      <c r="Z1232" s="102"/>
      <c r="AA1232" s="103">
        <f>SUM($AA$1231:$AA$1231)</f>
        <v>82</v>
      </c>
      <c r="AB1232" s="104"/>
      <c r="AC1232" s="104"/>
      <c r="AD1232" s="104"/>
      <c r="AE1232" s="104"/>
      <c r="AF1232" s="104"/>
      <c r="AG1232" s="104"/>
      <c r="AH1232" s="104"/>
      <c r="AI1232" s="105"/>
      <c r="AJ1232" s="103">
        <f>SUM($AJ$1231:$AJ$1231)</f>
        <v>81</v>
      </c>
      <c r="AK1232" s="104"/>
      <c r="AL1232" s="104"/>
      <c r="AM1232" s="104"/>
      <c r="AN1232" s="104"/>
      <c r="AO1232" s="104"/>
      <c r="AP1232" s="104"/>
      <c r="AQ1232" s="104"/>
      <c r="AR1232" s="105"/>
      <c r="AS1232" s="106"/>
      <c r="AT1232" s="107"/>
      <c r="AU1232" s="107"/>
      <c r="AV1232" s="107"/>
      <c r="AW1232" s="107"/>
      <c r="AX1232" s="108"/>
      <c r="AY1232" s="33"/>
      <c r="AZ1232" s="33"/>
      <c r="BA1232" s="33"/>
      <c r="BB1232" s="33"/>
      <c r="BC1232" s="33"/>
      <c r="BD1232" s="33"/>
      <c r="BE1232" s="33"/>
      <c r="BF1232" s="33"/>
      <c r="BG1232" s="33"/>
      <c r="BH1232" s="33"/>
      <c r="BI1232" s="33"/>
      <c r="BJ1232" s="33"/>
      <c r="BK1232" s="33"/>
      <c r="BL1232" s="33"/>
      <c r="BM1232" s="33"/>
      <c r="BN1232" s="33"/>
      <c r="BO1232" s="33"/>
      <c r="BP1232" s="33"/>
      <c r="BQ1232" s="33"/>
      <c r="BR1232" s="33"/>
      <c r="BS1232" s="33"/>
      <c r="BT1232" s="33"/>
      <c r="BU1232" s="33"/>
      <c r="BV1232" s="33"/>
      <c r="BW1232" s="33"/>
      <c r="BX1232" s="33"/>
      <c r="BY1232" s="33"/>
      <c r="BZ1232" s="33"/>
      <c r="CA1232" s="33"/>
      <c r="CB1232" s="33"/>
      <c r="CC1232" s="33"/>
      <c r="CD1232" s="33"/>
      <c r="CE1232" s="33"/>
      <c r="CF1232" s="33"/>
      <c r="CG1232" s="33"/>
      <c r="CH1232" s="33"/>
      <c r="CI1232" s="33"/>
      <c r="CJ1232" s="33"/>
      <c r="CK1232" s="33"/>
      <c r="CL1232" s="33"/>
      <c r="CM1232" s="33"/>
      <c r="CN1232" s="33"/>
      <c r="CO1232" s="33"/>
      <c r="CP1232" s="33"/>
      <c r="CQ1232" s="33"/>
      <c r="CR1232" s="33"/>
      <c r="CS1232" s="33"/>
      <c r="CT1232" s="33"/>
      <c r="CU1232" s="33"/>
      <c r="CV1232" s="33"/>
      <c r="CW1232" s="33"/>
      <c r="CX1232" s="33"/>
      <c r="CY1232" s="33"/>
      <c r="CZ1232" s="33"/>
      <c r="DA1232" s="33"/>
      <c r="DB1232" s="33"/>
      <c r="DC1232" s="33"/>
      <c r="DD1232" s="33"/>
      <c r="DE1232" s="33"/>
      <c r="DF1232" s="33"/>
      <c r="DG1232" s="33"/>
      <c r="DH1232" s="33"/>
      <c r="DI1232" s="33"/>
      <c r="DJ1232" s="33"/>
      <c r="DK1232" s="33"/>
      <c r="DL1232" s="33"/>
      <c r="DM1232" s="33"/>
      <c r="DN1232" s="33"/>
      <c r="DO1232" s="33"/>
      <c r="DP1232" s="33"/>
      <c r="DQ1232" s="33"/>
      <c r="DR1232" s="33"/>
      <c r="DS1232" s="33"/>
      <c r="DT1232" s="33"/>
      <c r="DU1232" s="33"/>
      <c r="DV1232" s="33"/>
      <c r="DW1232" s="33"/>
      <c r="DX1232" s="33"/>
      <c r="DY1232" s="33"/>
      <c r="DZ1232" s="33"/>
      <c r="EA1232" s="33"/>
      <c r="EB1232" s="33"/>
      <c r="EC1232" s="33"/>
      <c r="ED1232" s="33"/>
      <c r="EE1232" s="33"/>
      <c r="EF1232" s="33"/>
      <c r="EG1232" s="33"/>
      <c r="EH1232" s="33"/>
      <c r="EI1232" s="33"/>
      <c r="EJ1232" s="33"/>
      <c r="EK1232" s="33"/>
      <c r="EL1232" s="33"/>
      <c r="EM1232" s="33"/>
      <c r="EN1232" s="33"/>
      <c r="EO1232" s="33"/>
      <c r="EP1232" s="33"/>
      <c r="EQ1232" s="33"/>
      <c r="ER1232" s="33"/>
      <c r="ES1232" s="33"/>
      <c r="ET1232" s="33"/>
      <c r="EU1232" s="33"/>
      <c r="EV1232" s="33"/>
      <c r="EW1232" s="33"/>
      <c r="EX1232" s="33"/>
      <c r="EY1232" s="33"/>
      <c r="EZ1232" s="33"/>
      <c r="FA1232" s="33"/>
      <c r="FB1232" s="33"/>
      <c r="FC1232" s="33"/>
      <c r="FD1232" s="33"/>
      <c r="FE1232" s="33"/>
      <c r="FF1232" s="33"/>
      <c r="FG1232" s="33"/>
      <c r="FH1232" s="33"/>
      <c r="FI1232" s="33"/>
      <c r="FJ1232" s="33"/>
      <c r="FK1232" s="33"/>
      <c r="FL1232" s="33"/>
      <c r="FM1232" s="33"/>
      <c r="FN1232" s="33"/>
      <c r="FO1232" s="33"/>
      <c r="FP1232" s="33"/>
      <c r="FQ1232" s="33"/>
      <c r="FR1232" s="33"/>
      <c r="FS1232" s="33"/>
      <c r="FT1232" s="33"/>
      <c r="FU1232" s="33"/>
      <c r="FV1232" s="33"/>
      <c r="FW1232" s="33"/>
      <c r="FX1232" s="33"/>
      <c r="FY1232" s="33"/>
      <c r="FZ1232" s="33"/>
      <c r="GA1232" s="33"/>
      <c r="GB1232" s="33"/>
      <c r="GC1232" s="33"/>
      <c r="GD1232" s="33"/>
      <c r="GE1232" s="33"/>
      <c r="GF1232" s="33"/>
      <c r="GG1232" s="33"/>
      <c r="GH1232" s="33"/>
      <c r="GI1232" s="33"/>
      <c r="GJ1232" s="33"/>
      <c r="GK1232" s="33"/>
      <c r="GL1232" s="33"/>
      <c r="GM1232" s="33"/>
      <c r="GN1232" s="33"/>
      <c r="GO1232" s="33"/>
      <c r="GP1232" s="33"/>
      <c r="GQ1232" s="33"/>
      <c r="GR1232" s="33"/>
      <c r="GS1232" s="33"/>
      <c r="GT1232" s="33"/>
      <c r="GU1232" s="33"/>
      <c r="GV1232" s="33"/>
      <c r="GW1232" s="33"/>
      <c r="GX1232" s="33"/>
      <c r="GY1232" s="33"/>
      <c r="GZ1232" s="33"/>
      <c r="HA1232" s="33"/>
      <c r="HB1232" s="33"/>
      <c r="HC1232" s="33"/>
      <c r="HD1232" s="33"/>
      <c r="HE1232" s="33"/>
      <c r="HF1232" s="33"/>
      <c r="HG1232" s="33"/>
      <c r="HH1232" s="33"/>
      <c r="HI1232" s="33"/>
      <c r="HJ1232" s="33"/>
      <c r="HK1232" s="33"/>
      <c r="HL1232" s="33"/>
      <c r="HM1232" s="33"/>
      <c r="HN1232" s="33"/>
      <c r="HO1232" s="33"/>
      <c r="HP1232" s="33"/>
      <c r="HQ1232" s="33"/>
      <c r="HR1232" s="33"/>
      <c r="HS1232" s="33"/>
      <c r="HT1232" s="33"/>
      <c r="HU1232" s="33"/>
      <c r="HV1232" s="33"/>
      <c r="HW1232" s="33"/>
      <c r="HX1232" s="33"/>
      <c r="HY1232" s="33"/>
      <c r="HZ1232" s="33"/>
      <c r="IA1232" s="33"/>
      <c r="IB1232" s="33"/>
      <c r="IC1232" s="33"/>
      <c r="ID1232" s="33"/>
      <c r="IE1232" s="33"/>
      <c r="IF1232" s="33"/>
      <c r="IG1232" s="33"/>
      <c r="IH1232" s="33"/>
      <c r="II1232" s="33"/>
      <c r="IJ1232" s="33"/>
      <c r="IK1232" s="33"/>
      <c r="IL1232" s="33"/>
      <c r="IM1232" s="33"/>
      <c r="IN1232" s="33"/>
      <c r="IO1232" s="33"/>
      <c r="IP1232" s="33"/>
      <c r="IQ1232" s="33"/>
    </row>
    <row r="1234" spans="1:113" ht="19.2">
      <c r="A1234" s="32" t="s">
        <v>77</v>
      </c>
      <c r="AW1234" s="34"/>
      <c r="AX1234" s="35"/>
      <c r="AY1234" s="34"/>
    </row>
    <row r="1236" spans="1:113" ht="18">
      <c r="B1236" s="109" t="s">
        <v>0</v>
      </c>
      <c r="C1236" s="110"/>
      <c r="D1236" s="110"/>
      <c r="E1236" s="110"/>
      <c r="F1236" s="110"/>
      <c r="G1236" s="110"/>
      <c r="H1236" s="110"/>
      <c r="I1236" s="110"/>
      <c r="J1236" s="110"/>
      <c r="K1236" s="110"/>
      <c r="L1236" s="110"/>
      <c r="M1236" s="110"/>
      <c r="N1236" s="110"/>
      <c r="O1236" s="110"/>
      <c r="P1236" s="110"/>
      <c r="Q1236" s="110"/>
      <c r="R1236" s="110"/>
      <c r="S1236" s="110"/>
      <c r="T1236" s="110"/>
      <c r="U1236" s="110"/>
      <c r="V1236" s="110"/>
      <c r="W1236" s="110"/>
      <c r="X1236" s="110"/>
      <c r="Y1236" s="110"/>
      <c r="Z1236" s="110"/>
      <c r="AA1236" s="110"/>
      <c r="AB1236" s="110"/>
      <c r="AC1236" s="110"/>
      <c r="AD1236" s="110"/>
      <c r="AE1236" s="110"/>
      <c r="AF1236" s="110"/>
      <c r="AG1236" s="110"/>
      <c r="AH1236" s="110"/>
      <c r="AI1236" s="110"/>
      <c r="AJ1236" s="110"/>
      <c r="AK1236" s="110"/>
      <c r="AL1236" s="110"/>
      <c r="AM1236" s="110"/>
      <c r="AN1236" s="110"/>
      <c r="AO1236" s="110"/>
      <c r="AP1236" s="110"/>
      <c r="AQ1236" s="110"/>
      <c r="AR1236" s="110"/>
      <c r="AS1236" s="110"/>
      <c r="AT1236" s="110"/>
      <c r="AU1236" s="110"/>
      <c r="AV1236" s="110"/>
      <c r="AW1236" s="110"/>
      <c r="AX1236" s="110"/>
    </row>
    <row r="1237" spans="1:113">
      <c r="Z1237" s="36"/>
      <c r="AD1237" s="36"/>
      <c r="AE1237" s="36"/>
      <c r="AF1237" s="36"/>
      <c r="AG1237" s="36"/>
      <c r="AH1237" s="36"/>
      <c r="AI1237" s="36"/>
      <c r="AO1237" s="36"/>
    </row>
    <row r="1238" spans="1:113" ht="13.8" thickBot="1">
      <c r="Z1238" s="36"/>
      <c r="AD1238" s="36"/>
      <c r="AE1238" s="36"/>
      <c r="AF1238" s="36"/>
      <c r="AG1238" s="36"/>
      <c r="AH1238" s="36"/>
      <c r="AI1238" s="36"/>
      <c r="AO1238" s="36"/>
      <c r="DI1238" s="37"/>
    </row>
    <row r="1239" spans="1:113" ht="24.75" customHeight="1" thickBot="1">
      <c r="B1239" s="111" t="s">
        <v>78</v>
      </c>
      <c r="C1239" s="112"/>
      <c r="D1239" s="112"/>
      <c r="E1239" s="112"/>
      <c r="F1239" s="112"/>
      <c r="G1239" s="112"/>
      <c r="H1239" s="113" t="s">
        <v>231</v>
      </c>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4"/>
      <c r="AL1239" s="114"/>
      <c r="AM1239" s="114"/>
      <c r="AN1239" s="114"/>
      <c r="AO1239" s="114"/>
      <c r="AP1239" s="114"/>
      <c r="AQ1239" s="114"/>
      <c r="AR1239" s="114"/>
      <c r="AS1239" s="114"/>
      <c r="AT1239" s="114"/>
      <c r="AU1239" s="114"/>
      <c r="AV1239" s="114"/>
      <c r="AW1239" s="114"/>
      <c r="AX1239" s="115"/>
      <c r="DI1239" s="37"/>
    </row>
    <row r="1240" spans="1:113" ht="14.4">
      <c r="B1240" s="38"/>
      <c r="C1240" s="38"/>
      <c r="D1240" s="38"/>
      <c r="E1240" s="38"/>
      <c r="F1240" s="38"/>
      <c r="G1240" s="38"/>
      <c r="H1240" s="39"/>
      <c r="I1240" s="39"/>
      <c r="J1240" s="39"/>
      <c r="K1240" s="39"/>
      <c r="L1240" s="40"/>
      <c r="M1240" s="40"/>
      <c r="N1240" s="40"/>
      <c r="O1240" s="40"/>
      <c r="P1240" s="39"/>
      <c r="Q1240" s="39"/>
      <c r="R1240" s="39"/>
      <c r="S1240" s="39"/>
      <c r="T1240" s="39"/>
      <c r="U1240" s="39"/>
      <c r="V1240" s="41"/>
      <c r="W1240" s="41"/>
      <c r="X1240" s="41"/>
      <c r="Y1240" s="41"/>
      <c r="Z1240" s="41"/>
      <c r="AA1240" s="41"/>
      <c r="AB1240" s="41"/>
      <c r="AC1240" s="41"/>
      <c r="AD1240" s="41"/>
      <c r="AE1240" s="41"/>
      <c r="AF1240" s="41"/>
      <c r="AG1240" s="41"/>
      <c r="AH1240" s="41"/>
      <c r="AI1240" s="41"/>
      <c r="AJ1240" s="41"/>
      <c r="AK1240" s="41"/>
      <c r="AL1240" s="41"/>
      <c r="AM1240" s="41"/>
      <c r="AN1240" s="41"/>
      <c r="AO1240" s="41"/>
      <c r="AP1240" s="41"/>
      <c r="AQ1240" s="41"/>
      <c r="AR1240" s="41"/>
      <c r="AS1240" s="41"/>
      <c r="AT1240" s="41"/>
      <c r="AU1240" s="41"/>
      <c r="AV1240" s="41"/>
      <c r="AW1240" s="41"/>
      <c r="AX1240" s="41"/>
      <c r="DI1240" s="37"/>
    </row>
    <row r="1241" spans="1:113" ht="15" thickBot="1">
      <c r="A1241" s="42"/>
      <c r="B1241" s="41" t="s">
        <v>80</v>
      </c>
      <c r="C1241" s="39"/>
      <c r="D1241" s="39"/>
      <c r="E1241" s="39"/>
      <c r="F1241" s="39"/>
      <c r="G1241" s="39"/>
      <c r="H1241" s="39"/>
      <c r="I1241" s="39"/>
      <c r="J1241" s="39"/>
      <c r="K1241" s="39"/>
      <c r="L1241" s="40"/>
      <c r="M1241" s="40"/>
      <c r="N1241" s="40"/>
      <c r="O1241" s="40"/>
      <c r="P1241" s="39"/>
      <c r="Q1241" s="39"/>
      <c r="R1241" s="39"/>
      <c r="S1241" s="39"/>
      <c r="T1241" s="39"/>
      <c r="U1241" s="39"/>
      <c r="V1241" s="41"/>
      <c r="W1241" s="41"/>
      <c r="X1241" s="41"/>
      <c r="Y1241" s="41"/>
      <c r="Z1241" s="41"/>
      <c r="AA1241" s="41"/>
      <c r="AB1241" s="41"/>
      <c r="AC1241" s="41"/>
      <c r="AD1241" s="41"/>
      <c r="AE1241" s="41"/>
      <c r="AF1241" s="41"/>
      <c r="AG1241" s="41"/>
      <c r="AH1241" s="41"/>
      <c r="AI1241" s="41"/>
      <c r="AJ1241" s="41"/>
      <c r="AK1241" s="41"/>
      <c r="AL1241" s="41"/>
      <c r="AM1241" s="41"/>
      <c r="AN1241" s="41"/>
      <c r="AO1241" s="41"/>
      <c r="AP1241" s="41"/>
      <c r="AQ1241" s="41"/>
      <c r="AR1241" s="41"/>
      <c r="AS1241" s="41"/>
      <c r="AT1241" s="41"/>
      <c r="AU1241" s="41"/>
      <c r="AV1241" s="41"/>
      <c r="AW1241" s="41"/>
      <c r="AX1241" s="41"/>
      <c r="DI1241" s="37"/>
    </row>
    <row r="1242" spans="1:113" ht="14.4">
      <c r="A1242" s="39"/>
      <c r="B1242" s="43"/>
      <c r="C1242" s="38"/>
      <c r="D1242" s="38"/>
      <c r="E1242" s="38"/>
      <c r="F1242" s="38"/>
      <c r="G1242" s="38"/>
      <c r="H1242" s="38"/>
      <c r="I1242" s="38"/>
      <c r="J1242" s="38"/>
      <c r="K1242" s="38"/>
      <c r="L1242" s="44"/>
      <c r="M1242" s="44"/>
      <c r="N1242" s="44"/>
      <c r="O1242" s="44"/>
      <c r="P1242" s="38"/>
      <c r="Q1242" s="38"/>
      <c r="R1242" s="38"/>
      <c r="S1242" s="38"/>
      <c r="T1242" s="38"/>
      <c r="U1242" s="38"/>
      <c r="V1242" s="45"/>
      <c r="W1242" s="45"/>
      <c r="X1242" s="45"/>
      <c r="Y1242" s="45"/>
      <c r="Z1242" s="45"/>
      <c r="AA1242" s="45"/>
      <c r="AB1242" s="45"/>
      <c r="AC1242" s="45"/>
      <c r="AD1242" s="45"/>
      <c r="AE1242" s="45"/>
      <c r="AF1242" s="45"/>
      <c r="AG1242" s="45"/>
      <c r="AH1242" s="45"/>
      <c r="AI1242" s="45"/>
      <c r="AJ1242" s="45"/>
      <c r="AK1242" s="45"/>
      <c r="AL1242" s="45"/>
      <c r="AM1242" s="45"/>
      <c r="AN1242" s="45"/>
      <c r="AO1242" s="45"/>
      <c r="AP1242" s="45"/>
      <c r="AQ1242" s="45"/>
      <c r="AR1242" s="45"/>
      <c r="AS1242" s="45"/>
      <c r="AT1242" s="45"/>
      <c r="AU1242" s="45"/>
      <c r="AV1242" s="45"/>
      <c r="AW1242" s="45"/>
      <c r="AX1242" s="46"/>
    </row>
    <row r="1243" spans="1:113" ht="12" customHeight="1">
      <c r="A1243" s="39"/>
      <c r="B1243" s="116" t="s">
        <v>232</v>
      </c>
      <c r="C1243" s="117"/>
      <c r="D1243" s="117"/>
      <c r="E1243" s="117"/>
      <c r="F1243" s="117"/>
      <c r="G1243" s="117"/>
      <c r="H1243" s="117"/>
      <c r="I1243" s="117"/>
      <c r="J1243" s="117"/>
      <c r="K1243" s="117"/>
      <c r="L1243" s="117"/>
      <c r="M1243" s="117"/>
      <c r="N1243" s="117"/>
      <c r="O1243" s="117"/>
      <c r="P1243" s="117"/>
      <c r="Q1243" s="117"/>
      <c r="R1243" s="117"/>
      <c r="S1243" s="117"/>
      <c r="T1243" s="117"/>
      <c r="U1243" s="117"/>
      <c r="V1243" s="117"/>
      <c r="W1243" s="117"/>
      <c r="X1243" s="117"/>
      <c r="Y1243" s="117"/>
      <c r="Z1243" s="117"/>
      <c r="AA1243" s="117"/>
      <c r="AB1243" s="117"/>
      <c r="AC1243" s="117"/>
      <c r="AD1243" s="117"/>
      <c r="AE1243" s="117"/>
      <c r="AF1243" s="117"/>
      <c r="AG1243" s="117"/>
      <c r="AH1243" s="117"/>
      <c r="AI1243" s="117"/>
      <c r="AJ1243" s="117"/>
      <c r="AK1243" s="117"/>
      <c r="AL1243" s="117"/>
      <c r="AM1243" s="117"/>
      <c r="AN1243" s="117"/>
      <c r="AO1243" s="117"/>
      <c r="AP1243" s="117"/>
      <c r="AQ1243" s="117"/>
      <c r="AR1243" s="117"/>
      <c r="AS1243" s="117"/>
      <c r="AT1243" s="117"/>
      <c r="AU1243" s="117"/>
      <c r="AV1243" s="117"/>
      <c r="AW1243" s="117"/>
      <c r="AX1243" s="118"/>
    </row>
    <row r="1244" spans="1:113" ht="12" customHeight="1">
      <c r="A1244" s="39"/>
      <c r="B1244" s="116"/>
      <c r="C1244" s="117"/>
      <c r="D1244" s="117"/>
      <c r="E1244" s="117"/>
      <c r="F1244" s="117"/>
      <c r="G1244" s="117"/>
      <c r="H1244" s="117"/>
      <c r="I1244" s="117"/>
      <c r="J1244" s="117"/>
      <c r="K1244" s="117"/>
      <c r="L1244" s="117"/>
      <c r="M1244" s="117"/>
      <c r="N1244" s="117"/>
      <c r="O1244" s="117"/>
      <c r="P1244" s="117"/>
      <c r="Q1244" s="117"/>
      <c r="R1244" s="117"/>
      <c r="S1244" s="117"/>
      <c r="T1244" s="117"/>
      <c r="U1244" s="117"/>
      <c r="V1244" s="117"/>
      <c r="W1244" s="117"/>
      <c r="X1244" s="117"/>
      <c r="Y1244" s="117"/>
      <c r="Z1244" s="117"/>
      <c r="AA1244" s="117"/>
      <c r="AB1244" s="117"/>
      <c r="AC1244" s="117"/>
      <c r="AD1244" s="117"/>
      <c r="AE1244" s="117"/>
      <c r="AF1244" s="117"/>
      <c r="AG1244" s="117"/>
      <c r="AH1244" s="117"/>
      <c r="AI1244" s="117"/>
      <c r="AJ1244" s="117"/>
      <c r="AK1244" s="117"/>
      <c r="AL1244" s="117"/>
      <c r="AM1244" s="117"/>
      <c r="AN1244" s="117"/>
      <c r="AO1244" s="117"/>
      <c r="AP1244" s="117"/>
      <c r="AQ1244" s="117"/>
      <c r="AR1244" s="117"/>
      <c r="AS1244" s="117"/>
      <c r="AT1244" s="117"/>
      <c r="AU1244" s="117"/>
      <c r="AV1244" s="117"/>
      <c r="AW1244" s="117"/>
      <c r="AX1244" s="118"/>
      <c r="BC1244" s="47"/>
    </row>
    <row r="1245" spans="1:113" ht="12" customHeight="1">
      <c r="A1245" s="39"/>
      <c r="B1245" s="116"/>
      <c r="C1245" s="117"/>
      <c r="D1245" s="117"/>
      <c r="E1245" s="117"/>
      <c r="F1245" s="117"/>
      <c r="G1245" s="117"/>
      <c r="H1245" s="117"/>
      <c r="I1245" s="117"/>
      <c r="J1245" s="117"/>
      <c r="K1245" s="117"/>
      <c r="L1245" s="117"/>
      <c r="M1245" s="117"/>
      <c r="N1245" s="117"/>
      <c r="O1245" s="117"/>
      <c r="P1245" s="117"/>
      <c r="Q1245" s="117"/>
      <c r="R1245" s="117"/>
      <c r="S1245" s="117"/>
      <c r="T1245" s="117"/>
      <c r="U1245" s="117"/>
      <c r="V1245" s="117"/>
      <c r="W1245" s="117"/>
      <c r="X1245" s="117"/>
      <c r="Y1245" s="117"/>
      <c r="Z1245" s="117"/>
      <c r="AA1245" s="117"/>
      <c r="AB1245" s="117"/>
      <c r="AC1245" s="117"/>
      <c r="AD1245" s="117"/>
      <c r="AE1245" s="117"/>
      <c r="AF1245" s="117"/>
      <c r="AG1245" s="117"/>
      <c r="AH1245" s="117"/>
      <c r="AI1245" s="117"/>
      <c r="AJ1245" s="117"/>
      <c r="AK1245" s="117"/>
      <c r="AL1245" s="117"/>
      <c r="AM1245" s="117"/>
      <c r="AN1245" s="117"/>
      <c r="AO1245" s="117"/>
      <c r="AP1245" s="117"/>
      <c r="AQ1245" s="117"/>
      <c r="AR1245" s="117"/>
      <c r="AS1245" s="117"/>
      <c r="AT1245" s="117"/>
      <c r="AU1245" s="117"/>
      <c r="AV1245" s="117"/>
      <c r="AW1245" s="117"/>
      <c r="AX1245" s="118"/>
    </row>
    <row r="1246" spans="1:113" ht="12" customHeight="1">
      <c r="A1246" s="39"/>
      <c r="B1246" s="116"/>
      <c r="C1246" s="117"/>
      <c r="D1246" s="117"/>
      <c r="E1246" s="117"/>
      <c r="F1246" s="117"/>
      <c r="G1246" s="117"/>
      <c r="H1246" s="117"/>
      <c r="I1246" s="117"/>
      <c r="J1246" s="117"/>
      <c r="K1246" s="117"/>
      <c r="L1246" s="117"/>
      <c r="M1246" s="117"/>
      <c r="N1246" s="117"/>
      <c r="O1246" s="117"/>
      <c r="P1246" s="117"/>
      <c r="Q1246" s="117"/>
      <c r="R1246" s="117"/>
      <c r="S1246" s="117"/>
      <c r="T1246" s="117"/>
      <c r="U1246" s="117"/>
      <c r="V1246" s="117"/>
      <c r="W1246" s="117"/>
      <c r="X1246" s="117"/>
      <c r="Y1246" s="117"/>
      <c r="Z1246" s="117"/>
      <c r="AA1246" s="117"/>
      <c r="AB1246" s="117"/>
      <c r="AC1246" s="117"/>
      <c r="AD1246" s="117"/>
      <c r="AE1246" s="117"/>
      <c r="AF1246" s="117"/>
      <c r="AG1246" s="117"/>
      <c r="AH1246" s="117"/>
      <c r="AI1246" s="117"/>
      <c r="AJ1246" s="117"/>
      <c r="AK1246" s="117"/>
      <c r="AL1246" s="117"/>
      <c r="AM1246" s="117"/>
      <c r="AN1246" s="117"/>
      <c r="AO1246" s="117"/>
      <c r="AP1246" s="117"/>
      <c r="AQ1246" s="117"/>
      <c r="AR1246" s="117"/>
      <c r="AS1246" s="117"/>
      <c r="AT1246" s="117"/>
      <c r="AU1246" s="117"/>
      <c r="AV1246" s="117"/>
      <c r="AW1246" s="117"/>
      <c r="AX1246" s="118"/>
    </row>
    <row r="1247" spans="1:113" ht="12" customHeight="1">
      <c r="A1247" s="39"/>
      <c r="B1247" s="116"/>
      <c r="C1247" s="117"/>
      <c r="D1247" s="117"/>
      <c r="E1247" s="117"/>
      <c r="F1247" s="117"/>
      <c r="G1247" s="117"/>
      <c r="H1247" s="117"/>
      <c r="I1247" s="117"/>
      <c r="J1247" s="117"/>
      <c r="K1247" s="117"/>
      <c r="L1247" s="117"/>
      <c r="M1247" s="117"/>
      <c r="N1247" s="117"/>
      <c r="O1247" s="117"/>
      <c r="P1247" s="117"/>
      <c r="Q1247" s="117"/>
      <c r="R1247" s="117"/>
      <c r="S1247" s="117"/>
      <c r="T1247" s="117"/>
      <c r="U1247" s="117"/>
      <c r="V1247" s="117"/>
      <c r="W1247" s="117"/>
      <c r="X1247" s="117"/>
      <c r="Y1247" s="117"/>
      <c r="Z1247" s="117"/>
      <c r="AA1247" s="117"/>
      <c r="AB1247" s="117"/>
      <c r="AC1247" s="117"/>
      <c r="AD1247" s="117"/>
      <c r="AE1247" s="117"/>
      <c r="AF1247" s="117"/>
      <c r="AG1247" s="117"/>
      <c r="AH1247" s="117"/>
      <c r="AI1247" s="117"/>
      <c r="AJ1247" s="117"/>
      <c r="AK1247" s="117"/>
      <c r="AL1247" s="117"/>
      <c r="AM1247" s="117"/>
      <c r="AN1247" s="117"/>
      <c r="AO1247" s="117"/>
      <c r="AP1247" s="117"/>
      <c r="AQ1247" s="117"/>
      <c r="AR1247" s="117"/>
      <c r="AS1247" s="117"/>
      <c r="AT1247" s="117"/>
      <c r="AU1247" s="117"/>
      <c r="AV1247" s="117"/>
      <c r="AW1247" s="117"/>
      <c r="AX1247" s="118"/>
    </row>
    <row r="1248" spans="1:113" ht="15" thickBot="1">
      <c r="A1248" s="48"/>
      <c r="B1248" s="49"/>
      <c r="C1248" s="50"/>
      <c r="D1248" s="50"/>
      <c r="E1248" s="50"/>
      <c r="F1248" s="50"/>
      <c r="G1248" s="50"/>
      <c r="H1248" s="50"/>
      <c r="I1248" s="50"/>
      <c r="J1248" s="50"/>
      <c r="K1248" s="50"/>
      <c r="L1248" s="50"/>
      <c r="M1248" s="50"/>
      <c r="N1248" s="50"/>
      <c r="O1248" s="50"/>
      <c r="P1248" s="50"/>
      <c r="Q1248" s="50"/>
      <c r="R1248" s="50"/>
      <c r="S1248" s="50"/>
      <c r="T1248" s="50"/>
      <c r="U1248" s="50"/>
      <c r="V1248" s="50"/>
      <c r="W1248" s="50"/>
      <c r="X1248" s="50"/>
      <c r="Y1248" s="50"/>
      <c r="Z1248" s="50"/>
      <c r="AA1248" s="50"/>
      <c r="AB1248" s="50"/>
      <c r="AC1248" s="50"/>
      <c r="AD1248" s="50"/>
      <c r="AE1248" s="50"/>
      <c r="AF1248" s="50"/>
      <c r="AG1248" s="50"/>
      <c r="AH1248" s="50"/>
      <c r="AI1248" s="50"/>
      <c r="AJ1248" s="50"/>
      <c r="AK1248" s="50"/>
      <c r="AL1248" s="50"/>
      <c r="AM1248" s="50"/>
      <c r="AN1248" s="50"/>
      <c r="AO1248" s="50"/>
      <c r="AP1248" s="50"/>
      <c r="AQ1248" s="50"/>
      <c r="AR1248" s="50"/>
      <c r="AS1248" s="50"/>
      <c r="AT1248" s="50"/>
      <c r="AU1248" s="50"/>
      <c r="AV1248" s="50"/>
      <c r="AW1248" s="50"/>
      <c r="AX1248" s="51"/>
    </row>
    <row r="1249" spans="1:113">
      <c r="B1249" s="52"/>
    </row>
    <row r="1250" spans="1:113" ht="15" thickBot="1">
      <c r="A1250" s="42"/>
      <c r="B1250" s="41" t="s">
        <v>81</v>
      </c>
      <c r="C1250" s="39"/>
      <c r="D1250" s="39"/>
      <c r="E1250" s="39"/>
      <c r="F1250" s="39"/>
      <c r="G1250" s="39"/>
      <c r="H1250" s="39"/>
      <c r="I1250" s="39"/>
      <c r="J1250" s="39"/>
      <c r="K1250" s="39"/>
      <c r="L1250" s="40"/>
      <c r="M1250" s="40"/>
      <c r="N1250" s="40"/>
      <c r="O1250" s="40"/>
      <c r="P1250" s="39"/>
      <c r="Q1250" s="39"/>
      <c r="R1250" s="39"/>
      <c r="S1250" s="39"/>
      <c r="T1250" s="39"/>
      <c r="U1250" s="39"/>
      <c r="V1250" s="41"/>
      <c r="W1250" s="41"/>
      <c r="X1250" s="41"/>
      <c r="Y1250" s="41"/>
      <c r="Z1250" s="41"/>
      <c r="AA1250" s="41"/>
      <c r="AB1250" s="41"/>
      <c r="AC1250" s="41"/>
      <c r="AD1250" s="41"/>
      <c r="AE1250" s="41"/>
      <c r="AF1250" s="41"/>
      <c r="AG1250" s="41"/>
      <c r="AH1250" s="41"/>
      <c r="AI1250" s="41"/>
      <c r="AJ1250" s="41"/>
      <c r="AK1250" s="41"/>
      <c r="AL1250" s="41"/>
      <c r="AM1250" s="41"/>
      <c r="AN1250" s="41"/>
      <c r="AO1250" s="41"/>
      <c r="AP1250" s="41"/>
      <c r="AQ1250" s="41"/>
      <c r="AR1250" s="41"/>
      <c r="AS1250" s="41"/>
      <c r="AT1250" s="41"/>
      <c r="AU1250" s="41"/>
      <c r="AV1250" s="41"/>
      <c r="AW1250" s="41"/>
      <c r="AX1250" s="41"/>
      <c r="DI1250" s="37"/>
    </row>
    <row r="1251" spans="1:113" ht="14.4">
      <c r="A1251" s="39"/>
      <c r="B1251" s="43"/>
      <c r="C1251" s="38"/>
      <c r="D1251" s="38"/>
      <c r="E1251" s="38"/>
      <c r="F1251" s="38"/>
      <c r="G1251" s="38"/>
      <c r="H1251" s="38"/>
      <c r="I1251" s="38"/>
      <c r="J1251" s="38"/>
      <c r="K1251" s="38"/>
      <c r="L1251" s="44"/>
      <c r="M1251" s="44"/>
      <c r="N1251" s="44"/>
      <c r="O1251" s="44"/>
      <c r="P1251" s="38"/>
      <c r="Q1251" s="38"/>
      <c r="R1251" s="38"/>
      <c r="S1251" s="38"/>
      <c r="T1251" s="38"/>
      <c r="U1251" s="38"/>
      <c r="V1251" s="45"/>
      <c r="W1251" s="45"/>
      <c r="X1251" s="45"/>
      <c r="Y1251" s="45"/>
      <c r="Z1251" s="45"/>
      <c r="AA1251" s="45"/>
      <c r="AB1251" s="45"/>
      <c r="AC1251" s="45"/>
      <c r="AD1251" s="45"/>
      <c r="AE1251" s="45"/>
      <c r="AF1251" s="45"/>
      <c r="AG1251" s="45"/>
      <c r="AH1251" s="45"/>
      <c r="AI1251" s="45"/>
      <c r="AJ1251" s="45"/>
      <c r="AK1251" s="45"/>
      <c r="AL1251" s="45"/>
      <c r="AM1251" s="45"/>
      <c r="AN1251" s="45"/>
      <c r="AO1251" s="45"/>
      <c r="AP1251" s="45"/>
      <c r="AQ1251" s="45"/>
      <c r="AR1251" s="45"/>
      <c r="AS1251" s="45"/>
      <c r="AT1251" s="45"/>
      <c r="AU1251" s="45"/>
      <c r="AV1251" s="45"/>
      <c r="AW1251" s="45"/>
      <c r="AX1251" s="46"/>
    </row>
    <row r="1252" spans="1:113" ht="12" customHeight="1">
      <c r="A1252" s="39"/>
      <c r="B1252" s="116" t="s">
        <v>233</v>
      </c>
      <c r="C1252" s="117"/>
      <c r="D1252" s="117"/>
      <c r="E1252" s="117"/>
      <c r="F1252" s="117"/>
      <c r="G1252" s="117"/>
      <c r="H1252" s="117"/>
      <c r="I1252" s="117"/>
      <c r="J1252" s="117"/>
      <c r="K1252" s="117"/>
      <c r="L1252" s="117"/>
      <c r="M1252" s="117"/>
      <c r="N1252" s="117"/>
      <c r="O1252" s="117"/>
      <c r="P1252" s="117"/>
      <c r="Q1252" s="117"/>
      <c r="R1252" s="117"/>
      <c r="S1252" s="117"/>
      <c r="T1252" s="117"/>
      <c r="U1252" s="117"/>
      <c r="V1252" s="117"/>
      <c r="W1252" s="117"/>
      <c r="X1252" s="117"/>
      <c r="Y1252" s="117"/>
      <c r="Z1252" s="117"/>
      <c r="AA1252" s="117"/>
      <c r="AB1252" s="117"/>
      <c r="AC1252" s="117"/>
      <c r="AD1252" s="117"/>
      <c r="AE1252" s="117"/>
      <c r="AF1252" s="117"/>
      <c r="AG1252" s="117"/>
      <c r="AH1252" s="117"/>
      <c r="AI1252" s="117"/>
      <c r="AJ1252" s="117"/>
      <c r="AK1252" s="117"/>
      <c r="AL1252" s="117"/>
      <c r="AM1252" s="117"/>
      <c r="AN1252" s="117"/>
      <c r="AO1252" s="117"/>
      <c r="AP1252" s="117"/>
      <c r="AQ1252" s="117"/>
      <c r="AR1252" s="117"/>
      <c r="AS1252" s="117"/>
      <c r="AT1252" s="117"/>
      <c r="AU1252" s="117"/>
      <c r="AV1252" s="117"/>
      <c r="AW1252" s="117"/>
      <c r="AX1252" s="118"/>
    </row>
    <row r="1253" spans="1:113" ht="12" customHeight="1">
      <c r="A1253" s="39"/>
      <c r="B1253" s="116"/>
      <c r="C1253" s="117"/>
      <c r="D1253" s="117"/>
      <c r="E1253" s="117"/>
      <c r="F1253" s="117"/>
      <c r="G1253" s="117"/>
      <c r="H1253" s="117"/>
      <c r="I1253" s="117"/>
      <c r="J1253" s="117"/>
      <c r="K1253" s="117"/>
      <c r="L1253" s="117"/>
      <c r="M1253" s="117"/>
      <c r="N1253" s="117"/>
      <c r="O1253" s="117"/>
      <c r="P1253" s="117"/>
      <c r="Q1253" s="117"/>
      <c r="R1253" s="117"/>
      <c r="S1253" s="117"/>
      <c r="T1253" s="117"/>
      <c r="U1253" s="117"/>
      <c r="V1253" s="117"/>
      <c r="W1253" s="117"/>
      <c r="X1253" s="117"/>
      <c r="Y1253" s="117"/>
      <c r="Z1253" s="117"/>
      <c r="AA1253" s="117"/>
      <c r="AB1253" s="117"/>
      <c r="AC1253" s="117"/>
      <c r="AD1253" s="117"/>
      <c r="AE1253" s="117"/>
      <c r="AF1253" s="117"/>
      <c r="AG1253" s="117"/>
      <c r="AH1253" s="117"/>
      <c r="AI1253" s="117"/>
      <c r="AJ1253" s="117"/>
      <c r="AK1253" s="117"/>
      <c r="AL1253" s="117"/>
      <c r="AM1253" s="117"/>
      <c r="AN1253" s="117"/>
      <c r="AO1253" s="117"/>
      <c r="AP1253" s="117"/>
      <c r="AQ1253" s="117"/>
      <c r="AR1253" s="117"/>
      <c r="AS1253" s="117"/>
      <c r="AT1253" s="117"/>
      <c r="AU1253" s="117"/>
      <c r="AV1253" s="117"/>
      <c r="AW1253" s="117"/>
      <c r="AX1253" s="118"/>
    </row>
    <row r="1254" spans="1:113" ht="12" customHeight="1">
      <c r="A1254" s="39"/>
      <c r="B1254" s="116"/>
      <c r="C1254" s="117"/>
      <c r="D1254" s="117"/>
      <c r="E1254" s="117"/>
      <c r="F1254" s="117"/>
      <c r="G1254" s="117"/>
      <c r="H1254" s="117"/>
      <c r="I1254" s="117"/>
      <c r="J1254" s="117"/>
      <c r="K1254" s="117"/>
      <c r="L1254" s="117"/>
      <c r="M1254" s="117"/>
      <c r="N1254" s="117"/>
      <c r="O1254" s="117"/>
      <c r="P1254" s="117"/>
      <c r="Q1254" s="117"/>
      <c r="R1254" s="117"/>
      <c r="S1254" s="117"/>
      <c r="T1254" s="117"/>
      <c r="U1254" s="117"/>
      <c r="V1254" s="117"/>
      <c r="W1254" s="117"/>
      <c r="X1254" s="117"/>
      <c r="Y1254" s="117"/>
      <c r="Z1254" s="117"/>
      <c r="AA1254" s="117"/>
      <c r="AB1254" s="117"/>
      <c r="AC1254" s="117"/>
      <c r="AD1254" s="117"/>
      <c r="AE1254" s="117"/>
      <c r="AF1254" s="117"/>
      <c r="AG1254" s="117"/>
      <c r="AH1254" s="117"/>
      <c r="AI1254" s="117"/>
      <c r="AJ1254" s="117"/>
      <c r="AK1254" s="117"/>
      <c r="AL1254" s="117"/>
      <c r="AM1254" s="117"/>
      <c r="AN1254" s="117"/>
      <c r="AO1254" s="117"/>
      <c r="AP1254" s="117"/>
      <c r="AQ1254" s="117"/>
      <c r="AR1254" s="117"/>
      <c r="AS1254" s="117"/>
      <c r="AT1254" s="117"/>
      <c r="AU1254" s="117"/>
      <c r="AV1254" s="117"/>
      <c r="AW1254" s="117"/>
      <c r="AX1254" s="118"/>
    </row>
    <row r="1255" spans="1:113" ht="12" customHeight="1">
      <c r="A1255" s="39"/>
      <c r="B1255" s="116"/>
      <c r="C1255" s="117"/>
      <c r="D1255" s="117"/>
      <c r="E1255" s="117"/>
      <c r="F1255" s="117"/>
      <c r="G1255" s="117"/>
      <c r="H1255" s="117"/>
      <c r="I1255" s="117"/>
      <c r="J1255" s="117"/>
      <c r="K1255" s="117"/>
      <c r="L1255" s="117"/>
      <c r="M1255" s="117"/>
      <c r="N1255" s="117"/>
      <c r="O1255" s="117"/>
      <c r="P1255" s="117"/>
      <c r="Q1255" s="117"/>
      <c r="R1255" s="117"/>
      <c r="S1255" s="117"/>
      <c r="T1255" s="117"/>
      <c r="U1255" s="117"/>
      <c r="V1255" s="117"/>
      <c r="W1255" s="117"/>
      <c r="X1255" s="117"/>
      <c r="Y1255" s="117"/>
      <c r="Z1255" s="117"/>
      <c r="AA1255" s="117"/>
      <c r="AB1255" s="117"/>
      <c r="AC1255" s="117"/>
      <c r="AD1255" s="117"/>
      <c r="AE1255" s="117"/>
      <c r="AF1255" s="117"/>
      <c r="AG1255" s="117"/>
      <c r="AH1255" s="117"/>
      <c r="AI1255" s="117"/>
      <c r="AJ1255" s="117"/>
      <c r="AK1255" s="117"/>
      <c r="AL1255" s="117"/>
      <c r="AM1255" s="117"/>
      <c r="AN1255" s="117"/>
      <c r="AO1255" s="117"/>
      <c r="AP1255" s="117"/>
      <c r="AQ1255" s="117"/>
      <c r="AR1255" s="117"/>
      <c r="AS1255" s="117"/>
      <c r="AT1255" s="117"/>
      <c r="AU1255" s="117"/>
      <c r="AV1255" s="117"/>
      <c r="AW1255" s="117"/>
      <c r="AX1255" s="118"/>
    </row>
    <row r="1256" spans="1:113" ht="12" customHeight="1">
      <c r="A1256" s="39"/>
      <c r="B1256" s="116"/>
      <c r="C1256" s="117"/>
      <c r="D1256" s="117"/>
      <c r="E1256" s="117"/>
      <c r="F1256" s="117"/>
      <c r="G1256" s="117"/>
      <c r="H1256" s="117"/>
      <c r="I1256" s="117"/>
      <c r="J1256" s="117"/>
      <c r="K1256" s="117"/>
      <c r="L1256" s="117"/>
      <c r="M1256" s="117"/>
      <c r="N1256" s="117"/>
      <c r="O1256" s="117"/>
      <c r="P1256" s="117"/>
      <c r="Q1256" s="117"/>
      <c r="R1256" s="117"/>
      <c r="S1256" s="117"/>
      <c r="T1256" s="117"/>
      <c r="U1256" s="117"/>
      <c r="V1256" s="117"/>
      <c r="W1256" s="117"/>
      <c r="X1256" s="117"/>
      <c r="Y1256" s="117"/>
      <c r="Z1256" s="117"/>
      <c r="AA1256" s="117"/>
      <c r="AB1256" s="117"/>
      <c r="AC1256" s="117"/>
      <c r="AD1256" s="117"/>
      <c r="AE1256" s="117"/>
      <c r="AF1256" s="117"/>
      <c r="AG1256" s="117"/>
      <c r="AH1256" s="117"/>
      <c r="AI1256" s="117"/>
      <c r="AJ1256" s="117"/>
      <c r="AK1256" s="117"/>
      <c r="AL1256" s="117"/>
      <c r="AM1256" s="117"/>
      <c r="AN1256" s="117"/>
      <c r="AO1256" s="117"/>
      <c r="AP1256" s="117"/>
      <c r="AQ1256" s="117"/>
      <c r="AR1256" s="117"/>
      <c r="AS1256" s="117"/>
      <c r="AT1256" s="117"/>
      <c r="AU1256" s="117"/>
      <c r="AV1256" s="117"/>
      <c r="AW1256" s="117"/>
      <c r="AX1256" s="118"/>
    </row>
    <row r="1257" spans="1:113" ht="12" customHeight="1">
      <c r="A1257" s="39"/>
      <c r="B1257" s="116"/>
      <c r="C1257" s="117"/>
      <c r="D1257" s="117"/>
      <c r="E1257" s="117"/>
      <c r="F1257" s="117"/>
      <c r="G1257" s="117"/>
      <c r="H1257" s="117"/>
      <c r="I1257" s="117"/>
      <c r="J1257" s="117"/>
      <c r="K1257" s="117"/>
      <c r="L1257" s="117"/>
      <c r="M1257" s="117"/>
      <c r="N1257" s="117"/>
      <c r="O1257" s="117"/>
      <c r="P1257" s="117"/>
      <c r="Q1257" s="117"/>
      <c r="R1257" s="117"/>
      <c r="S1257" s="117"/>
      <c r="T1257" s="117"/>
      <c r="U1257" s="117"/>
      <c r="V1257" s="117"/>
      <c r="W1257" s="117"/>
      <c r="X1257" s="117"/>
      <c r="Y1257" s="117"/>
      <c r="Z1257" s="117"/>
      <c r="AA1257" s="117"/>
      <c r="AB1257" s="117"/>
      <c r="AC1257" s="117"/>
      <c r="AD1257" s="117"/>
      <c r="AE1257" s="117"/>
      <c r="AF1257" s="117"/>
      <c r="AG1257" s="117"/>
      <c r="AH1257" s="117"/>
      <c r="AI1257" s="117"/>
      <c r="AJ1257" s="117"/>
      <c r="AK1257" s="117"/>
      <c r="AL1257" s="117"/>
      <c r="AM1257" s="117"/>
      <c r="AN1257" s="117"/>
      <c r="AO1257" s="117"/>
      <c r="AP1257" s="117"/>
      <c r="AQ1257" s="117"/>
      <c r="AR1257" s="117"/>
      <c r="AS1257" s="117"/>
      <c r="AT1257" s="117"/>
      <c r="AU1257" s="117"/>
      <c r="AV1257" s="117"/>
      <c r="AW1257" s="117"/>
      <c r="AX1257" s="118"/>
      <c r="BC1257" s="47"/>
    </row>
    <row r="1258" spans="1:113" ht="12" customHeight="1">
      <c r="A1258" s="39"/>
      <c r="B1258" s="116"/>
      <c r="C1258" s="117"/>
      <c r="D1258" s="117"/>
      <c r="E1258" s="117"/>
      <c r="F1258" s="117"/>
      <c r="G1258" s="117"/>
      <c r="H1258" s="117"/>
      <c r="I1258" s="117"/>
      <c r="J1258" s="117"/>
      <c r="K1258" s="117"/>
      <c r="L1258" s="117"/>
      <c r="M1258" s="117"/>
      <c r="N1258" s="117"/>
      <c r="O1258" s="117"/>
      <c r="P1258" s="117"/>
      <c r="Q1258" s="117"/>
      <c r="R1258" s="117"/>
      <c r="S1258" s="117"/>
      <c r="T1258" s="117"/>
      <c r="U1258" s="117"/>
      <c r="V1258" s="117"/>
      <c r="W1258" s="117"/>
      <c r="X1258" s="117"/>
      <c r="Y1258" s="117"/>
      <c r="Z1258" s="117"/>
      <c r="AA1258" s="117"/>
      <c r="AB1258" s="117"/>
      <c r="AC1258" s="117"/>
      <c r="AD1258" s="117"/>
      <c r="AE1258" s="117"/>
      <c r="AF1258" s="117"/>
      <c r="AG1258" s="117"/>
      <c r="AH1258" s="117"/>
      <c r="AI1258" s="117"/>
      <c r="AJ1258" s="117"/>
      <c r="AK1258" s="117"/>
      <c r="AL1258" s="117"/>
      <c r="AM1258" s="117"/>
      <c r="AN1258" s="117"/>
      <c r="AO1258" s="117"/>
      <c r="AP1258" s="117"/>
      <c r="AQ1258" s="117"/>
      <c r="AR1258" s="117"/>
      <c r="AS1258" s="117"/>
      <c r="AT1258" s="117"/>
      <c r="AU1258" s="117"/>
      <c r="AV1258" s="117"/>
      <c r="AW1258" s="117"/>
      <c r="AX1258" s="118"/>
    </row>
    <row r="1259" spans="1:113" ht="12" customHeight="1">
      <c r="A1259" s="39"/>
      <c r="B1259" s="116"/>
      <c r="C1259" s="117"/>
      <c r="D1259" s="117"/>
      <c r="E1259" s="117"/>
      <c r="F1259" s="117"/>
      <c r="G1259" s="117"/>
      <c r="H1259" s="117"/>
      <c r="I1259" s="117"/>
      <c r="J1259" s="117"/>
      <c r="K1259" s="117"/>
      <c r="L1259" s="117"/>
      <c r="M1259" s="117"/>
      <c r="N1259" s="117"/>
      <c r="O1259" s="117"/>
      <c r="P1259" s="117"/>
      <c r="Q1259" s="117"/>
      <c r="R1259" s="117"/>
      <c r="S1259" s="117"/>
      <c r="T1259" s="117"/>
      <c r="U1259" s="117"/>
      <c r="V1259" s="117"/>
      <c r="W1259" s="117"/>
      <c r="X1259" s="117"/>
      <c r="Y1259" s="117"/>
      <c r="Z1259" s="117"/>
      <c r="AA1259" s="117"/>
      <c r="AB1259" s="117"/>
      <c r="AC1259" s="117"/>
      <c r="AD1259" s="117"/>
      <c r="AE1259" s="117"/>
      <c r="AF1259" s="117"/>
      <c r="AG1259" s="117"/>
      <c r="AH1259" s="117"/>
      <c r="AI1259" s="117"/>
      <c r="AJ1259" s="117"/>
      <c r="AK1259" s="117"/>
      <c r="AL1259" s="117"/>
      <c r="AM1259" s="117"/>
      <c r="AN1259" s="117"/>
      <c r="AO1259" s="117"/>
      <c r="AP1259" s="117"/>
      <c r="AQ1259" s="117"/>
      <c r="AR1259" s="117"/>
      <c r="AS1259" s="117"/>
      <c r="AT1259" s="117"/>
      <c r="AU1259" s="117"/>
      <c r="AV1259" s="117"/>
      <c r="AW1259" s="117"/>
      <c r="AX1259" s="118"/>
    </row>
    <row r="1260" spans="1:113" ht="12" customHeight="1">
      <c r="A1260" s="39"/>
      <c r="B1260" s="116"/>
      <c r="C1260" s="117"/>
      <c r="D1260" s="117"/>
      <c r="E1260" s="117"/>
      <c r="F1260" s="117"/>
      <c r="G1260" s="117"/>
      <c r="H1260" s="117"/>
      <c r="I1260" s="117"/>
      <c r="J1260" s="117"/>
      <c r="K1260" s="117"/>
      <c r="L1260" s="117"/>
      <c r="M1260" s="117"/>
      <c r="N1260" s="117"/>
      <c r="O1260" s="117"/>
      <c r="P1260" s="117"/>
      <c r="Q1260" s="117"/>
      <c r="R1260" s="117"/>
      <c r="S1260" s="117"/>
      <c r="T1260" s="117"/>
      <c r="U1260" s="117"/>
      <c r="V1260" s="117"/>
      <c r="W1260" s="117"/>
      <c r="X1260" s="117"/>
      <c r="Y1260" s="117"/>
      <c r="Z1260" s="117"/>
      <c r="AA1260" s="117"/>
      <c r="AB1260" s="117"/>
      <c r="AC1260" s="117"/>
      <c r="AD1260" s="117"/>
      <c r="AE1260" s="117"/>
      <c r="AF1260" s="117"/>
      <c r="AG1260" s="117"/>
      <c r="AH1260" s="117"/>
      <c r="AI1260" s="117"/>
      <c r="AJ1260" s="117"/>
      <c r="AK1260" s="117"/>
      <c r="AL1260" s="117"/>
      <c r="AM1260" s="117"/>
      <c r="AN1260" s="117"/>
      <c r="AO1260" s="117"/>
      <c r="AP1260" s="117"/>
      <c r="AQ1260" s="117"/>
      <c r="AR1260" s="117"/>
      <c r="AS1260" s="117"/>
      <c r="AT1260" s="117"/>
      <c r="AU1260" s="117"/>
      <c r="AV1260" s="117"/>
      <c r="AW1260" s="117"/>
      <c r="AX1260" s="118"/>
    </row>
    <row r="1261" spans="1:113" ht="15" thickBot="1">
      <c r="A1261" s="48"/>
      <c r="B1261" s="49"/>
      <c r="C1261" s="50"/>
      <c r="D1261" s="50"/>
      <c r="E1261" s="50"/>
      <c r="F1261" s="50"/>
      <c r="G1261" s="50"/>
      <c r="H1261" s="50"/>
      <c r="I1261" s="50"/>
      <c r="J1261" s="50"/>
      <c r="K1261" s="50"/>
      <c r="L1261" s="50"/>
      <c r="M1261" s="50"/>
      <c r="N1261" s="50"/>
      <c r="O1261" s="50"/>
      <c r="P1261" s="50"/>
      <c r="Q1261" s="50"/>
      <c r="R1261" s="50"/>
      <c r="S1261" s="50"/>
      <c r="T1261" s="50"/>
      <c r="U1261" s="50"/>
      <c r="V1261" s="50"/>
      <c r="W1261" s="50"/>
      <c r="X1261" s="50"/>
      <c r="Y1261" s="50"/>
      <c r="Z1261" s="50"/>
      <c r="AA1261" s="50"/>
      <c r="AB1261" s="50"/>
      <c r="AC1261" s="50"/>
      <c r="AD1261" s="50"/>
      <c r="AE1261" s="50"/>
      <c r="AF1261" s="50"/>
      <c r="AG1261" s="50"/>
      <c r="AH1261" s="50"/>
      <c r="AI1261" s="50"/>
      <c r="AJ1261" s="50"/>
      <c r="AK1261" s="50"/>
      <c r="AL1261" s="50"/>
      <c r="AM1261" s="50"/>
      <c r="AN1261" s="50"/>
      <c r="AO1261" s="50"/>
      <c r="AP1261" s="50"/>
      <c r="AQ1261" s="50"/>
      <c r="AR1261" s="50"/>
      <c r="AS1261" s="50"/>
      <c r="AT1261" s="50"/>
      <c r="AU1261" s="50"/>
      <c r="AV1261" s="50"/>
      <c r="AW1261" s="50"/>
      <c r="AX1261" s="51"/>
    </row>
    <row r="1262" spans="1:113">
      <c r="B1262" s="52"/>
    </row>
    <row r="1263" spans="1:113" ht="14.4">
      <c r="B1263" s="41" t="s">
        <v>83</v>
      </c>
      <c r="C1263" s="39"/>
      <c r="D1263" s="39"/>
      <c r="E1263" s="39"/>
      <c r="F1263" s="39"/>
      <c r="G1263" s="39"/>
      <c r="H1263" s="39"/>
      <c r="I1263" s="39"/>
      <c r="J1263" s="39"/>
      <c r="K1263" s="39"/>
      <c r="L1263" s="40"/>
      <c r="M1263" s="40"/>
      <c r="N1263" s="40"/>
      <c r="O1263" s="40"/>
      <c r="P1263" s="39"/>
      <c r="Q1263" s="39"/>
      <c r="R1263" s="39"/>
      <c r="S1263" s="39"/>
      <c r="T1263" s="39"/>
      <c r="U1263" s="39"/>
      <c r="V1263" s="41"/>
      <c r="W1263" s="41"/>
      <c r="X1263" s="41"/>
      <c r="Y1263" s="41"/>
      <c r="Z1263" s="41"/>
      <c r="AA1263" s="41"/>
      <c r="AB1263" s="41"/>
      <c r="AC1263" s="41"/>
      <c r="AD1263" s="41"/>
      <c r="AE1263" s="41"/>
      <c r="AF1263" s="41"/>
      <c r="AG1263" s="41"/>
      <c r="AH1263" s="41"/>
      <c r="AI1263" s="41"/>
      <c r="AJ1263" s="41"/>
      <c r="AK1263" s="41"/>
      <c r="AL1263" s="41"/>
      <c r="AM1263" s="41"/>
      <c r="AN1263" s="41"/>
      <c r="AO1263" s="41"/>
      <c r="AP1263" s="41"/>
      <c r="AQ1263" s="41"/>
      <c r="AR1263" s="41"/>
      <c r="AS1263" s="41"/>
      <c r="AT1263" s="41"/>
      <c r="AU1263" s="41"/>
      <c r="AV1263" s="41"/>
      <c r="AW1263" s="41"/>
      <c r="AX1263" s="41"/>
    </row>
    <row r="1264" spans="1:113" ht="15" thickBot="1">
      <c r="B1264" s="39"/>
      <c r="C1264" s="39"/>
      <c r="D1264" s="39"/>
      <c r="E1264" s="39"/>
      <c r="F1264" s="39"/>
      <c r="G1264" s="39"/>
      <c r="H1264" s="39"/>
      <c r="I1264" s="39"/>
      <c r="J1264" s="39"/>
      <c r="K1264" s="39"/>
      <c r="L1264" s="40"/>
      <c r="M1264" s="40"/>
      <c r="N1264" s="40"/>
      <c r="O1264" s="40"/>
      <c r="P1264" s="39"/>
      <c r="Q1264" s="39"/>
      <c r="R1264" s="39"/>
      <c r="S1264" s="39"/>
      <c r="T1264" s="39"/>
      <c r="U1264" s="39"/>
      <c r="V1264" s="41"/>
      <c r="W1264" s="41"/>
      <c r="X1264" s="41"/>
      <c r="Y1264" s="41"/>
      <c r="Z1264" s="41"/>
      <c r="AA1264" s="41"/>
      <c r="AB1264" s="41"/>
      <c r="AC1264" s="41"/>
      <c r="AD1264" s="41"/>
      <c r="AE1264" s="41"/>
      <c r="AF1264" s="41"/>
      <c r="AG1264" s="41"/>
      <c r="AH1264" s="41"/>
      <c r="AI1264" s="41"/>
      <c r="AJ1264" s="41"/>
      <c r="AK1264" s="41"/>
      <c r="AL1264" s="41"/>
      <c r="AM1264" s="41"/>
      <c r="AN1264" s="41"/>
      <c r="AO1264" s="41"/>
      <c r="AP1264" s="41"/>
      <c r="AQ1264" s="41"/>
      <c r="AR1264" s="41"/>
      <c r="AS1264" s="41"/>
      <c r="AT1264" s="41"/>
      <c r="AU1264" s="41"/>
      <c r="AV1264" s="41"/>
      <c r="AW1264" s="41"/>
      <c r="AX1264" s="53" t="s">
        <v>84</v>
      </c>
    </row>
    <row r="1265" spans="1:251" s="47" customFormat="1" ht="13.5" customHeight="1">
      <c r="A1265" s="39"/>
      <c r="B1265" s="119" t="s">
        <v>85</v>
      </c>
      <c r="C1265" s="120"/>
      <c r="D1265" s="120"/>
      <c r="E1265" s="120"/>
      <c r="F1265" s="120"/>
      <c r="G1265" s="120"/>
      <c r="H1265" s="120"/>
      <c r="I1265" s="120"/>
      <c r="J1265" s="120"/>
      <c r="K1265" s="120"/>
      <c r="L1265" s="120"/>
      <c r="M1265" s="120"/>
      <c r="N1265" s="120"/>
      <c r="O1265" s="120"/>
      <c r="P1265" s="120"/>
      <c r="Q1265" s="120"/>
      <c r="R1265" s="120"/>
      <c r="S1265" s="120"/>
      <c r="T1265" s="120"/>
      <c r="U1265" s="120"/>
      <c r="V1265" s="120"/>
      <c r="W1265" s="120"/>
      <c r="X1265" s="120"/>
      <c r="Y1265" s="120"/>
      <c r="Z1265" s="121"/>
      <c r="AA1265" s="125" t="s">
        <v>86</v>
      </c>
      <c r="AB1265" s="120"/>
      <c r="AC1265" s="120"/>
      <c r="AD1265" s="120"/>
      <c r="AE1265" s="120"/>
      <c r="AF1265" s="120"/>
      <c r="AG1265" s="120"/>
      <c r="AH1265" s="120"/>
      <c r="AI1265" s="121"/>
      <c r="AJ1265" s="125" t="s">
        <v>87</v>
      </c>
      <c r="AK1265" s="120"/>
      <c r="AL1265" s="120"/>
      <c r="AM1265" s="120"/>
      <c r="AN1265" s="120"/>
      <c r="AO1265" s="120"/>
      <c r="AP1265" s="120"/>
      <c r="AQ1265" s="120"/>
      <c r="AR1265" s="121"/>
      <c r="AS1265" s="125" t="s">
        <v>88</v>
      </c>
      <c r="AT1265" s="120"/>
      <c r="AU1265" s="120"/>
      <c r="AV1265" s="120"/>
      <c r="AW1265" s="120"/>
      <c r="AX1265" s="127"/>
      <c r="AY1265" s="33"/>
      <c r="AZ1265" s="33"/>
      <c r="BA1265" s="33"/>
      <c r="BB1265" s="33"/>
      <c r="BC1265" s="33"/>
      <c r="BD1265" s="33"/>
      <c r="BE1265" s="33"/>
      <c r="BF1265" s="33"/>
      <c r="BG1265" s="33"/>
      <c r="BH1265" s="33"/>
      <c r="BI1265" s="33"/>
      <c r="BJ1265" s="33"/>
      <c r="BK1265" s="33"/>
      <c r="BL1265" s="33"/>
      <c r="BM1265" s="33"/>
      <c r="BN1265" s="33"/>
      <c r="BO1265" s="33"/>
      <c r="BP1265" s="33"/>
      <c r="BQ1265" s="33"/>
      <c r="BR1265" s="33"/>
      <c r="BS1265" s="33"/>
      <c r="BT1265" s="33"/>
      <c r="BU1265" s="33"/>
      <c r="BV1265" s="33"/>
      <c r="BW1265" s="33"/>
      <c r="BX1265" s="33"/>
      <c r="BY1265" s="33"/>
      <c r="BZ1265" s="33"/>
      <c r="CA1265" s="33"/>
      <c r="CB1265" s="33"/>
      <c r="CC1265" s="33"/>
      <c r="CD1265" s="33"/>
      <c r="CE1265" s="33"/>
      <c r="CF1265" s="33"/>
      <c r="CG1265" s="33"/>
      <c r="CH1265" s="33"/>
      <c r="CI1265" s="33"/>
      <c r="CJ1265" s="33"/>
      <c r="CK1265" s="33"/>
      <c r="CL1265" s="33"/>
      <c r="CM1265" s="33"/>
      <c r="CN1265" s="33"/>
      <c r="CO1265" s="33"/>
      <c r="CP1265" s="33"/>
      <c r="CQ1265" s="33"/>
      <c r="CR1265" s="33"/>
      <c r="CS1265" s="33"/>
      <c r="CT1265" s="33"/>
      <c r="CU1265" s="33"/>
      <c r="CV1265" s="33"/>
      <c r="CW1265" s="33"/>
      <c r="CX1265" s="33"/>
      <c r="CY1265" s="33"/>
      <c r="CZ1265" s="33"/>
      <c r="DA1265" s="33"/>
      <c r="DB1265" s="33"/>
      <c r="DC1265" s="33"/>
      <c r="DD1265" s="33"/>
      <c r="DE1265" s="33"/>
      <c r="DF1265" s="33"/>
      <c r="DG1265" s="33"/>
      <c r="DH1265" s="33"/>
      <c r="DI1265" s="33"/>
      <c r="DJ1265" s="33"/>
      <c r="DK1265" s="33"/>
      <c r="DL1265" s="33"/>
      <c r="DM1265" s="33"/>
      <c r="DN1265" s="33"/>
      <c r="DO1265" s="33"/>
      <c r="DP1265" s="33"/>
      <c r="DQ1265" s="33"/>
      <c r="DR1265" s="33"/>
      <c r="DS1265" s="33"/>
      <c r="DT1265" s="33"/>
      <c r="DU1265" s="33"/>
      <c r="DV1265" s="33"/>
      <c r="DW1265" s="33"/>
      <c r="DX1265" s="33"/>
      <c r="DY1265" s="33"/>
      <c r="DZ1265" s="33"/>
      <c r="EA1265" s="33"/>
      <c r="EB1265" s="33"/>
      <c r="EC1265" s="33"/>
      <c r="ED1265" s="33"/>
      <c r="EE1265" s="33"/>
      <c r="EF1265" s="33"/>
      <c r="EG1265" s="33"/>
      <c r="EH1265" s="33"/>
      <c r="EI1265" s="33"/>
      <c r="EJ1265" s="33"/>
      <c r="EK1265" s="33"/>
      <c r="EL1265" s="33"/>
      <c r="EM1265" s="33"/>
      <c r="EN1265" s="33"/>
      <c r="EO1265" s="33"/>
      <c r="EP1265" s="33"/>
      <c r="EQ1265" s="33"/>
      <c r="ER1265" s="33"/>
      <c r="ES1265" s="33"/>
      <c r="ET1265" s="33"/>
      <c r="EU1265" s="33"/>
      <c r="EV1265" s="33"/>
      <c r="EW1265" s="33"/>
      <c r="EX1265" s="33"/>
      <c r="EY1265" s="33"/>
      <c r="EZ1265" s="33"/>
      <c r="FA1265" s="33"/>
      <c r="FB1265" s="33"/>
      <c r="FC1265" s="33"/>
      <c r="FD1265" s="33"/>
      <c r="FE1265" s="33"/>
      <c r="FF1265" s="33"/>
      <c r="FG1265" s="33"/>
      <c r="FH1265" s="33"/>
      <c r="FI1265" s="33"/>
      <c r="FJ1265" s="33"/>
      <c r="FK1265" s="33"/>
      <c r="FL1265" s="33"/>
      <c r="FM1265" s="33"/>
      <c r="FN1265" s="33"/>
      <c r="FO1265" s="33"/>
      <c r="FP1265" s="33"/>
      <c r="FQ1265" s="33"/>
      <c r="FR1265" s="33"/>
      <c r="FS1265" s="33"/>
      <c r="FT1265" s="33"/>
      <c r="FU1265" s="33"/>
      <c r="FV1265" s="33"/>
      <c r="FW1265" s="33"/>
      <c r="FX1265" s="33"/>
      <c r="FY1265" s="33"/>
      <c r="FZ1265" s="33"/>
      <c r="GA1265" s="33"/>
      <c r="GB1265" s="33"/>
      <c r="GC1265" s="33"/>
      <c r="GD1265" s="33"/>
      <c r="GE1265" s="33"/>
      <c r="GF1265" s="33"/>
      <c r="GG1265" s="33"/>
      <c r="GH1265" s="33"/>
      <c r="GI1265" s="33"/>
      <c r="GJ1265" s="33"/>
      <c r="GK1265" s="33"/>
      <c r="GL1265" s="33"/>
      <c r="GM1265" s="33"/>
      <c r="GN1265" s="33"/>
      <c r="GO1265" s="33"/>
      <c r="GP1265" s="33"/>
      <c r="GQ1265" s="33"/>
      <c r="GR1265" s="33"/>
      <c r="GS1265" s="33"/>
      <c r="GT1265" s="33"/>
      <c r="GU1265" s="33"/>
      <c r="GV1265" s="33"/>
      <c r="GW1265" s="33"/>
      <c r="GX1265" s="33"/>
      <c r="GY1265" s="33"/>
      <c r="GZ1265" s="33"/>
      <c r="HA1265" s="33"/>
      <c r="HB1265" s="33"/>
      <c r="HC1265" s="33"/>
      <c r="HD1265" s="33"/>
      <c r="HE1265" s="33"/>
      <c r="HF1265" s="33"/>
      <c r="HG1265" s="33"/>
      <c r="HH1265" s="33"/>
      <c r="HI1265" s="33"/>
      <c r="HJ1265" s="33"/>
      <c r="HK1265" s="33"/>
      <c r="HL1265" s="33"/>
      <c r="HM1265" s="33"/>
      <c r="HN1265" s="33"/>
      <c r="HO1265" s="33"/>
      <c r="HP1265" s="33"/>
      <c r="HQ1265" s="33"/>
      <c r="HR1265" s="33"/>
      <c r="HS1265" s="33"/>
      <c r="HT1265" s="33"/>
      <c r="HU1265" s="33"/>
      <c r="HV1265" s="33"/>
      <c r="HW1265" s="33"/>
      <c r="HX1265" s="33"/>
      <c r="HY1265" s="33"/>
      <c r="HZ1265" s="33"/>
      <c r="IA1265" s="33"/>
      <c r="IB1265" s="33"/>
      <c r="IC1265" s="33"/>
      <c r="ID1265" s="33"/>
      <c r="IE1265" s="33"/>
      <c r="IF1265" s="33"/>
      <c r="IG1265" s="33"/>
      <c r="IH1265" s="33"/>
      <c r="II1265" s="33"/>
      <c r="IJ1265" s="33"/>
      <c r="IK1265" s="33"/>
      <c r="IL1265" s="33"/>
      <c r="IM1265" s="33"/>
      <c r="IN1265" s="33"/>
      <c r="IO1265" s="33"/>
      <c r="IP1265" s="33"/>
      <c r="IQ1265" s="33"/>
    </row>
    <row r="1266" spans="1:251" s="47" customFormat="1">
      <c r="A1266" s="39"/>
      <c r="B1266" s="122"/>
      <c r="C1266" s="123"/>
      <c r="D1266" s="123"/>
      <c r="E1266" s="123"/>
      <c r="F1266" s="123"/>
      <c r="G1266" s="123"/>
      <c r="H1266" s="123"/>
      <c r="I1266" s="123"/>
      <c r="J1266" s="123"/>
      <c r="K1266" s="123"/>
      <c r="L1266" s="123"/>
      <c r="M1266" s="123"/>
      <c r="N1266" s="123"/>
      <c r="O1266" s="123"/>
      <c r="P1266" s="123"/>
      <c r="Q1266" s="123"/>
      <c r="R1266" s="123"/>
      <c r="S1266" s="123"/>
      <c r="T1266" s="123"/>
      <c r="U1266" s="123"/>
      <c r="V1266" s="123"/>
      <c r="W1266" s="123"/>
      <c r="X1266" s="123"/>
      <c r="Y1266" s="123"/>
      <c r="Z1266" s="124"/>
      <c r="AA1266" s="126"/>
      <c r="AB1266" s="123"/>
      <c r="AC1266" s="123"/>
      <c r="AD1266" s="123"/>
      <c r="AE1266" s="123"/>
      <c r="AF1266" s="123"/>
      <c r="AG1266" s="123"/>
      <c r="AH1266" s="123"/>
      <c r="AI1266" s="124"/>
      <c r="AJ1266" s="126"/>
      <c r="AK1266" s="123"/>
      <c r="AL1266" s="123"/>
      <c r="AM1266" s="123"/>
      <c r="AN1266" s="123"/>
      <c r="AO1266" s="123"/>
      <c r="AP1266" s="123"/>
      <c r="AQ1266" s="123"/>
      <c r="AR1266" s="124"/>
      <c r="AS1266" s="126"/>
      <c r="AT1266" s="123"/>
      <c r="AU1266" s="123"/>
      <c r="AV1266" s="123"/>
      <c r="AW1266" s="123"/>
      <c r="AX1266" s="128"/>
      <c r="AY1266" s="33"/>
      <c r="AZ1266" s="33"/>
      <c r="BA1266" s="33"/>
      <c r="BB1266" s="54"/>
      <c r="BC1266" s="55"/>
      <c r="BE1266" s="33"/>
      <c r="BF1266" s="33"/>
      <c r="BG1266" s="33"/>
      <c r="BH1266" s="33"/>
      <c r="BI1266" s="33"/>
      <c r="BJ1266" s="33"/>
      <c r="BK1266" s="33"/>
      <c r="BL1266" s="33"/>
      <c r="BM1266" s="33"/>
      <c r="BN1266" s="33"/>
      <c r="BO1266" s="33"/>
      <c r="BP1266" s="33"/>
      <c r="BQ1266" s="33"/>
      <c r="BR1266" s="33"/>
      <c r="BS1266" s="33"/>
      <c r="BT1266" s="33"/>
      <c r="BU1266" s="33"/>
      <c r="BV1266" s="33"/>
      <c r="BW1266" s="33"/>
      <c r="BX1266" s="33"/>
      <c r="BY1266" s="33"/>
      <c r="BZ1266" s="33"/>
      <c r="CA1266" s="33"/>
      <c r="CB1266" s="33"/>
      <c r="CC1266" s="33"/>
      <c r="CD1266" s="33"/>
      <c r="CE1266" s="33"/>
      <c r="CF1266" s="33"/>
      <c r="CG1266" s="33"/>
      <c r="CH1266" s="33"/>
      <c r="CI1266" s="33"/>
      <c r="CJ1266" s="33"/>
      <c r="CK1266" s="33"/>
      <c r="CL1266" s="33"/>
      <c r="CM1266" s="33"/>
      <c r="CN1266" s="33"/>
      <c r="CO1266" s="33"/>
      <c r="CP1266" s="33"/>
      <c r="CQ1266" s="33"/>
      <c r="CR1266" s="33"/>
      <c r="CS1266" s="33"/>
      <c r="CT1266" s="33"/>
      <c r="CU1266" s="33"/>
      <c r="CV1266" s="33"/>
      <c r="CW1266" s="33"/>
      <c r="CX1266" s="33"/>
      <c r="CY1266" s="33"/>
      <c r="CZ1266" s="33"/>
      <c r="DA1266" s="33"/>
      <c r="DB1266" s="33"/>
      <c r="DC1266" s="33"/>
      <c r="DD1266" s="33"/>
      <c r="DE1266" s="33"/>
      <c r="DF1266" s="33"/>
      <c r="DG1266" s="33"/>
      <c r="DH1266" s="33"/>
      <c r="DI1266" s="33"/>
      <c r="DJ1266" s="33"/>
      <c r="DK1266" s="33"/>
      <c r="DL1266" s="33"/>
      <c r="DM1266" s="33"/>
      <c r="DN1266" s="33"/>
      <c r="DO1266" s="33"/>
      <c r="DP1266" s="33"/>
      <c r="DQ1266" s="33"/>
      <c r="DR1266" s="33"/>
      <c r="DS1266" s="33"/>
      <c r="DT1266" s="33"/>
      <c r="DU1266" s="33"/>
      <c r="DV1266" s="33"/>
      <c r="DW1266" s="33"/>
      <c r="DX1266" s="33"/>
      <c r="DY1266" s="33"/>
      <c r="DZ1266" s="33"/>
      <c r="EA1266" s="33"/>
      <c r="EB1266" s="33"/>
      <c r="EC1266" s="33"/>
      <c r="ED1266" s="33"/>
      <c r="EE1266" s="33"/>
      <c r="EF1266" s="33"/>
      <c r="EG1266" s="33"/>
      <c r="EH1266" s="33"/>
      <c r="EI1266" s="33"/>
      <c r="EJ1266" s="33"/>
      <c r="EK1266" s="33"/>
      <c r="EL1266" s="33"/>
      <c r="EM1266" s="33"/>
      <c r="EN1266" s="33"/>
      <c r="EO1266" s="33"/>
      <c r="EP1266" s="33"/>
      <c r="EQ1266" s="33"/>
      <c r="ER1266" s="33"/>
      <c r="ES1266" s="33"/>
      <c r="ET1266" s="33"/>
      <c r="EU1266" s="33"/>
      <c r="EV1266" s="33"/>
      <c r="EW1266" s="33"/>
      <c r="EX1266" s="33"/>
      <c r="EY1266" s="33"/>
      <c r="EZ1266" s="33"/>
      <c r="FA1266" s="33"/>
      <c r="FB1266" s="33"/>
      <c r="FC1266" s="33"/>
      <c r="FD1266" s="33"/>
      <c r="FE1266" s="33"/>
      <c r="FF1266" s="33"/>
      <c r="FG1266" s="33"/>
      <c r="FH1266" s="33"/>
      <c r="FI1266" s="33"/>
      <c r="FJ1266" s="33"/>
      <c r="FK1266" s="33"/>
      <c r="FL1266" s="33"/>
      <c r="FM1266" s="33"/>
      <c r="FN1266" s="33"/>
      <c r="FO1266" s="33"/>
      <c r="FP1266" s="33"/>
      <c r="FQ1266" s="33"/>
      <c r="FR1266" s="33"/>
      <c r="FS1266" s="33"/>
      <c r="FT1266" s="33"/>
      <c r="FU1266" s="33"/>
      <c r="FV1266" s="33"/>
      <c r="FW1266" s="33"/>
      <c r="FX1266" s="33"/>
      <c r="FY1266" s="33"/>
      <c r="FZ1266" s="33"/>
      <c r="GA1266" s="33"/>
      <c r="GB1266" s="33"/>
      <c r="GC1266" s="33"/>
      <c r="GD1266" s="33"/>
      <c r="GE1266" s="33"/>
      <c r="GF1266" s="33"/>
      <c r="GG1266" s="33"/>
      <c r="GH1266" s="33"/>
      <c r="GI1266" s="33"/>
      <c r="GJ1266" s="33"/>
      <c r="GK1266" s="33"/>
      <c r="GL1266" s="33"/>
      <c r="GM1266" s="33"/>
      <c r="GN1266" s="33"/>
      <c r="GO1266" s="33"/>
      <c r="GP1266" s="33"/>
      <c r="GQ1266" s="33"/>
      <c r="GR1266" s="33"/>
      <c r="GS1266" s="33"/>
      <c r="GT1266" s="33"/>
      <c r="GU1266" s="33"/>
      <c r="GV1266" s="33"/>
      <c r="GW1266" s="33"/>
      <c r="GX1266" s="33"/>
      <c r="GY1266" s="33"/>
      <c r="GZ1266" s="33"/>
      <c r="HA1266" s="33"/>
      <c r="HB1266" s="33"/>
      <c r="HC1266" s="33"/>
      <c r="HD1266" s="33"/>
      <c r="HE1266" s="33"/>
      <c r="HF1266" s="33"/>
      <c r="HG1266" s="33"/>
      <c r="HH1266" s="33"/>
      <c r="HI1266" s="33"/>
      <c r="HJ1266" s="33"/>
      <c r="HK1266" s="33"/>
      <c r="HL1266" s="33"/>
      <c r="HM1266" s="33"/>
      <c r="HN1266" s="33"/>
      <c r="HO1266" s="33"/>
      <c r="HP1266" s="33"/>
      <c r="HQ1266" s="33"/>
      <c r="HR1266" s="33"/>
      <c r="HS1266" s="33"/>
      <c r="HT1266" s="33"/>
      <c r="HU1266" s="33"/>
      <c r="HV1266" s="33"/>
      <c r="HW1266" s="33"/>
      <c r="HX1266" s="33"/>
      <c r="HY1266" s="33"/>
      <c r="HZ1266" s="33"/>
      <c r="IA1266" s="33"/>
      <c r="IB1266" s="33"/>
      <c r="IC1266" s="33"/>
      <c r="ID1266" s="33"/>
      <c r="IE1266" s="33"/>
      <c r="IF1266" s="33"/>
      <c r="IG1266" s="33"/>
      <c r="IH1266" s="33"/>
      <c r="II1266" s="33"/>
      <c r="IJ1266" s="33"/>
      <c r="IK1266" s="33"/>
      <c r="IL1266" s="33"/>
      <c r="IM1266" s="33"/>
      <c r="IN1266" s="33"/>
      <c r="IO1266" s="33"/>
      <c r="IP1266" s="33"/>
      <c r="IQ1266" s="33"/>
    </row>
    <row r="1267" spans="1:251" s="47" customFormat="1" ht="18.75" customHeight="1">
      <c r="A1267" s="39"/>
      <c r="B1267" s="56"/>
      <c r="C1267" s="91" t="s">
        <v>234</v>
      </c>
      <c r="D1267" s="92"/>
      <c r="E1267" s="92"/>
      <c r="F1267" s="92"/>
      <c r="G1267" s="92"/>
      <c r="H1267" s="92"/>
      <c r="I1267" s="92"/>
      <c r="J1267" s="92"/>
      <c r="K1267" s="92"/>
      <c r="L1267" s="92"/>
      <c r="M1267" s="92"/>
      <c r="N1267" s="92"/>
      <c r="O1267" s="92"/>
      <c r="P1267" s="92"/>
      <c r="Q1267" s="92"/>
      <c r="R1267" s="92"/>
      <c r="S1267" s="92"/>
      <c r="T1267" s="92"/>
      <c r="U1267" s="92"/>
      <c r="V1267" s="92"/>
      <c r="W1267" s="92"/>
      <c r="X1267" s="92"/>
      <c r="Y1267" s="92"/>
      <c r="Z1267" s="93"/>
      <c r="AA1267" s="94">
        <v>4304</v>
      </c>
      <c r="AB1267" s="95"/>
      <c r="AC1267" s="95"/>
      <c r="AD1267" s="95"/>
      <c r="AE1267" s="95"/>
      <c r="AF1267" s="95"/>
      <c r="AG1267" s="95"/>
      <c r="AH1267" s="95"/>
      <c r="AI1267" s="96"/>
      <c r="AJ1267" s="94">
        <v>4532</v>
      </c>
      <c r="AK1267" s="95"/>
      <c r="AL1267" s="95"/>
      <c r="AM1267" s="95"/>
      <c r="AN1267" s="95"/>
      <c r="AO1267" s="95"/>
      <c r="AP1267" s="95"/>
      <c r="AQ1267" s="95"/>
      <c r="AR1267" s="96"/>
      <c r="AS1267" s="97"/>
      <c r="AT1267" s="98"/>
      <c r="AU1267" s="98"/>
      <c r="AV1267" s="98"/>
      <c r="AW1267" s="98"/>
      <c r="AX1267" s="99"/>
      <c r="AY1267" s="33"/>
      <c r="AZ1267" s="33"/>
      <c r="BA1267" s="33"/>
      <c r="BB1267" s="33"/>
      <c r="BC1267" s="33"/>
      <c r="BD1267" s="33"/>
      <c r="BE1267" s="33"/>
      <c r="BF1267" s="33"/>
      <c r="BG1267" s="33"/>
      <c r="BH1267" s="33"/>
      <c r="BI1267" s="33"/>
      <c r="BJ1267" s="33"/>
      <c r="BK1267" s="33"/>
      <c r="BL1267" s="33"/>
      <c r="BM1267" s="33"/>
      <c r="BN1267" s="33"/>
      <c r="BO1267" s="33"/>
      <c r="BP1267" s="33"/>
      <c r="BQ1267" s="33"/>
      <c r="BR1267" s="33"/>
      <c r="BS1267" s="33"/>
      <c r="BT1267" s="33"/>
      <c r="BU1267" s="33"/>
      <c r="BV1267" s="33"/>
      <c r="BW1267" s="33"/>
      <c r="BX1267" s="33"/>
      <c r="BY1267" s="33"/>
      <c r="BZ1267" s="33"/>
      <c r="CA1267" s="33"/>
      <c r="CB1267" s="33"/>
      <c r="CC1267" s="33"/>
      <c r="CD1267" s="33"/>
      <c r="CE1267" s="33"/>
      <c r="CF1267" s="33"/>
      <c r="CG1267" s="33"/>
      <c r="CH1267" s="33"/>
      <c r="CI1267" s="33"/>
      <c r="CJ1267" s="33"/>
      <c r="CK1267" s="33"/>
      <c r="CL1267" s="33"/>
      <c r="CM1267" s="33"/>
      <c r="CN1267" s="33"/>
      <c r="CO1267" s="33"/>
      <c r="CP1267" s="33"/>
      <c r="CQ1267" s="33"/>
      <c r="CR1267" s="33"/>
      <c r="CS1267" s="33"/>
      <c r="CT1267" s="33"/>
      <c r="CU1267" s="33"/>
      <c r="CV1267" s="33"/>
      <c r="CW1267" s="33"/>
      <c r="CX1267" s="33"/>
      <c r="CY1267" s="33"/>
      <c r="CZ1267" s="33"/>
      <c r="DA1267" s="33"/>
      <c r="DB1267" s="33"/>
      <c r="DC1267" s="33"/>
      <c r="DD1267" s="33"/>
      <c r="DE1267" s="33"/>
      <c r="DF1267" s="33"/>
      <c r="DG1267" s="33"/>
      <c r="DH1267" s="33"/>
      <c r="DI1267" s="33"/>
      <c r="DJ1267" s="33"/>
      <c r="DK1267" s="33"/>
      <c r="DL1267" s="33"/>
      <c r="DM1267" s="33"/>
      <c r="DN1267" s="33"/>
      <c r="DO1267" s="33"/>
      <c r="DP1267" s="33"/>
      <c r="DQ1267" s="33"/>
      <c r="DR1267" s="33"/>
      <c r="DS1267" s="33"/>
      <c r="DT1267" s="33"/>
      <c r="DU1267" s="33"/>
      <c r="DV1267" s="33"/>
      <c r="DW1267" s="33"/>
      <c r="DX1267" s="33"/>
      <c r="DY1267" s="33"/>
      <c r="DZ1267" s="33"/>
      <c r="EA1267" s="33"/>
      <c r="EB1267" s="33"/>
      <c r="EC1267" s="33"/>
      <c r="ED1267" s="33"/>
      <c r="EE1267" s="33"/>
      <c r="EF1267" s="33"/>
      <c r="EG1267" s="33"/>
      <c r="EH1267" s="33"/>
      <c r="EI1267" s="33"/>
      <c r="EJ1267" s="33"/>
      <c r="EK1267" s="33"/>
      <c r="EL1267" s="33"/>
      <c r="EM1267" s="33"/>
      <c r="EN1267" s="33"/>
      <c r="EO1267" s="33"/>
      <c r="EP1267" s="33"/>
      <c r="EQ1267" s="33"/>
      <c r="ER1267" s="33"/>
      <c r="ES1267" s="33"/>
      <c r="ET1267" s="33"/>
      <c r="EU1267" s="33"/>
      <c r="EV1267" s="33"/>
      <c r="EW1267" s="33"/>
      <c r="EX1267" s="33"/>
      <c r="EY1267" s="33"/>
      <c r="EZ1267" s="33"/>
      <c r="FA1267" s="33"/>
      <c r="FB1267" s="33"/>
      <c r="FC1267" s="33"/>
      <c r="FD1267" s="33"/>
      <c r="FE1267" s="33"/>
      <c r="FF1267" s="33"/>
      <c r="FG1267" s="33"/>
      <c r="FH1267" s="33"/>
      <c r="FI1267" s="33"/>
      <c r="FJ1267" s="33"/>
      <c r="FK1267" s="33"/>
      <c r="FL1267" s="33"/>
      <c r="FM1267" s="33"/>
      <c r="FN1267" s="33"/>
      <c r="FO1267" s="33"/>
      <c r="FP1267" s="33"/>
      <c r="FQ1267" s="33"/>
      <c r="FR1267" s="33"/>
      <c r="FS1267" s="33"/>
      <c r="FT1267" s="33"/>
      <c r="FU1267" s="33"/>
      <c r="FV1267" s="33"/>
      <c r="FW1267" s="33"/>
      <c r="FX1267" s="33"/>
      <c r="FY1267" s="33"/>
      <c r="FZ1267" s="33"/>
      <c r="GA1267" s="33"/>
      <c r="GB1267" s="33"/>
      <c r="GC1267" s="33"/>
      <c r="GD1267" s="33"/>
      <c r="GE1267" s="33"/>
      <c r="GF1267" s="33"/>
      <c r="GG1267" s="33"/>
      <c r="GH1267" s="33"/>
      <c r="GI1267" s="33"/>
      <c r="GJ1267" s="33"/>
      <c r="GK1267" s="33"/>
      <c r="GL1267" s="33"/>
      <c r="GM1267" s="33"/>
      <c r="GN1267" s="33"/>
      <c r="GO1267" s="33"/>
      <c r="GP1267" s="33"/>
      <c r="GQ1267" s="33"/>
      <c r="GR1267" s="33"/>
      <c r="GS1267" s="33"/>
      <c r="GT1267" s="33"/>
      <c r="GU1267" s="33"/>
      <c r="GV1267" s="33"/>
      <c r="GW1267" s="33"/>
      <c r="GX1267" s="33"/>
      <c r="GY1267" s="33"/>
      <c r="GZ1267" s="33"/>
      <c r="HA1267" s="33"/>
      <c r="HB1267" s="33"/>
      <c r="HC1267" s="33"/>
      <c r="HD1267" s="33"/>
      <c r="HE1267" s="33"/>
      <c r="HF1267" s="33"/>
      <c r="HG1267" s="33"/>
      <c r="HH1267" s="33"/>
      <c r="HI1267" s="33"/>
      <c r="HJ1267" s="33"/>
      <c r="HK1267" s="33"/>
      <c r="HL1267" s="33"/>
      <c r="HM1267" s="33"/>
      <c r="HN1267" s="33"/>
      <c r="HO1267" s="33"/>
      <c r="HP1267" s="33"/>
      <c r="HQ1267" s="33"/>
      <c r="HR1267" s="33"/>
      <c r="HS1267" s="33"/>
      <c r="HT1267" s="33"/>
      <c r="HU1267" s="33"/>
      <c r="HV1267" s="33"/>
      <c r="HW1267" s="33"/>
      <c r="HX1267" s="33"/>
      <c r="HY1267" s="33"/>
      <c r="HZ1267" s="33"/>
      <c r="IA1267" s="33"/>
      <c r="IB1267" s="33"/>
      <c r="IC1267" s="33"/>
      <c r="ID1267" s="33"/>
      <c r="IE1267" s="33"/>
      <c r="IF1267" s="33"/>
      <c r="IG1267" s="33"/>
      <c r="IH1267" s="33"/>
      <c r="II1267" s="33"/>
      <c r="IJ1267" s="33"/>
      <c r="IK1267" s="33"/>
      <c r="IL1267" s="33"/>
      <c r="IM1267" s="33"/>
      <c r="IN1267" s="33"/>
      <c r="IO1267" s="33"/>
      <c r="IP1267" s="33"/>
      <c r="IQ1267" s="33"/>
    </row>
    <row r="1268" spans="1:251" s="47" customFormat="1" ht="18.75" customHeight="1" thickBot="1">
      <c r="A1268" s="48"/>
      <c r="B1268" s="100" t="s">
        <v>89</v>
      </c>
      <c r="C1268" s="101"/>
      <c r="D1268" s="101"/>
      <c r="E1268" s="101"/>
      <c r="F1268" s="101"/>
      <c r="G1268" s="101"/>
      <c r="H1268" s="101"/>
      <c r="I1268" s="101"/>
      <c r="J1268" s="101"/>
      <c r="K1268" s="101"/>
      <c r="L1268" s="101"/>
      <c r="M1268" s="101"/>
      <c r="N1268" s="101"/>
      <c r="O1268" s="101"/>
      <c r="P1268" s="101"/>
      <c r="Q1268" s="101"/>
      <c r="R1268" s="101"/>
      <c r="S1268" s="101"/>
      <c r="T1268" s="101"/>
      <c r="U1268" s="101"/>
      <c r="V1268" s="101"/>
      <c r="W1268" s="101"/>
      <c r="X1268" s="101"/>
      <c r="Y1268" s="101"/>
      <c r="Z1268" s="102"/>
      <c r="AA1268" s="103">
        <f>SUM($AA$1267:$AA$1267)</f>
        <v>4304</v>
      </c>
      <c r="AB1268" s="104"/>
      <c r="AC1268" s="104"/>
      <c r="AD1268" s="104"/>
      <c r="AE1268" s="104"/>
      <c r="AF1268" s="104"/>
      <c r="AG1268" s="104"/>
      <c r="AH1268" s="104"/>
      <c r="AI1268" s="105"/>
      <c r="AJ1268" s="103">
        <f>SUM($AJ$1267:$AJ$1267)</f>
        <v>4532</v>
      </c>
      <c r="AK1268" s="104"/>
      <c r="AL1268" s="104"/>
      <c r="AM1268" s="104"/>
      <c r="AN1268" s="104"/>
      <c r="AO1268" s="104"/>
      <c r="AP1268" s="104"/>
      <c r="AQ1268" s="104"/>
      <c r="AR1268" s="105"/>
      <c r="AS1268" s="106"/>
      <c r="AT1268" s="107"/>
      <c r="AU1268" s="107"/>
      <c r="AV1268" s="107"/>
      <c r="AW1268" s="107"/>
      <c r="AX1268" s="108"/>
      <c r="AY1268" s="33"/>
      <c r="AZ1268" s="33"/>
      <c r="BA1268" s="33"/>
      <c r="BB1268" s="33"/>
      <c r="BC1268" s="33"/>
      <c r="BD1268" s="33"/>
      <c r="BE1268" s="33"/>
      <c r="BF1268" s="33"/>
      <c r="BG1268" s="33"/>
      <c r="BH1268" s="33"/>
      <c r="BI1268" s="33"/>
      <c r="BJ1268" s="33"/>
      <c r="BK1268" s="33"/>
      <c r="BL1268" s="33"/>
      <c r="BM1268" s="33"/>
      <c r="BN1268" s="33"/>
      <c r="BO1268" s="33"/>
      <c r="BP1268" s="33"/>
      <c r="BQ1268" s="33"/>
      <c r="BR1268" s="33"/>
      <c r="BS1268" s="33"/>
      <c r="BT1268" s="33"/>
      <c r="BU1268" s="33"/>
      <c r="BV1268" s="33"/>
      <c r="BW1268" s="33"/>
      <c r="BX1268" s="33"/>
      <c r="BY1268" s="33"/>
      <c r="BZ1268" s="33"/>
      <c r="CA1268" s="33"/>
      <c r="CB1268" s="33"/>
      <c r="CC1268" s="33"/>
      <c r="CD1268" s="33"/>
      <c r="CE1268" s="33"/>
      <c r="CF1268" s="33"/>
      <c r="CG1268" s="33"/>
      <c r="CH1268" s="33"/>
      <c r="CI1268" s="33"/>
      <c r="CJ1268" s="33"/>
      <c r="CK1268" s="33"/>
      <c r="CL1268" s="33"/>
      <c r="CM1268" s="33"/>
      <c r="CN1268" s="33"/>
      <c r="CO1268" s="33"/>
      <c r="CP1268" s="33"/>
      <c r="CQ1268" s="33"/>
      <c r="CR1268" s="33"/>
      <c r="CS1268" s="33"/>
      <c r="CT1268" s="33"/>
      <c r="CU1268" s="33"/>
      <c r="CV1268" s="33"/>
      <c r="CW1268" s="33"/>
      <c r="CX1268" s="33"/>
      <c r="CY1268" s="33"/>
      <c r="CZ1268" s="33"/>
      <c r="DA1268" s="33"/>
      <c r="DB1268" s="33"/>
      <c r="DC1268" s="33"/>
      <c r="DD1268" s="33"/>
      <c r="DE1268" s="33"/>
      <c r="DF1268" s="33"/>
      <c r="DG1268" s="33"/>
      <c r="DH1268" s="33"/>
      <c r="DI1268" s="33"/>
      <c r="DJ1268" s="33"/>
      <c r="DK1268" s="33"/>
      <c r="DL1268" s="33"/>
      <c r="DM1268" s="33"/>
      <c r="DN1268" s="33"/>
      <c r="DO1268" s="33"/>
      <c r="DP1268" s="33"/>
      <c r="DQ1268" s="33"/>
      <c r="DR1268" s="33"/>
      <c r="DS1268" s="33"/>
      <c r="DT1268" s="33"/>
      <c r="DU1268" s="33"/>
      <c r="DV1268" s="33"/>
      <c r="DW1268" s="33"/>
      <c r="DX1268" s="33"/>
      <c r="DY1268" s="33"/>
      <c r="DZ1268" s="33"/>
      <c r="EA1268" s="33"/>
      <c r="EB1268" s="33"/>
      <c r="EC1268" s="33"/>
      <c r="ED1268" s="33"/>
      <c r="EE1268" s="33"/>
      <c r="EF1268" s="33"/>
      <c r="EG1268" s="33"/>
      <c r="EH1268" s="33"/>
      <c r="EI1268" s="33"/>
      <c r="EJ1268" s="33"/>
      <c r="EK1268" s="33"/>
      <c r="EL1268" s="33"/>
      <c r="EM1268" s="33"/>
      <c r="EN1268" s="33"/>
      <c r="EO1268" s="33"/>
      <c r="EP1268" s="33"/>
      <c r="EQ1268" s="33"/>
      <c r="ER1268" s="33"/>
      <c r="ES1268" s="33"/>
      <c r="ET1268" s="33"/>
      <c r="EU1268" s="33"/>
      <c r="EV1268" s="33"/>
      <c r="EW1268" s="33"/>
      <c r="EX1268" s="33"/>
      <c r="EY1268" s="33"/>
      <c r="EZ1268" s="33"/>
      <c r="FA1268" s="33"/>
      <c r="FB1268" s="33"/>
      <c r="FC1268" s="33"/>
      <c r="FD1268" s="33"/>
      <c r="FE1268" s="33"/>
      <c r="FF1268" s="33"/>
      <c r="FG1268" s="33"/>
      <c r="FH1268" s="33"/>
      <c r="FI1268" s="33"/>
      <c r="FJ1268" s="33"/>
      <c r="FK1268" s="33"/>
      <c r="FL1268" s="33"/>
      <c r="FM1268" s="33"/>
      <c r="FN1268" s="33"/>
      <c r="FO1268" s="33"/>
      <c r="FP1268" s="33"/>
      <c r="FQ1268" s="33"/>
      <c r="FR1268" s="33"/>
      <c r="FS1268" s="33"/>
      <c r="FT1268" s="33"/>
      <c r="FU1268" s="33"/>
      <c r="FV1268" s="33"/>
      <c r="FW1268" s="33"/>
      <c r="FX1268" s="33"/>
      <c r="FY1268" s="33"/>
      <c r="FZ1268" s="33"/>
      <c r="GA1268" s="33"/>
      <c r="GB1268" s="33"/>
      <c r="GC1268" s="33"/>
      <c r="GD1268" s="33"/>
      <c r="GE1268" s="33"/>
      <c r="GF1268" s="33"/>
      <c r="GG1268" s="33"/>
      <c r="GH1268" s="33"/>
      <c r="GI1268" s="33"/>
      <c r="GJ1268" s="33"/>
      <c r="GK1268" s="33"/>
      <c r="GL1268" s="33"/>
      <c r="GM1268" s="33"/>
      <c r="GN1268" s="33"/>
      <c r="GO1268" s="33"/>
      <c r="GP1268" s="33"/>
      <c r="GQ1268" s="33"/>
      <c r="GR1268" s="33"/>
      <c r="GS1268" s="33"/>
      <c r="GT1268" s="33"/>
      <c r="GU1268" s="33"/>
      <c r="GV1268" s="33"/>
      <c r="GW1268" s="33"/>
      <c r="GX1268" s="33"/>
      <c r="GY1268" s="33"/>
      <c r="GZ1268" s="33"/>
      <c r="HA1268" s="33"/>
      <c r="HB1268" s="33"/>
      <c r="HC1268" s="33"/>
      <c r="HD1268" s="33"/>
      <c r="HE1268" s="33"/>
      <c r="HF1268" s="33"/>
      <c r="HG1268" s="33"/>
      <c r="HH1268" s="33"/>
      <c r="HI1268" s="33"/>
      <c r="HJ1268" s="33"/>
      <c r="HK1268" s="33"/>
      <c r="HL1268" s="33"/>
      <c r="HM1268" s="33"/>
      <c r="HN1268" s="33"/>
      <c r="HO1268" s="33"/>
      <c r="HP1268" s="33"/>
      <c r="HQ1268" s="33"/>
      <c r="HR1268" s="33"/>
      <c r="HS1268" s="33"/>
      <c r="HT1268" s="33"/>
      <c r="HU1268" s="33"/>
      <c r="HV1268" s="33"/>
      <c r="HW1268" s="33"/>
      <c r="HX1268" s="33"/>
      <c r="HY1268" s="33"/>
      <c r="HZ1268" s="33"/>
      <c r="IA1268" s="33"/>
      <c r="IB1268" s="33"/>
      <c r="IC1268" s="33"/>
      <c r="ID1268" s="33"/>
      <c r="IE1268" s="33"/>
      <c r="IF1268" s="33"/>
      <c r="IG1268" s="33"/>
      <c r="IH1268" s="33"/>
      <c r="II1268" s="33"/>
      <c r="IJ1268" s="33"/>
      <c r="IK1268" s="33"/>
      <c r="IL1268" s="33"/>
      <c r="IM1268" s="33"/>
      <c r="IN1268" s="33"/>
      <c r="IO1268" s="33"/>
      <c r="IP1268" s="33"/>
      <c r="IQ1268" s="33"/>
    </row>
    <row r="1270" spans="1:251" ht="19.2">
      <c r="A1270" s="32" t="s">
        <v>77</v>
      </c>
      <c r="AW1270" s="34"/>
      <c r="AX1270" s="35"/>
      <c r="AY1270" s="34"/>
    </row>
    <row r="1272" spans="1:251" ht="18">
      <c r="B1272" s="109" t="s">
        <v>0</v>
      </c>
      <c r="C1272" s="110"/>
      <c r="D1272" s="110"/>
      <c r="E1272" s="110"/>
      <c r="F1272" s="110"/>
      <c r="G1272" s="110"/>
      <c r="H1272" s="110"/>
      <c r="I1272" s="110"/>
      <c r="J1272" s="110"/>
      <c r="K1272" s="110"/>
      <c r="L1272" s="110"/>
      <c r="M1272" s="110"/>
      <c r="N1272" s="110"/>
      <c r="O1272" s="110"/>
      <c r="P1272" s="110"/>
      <c r="Q1272" s="110"/>
      <c r="R1272" s="110"/>
      <c r="S1272" s="110"/>
      <c r="T1272" s="110"/>
      <c r="U1272" s="110"/>
      <c r="V1272" s="110"/>
      <c r="W1272" s="110"/>
      <c r="X1272" s="110"/>
      <c r="Y1272" s="110"/>
      <c r="Z1272" s="110"/>
      <c r="AA1272" s="110"/>
      <c r="AB1272" s="110"/>
      <c r="AC1272" s="110"/>
      <c r="AD1272" s="110"/>
      <c r="AE1272" s="110"/>
      <c r="AF1272" s="110"/>
      <c r="AG1272" s="110"/>
      <c r="AH1272" s="110"/>
      <c r="AI1272" s="110"/>
      <c r="AJ1272" s="110"/>
      <c r="AK1272" s="110"/>
      <c r="AL1272" s="110"/>
      <c r="AM1272" s="110"/>
      <c r="AN1272" s="110"/>
      <c r="AO1272" s="110"/>
      <c r="AP1272" s="110"/>
      <c r="AQ1272" s="110"/>
      <c r="AR1272" s="110"/>
      <c r="AS1272" s="110"/>
      <c r="AT1272" s="110"/>
      <c r="AU1272" s="110"/>
      <c r="AV1272" s="110"/>
      <c r="AW1272" s="110"/>
      <c r="AX1272" s="110"/>
    </row>
    <row r="1273" spans="1:251">
      <c r="Z1273" s="36"/>
      <c r="AD1273" s="36"/>
      <c r="AE1273" s="36"/>
      <c r="AF1273" s="36"/>
      <c r="AG1273" s="36"/>
      <c r="AH1273" s="36"/>
      <c r="AI1273" s="36"/>
      <c r="AO1273" s="36"/>
    </row>
    <row r="1274" spans="1:251" ht="13.8" thickBot="1">
      <c r="Z1274" s="36"/>
      <c r="AD1274" s="36"/>
      <c r="AE1274" s="36"/>
      <c r="AF1274" s="36"/>
      <c r="AG1274" s="36"/>
      <c r="AH1274" s="36"/>
      <c r="AI1274" s="36"/>
      <c r="AO1274" s="36"/>
      <c r="DI1274" s="37"/>
    </row>
    <row r="1275" spans="1:251" ht="24.75" customHeight="1" thickBot="1">
      <c r="B1275" s="111" t="s">
        <v>78</v>
      </c>
      <c r="C1275" s="112"/>
      <c r="D1275" s="112"/>
      <c r="E1275" s="112"/>
      <c r="F1275" s="112"/>
      <c r="G1275" s="112"/>
      <c r="H1275" s="113" t="s">
        <v>235</v>
      </c>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4"/>
      <c r="AL1275" s="114"/>
      <c r="AM1275" s="114"/>
      <c r="AN1275" s="114"/>
      <c r="AO1275" s="114"/>
      <c r="AP1275" s="114"/>
      <c r="AQ1275" s="114"/>
      <c r="AR1275" s="114"/>
      <c r="AS1275" s="114"/>
      <c r="AT1275" s="114"/>
      <c r="AU1275" s="114"/>
      <c r="AV1275" s="114"/>
      <c r="AW1275" s="114"/>
      <c r="AX1275" s="115"/>
      <c r="DI1275" s="37"/>
    </row>
    <row r="1276" spans="1:251" ht="14.4">
      <c r="B1276" s="38"/>
      <c r="C1276" s="38"/>
      <c r="D1276" s="38"/>
      <c r="E1276" s="38"/>
      <c r="F1276" s="38"/>
      <c r="G1276" s="38"/>
      <c r="H1276" s="39"/>
      <c r="I1276" s="39"/>
      <c r="J1276" s="39"/>
      <c r="K1276" s="39"/>
      <c r="L1276" s="40"/>
      <c r="M1276" s="40"/>
      <c r="N1276" s="40"/>
      <c r="O1276" s="40"/>
      <c r="P1276" s="39"/>
      <c r="Q1276" s="39"/>
      <c r="R1276" s="39"/>
      <c r="S1276" s="39"/>
      <c r="T1276" s="39"/>
      <c r="U1276" s="39"/>
      <c r="V1276" s="41"/>
      <c r="W1276" s="41"/>
      <c r="X1276" s="41"/>
      <c r="Y1276" s="41"/>
      <c r="Z1276" s="41"/>
      <c r="AA1276" s="41"/>
      <c r="AB1276" s="41"/>
      <c r="AC1276" s="41"/>
      <c r="AD1276" s="41"/>
      <c r="AE1276" s="41"/>
      <c r="AF1276" s="41"/>
      <c r="AG1276" s="41"/>
      <c r="AH1276" s="41"/>
      <c r="AI1276" s="41"/>
      <c r="AJ1276" s="41"/>
      <c r="AK1276" s="41"/>
      <c r="AL1276" s="41"/>
      <c r="AM1276" s="41"/>
      <c r="AN1276" s="41"/>
      <c r="AO1276" s="41"/>
      <c r="AP1276" s="41"/>
      <c r="AQ1276" s="41"/>
      <c r="AR1276" s="41"/>
      <c r="AS1276" s="41"/>
      <c r="AT1276" s="41"/>
      <c r="AU1276" s="41"/>
      <c r="AV1276" s="41"/>
      <c r="AW1276" s="41"/>
      <c r="AX1276" s="41"/>
      <c r="DI1276" s="37"/>
    </row>
    <row r="1277" spans="1:251" ht="15" thickBot="1">
      <c r="A1277" s="42"/>
      <c r="B1277" s="41" t="s">
        <v>80</v>
      </c>
      <c r="C1277" s="39"/>
      <c r="D1277" s="39"/>
      <c r="E1277" s="39"/>
      <c r="F1277" s="39"/>
      <c r="G1277" s="39"/>
      <c r="H1277" s="39"/>
      <c r="I1277" s="39"/>
      <c r="J1277" s="39"/>
      <c r="K1277" s="39"/>
      <c r="L1277" s="40"/>
      <c r="M1277" s="40"/>
      <c r="N1277" s="40"/>
      <c r="O1277" s="40"/>
      <c r="P1277" s="39"/>
      <c r="Q1277" s="39"/>
      <c r="R1277" s="39"/>
      <c r="S1277" s="39"/>
      <c r="T1277" s="39"/>
      <c r="U1277" s="39"/>
      <c r="V1277" s="41"/>
      <c r="W1277" s="41"/>
      <c r="X1277" s="41"/>
      <c r="Y1277" s="41"/>
      <c r="Z1277" s="41"/>
      <c r="AA1277" s="41"/>
      <c r="AB1277" s="41"/>
      <c r="AC1277" s="41"/>
      <c r="AD1277" s="41"/>
      <c r="AE1277" s="41"/>
      <c r="AF1277" s="41"/>
      <c r="AG1277" s="41"/>
      <c r="AH1277" s="41"/>
      <c r="AI1277" s="41"/>
      <c r="AJ1277" s="41"/>
      <c r="AK1277" s="41"/>
      <c r="AL1277" s="41"/>
      <c r="AM1277" s="41"/>
      <c r="AN1277" s="41"/>
      <c r="AO1277" s="41"/>
      <c r="AP1277" s="41"/>
      <c r="AQ1277" s="41"/>
      <c r="AR1277" s="41"/>
      <c r="AS1277" s="41"/>
      <c r="AT1277" s="41"/>
      <c r="AU1277" s="41"/>
      <c r="AV1277" s="41"/>
      <c r="AW1277" s="41"/>
      <c r="AX1277" s="41"/>
      <c r="DI1277" s="37"/>
    </row>
    <row r="1278" spans="1:251" ht="14.4">
      <c r="A1278" s="39"/>
      <c r="B1278" s="43"/>
      <c r="C1278" s="38"/>
      <c r="D1278" s="38"/>
      <c r="E1278" s="38"/>
      <c r="F1278" s="38"/>
      <c r="G1278" s="38"/>
      <c r="H1278" s="38"/>
      <c r="I1278" s="38"/>
      <c r="J1278" s="38"/>
      <c r="K1278" s="38"/>
      <c r="L1278" s="44"/>
      <c r="M1278" s="44"/>
      <c r="N1278" s="44"/>
      <c r="O1278" s="44"/>
      <c r="P1278" s="38"/>
      <c r="Q1278" s="38"/>
      <c r="R1278" s="38"/>
      <c r="S1278" s="38"/>
      <c r="T1278" s="38"/>
      <c r="U1278" s="38"/>
      <c r="V1278" s="45"/>
      <c r="W1278" s="45"/>
      <c r="X1278" s="45"/>
      <c r="Y1278" s="45"/>
      <c r="Z1278" s="45"/>
      <c r="AA1278" s="45"/>
      <c r="AB1278" s="45"/>
      <c r="AC1278" s="45"/>
      <c r="AD1278" s="45"/>
      <c r="AE1278" s="45"/>
      <c r="AF1278" s="45"/>
      <c r="AG1278" s="45"/>
      <c r="AH1278" s="45"/>
      <c r="AI1278" s="45"/>
      <c r="AJ1278" s="45"/>
      <c r="AK1278" s="45"/>
      <c r="AL1278" s="45"/>
      <c r="AM1278" s="45"/>
      <c r="AN1278" s="45"/>
      <c r="AO1278" s="45"/>
      <c r="AP1278" s="45"/>
      <c r="AQ1278" s="45"/>
      <c r="AR1278" s="45"/>
      <c r="AS1278" s="45"/>
      <c r="AT1278" s="45"/>
      <c r="AU1278" s="45"/>
      <c r="AV1278" s="45"/>
      <c r="AW1278" s="45"/>
      <c r="AX1278" s="46"/>
    </row>
    <row r="1279" spans="1:251" ht="12" customHeight="1">
      <c r="A1279" s="39"/>
      <c r="B1279" s="116" t="s">
        <v>236</v>
      </c>
      <c r="C1279" s="117"/>
      <c r="D1279" s="117"/>
      <c r="E1279" s="117"/>
      <c r="F1279" s="117"/>
      <c r="G1279" s="117"/>
      <c r="H1279" s="117"/>
      <c r="I1279" s="117"/>
      <c r="J1279" s="117"/>
      <c r="K1279" s="117"/>
      <c r="L1279" s="117"/>
      <c r="M1279" s="117"/>
      <c r="N1279" s="117"/>
      <c r="O1279" s="117"/>
      <c r="P1279" s="117"/>
      <c r="Q1279" s="117"/>
      <c r="R1279" s="117"/>
      <c r="S1279" s="117"/>
      <c r="T1279" s="117"/>
      <c r="U1279" s="117"/>
      <c r="V1279" s="117"/>
      <c r="W1279" s="117"/>
      <c r="X1279" s="117"/>
      <c r="Y1279" s="117"/>
      <c r="Z1279" s="117"/>
      <c r="AA1279" s="117"/>
      <c r="AB1279" s="117"/>
      <c r="AC1279" s="117"/>
      <c r="AD1279" s="117"/>
      <c r="AE1279" s="117"/>
      <c r="AF1279" s="117"/>
      <c r="AG1279" s="117"/>
      <c r="AH1279" s="117"/>
      <c r="AI1279" s="117"/>
      <c r="AJ1279" s="117"/>
      <c r="AK1279" s="117"/>
      <c r="AL1279" s="117"/>
      <c r="AM1279" s="117"/>
      <c r="AN1279" s="117"/>
      <c r="AO1279" s="117"/>
      <c r="AP1279" s="117"/>
      <c r="AQ1279" s="117"/>
      <c r="AR1279" s="117"/>
      <c r="AS1279" s="117"/>
      <c r="AT1279" s="117"/>
      <c r="AU1279" s="117"/>
      <c r="AV1279" s="117"/>
      <c r="AW1279" s="117"/>
      <c r="AX1279" s="118"/>
    </row>
    <row r="1280" spans="1:251" ht="12" customHeight="1">
      <c r="A1280" s="39"/>
      <c r="B1280" s="116"/>
      <c r="C1280" s="117"/>
      <c r="D1280" s="117"/>
      <c r="E1280" s="117"/>
      <c r="F1280" s="117"/>
      <c r="G1280" s="117"/>
      <c r="H1280" s="117"/>
      <c r="I1280" s="117"/>
      <c r="J1280" s="117"/>
      <c r="K1280" s="117"/>
      <c r="L1280" s="117"/>
      <c r="M1280" s="117"/>
      <c r="N1280" s="117"/>
      <c r="O1280" s="117"/>
      <c r="P1280" s="117"/>
      <c r="Q1280" s="117"/>
      <c r="R1280" s="117"/>
      <c r="S1280" s="117"/>
      <c r="T1280" s="117"/>
      <c r="U1280" s="117"/>
      <c r="V1280" s="117"/>
      <c r="W1280" s="117"/>
      <c r="X1280" s="117"/>
      <c r="Y1280" s="117"/>
      <c r="Z1280" s="117"/>
      <c r="AA1280" s="117"/>
      <c r="AB1280" s="117"/>
      <c r="AC1280" s="117"/>
      <c r="AD1280" s="117"/>
      <c r="AE1280" s="117"/>
      <c r="AF1280" s="117"/>
      <c r="AG1280" s="117"/>
      <c r="AH1280" s="117"/>
      <c r="AI1280" s="117"/>
      <c r="AJ1280" s="117"/>
      <c r="AK1280" s="117"/>
      <c r="AL1280" s="117"/>
      <c r="AM1280" s="117"/>
      <c r="AN1280" s="117"/>
      <c r="AO1280" s="117"/>
      <c r="AP1280" s="117"/>
      <c r="AQ1280" s="117"/>
      <c r="AR1280" s="117"/>
      <c r="AS1280" s="117"/>
      <c r="AT1280" s="117"/>
      <c r="AU1280" s="117"/>
      <c r="AV1280" s="117"/>
      <c r="AW1280" s="117"/>
      <c r="AX1280" s="118"/>
      <c r="BC1280" s="47"/>
    </row>
    <row r="1281" spans="1:113" ht="12" customHeight="1">
      <c r="A1281" s="39"/>
      <c r="B1281" s="116"/>
      <c r="C1281" s="117"/>
      <c r="D1281" s="117"/>
      <c r="E1281" s="117"/>
      <c r="F1281" s="117"/>
      <c r="G1281" s="117"/>
      <c r="H1281" s="117"/>
      <c r="I1281" s="117"/>
      <c r="J1281" s="117"/>
      <c r="K1281" s="117"/>
      <c r="L1281" s="117"/>
      <c r="M1281" s="117"/>
      <c r="N1281" s="117"/>
      <c r="O1281" s="117"/>
      <c r="P1281" s="117"/>
      <c r="Q1281" s="117"/>
      <c r="R1281" s="117"/>
      <c r="S1281" s="117"/>
      <c r="T1281" s="117"/>
      <c r="U1281" s="117"/>
      <c r="V1281" s="117"/>
      <c r="W1281" s="117"/>
      <c r="X1281" s="117"/>
      <c r="Y1281" s="117"/>
      <c r="Z1281" s="117"/>
      <c r="AA1281" s="117"/>
      <c r="AB1281" s="117"/>
      <c r="AC1281" s="117"/>
      <c r="AD1281" s="117"/>
      <c r="AE1281" s="117"/>
      <c r="AF1281" s="117"/>
      <c r="AG1281" s="117"/>
      <c r="AH1281" s="117"/>
      <c r="AI1281" s="117"/>
      <c r="AJ1281" s="117"/>
      <c r="AK1281" s="117"/>
      <c r="AL1281" s="117"/>
      <c r="AM1281" s="117"/>
      <c r="AN1281" s="117"/>
      <c r="AO1281" s="117"/>
      <c r="AP1281" s="117"/>
      <c r="AQ1281" s="117"/>
      <c r="AR1281" s="117"/>
      <c r="AS1281" s="117"/>
      <c r="AT1281" s="117"/>
      <c r="AU1281" s="117"/>
      <c r="AV1281" s="117"/>
      <c r="AW1281" s="117"/>
      <c r="AX1281" s="118"/>
    </row>
    <row r="1282" spans="1:113" ht="12" customHeight="1">
      <c r="A1282" s="39"/>
      <c r="B1282" s="116"/>
      <c r="C1282" s="117"/>
      <c r="D1282" s="117"/>
      <c r="E1282" s="117"/>
      <c r="F1282" s="117"/>
      <c r="G1282" s="117"/>
      <c r="H1282" s="117"/>
      <c r="I1282" s="117"/>
      <c r="J1282" s="117"/>
      <c r="K1282" s="117"/>
      <c r="L1282" s="117"/>
      <c r="M1282" s="117"/>
      <c r="N1282" s="117"/>
      <c r="O1282" s="117"/>
      <c r="P1282" s="117"/>
      <c r="Q1282" s="117"/>
      <c r="R1282" s="117"/>
      <c r="S1282" s="117"/>
      <c r="T1282" s="117"/>
      <c r="U1282" s="117"/>
      <c r="V1282" s="117"/>
      <c r="W1282" s="117"/>
      <c r="X1282" s="117"/>
      <c r="Y1282" s="117"/>
      <c r="Z1282" s="117"/>
      <c r="AA1282" s="117"/>
      <c r="AB1282" s="117"/>
      <c r="AC1282" s="117"/>
      <c r="AD1282" s="117"/>
      <c r="AE1282" s="117"/>
      <c r="AF1282" s="117"/>
      <c r="AG1282" s="117"/>
      <c r="AH1282" s="117"/>
      <c r="AI1282" s="117"/>
      <c r="AJ1282" s="117"/>
      <c r="AK1282" s="117"/>
      <c r="AL1282" s="117"/>
      <c r="AM1282" s="117"/>
      <c r="AN1282" s="117"/>
      <c r="AO1282" s="117"/>
      <c r="AP1282" s="117"/>
      <c r="AQ1282" s="117"/>
      <c r="AR1282" s="117"/>
      <c r="AS1282" s="117"/>
      <c r="AT1282" s="117"/>
      <c r="AU1282" s="117"/>
      <c r="AV1282" s="117"/>
      <c r="AW1282" s="117"/>
      <c r="AX1282" s="118"/>
    </row>
    <row r="1283" spans="1:113" ht="12" customHeight="1">
      <c r="A1283" s="39"/>
      <c r="B1283" s="116"/>
      <c r="C1283" s="117"/>
      <c r="D1283" s="117"/>
      <c r="E1283" s="117"/>
      <c r="F1283" s="117"/>
      <c r="G1283" s="117"/>
      <c r="H1283" s="117"/>
      <c r="I1283" s="117"/>
      <c r="J1283" s="117"/>
      <c r="K1283" s="117"/>
      <c r="L1283" s="117"/>
      <c r="M1283" s="117"/>
      <c r="N1283" s="117"/>
      <c r="O1283" s="117"/>
      <c r="P1283" s="117"/>
      <c r="Q1283" s="117"/>
      <c r="R1283" s="117"/>
      <c r="S1283" s="117"/>
      <c r="T1283" s="117"/>
      <c r="U1283" s="117"/>
      <c r="V1283" s="117"/>
      <c r="W1283" s="117"/>
      <c r="X1283" s="117"/>
      <c r="Y1283" s="117"/>
      <c r="Z1283" s="117"/>
      <c r="AA1283" s="117"/>
      <c r="AB1283" s="117"/>
      <c r="AC1283" s="117"/>
      <c r="AD1283" s="117"/>
      <c r="AE1283" s="117"/>
      <c r="AF1283" s="117"/>
      <c r="AG1283" s="117"/>
      <c r="AH1283" s="117"/>
      <c r="AI1283" s="117"/>
      <c r="AJ1283" s="117"/>
      <c r="AK1283" s="117"/>
      <c r="AL1283" s="117"/>
      <c r="AM1283" s="117"/>
      <c r="AN1283" s="117"/>
      <c r="AO1283" s="117"/>
      <c r="AP1283" s="117"/>
      <c r="AQ1283" s="117"/>
      <c r="AR1283" s="117"/>
      <c r="AS1283" s="117"/>
      <c r="AT1283" s="117"/>
      <c r="AU1283" s="117"/>
      <c r="AV1283" s="117"/>
      <c r="AW1283" s="117"/>
      <c r="AX1283" s="118"/>
    </row>
    <row r="1284" spans="1:113" ht="15" thickBot="1">
      <c r="A1284" s="48"/>
      <c r="B1284" s="49"/>
      <c r="C1284" s="50"/>
      <c r="D1284" s="50"/>
      <c r="E1284" s="50"/>
      <c r="F1284" s="50"/>
      <c r="G1284" s="50"/>
      <c r="H1284" s="50"/>
      <c r="I1284" s="50"/>
      <c r="J1284" s="50"/>
      <c r="K1284" s="50"/>
      <c r="L1284" s="50"/>
      <c r="M1284" s="50"/>
      <c r="N1284" s="50"/>
      <c r="O1284" s="50"/>
      <c r="P1284" s="50"/>
      <c r="Q1284" s="50"/>
      <c r="R1284" s="50"/>
      <c r="S1284" s="50"/>
      <c r="T1284" s="50"/>
      <c r="U1284" s="50"/>
      <c r="V1284" s="50"/>
      <c r="W1284" s="50"/>
      <c r="X1284" s="50"/>
      <c r="Y1284" s="50"/>
      <c r="Z1284" s="50"/>
      <c r="AA1284" s="50"/>
      <c r="AB1284" s="50"/>
      <c r="AC1284" s="50"/>
      <c r="AD1284" s="50"/>
      <c r="AE1284" s="50"/>
      <c r="AF1284" s="50"/>
      <c r="AG1284" s="50"/>
      <c r="AH1284" s="50"/>
      <c r="AI1284" s="50"/>
      <c r="AJ1284" s="50"/>
      <c r="AK1284" s="50"/>
      <c r="AL1284" s="50"/>
      <c r="AM1284" s="50"/>
      <c r="AN1284" s="50"/>
      <c r="AO1284" s="50"/>
      <c r="AP1284" s="50"/>
      <c r="AQ1284" s="50"/>
      <c r="AR1284" s="50"/>
      <c r="AS1284" s="50"/>
      <c r="AT1284" s="50"/>
      <c r="AU1284" s="50"/>
      <c r="AV1284" s="50"/>
      <c r="AW1284" s="50"/>
      <c r="AX1284" s="51"/>
    </row>
    <row r="1285" spans="1:113">
      <c r="B1285" s="52"/>
    </row>
    <row r="1286" spans="1:113" ht="15" thickBot="1">
      <c r="A1286" s="42"/>
      <c r="B1286" s="41" t="s">
        <v>81</v>
      </c>
      <c r="C1286" s="39"/>
      <c r="D1286" s="39"/>
      <c r="E1286" s="39"/>
      <c r="F1286" s="39"/>
      <c r="G1286" s="39"/>
      <c r="H1286" s="39"/>
      <c r="I1286" s="39"/>
      <c r="J1286" s="39"/>
      <c r="K1286" s="39"/>
      <c r="L1286" s="40"/>
      <c r="M1286" s="40"/>
      <c r="N1286" s="40"/>
      <c r="O1286" s="40"/>
      <c r="P1286" s="39"/>
      <c r="Q1286" s="39"/>
      <c r="R1286" s="39"/>
      <c r="S1286" s="39"/>
      <c r="T1286" s="39"/>
      <c r="U1286" s="39"/>
      <c r="V1286" s="41"/>
      <c r="W1286" s="41"/>
      <c r="X1286" s="41"/>
      <c r="Y1286" s="41"/>
      <c r="Z1286" s="41"/>
      <c r="AA1286" s="41"/>
      <c r="AB1286" s="41"/>
      <c r="AC1286" s="41"/>
      <c r="AD1286" s="41"/>
      <c r="AE1286" s="41"/>
      <c r="AF1286" s="41"/>
      <c r="AG1286" s="41"/>
      <c r="AH1286" s="41"/>
      <c r="AI1286" s="41"/>
      <c r="AJ1286" s="41"/>
      <c r="AK1286" s="41"/>
      <c r="AL1286" s="41"/>
      <c r="AM1286" s="41"/>
      <c r="AN1286" s="41"/>
      <c r="AO1286" s="41"/>
      <c r="AP1286" s="41"/>
      <c r="AQ1286" s="41"/>
      <c r="AR1286" s="41"/>
      <c r="AS1286" s="41"/>
      <c r="AT1286" s="41"/>
      <c r="AU1286" s="41"/>
      <c r="AV1286" s="41"/>
      <c r="AW1286" s="41"/>
      <c r="AX1286" s="41"/>
      <c r="DI1286" s="37"/>
    </row>
    <row r="1287" spans="1:113" ht="14.4">
      <c r="A1287" s="39"/>
      <c r="B1287" s="43"/>
      <c r="C1287" s="38"/>
      <c r="D1287" s="38"/>
      <c r="E1287" s="38"/>
      <c r="F1287" s="38"/>
      <c r="G1287" s="38"/>
      <c r="H1287" s="38"/>
      <c r="I1287" s="38"/>
      <c r="J1287" s="38"/>
      <c r="K1287" s="38"/>
      <c r="L1287" s="44"/>
      <c r="M1287" s="44"/>
      <c r="N1287" s="44"/>
      <c r="O1287" s="44"/>
      <c r="P1287" s="38"/>
      <c r="Q1287" s="38"/>
      <c r="R1287" s="38"/>
      <c r="S1287" s="38"/>
      <c r="T1287" s="38"/>
      <c r="U1287" s="38"/>
      <c r="V1287" s="45"/>
      <c r="W1287" s="45"/>
      <c r="X1287" s="45"/>
      <c r="Y1287" s="45"/>
      <c r="Z1287" s="45"/>
      <c r="AA1287" s="45"/>
      <c r="AB1287" s="45"/>
      <c r="AC1287" s="45"/>
      <c r="AD1287" s="45"/>
      <c r="AE1287" s="45"/>
      <c r="AF1287" s="45"/>
      <c r="AG1287" s="45"/>
      <c r="AH1287" s="45"/>
      <c r="AI1287" s="45"/>
      <c r="AJ1287" s="45"/>
      <c r="AK1287" s="45"/>
      <c r="AL1287" s="45"/>
      <c r="AM1287" s="45"/>
      <c r="AN1287" s="45"/>
      <c r="AO1287" s="45"/>
      <c r="AP1287" s="45"/>
      <c r="AQ1287" s="45"/>
      <c r="AR1287" s="45"/>
      <c r="AS1287" s="45"/>
      <c r="AT1287" s="45"/>
      <c r="AU1287" s="45"/>
      <c r="AV1287" s="45"/>
      <c r="AW1287" s="45"/>
      <c r="AX1287" s="46"/>
    </row>
    <row r="1288" spans="1:113" ht="12" customHeight="1">
      <c r="A1288" s="39"/>
      <c r="B1288" s="116" t="s">
        <v>237</v>
      </c>
      <c r="C1288" s="117"/>
      <c r="D1288" s="117"/>
      <c r="E1288" s="117"/>
      <c r="F1288" s="117"/>
      <c r="G1288" s="117"/>
      <c r="H1288" s="117"/>
      <c r="I1288" s="117"/>
      <c r="J1288" s="117"/>
      <c r="K1288" s="117"/>
      <c r="L1288" s="117"/>
      <c r="M1288" s="117"/>
      <c r="N1288" s="117"/>
      <c r="O1288" s="117"/>
      <c r="P1288" s="117"/>
      <c r="Q1288" s="117"/>
      <c r="R1288" s="117"/>
      <c r="S1288" s="117"/>
      <c r="T1288" s="117"/>
      <c r="U1288" s="117"/>
      <c r="V1288" s="117"/>
      <c r="W1288" s="117"/>
      <c r="X1288" s="117"/>
      <c r="Y1288" s="117"/>
      <c r="Z1288" s="117"/>
      <c r="AA1288" s="117"/>
      <c r="AB1288" s="117"/>
      <c r="AC1288" s="117"/>
      <c r="AD1288" s="117"/>
      <c r="AE1288" s="117"/>
      <c r="AF1288" s="117"/>
      <c r="AG1288" s="117"/>
      <c r="AH1288" s="117"/>
      <c r="AI1288" s="117"/>
      <c r="AJ1288" s="117"/>
      <c r="AK1288" s="117"/>
      <c r="AL1288" s="117"/>
      <c r="AM1288" s="117"/>
      <c r="AN1288" s="117"/>
      <c r="AO1288" s="117"/>
      <c r="AP1288" s="117"/>
      <c r="AQ1288" s="117"/>
      <c r="AR1288" s="117"/>
      <c r="AS1288" s="117"/>
      <c r="AT1288" s="117"/>
      <c r="AU1288" s="117"/>
      <c r="AV1288" s="117"/>
      <c r="AW1288" s="117"/>
      <c r="AX1288" s="118"/>
    </row>
    <row r="1289" spans="1:113" ht="12" customHeight="1">
      <c r="A1289" s="39"/>
      <c r="B1289" s="116"/>
      <c r="C1289" s="117"/>
      <c r="D1289" s="117"/>
      <c r="E1289" s="117"/>
      <c r="F1289" s="117"/>
      <c r="G1289" s="117"/>
      <c r="H1289" s="117"/>
      <c r="I1289" s="117"/>
      <c r="J1289" s="117"/>
      <c r="K1289" s="117"/>
      <c r="L1289" s="117"/>
      <c r="M1289" s="117"/>
      <c r="N1289" s="117"/>
      <c r="O1289" s="117"/>
      <c r="P1289" s="117"/>
      <c r="Q1289" s="117"/>
      <c r="R1289" s="117"/>
      <c r="S1289" s="117"/>
      <c r="T1289" s="117"/>
      <c r="U1289" s="117"/>
      <c r="V1289" s="117"/>
      <c r="W1289" s="117"/>
      <c r="X1289" s="117"/>
      <c r="Y1289" s="117"/>
      <c r="Z1289" s="117"/>
      <c r="AA1289" s="117"/>
      <c r="AB1289" s="117"/>
      <c r="AC1289" s="117"/>
      <c r="AD1289" s="117"/>
      <c r="AE1289" s="117"/>
      <c r="AF1289" s="117"/>
      <c r="AG1289" s="117"/>
      <c r="AH1289" s="117"/>
      <c r="AI1289" s="117"/>
      <c r="AJ1289" s="117"/>
      <c r="AK1289" s="117"/>
      <c r="AL1289" s="117"/>
      <c r="AM1289" s="117"/>
      <c r="AN1289" s="117"/>
      <c r="AO1289" s="117"/>
      <c r="AP1289" s="117"/>
      <c r="AQ1289" s="117"/>
      <c r="AR1289" s="117"/>
      <c r="AS1289" s="117"/>
      <c r="AT1289" s="117"/>
      <c r="AU1289" s="117"/>
      <c r="AV1289" s="117"/>
      <c r="AW1289" s="117"/>
      <c r="AX1289" s="118"/>
    </row>
    <row r="1290" spans="1:113" ht="12" customHeight="1">
      <c r="A1290" s="39"/>
      <c r="B1290" s="116"/>
      <c r="C1290" s="117"/>
      <c r="D1290" s="117"/>
      <c r="E1290" s="117"/>
      <c r="F1290" s="117"/>
      <c r="G1290" s="117"/>
      <c r="H1290" s="117"/>
      <c r="I1290" s="117"/>
      <c r="J1290" s="117"/>
      <c r="K1290" s="117"/>
      <c r="L1290" s="117"/>
      <c r="M1290" s="117"/>
      <c r="N1290" s="117"/>
      <c r="O1290" s="117"/>
      <c r="P1290" s="117"/>
      <c r="Q1290" s="117"/>
      <c r="R1290" s="117"/>
      <c r="S1290" s="117"/>
      <c r="T1290" s="117"/>
      <c r="U1290" s="117"/>
      <c r="V1290" s="117"/>
      <c r="W1290" s="117"/>
      <c r="X1290" s="117"/>
      <c r="Y1290" s="117"/>
      <c r="Z1290" s="117"/>
      <c r="AA1290" s="117"/>
      <c r="AB1290" s="117"/>
      <c r="AC1290" s="117"/>
      <c r="AD1290" s="117"/>
      <c r="AE1290" s="117"/>
      <c r="AF1290" s="117"/>
      <c r="AG1290" s="117"/>
      <c r="AH1290" s="117"/>
      <c r="AI1290" s="117"/>
      <c r="AJ1290" s="117"/>
      <c r="AK1290" s="117"/>
      <c r="AL1290" s="117"/>
      <c r="AM1290" s="117"/>
      <c r="AN1290" s="117"/>
      <c r="AO1290" s="117"/>
      <c r="AP1290" s="117"/>
      <c r="AQ1290" s="117"/>
      <c r="AR1290" s="117"/>
      <c r="AS1290" s="117"/>
      <c r="AT1290" s="117"/>
      <c r="AU1290" s="117"/>
      <c r="AV1290" s="117"/>
      <c r="AW1290" s="117"/>
      <c r="AX1290" s="118"/>
      <c r="BC1290" s="47"/>
    </row>
    <row r="1291" spans="1:113" ht="12" customHeight="1">
      <c r="A1291" s="39"/>
      <c r="B1291" s="116"/>
      <c r="C1291" s="117"/>
      <c r="D1291" s="117"/>
      <c r="E1291" s="117"/>
      <c r="F1291" s="117"/>
      <c r="G1291" s="117"/>
      <c r="H1291" s="117"/>
      <c r="I1291" s="117"/>
      <c r="J1291" s="117"/>
      <c r="K1291" s="117"/>
      <c r="L1291" s="117"/>
      <c r="M1291" s="117"/>
      <c r="N1291" s="117"/>
      <c r="O1291" s="117"/>
      <c r="P1291" s="117"/>
      <c r="Q1291" s="117"/>
      <c r="R1291" s="117"/>
      <c r="S1291" s="117"/>
      <c r="T1291" s="117"/>
      <c r="U1291" s="117"/>
      <c r="V1291" s="117"/>
      <c r="W1291" s="117"/>
      <c r="X1291" s="117"/>
      <c r="Y1291" s="117"/>
      <c r="Z1291" s="117"/>
      <c r="AA1291" s="117"/>
      <c r="AB1291" s="117"/>
      <c r="AC1291" s="117"/>
      <c r="AD1291" s="117"/>
      <c r="AE1291" s="117"/>
      <c r="AF1291" s="117"/>
      <c r="AG1291" s="117"/>
      <c r="AH1291" s="117"/>
      <c r="AI1291" s="117"/>
      <c r="AJ1291" s="117"/>
      <c r="AK1291" s="117"/>
      <c r="AL1291" s="117"/>
      <c r="AM1291" s="117"/>
      <c r="AN1291" s="117"/>
      <c r="AO1291" s="117"/>
      <c r="AP1291" s="117"/>
      <c r="AQ1291" s="117"/>
      <c r="AR1291" s="117"/>
      <c r="AS1291" s="117"/>
      <c r="AT1291" s="117"/>
      <c r="AU1291" s="117"/>
      <c r="AV1291" s="117"/>
      <c r="AW1291" s="117"/>
      <c r="AX1291" s="118"/>
    </row>
    <row r="1292" spans="1:113" ht="12" customHeight="1">
      <c r="A1292" s="39"/>
      <c r="B1292" s="116"/>
      <c r="C1292" s="117"/>
      <c r="D1292" s="117"/>
      <c r="E1292" s="117"/>
      <c r="F1292" s="117"/>
      <c r="G1292" s="117"/>
      <c r="H1292" s="117"/>
      <c r="I1292" s="117"/>
      <c r="J1292" s="117"/>
      <c r="K1292" s="117"/>
      <c r="L1292" s="117"/>
      <c r="M1292" s="117"/>
      <c r="N1292" s="117"/>
      <c r="O1292" s="117"/>
      <c r="P1292" s="117"/>
      <c r="Q1292" s="117"/>
      <c r="R1292" s="117"/>
      <c r="S1292" s="117"/>
      <c r="T1292" s="117"/>
      <c r="U1292" s="117"/>
      <c r="V1292" s="117"/>
      <c r="W1292" s="117"/>
      <c r="X1292" s="117"/>
      <c r="Y1292" s="117"/>
      <c r="Z1292" s="117"/>
      <c r="AA1292" s="117"/>
      <c r="AB1292" s="117"/>
      <c r="AC1292" s="117"/>
      <c r="AD1292" s="117"/>
      <c r="AE1292" s="117"/>
      <c r="AF1292" s="117"/>
      <c r="AG1292" s="117"/>
      <c r="AH1292" s="117"/>
      <c r="AI1292" s="117"/>
      <c r="AJ1292" s="117"/>
      <c r="AK1292" s="117"/>
      <c r="AL1292" s="117"/>
      <c r="AM1292" s="117"/>
      <c r="AN1292" s="117"/>
      <c r="AO1292" s="117"/>
      <c r="AP1292" s="117"/>
      <c r="AQ1292" s="117"/>
      <c r="AR1292" s="117"/>
      <c r="AS1292" s="117"/>
      <c r="AT1292" s="117"/>
      <c r="AU1292" s="117"/>
      <c r="AV1292" s="117"/>
      <c r="AW1292" s="117"/>
      <c r="AX1292" s="118"/>
    </row>
    <row r="1293" spans="1:113" ht="12" customHeight="1">
      <c r="A1293" s="39"/>
      <c r="B1293" s="116"/>
      <c r="C1293" s="117"/>
      <c r="D1293" s="117"/>
      <c r="E1293" s="117"/>
      <c r="F1293" s="117"/>
      <c r="G1293" s="117"/>
      <c r="H1293" s="117"/>
      <c r="I1293" s="117"/>
      <c r="J1293" s="117"/>
      <c r="K1293" s="117"/>
      <c r="L1293" s="117"/>
      <c r="M1293" s="117"/>
      <c r="N1293" s="117"/>
      <c r="O1293" s="117"/>
      <c r="P1293" s="117"/>
      <c r="Q1293" s="117"/>
      <c r="R1293" s="117"/>
      <c r="S1293" s="117"/>
      <c r="T1293" s="117"/>
      <c r="U1293" s="117"/>
      <c r="V1293" s="117"/>
      <c r="W1293" s="117"/>
      <c r="X1293" s="117"/>
      <c r="Y1293" s="117"/>
      <c r="Z1293" s="117"/>
      <c r="AA1293" s="117"/>
      <c r="AB1293" s="117"/>
      <c r="AC1293" s="117"/>
      <c r="AD1293" s="117"/>
      <c r="AE1293" s="117"/>
      <c r="AF1293" s="117"/>
      <c r="AG1293" s="117"/>
      <c r="AH1293" s="117"/>
      <c r="AI1293" s="117"/>
      <c r="AJ1293" s="117"/>
      <c r="AK1293" s="117"/>
      <c r="AL1293" s="117"/>
      <c r="AM1293" s="117"/>
      <c r="AN1293" s="117"/>
      <c r="AO1293" s="117"/>
      <c r="AP1293" s="117"/>
      <c r="AQ1293" s="117"/>
      <c r="AR1293" s="117"/>
      <c r="AS1293" s="117"/>
      <c r="AT1293" s="117"/>
      <c r="AU1293" s="117"/>
      <c r="AV1293" s="117"/>
      <c r="AW1293" s="117"/>
      <c r="AX1293" s="118"/>
    </row>
    <row r="1294" spans="1:113" ht="15" thickBot="1">
      <c r="A1294" s="48"/>
      <c r="B1294" s="49"/>
      <c r="C1294" s="50"/>
      <c r="D1294" s="50"/>
      <c r="E1294" s="50"/>
      <c r="F1294" s="50"/>
      <c r="G1294" s="50"/>
      <c r="H1294" s="50"/>
      <c r="I1294" s="50"/>
      <c r="J1294" s="50"/>
      <c r="K1294" s="50"/>
      <c r="L1294" s="50"/>
      <c r="M1294" s="50"/>
      <c r="N1294" s="50"/>
      <c r="O1294" s="50"/>
      <c r="P1294" s="50"/>
      <c r="Q1294" s="50"/>
      <c r="R1294" s="50"/>
      <c r="S1294" s="50"/>
      <c r="T1294" s="50"/>
      <c r="U1294" s="50"/>
      <c r="V1294" s="50"/>
      <c r="W1294" s="50"/>
      <c r="X1294" s="50"/>
      <c r="Y1294" s="50"/>
      <c r="Z1294" s="50"/>
      <c r="AA1294" s="50"/>
      <c r="AB1294" s="50"/>
      <c r="AC1294" s="50"/>
      <c r="AD1294" s="50"/>
      <c r="AE1294" s="50"/>
      <c r="AF1294" s="50"/>
      <c r="AG1294" s="50"/>
      <c r="AH1294" s="50"/>
      <c r="AI1294" s="50"/>
      <c r="AJ1294" s="50"/>
      <c r="AK1294" s="50"/>
      <c r="AL1294" s="50"/>
      <c r="AM1294" s="50"/>
      <c r="AN1294" s="50"/>
      <c r="AO1294" s="50"/>
      <c r="AP1294" s="50"/>
      <c r="AQ1294" s="50"/>
      <c r="AR1294" s="50"/>
      <c r="AS1294" s="50"/>
      <c r="AT1294" s="50"/>
      <c r="AU1294" s="50"/>
      <c r="AV1294" s="50"/>
      <c r="AW1294" s="50"/>
      <c r="AX1294" s="51"/>
    </row>
    <row r="1295" spans="1:113">
      <c r="B1295" s="52"/>
    </row>
    <row r="1296" spans="1:113" ht="14.4">
      <c r="B1296" s="41" t="s">
        <v>83</v>
      </c>
      <c r="C1296" s="39"/>
      <c r="D1296" s="39"/>
      <c r="E1296" s="39"/>
      <c r="F1296" s="39"/>
      <c r="G1296" s="39"/>
      <c r="H1296" s="39"/>
      <c r="I1296" s="39"/>
      <c r="J1296" s="39"/>
      <c r="K1296" s="39"/>
      <c r="L1296" s="40"/>
      <c r="M1296" s="40"/>
      <c r="N1296" s="40"/>
      <c r="O1296" s="40"/>
      <c r="P1296" s="39"/>
      <c r="Q1296" s="39"/>
      <c r="R1296" s="39"/>
      <c r="S1296" s="39"/>
      <c r="T1296" s="39"/>
      <c r="U1296" s="39"/>
      <c r="V1296" s="41"/>
      <c r="W1296" s="41"/>
      <c r="X1296" s="41"/>
      <c r="Y1296" s="41"/>
      <c r="Z1296" s="41"/>
      <c r="AA1296" s="41"/>
      <c r="AB1296" s="41"/>
      <c r="AC1296" s="41"/>
      <c r="AD1296" s="41"/>
      <c r="AE1296" s="41"/>
      <c r="AF1296" s="41"/>
      <c r="AG1296" s="41"/>
      <c r="AH1296" s="41"/>
      <c r="AI1296" s="41"/>
      <c r="AJ1296" s="41"/>
      <c r="AK1296" s="41"/>
      <c r="AL1296" s="41"/>
      <c r="AM1296" s="41"/>
      <c r="AN1296" s="41"/>
      <c r="AO1296" s="41"/>
      <c r="AP1296" s="41"/>
      <c r="AQ1296" s="41"/>
      <c r="AR1296" s="41"/>
      <c r="AS1296" s="41"/>
      <c r="AT1296" s="41"/>
      <c r="AU1296" s="41"/>
      <c r="AV1296" s="41"/>
      <c r="AW1296" s="41"/>
      <c r="AX1296" s="41"/>
    </row>
    <row r="1297" spans="1:251" ht="15" thickBot="1">
      <c r="B1297" s="39"/>
      <c r="C1297" s="39"/>
      <c r="D1297" s="39"/>
      <c r="E1297" s="39"/>
      <c r="F1297" s="39"/>
      <c r="G1297" s="39"/>
      <c r="H1297" s="39"/>
      <c r="I1297" s="39"/>
      <c r="J1297" s="39"/>
      <c r="K1297" s="39"/>
      <c r="L1297" s="40"/>
      <c r="M1297" s="40"/>
      <c r="N1297" s="40"/>
      <c r="O1297" s="40"/>
      <c r="P1297" s="39"/>
      <c r="Q1297" s="39"/>
      <c r="R1297" s="39"/>
      <c r="S1297" s="39"/>
      <c r="T1297" s="39"/>
      <c r="U1297" s="39"/>
      <c r="V1297" s="41"/>
      <c r="W1297" s="41"/>
      <c r="X1297" s="41"/>
      <c r="Y1297" s="41"/>
      <c r="Z1297" s="41"/>
      <c r="AA1297" s="41"/>
      <c r="AB1297" s="41"/>
      <c r="AC1297" s="41"/>
      <c r="AD1297" s="41"/>
      <c r="AE1297" s="41"/>
      <c r="AF1297" s="41"/>
      <c r="AG1297" s="41"/>
      <c r="AH1297" s="41"/>
      <c r="AI1297" s="41"/>
      <c r="AJ1297" s="41"/>
      <c r="AK1297" s="41"/>
      <c r="AL1297" s="41"/>
      <c r="AM1297" s="41"/>
      <c r="AN1297" s="41"/>
      <c r="AO1297" s="41"/>
      <c r="AP1297" s="41"/>
      <c r="AQ1297" s="41"/>
      <c r="AR1297" s="41"/>
      <c r="AS1297" s="41"/>
      <c r="AT1297" s="41"/>
      <c r="AU1297" s="41"/>
      <c r="AV1297" s="41"/>
      <c r="AW1297" s="41"/>
      <c r="AX1297" s="53" t="s">
        <v>84</v>
      </c>
    </row>
    <row r="1298" spans="1:251" s="47" customFormat="1" ht="13.5" customHeight="1">
      <c r="A1298" s="39"/>
      <c r="B1298" s="119" t="s">
        <v>85</v>
      </c>
      <c r="C1298" s="120"/>
      <c r="D1298" s="120"/>
      <c r="E1298" s="120"/>
      <c r="F1298" s="120"/>
      <c r="G1298" s="120"/>
      <c r="H1298" s="120"/>
      <c r="I1298" s="120"/>
      <c r="J1298" s="120"/>
      <c r="K1298" s="120"/>
      <c r="L1298" s="120"/>
      <c r="M1298" s="120"/>
      <c r="N1298" s="120"/>
      <c r="O1298" s="120"/>
      <c r="P1298" s="120"/>
      <c r="Q1298" s="120"/>
      <c r="R1298" s="120"/>
      <c r="S1298" s="120"/>
      <c r="T1298" s="120"/>
      <c r="U1298" s="120"/>
      <c r="V1298" s="120"/>
      <c r="W1298" s="120"/>
      <c r="X1298" s="120"/>
      <c r="Y1298" s="120"/>
      <c r="Z1298" s="121"/>
      <c r="AA1298" s="125" t="s">
        <v>86</v>
      </c>
      <c r="AB1298" s="120"/>
      <c r="AC1298" s="120"/>
      <c r="AD1298" s="120"/>
      <c r="AE1298" s="120"/>
      <c r="AF1298" s="120"/>
      <c r="AG1298" s="120"/>
      <c r="AH1298" s="120"/>
      <c r="AI1298" s="121"/>
      <c r="AJ1298" s="125" t="s">
        <v>87</v>
      </c>
      <c r="AK1298" s="120"/>
      <c r="AL1298" s="120"/>
      <c r="AM1298" s="120"/>
      <c r="AN1298" s="120"/>
      <c r="AO1298" s="120"/>
      <c r="AP1298" s="120"/>
      <c r="AQ1298" s="120"/>
      <c r="AR1298" s="121"/>
      <c r="AS1298" s="125" t="s">
        <v>88</v>
      </c>
      <c r="AT1298" s="120"/>
      <c r="AU1298" s="120"/>
      <c r="AV1298" s="120"/>
      <c r="AW1298" s="120"/>
      <c r="AX1298" s="127"/>
      <c r="AY1298" s="33"/>
      <c r="AZ1298" s="33"/>
      <c r="BA1298" s="33"/>
      <c r="BB1298" s="33"/>
      <c r="BC1298" s="33"/>
      <c r="BD1298" s="33"/>
      <c r="BE1298" s="33"/>
      <c r="BF1298" s="33"/>
      <c r="BG1298" s="33"/>
      <c r="BH1298" s="33"/>
      <c r="BI1298" s="33"/>
      <c r="BJ1298" s="33"/>
      <c r="BK1298" s="33"/>
      <c r="BL1298" s="33"/>
      <c r="BM1298" s="33"/>
      <c r="BN1298" s="33"/>
      <c r="BO1298" s="33"/>
      <c r="BP1298" s="33"/>
      <c r="BQ1298" s="33"/>
      <c r="BR1298" s="33"/>
      <c r="BS1298" s="33"/>
      <c r="BT1298" s="33"/>
      <c r="BU1298" s="33"/>
      <c r="BV1298" s="33"/>
      <c r="BW1298" s="33"/>
      <c r="BX1298" s="33"/>
      <c r="BY1298" s="33"/>
      <c r="BZ1298" s="33"/>
      <c r="CA1298" s="33"/>
      <c r="CB1298" s="33"/>
      <c r="CC1298" s="33"/>
      <c r="CD1298" s="33"/>
      <c r="CE1298" s="33"/>
      <c r="CF1298" s="33"/>
      <c r="CG1298" s="33"/>
      <c r="CH1298" s="33"/>
      <c r="CI1298" s="33"/>
      <c r="CJ1298" s="33"/>
      <c r="CK1298" s="33"/>
      <c r="CL1298" s="33"/>
      <c r="CM1298" s="33"/>
      <c r="CN1298" s="33"/>
      <c r="CO1298" s="33"/>
      <c r="CP1298" s="33"/>
      <c r="CQ1298" s="33"/>
      <c r="CR1298" s="33"/>
      <c r="CS1298" s="33"/>
      <c r="CT1298" s="33"/>
      <c r="CU1298" s="33"/>
      <c r="CV1298" s="33"/>
      <c r="CW1298" s="33"/>
      <c r="CX1298" s="33"/>
      <c r="CY1298" s="33"/>
      <c r="CZ1298" s="33"/>
      <c r="DA1298" s="33"/>
      <c r="DB1298" s="33"/>
      <c r="DC1298" s="33"/>
      <c r="DD1298" s="33"/>
      <c r="DE1298" s="33"/>
      <c r="DF1298" s="33"/>
      <c r="DG1298" s="33"/>
      <c r="DH1298" s="33"/>
      <c r="DI1298" s="33"/>
      <c r="DJ1298" s="33"/>
      <c r="DK1298" s="33"/>
      <c r="DL1298" s="33"/>
      <c r="DM1298" s="33"/>
      <c r="DN1298" s="33"/>
      <c r="DO1298" s="33"/>
      <c r="DP1298" s="33"/>
      <c r="DQ1298" s="33"/>
      <c r="DR1298" s="33"/>
      <c r="DS1298" s="33"/>
      <c r="DT1298" s="33"/>
      <c r="DU1298" s="33"/>
      <c r="DV1298" s="33"/>
      <c r="DW1298" s="33"/>
      <c r="DX1298" s="33"/>
      <c r="DY1298" s="33"/>
      <c r="DZ1298" s="33"/>
      <c r="EA1298" s="33"/>
      <c r="EB1298" s="33"/>
      <c r="EC1298" s="33"/>
      <c r="ED1298" s="33"/>
      <c r="EE1298" s="33"/>
      <c r="EF1298" s="33"/>
      <c r="EG1298" s="33"/>
      <c r="EH1298" s="33"/>
      <c r="EI1298" s="33"/>
      <c r="EJ1298" s="33"/>
      <c r="EK1298" s="33"/>
      <c r="EL1298" s="33"/>
      <c r="EM1298" s="33"/>
      <c r="EN1298" s="33"/>
      <c r="EO1298" s="33"/>
      <c r="EP1298" s="33"/>
      <c r="EQ1298" s="33"/>
      <c r="ER1298" s="33"/>
      <c r="ES1298" s="33"/>
      <c r="ET1298" s="33"/>
      <c r="EU1298" s="33"/>
      <c r="EV1298" s="33"/>
      <c r="EW1298" s="33"/>
      <c r="EX1298" s="33"/>
      <c r="EY1298" s="33"/>
      <c r="EZ1298" s="33"/>
      <c r="FA1298" s="33"/>
      <c r="FB1298" s="33"/>
      <c r="FC1298" s="33"/>
      <c r="FD1298" s="33"/>
      <c r="FE1298" s="33"/>
      <c r="FF1298" s="33"/>
      <c r="FG1298" s="33"/>
      <c r="FH1298" s="33"/>
      <c r="FI1298" s="33"/>
      <c r="FJ1298" s="33"/>
      <c r="FK1298" s="33"/>
      <c r="FL1298" s="33"/>
      <c r="FM1298" s="33"/>
      <c r="FN1298" s="33"/>
      <c r="FO1298" s="33"/>
      <c r="FP1298" s="33"/>
      <c r="FQ1298" s="33"/>
      <c r="FR1298" s="33"/>
      <c r="FS1298" s="33"/>
      <c r="FT1298" s="33"/>
      <c r="FU1298" s="33"/>
      <c r="FV1298" s="33"/>
      <c r="FW1298" s="33"/>
      <c r="FX1298" s="33"/>
      <c r="FY1298" s="33"/>
      <c r="FZ1298" s="33"/>
      <c r="GA1298" s="33"/>
      <c r="GB1298" s="33"/>
      <c r="GC1298" s="33"/>
      <c r="GD1298" s="33"/>
      <c r="GE1298" s="33"/>
      <c r="GF1298" s="33"/>
      <c r="GG1298" s="33"/>
      <c r="GH1298" s="33"/>
      <c r="GI1298" s="33"/>
      <c r="GJ1298" s="33"/>
      <c r="GK1298" s="33"/>
      <c r="GL1298" s="33"/>
      <c r="GM1298" s="33"/>
      <c r="GN1298" s="33"/>
      <c r="GO1298" s="33"/>
      <c r="GP1298" s="33"/>
      <c r="GQ1298" s="33"/>
      <c r="GR1298" s="33"/>
      <c r="GS1298" s="33"/>
      <c r="GT1298" s="33"/>
      <c r="GU1298" s="33"/>
      <c r="GV1298" s="33"/>
      <c r="GW1298" s="33"/>
      <c r="GX1298" s="33"/>
      <c r="GY1298" s="33"/>
      <c r="GZ1298" s="33"/>
      <c r="HA1298" s="33"/>
      <c r="HB1298" s="33"/>
      <c r="HC1298" s="33"/>
      <c r="HD1298" s="33"/>
      <c r="HE1298" s="33"/>
      <c r="HF1298" s="33"/>
      <c r="HG1298" s="33"/>
      <c r="HH1298" s="33"/>
      <c r="HI1298" s="33"/>
      <c r="HJ1298" s="33"/>
      <c r="HK1298" s="33"/>
      <c r="HL1298" s="33"/>
      <c r="HM1298" s="33"/>
      <c r="HN1298" s="33"/>
      <c r="HO1298" s="33"/>
      <c r="HP1298" s="33"/>
      <c r="HQ1298" s="33"/>
      <c r="HR1298" s="33"/>
      <c r="HS1298" s="33"/>
      <c r="HT1298" s="33"/>
      <c r="HU1298" s="33"/>
      <c r="HV1298" s="33"/>
      <c r="HW1298" s="33"/>
      <c r="HX1298" s="33"/>
      <c r="HY1298" s="33"/>
      <c r="HZ1298" s="33"/>
      <c r="IA1298" s="33"/>
      <c r="IB1298" s="33"/>
      <c r="IC1298" s="33"/>
      <c r="ID1298" s="33"/>
      <c r="IE1298" s="33"/>
      <c r="IF1298" s="33"/>
      <c r="IG1298" s="33"/>
      <c r="IH1298" s="33"/>
      <c r="II1298" s="33"/>
      <c r="IJ1298" s="33"/>
      <c r="IK1298" s="33"/>
      <c r="IL1298" s="33"/>
      <c r="IM1298" s="33"/>
      <c r="IN1298" s="33"/>
      <c r="IO1298" s="33"/>
      <c r="IP1298" s="33"/>
      <c r="IQ1298" s="33"/>
    </row>
    <row r="1299" spans="1:251" s="47" customFormat="1">
      <c r="A1299" s="39"/>
      <c r="B1299" s="122"/>
      <c r="C1299" s="123"/>
      <c r="D1299" s="123"/>
      <c r="E1299" s="123"/>
      <c r="F1299" s="123"/>
      <c r="G1299" s="123"/>
      <c r="H1299" s="123"/>
      <c r="I1299" s="123"/>
      <c r="J1299" s="123"/>
      <c r="K1299" s="123"/>
      <c r="L1299" s="123"/>
      <c r="M1299" s="123"/>
      <c r="N1299" s="123"/>
      <c r="O1299" s="123"/>
      <c r="P1299" s="123"/>
      <c r="Q1299" s="123"/>
      <c r="R1299" s="123"/>
      <c r="S1299" s="123"/>
      <c r="T1299" s="123"/>
      <c r="U1299" s="123"/>
      <c r="V1299" s="123"/>
      <c r="W1299" s="123"/>
      <c r="X1299" s="123"/>
      <c r="Y1299" s="123"/>
      <c r="Z1299" s="124"/>
      <c r="AA1299" s="126"/>
      <c r="AB1299" s="123"/>
      <c r="AC1299" s="123"/>
      <c r="AD1299" s="123"/>
      <c r="AE1299" s="123"/>
      <c r="AF1299" s="123"/>
      <c r="AG1299" s="123"/>
      <c r="AH1299" s="123"/>
      <c r="AI1299" s="124"/>
      <c r="AJ1299" s="126"/>
      <c r="AK1299" s="123"/>
      <c r="AL1299" s="123"/>
      <c r="AM1299" s="123"/>
      <c r="AN1299" s="123"/>
      <c r="AO1299" s="123"/>
      <c r="AP1299" s="123"/>
      <c r="AQ1299" s="123"/>
      <c r="AR1299" s="124"/>
      <c r="AS1299" s="126"/>
      <c r="AT1299" s="123"/>
      <c r="AU1299" s="123"/>
      <c r="AV1299" s="123"/>
      <c r="AW1299" s="123"/>
      <c r="AX1299" s="128"/>
      <c r="AY1299" s="33"/>
      <c r="AZ1299" s="33"/>
      <c r="BA1299" s="33"/>
      <c r="BB1299" s="54"/>
      <c r="BC1299" s="55"/>
      <c r="BE1299" s="33"/>
      <c r="BF1299" s="33"/>
      <c r="BG1299" s="33"/>
      <c r="BH1299" s="33"/>
      <c r="BI1299" s="33"/>
      <c r="BJ1299" s="33"/>
      <c r="BK1299" s="33"/>
      <c r="BL1299" s="33"/>
      <c r="BM1299" s="33"/>
      <c r="BN1299" s="33"/>
      <c r="BO1299" s="33"/>
      <c r="BP1299" s="33"/>
      <c r="BQ1299" s="33"/>
      <c r="BR1299" s="33"/>
      <c r="BS1299" s="33"/>
      <c r="BT1299" s="33"/>
      <c r="BU1299" s="33"/>
      <c r="BV1299" s="33"/>
      <c r="BW1299" s="33"/>
      <c r="BX1299" s="33"/>
      <c r="BY1299" s="33"/>
      <c r="BZ1299" s="33"/>
      <c r="CA1299" s="33"/>
      <c r="CB1299" s="33"/>
      <c r="CC1299" s="33"/>
      <c r="CD1299" s="33"/>
      <c r="CE1299" s="33"/>
      <c r="CF1299" s="33"/>
      <c r="CG1299" s="33"/>
      <c r="CH1299" s="33"/>
      <c r="CI1299" s="33"/>
      <c r="CJ1299" s="33"/>
      <c r="CK1299" s="33"/>
      <c r="CL1299" s="33"/>
      <c r="CM1299" s="33"/>
      <c r="CN1299" s="33"/>
      <c r="CO1299" s="33"/>
      <c r="CP1299" s="33"/>
      <c r="CQ1299" s="33"/>
      <c r="CR1299" s="33"/>
      <c r="CS1299" s="33"/>
      <c r="CT1299" s="33"/>
      <c r="CU1299" s="33"/>
      <c r="CV1299" s="33"/>
      <c r="CW1299" s="33"/>
      <c r="CX1299" s="33"/>
      <c r="CY1299" s="33"/>
      <c r="CZ1299" s="33"/>
      <c r="DA1299" s="33"/>
      <c r="DB1299" s="33"/>
      <c r="DC1299" s="33"/>
      <c r="DD1299" s="33"/>
      <c r="DE1299" s="33"/>
      <c r="DF1299" s="33"/>
      <c r="DG1299" s="33"/>
      <c r="DH1299" s="33"/>
      <c r="DI1299" s="33"/>
      <c r="DJ1299" s="33"/>
      <c r="DK1299" s="33"/>
      <c r="DL1299" s="33"/>
      <c r="DM1299" s="33"/>
      <c r="DN1299" s="33"/>
      <c r="DO1299" s="33"/>
      <c r="DP1299" s="33"/>
      <c r="DQ1299" s="33"/>
      <c r="DR1299" s="33"/>
      <c r="DS1299" s="33"/>
      <c r="DT1299" s="33"/>
      <c r="DU1299" s="33"/>
      <c r="DV1299" s="33"/>
      <c r="DW1299" s="33"/>
      <c r="DX1299" s="33"/>
      <c r="DY1299" s="33"/>
      <c r="DZ1299" s="33"/>
      <c r="EA1299" s="33"/>
      <c r="EB1299" s="33"/>
      <c r="EC1299" s="33"/>
      <c r="ED1299" s="33"/>
      <c r="EE1299" s="33"/>
      <c r="EF1299" s="33"/>
      <c r="EG1299" s="33"/>
      <c r="EH1299" s="33"/>
      <c r="EI1299" s="33"/>
      <c r="EJ1299" s="33"/>
      <c r="EK1299" s="33"/>
      <c r="EL1299" s="33"/>
      <c r="EM1299" s="33"/>
      <c r="EN1299" s="33"/>
      <c r="EO1299" s="33"/>
      <c r="EP1299" s="33"/>
      <c r="EQ1299" s="33"/>
      <c r="ER1299" s="33"/>
      <c r="ES1299" s="33"/>
      <c r="ET1299" s="33"/>
      <c r="EU1299" s="33"/>
      <c r="EV1299" s="33"/>
      <c r="EW1299" s="33"/>
      <c r="EX1299" s="33"/>
      <c r="EY1299" s="33"/>
      <c r="EZ1299" s="33"/>
      <c r="FA1299" s="33"/>
      <c r="FB1299" s="33"/>
      <c r="FC1299" s="33"/>
      <c r="FD1299" s="33"/>
      <c r="FE1299" s="33"/>
      <c r="FF1299" s="33"/>
      <c r="FG1299" s="33"/>
      <c r="FH1299" s="33"/>
      <c r="FI1299" s="33"/>
      <c r="FJ1299" s="33"/>
      <c r="FK1299" s="33"/>
      <c r="FL1299" s="33"/>
      <c r="FM1299" s="33"/>
      <c r="FN1299" s="33"/>
      <c r="FO1299" s="33"/>
      <c r="FP1299" s="33"/>
      <c r="FQ1299" s="33"/>
      <c r="FR1299" s="33"/>
      <c r="FS1299" s="33"/>
      <c r="FT1299" s="33"/>
      <c r="FU1299" s="33"/>
      <c r="FV1299" s="33"/>
      <c r="FW1299" s="33"/>
      <c r="FX1299" s="33"/>
      <c r="FY1299" s="33"/>
      <c r="FZ1299" s="33"/>
      <c r="GA1299" s="33"/>
      <c r="GB1299" s="33"/>
      <c r="GC1299" s="33"/>
      <c r="GD1299" s="33"/>
      <c r="GE1299" s="33"/>
      <c r="GF1299" s="33"/>
      <c r="GG1299" s="33"/>
      <c r="GH1299" s="33"/>
      <c r="GI1299" s="33"/>
      <c r="GJ1299" s="33"/>
      <c r="GK1299" s="33"/>
      <c r="GL1299" s="33"/>
      <c r="GM1299" s="33"/>
      <c r="GN1299" s="33"/>
      <c r="GO1299" s="33"/>
      <c r="GP1299" s="33"/>
      <c r="GQ1299" s="33"/>
      <c r="GR1299" s="33"/>
      <c r="GS1299" s="33"/>
      <c r="GT1299" s="33"/>
      <c r="GU1299" s="33"/>
      <c r="GV1299" s="33"/>
      <c r="GW1299" s="33"/>
      <c r="GX1299" s="33"/>
      <c r="GY1299" s="33"/>
      <c r="GZ1299" s="33"/>
      <c r="HA1299" s="33"/>
      <c r="HB1299" s="33"/>
      <c r="HC1299" s="33"/>
      <c r="HD1299" s="33"/>
      <c r="HE1299" s="33"/>
      <c r="HF1299" s="33"/>
      <c r="HG1299" s="33"/>
      <c r="HH1299" s="33"/>
      <c r="HI1299" s="33"/>
      <c r="HJ1299" s="33"/>
      <c r="HK1299" s="33"/>
      <c r="HL1299" s="33"/>
      <c r="HM1299" s="33"/>
      <c r="HN1299" s="33"/>
      <c r="HO1299" s="33"/>
      <c r="HP1299" s="33"/>
      <c r="HQ1299" s="33"/>
      <c r="HR1299" s="33"/>
      <c r="HS1299" s="33"/>
      <c r="HT1299" s="33"/>
      <c r="HU1299" s="33"/>
      <c r="HV1299" s="33"/>
      <c r="HW1299" s="33"/>
      <c r="HX1299" s="33"/>
      <c r="HY1299" s="33"/>
      <c r="HZ1299" s="33"/>
      <c r="IA1299" s="33"/>
      <c r="IB1299" s="33"/>
      <c r="IC1299" s="33"/>
      <c r="ID1299" s="33"/>
      <c r="IE1299" s="33"/>
      <c r="IF1299" s="33"/>
      <c r="IG1299" s="33"/>
      <c r="IH1299" s="33"/>
      <c r="II1299" s="33"/>
      <c r="IJ1299" s="33"/>
      <c r="IK1299" s="33"/>
      <c r="IL1299" s="33"/>
      <c r="IM1299" s="33"/>
      <c r="IN1299" s="33"/>
      <c r="IO1299" s="33"/>
      <c r="IP1299" s="33"/>
      <c r="IQ1299" s="33"/>
    </row>
    <row r="1300" spans="1:251" s="47" customFormat="1" ht="18.75" customHeight="1">
      <c r="A1300" s="39"/>
      <c r="B1300" s="56"/>
      <c r="C1300" s="91" t="s">
        <v>238</v>
      </c>
      <c r="D1300" s="92"/>
      <c r="E1300" s="92"/>
      <c r="F1300" s="92"/>
      <c r="G1300" s="92"/>
      <c r="H1300" s="92"/>
      <c r="I1300" s="92"/>
      <c r="J1300" s="92"/>
      <c r="K1300" s="92"/>
      <c r="L1300" s="92"/>
      <c r="M1300" s="92"/>
      <c r="N1300" s="92"/>
      <c r="O1300" s="92"/>
      <c r="P1300" s="92"/>
      <c r="Q1300" s="92"/>
      <c r="R1300" s="92"/>
      <c r="S1300" s="92"/>
      <c r="T1300" s="92"/>
      <c r="U1300" s="92"/>
      <c r="V1300" s="92"/>
      <c r="W1300" s="92"/>
      <c r="X1300" s="92"/>
      <c r="Y1300" s="92"/>
      <c r="Z1300" s="93"/>
      <c r="AA1300" s="94">
        <v>439</v>
      </c>
      <c r="AB1300" s="95"/>
      <c r="AC1300" s="95"/>
      <c r="AD1300" s="95"/>
      <c r="AE1300" s="95"/>
      <c r="AF1300" s="95"/>
      <c r="AG1300" s="95"/>
      <c r="AH1300" s="95"/>
      <c r="AI1300" s="96"/>
      <c r="AJ1300" s="94">
        <v>439</v>
      </c>
      <c r="AK1300" s="95"/>
      <c r="AL1300" s="95"/>
      <c r="AM1300" s="95"/>
      <c r="AN1300" s="95"/>
      <c r="AO1300" s="95"/>
      <c r="AP1300" s="95"/>
      <c r="AQ1300" s="95"/>
      <c r="AR1300" s="96"/>
      <c r="AS1300" s="97"/>
      <c r="AT1300" s="98"/>
      <c r="AU1300" s="98"/>
      <c r="AV1300" s="98"/>
      <c r="AW1300" s="98"/>
      <c r="AX1300" s="99"/>
      <c r="AY1300" s="33"/>
      <c r="AZ1300" s="33"/>
      <c r="BA1300" s="33"/>
      <c r="BB1300" s="33"/>
      <c r="BC1300" s="33"/>
      <c r="BD1300" s="33"/>
      <c r="BE1300" s="33"/>
      <c r="BF1300" s="33"/>
      <c r="BG1300" s="33"/>
      <c r="BH1300" s="33"/>
      <c r="BI1300" s="33"/>
      <c r="BJ1300" s="33"/>
      <c r="BK1300" s="33"/>
      <c r="BL1300" s="33"/>
      <c r="BM1300" s="33"/>
      <c r="BN1300" s="33"/>
      <c r="BO1300" s="33"/>
      <c r="BP1300" s="33"/>
      <c r="BQ1300" s="33"/>
      <c r="BR1300" s="33"/>
      <c r="BS1300" s="33"/>
      <c r="BT1300" s="33"/>
      <c r="BU1300" s="33"/>
      <c r="BV1300" s="33"/>
      <c r="BW1300" s="33"/>
      <c r="BX1300" s="33"/>
      <c r="BY1300" s="33"/>
      <c r="BZ1300" s="33"/>
      <c r="CA1300" s="33"/>
      <c r="CB1300" s="33"/>
      <c r="CC1300" s="33"/>
      <c r="CD1300" s="33"/>
      <c r="CE1300" s="33"/>
      <c r="CF1300" s="33"/>
      <c r="CG1300" s="33"/>
      <c r="CH1300" s="33"/>
      <c r="CI1300" s="33"/>
      <c r="CJ1300" s="33"/>
      <c r="CK1300" s="33"/>
      <c r="CL1300" s="33"/>
      <c r="CM1300" s="33"/>
      <c r="CN1300" s="33"/>
      <c r="CO1300" s="33"/>
      <c r="CP1300" s="33"/>
      <c r="CQ1300" s="33"/>
      <c r="CR1300" s="33"/>
      <c r="CS1300" s="33"/>
      <c r="CT1300" s="33"/>
      <c r="CU1300" s="33"/>
      <c r="CV1300" s="33"/>
      <c r="CW1300" s="33"/>
      <c r="CX1300" s="33"/>
      <c r="CY1300" s="33"/>
      <c r="CZ1300" s="33"/>
      <c r="DA1300" s="33"/>
      <c r="DB1300" s="33"/>
      <c r="DC1300" s="33"/>
      <c r="DD1300" s="33"/>
      <c r="DE1300" s="33"/>
      <c r="DF1300" s="33"/>
      <c r="DG1300" s="33"/>
      <c r="DH1300" s="33"/>
      <c r="DI1300" s="33"/>
      <c r="DJ1300" s="33"/>
      <c r="DK1300" s="33"/>
      <c r="DL1300" s="33"/>
      <c r="DM1300" s="33"/>
      <c r="DN1300" s="33"/>
      <c r="DO1300" s="33"/>
      <c r="DP1300" s="33"/>
      <c r="DQ1300" s="33"/>
      <c r="DR1300" s="33"/>
      <c r="DS1300" s="33"/>
      <c r="DT1300" s="33"/>
      <c r="DU1300" s="33"/>
      <c r="DV1300" s="33"/>
      <c r="DW1300" s="33"/>
      <c r="DX1300" s="33"/>
      <c r="DY1300" s="33"/>
      <c r="DZ1300" s="33"/>
      <c r="EA1300" s="33"/>
      <c r="EB1300" s="33"/>
      <c r="EC1300" s="33"/>
      <c r="ED1300" s="33"/>
      <c r="EE1300" s="33"/>
      <c r="EF1300" s="33"/>
      <c r="EG1300" s="33"/>
      <c r="EH1300" s="33"/>
      <c r="EI1300" s="33"/>
      <c r="EJ1300" s="33"/>
      <c r="EK1300" s="33"/>
      <c r="EL1300" s="33"/>
      <c r="EM1300" s="33"/>
      <c r="EN1300" s="33"/>
      <c r="EO1300" s="33"/>
      <c r="EP1300" s="33"/>
      <c r="EQ1300" s="33"/>
      <c r="ER1300" s="33"/>
      <c r="ES1300" s="33"/>
      <c r="ET1300" s="33"/>
      <c r="EU1300" s="33"/>
      <c r="EV1300" s="33"/>
      <c r="EW1300" s="33"/>
      <c r="EX1300" s="33"/>
      <c r="EY1300" s="33"/>
      <c r="EZ1300" s="33"/>
      <c r="FA1300" s="33"/>
      <c r="FB1300" s="33"/>
      <c r="FC1300" s="33"/>
      <c r="FD1300" s="33"/>
      <c r="FE1300" s="33"/>
      <c r="FF1300" s="33"/>
      <c r="FG1300" s="33"/>
      <c r="FH1300" s="33"/>
      <c r="FI1300" s="33"/>
      <c r="FJ1300" s="33"/>
      <c r="FK1300" s="33"/>
      <c r="FL1300" s="33"/>
      <c r="FM1300" s="33"/>
      <c r="FN1300" s="33"/>
      <c r="FO1300" s="33"/>
      <c r="FP1300" s="33"/>
      <c r="FQ1300" s="33"/>
      <c r="FR1300" s="33"/>
      <c r="FS1300" s="33"/>
      <c r="FT1300" s="33"/>
      <c r="FU1300" s="33"/>
      <c r="FV1300" s="33"/>
      <c r="FW1300" s="33"/>
      <c r="FX1300" s="33"/>
      <c r="FY1300" s="33"/>
      <c r="FZ1300" s="33"/>
      <c r="GA1300" s="33"/>
      <c r="GB1300" s="33"/>
      <c r="GC1300" s="33"/>
      <c r="GD1300" s="33"/>
      <c r="GE1300" s="33"/>
      <c r="GF1300" s="33"/>
      <c r="GG1300" s="33"/>
      <c r="GH1300" s="33"/>
      <c r="GI1300" s="33"/>
      <c r="GJ1300" s="33"/>
      <c r="GK1300" s="33"/>
      <c r="GL1300" s="33"/>
      <c r="GM1300" s="33"/>
      <c r="GN1300" s="33"/>
      <c r="GO1300" s="33"/>
      <c r="GP1300" s="33"/>
      <c r="GQ1300" s="33"/>
      <c r="GR1300" s="33"/>
      <c r="GS1300" s="33"/>
      <c r="GT1300" s="33"/>
      <c r="GU1300" s="33"/>
      <c r="GV1300" s="33"/>
      <c r="GW1300" s="33"/>
      <c r="GX1300" s="33"/>
      <c r="GY1300" s="33"/>
      <c r="GZ1300" s="33"/>
      <c r="HA1300" s="33"/>
      <c r="HB1300" s="33"/>
      <c r="HC1300" s="33"/>
      <c r="HD1300" s="33"/>
      <c r="HE1300" s="33"/>
      <c r="HF1300" s="33"/>
      <c r="HG1300" s="33"/>
      <c r="HH1300" s="33"/>
      <c r="HI1300" s="33"/>
      <c r="HJ1300" s="33"/>
      <c r="HK1300" s="33"/>
      <c r="HL1300" s="33"/>
      <c r="HM1300" s="33"/>
      <c r="HN1300" s="33"/>
      <c r="HO1300" s="33"/>
      <c r="HP1300" s="33"/>
      <c r="HQ1300" s="33"/>
      <c r="HR1300" s="33"/>
      <c r="HS1300" s="33"/>
      <c r="HT1300" s="33"/>
      <c r="HU1300" s="33"/>
      <c r="HV1300" s="33"/>
      <c r="HW1300" s="33"/>
      <c r="HX1300" s="33"/>
      <c r="HY1300" s="33"/>
      <c r="HZ1300" s="33"/>
      <c r="IA1300" s="33"/>
      <c r="IB1300" s="33"/>
      <c r="IC1300" s="33"/>
      <c r="ID1300" s="33"/>
      <c r="IE1300" s="33"/>
      <c r="IF1300" s="33"/>
      <c r="IG1300" s="33"/>
      <c r="IH1300" s="33"/>
      <c r="II1300" s="33"/>
      <c r="IJ1300" s="33"/>
      <c r="IK1300" s="33"/>
      <c r="IL1300" s="33"/>
      <c r="IM1300" s="33"/>
      <c r="IN1300" s="33"/>
      <c r="IO1300" s="33"/>
      <c r="IP1300" s="33"/>
      <c r="IQ1300" s="33"/>
    </row>
    <row r="1301" spans="1:251" s="47" customFormat="1" ht="18.75" customHeight="1" thickBot="1">
      <c r="A1301" s="48"/>
      <c r="B1301" s="100" t="s">
        <v>89</v>
      </c>
      <c r="C1301" s="101"/>
      <c r="D1301" s="101"/>
      <c r="E1301" s="101"/>
      <c r="F1301" s="101"/>
      <c r="G1301" s="101"/>
      <c r="H1301" s="101"/>
      <c r="I1301" s="101"/>
      <c r="J1301" s="101"/>
      <c r="K1301" s="101"/>
      <c r="L1301" s="101"/>
      <c r="M1301" s="101"/>
      <c r="N1301" s="101"/>
      <c r="O1301" s="101"/>
      <c r="P1301" s="101"/>
      <c r="Q1301" s="101"/>
      <c r="R1301" s="101"/>
      <c r="S1301" s="101"/>
      <c r="T1301" s="101"/>
      <c r="U1301" s="101"/>
      <c r="V1301" s="101"/>
      <c r="W1301" s="101"/>
      <c r="X1301" s="101"/>
      <c r="Y1301" s="101"/>
      <c r="Z1301" s="102"/>
      <c r="AA1301" s="103">
        <f>SUM($AA$1300:$AA$1300)</f>
        <v>439</v>
      </c>
      <c r="AB1301" s="104"/>
      <c r="AC1301" s="104"/>
      <c r="AD1301" s="104"/>
      <c r="AE1301" s="104"/>
      <c r="AF1301" s="104"/>
      <c r="AG1301" s="104"/>
      <c r="AH1301" s="104"/>
      <c r="AI1301" s="105"/>
      <c r="AJ1301" s="103">
        <f>SUM($AJ$1300:$AJ$1300)</f>
        <v>439</v>
      </c>
      <c r="AK1301" s="104"/>
      <c r="AL1301" s="104"/>
      <c r="AM1301" s="104"/>
      <c r="AN1301" s="104"/>
      <c r="AO1301" s="104"/>
      <c r="AP1301" s="104"/>
      <c r="AQ1301" s="104"/>
      <c r="AR1301" s="105"/>
      <c r="AS1301" s="106"/>
      <c r="AT1301" s="107"/>
      <c r="AU1301" s="107"/>
      <c r="AV1301" s="107"/>
      <c r="AW1301" s="107"/>
      <c r="AX1301" s="108"/>
      <c r="AY1301" s="33"/>
      <c r="AZ1301" s="33"/>
      <c r="BA1301" s="33"/>
      <c r="BB1301" s="33"/>
      <c r="BC1301" s="33"/>
      <c r="BD1301" s="33"/>
      <c r="BE1301" s="33"/>
      <c r="BF1301" s="33"/>
      <c r="BG1301" s="33"/>
      <c r="BH1301" s="33"/>
      <c r="BI1301" s="33"/>
      <c r="BJ1301" s="33"/>
      <c r="BK1301" s="33"/>
      <c r="BL1301" s="33"/>
      <c r="BM1301" s="33"/>
      <c r="BN1301" s="33"/>
      <c r="BO1301" s="33"/>
      <c r="BP1301" s="33"/>
      <c r="BQ1301" s="33"/>
      <c r="BR1301" s="33"/>
      <c r="BS1301" s="33"/>
      <c r="BT1301" s="33"/>
      <c r="BU1301" s="33"/>
      <c r="BV1301" s="33"/>
      <c r="BW1301" s="33"/>
      <c r="BX1301" s="33"/>
      <c r="BY1301" s="33"/>
      <c r="BZ1301" s="33"/>
      <c r="CA1301" s="33"/>
      <c r="CB1301" s="33"/>
      <c r="CC1301" s="33"/>
      <c r="CD1301" s="33"/>
      <c r="CE1301" s="33"/>
      <c r="CF1301" s="33"/>
      <c r="CG1301" s="33"/>
      <c r="CH1301" s="33"/>
      <c r="CI1301" s="33"/>
      <c r="CJ1301" s="33"/>
      <c r="CK1301" s="33"/>
      <c r="CL1301" s="33"/>
      <c r="CM1301" s="33"/>
      <c r="CN1301" s="33"/>
      <c r="CO1301" s="33"/>
      <c r="CP1301" s="33"/>
      <c r="CQ1301" s="33"/>
      <c r="CR1301" s="33"/>
      <c r="CS1301" s="33"/>
      <c r="CT1301" s="33"/>
      <c r="CU1301" s="33"/>
      <c r="CV1301" s="33"/>
      <c r="CW1301" s="33"/>
      <c r="CX1301" s="33"/>
      <c r="CY1301" s="33"/>
      <c r="CZ1301" s="33"/>
      <c r="DA1301" s="33"/>
      <c r="DB1301" s="33"/>
      <c r="DC1301" s="33"/>
      <c r="DD1301" s="33"/>
      <c r="DE1301" s="33"/>
      <c r="DF1301" s="33"/>
      <c r="DG1301" s="33"/>
      <c r="DH1301" s="33"/>
      <c r="DI1301" s="33"/>
      <c r="DJ1301" s="33"/>
      <c r="DK1301" s="33"/>
      <c r="DL1301" s="33"/>
      <c r="DM1301" s="33"/>
      <c r="DN1301" s="33"/>
      <c r="DO1301" s="33"/>
      <c r="DP1301" s="33"/>
      <c r="DQ1301" s="33"/>
      <c r="DR1301" s="33"/>
      <c r="DS1301" s="33"/>
      <c r="DT1301" s="33"/>
      <c r="DU1301" s="33"/>
      <c r="DV1301" s="33"/>
      <c r="DW1301" s="33"/>
      <c r="DX1301" s="33"/>
      <c r="DY1301" s="33"/>
      <c r="DZ1301" s="33"/>
      <c r="EA1301" s="33"/>
      <c r="EB1301" s="33"/>
      <c r="EC1301" s="33"/>
      <c r="ED1301" s="33"/>
      <c r="EE1301" s="33"/>
      <c r="EF1301" s="33"/>
      <c r="EG1301" s="33"/>
      <c r="EH1301" s="33"/>
      <c r="EI1301" s="33"/>
      <c r="EJ1301" s="33"/>
      <c r="EK1301" s="33"/>
      <c r="EL1301" s="33"/>
      <c r="EM1301" s="33"/>
      <c r="EN1301" s="33"/>
      <c r="EO1301" s="33"/>
      <c r="EP1301" s="33"/>
      <c r="EQ1301" s="33"/>
      <c r="ER1301" s="33"/>
      <c r="ES1301" s="33"/>
      <c r="ET1301" s="33"/>
      <c r="EU1301" s="33"/>
      <c r="EV1301" s="33"/>
      <c r="EW1301" s="33"/>
      <c r="EX1301" s="33"/>
      <c r="EY1301" s="33"/>
      <c r="EZ1301" s="33"/>
      <c r="FA1301" s="33"/>
      <c r="FB1301" s="33"/>
      <c r="FC1301" s="33"/>
      <c r="FD1301" s="33"/>
      <c r="FE1301" s="33"/>
      <c r="FF1301" s="33"/>
      <c r="FG1301" s="33"/>
      <c r="FH1301" s="33"/>
      <c r="FI1301" s="33"/>
      <c r="FJ1301" s="33"/>
      <c r="FK1301" s="33"/>
      <c r="FL1301" s="33"/>
      <c r="FM1301" s="33"/>
      <c r="FN1301" s="33"/>
      <c r="FO1301" s="33"/>
      <c r="FP1301" s="33"/>
      <c r="FQ1301" s="33"/>
      <c r="FR1301" s="33"/>
      <c r="FS1301" s="33"/>
      <c r="FT1301" s="33"/>
      <c r="FU1301" s="33"/>
      <c r="FV1301" s="33"/>
      <c r="FW1301" s="33"/>
      <c r="FX1301" s="33"/>
      <c r="FY1301" s="33"/>
      <c r="FZ1301" s="33"/>
      <c r="GA1301" s="33"/>
      <c r="GB1301" s="33"/>
      <c r="GC1301" s="33"/>
      <c r="GD1301" s="33"/>
      <c r="GE1301" s="33"/>
      <c r="GF1301" s="33"/>
      <c r="GG1301" s="33"/>
      <c r="GH1301" s="33"/>
      <c r="GI1301" s="33"/>
      <c r="GJ1301" s="33"/>
      <c r="GK1301" s="33"/>
      <c r="GL1301" s="33"/>
      <c r="GM1301" s="33"/>
      <c r="GN1301" s="33"/>
      <c r="GO1301" s="33"/>
      <c r="GP1301" s="33"/>
      <c r="GQ1301" s="33"/>
      <c r="GR1301" s="33"/>
      <c r="GS1301" s="33"/>
      <c r="GT1301" s="33"/>
      <c r="GU1301" s="33"/>
      <c r="GV1301" s="33"/>
      <c r="GW1301" s="33"/>
      <c r="GX1301" s="33"/>
      <c r="GY1301" s="33"/>
      <c r="GZ1301" s="33"/>
      <c r="HA1301" s="33"/>
      <c r="HB1301" s="33"/>
      <c r="HC1301" s="33"/>
      <c r="HD1301" s="33"/>
      <c r="HE1301" s="33"/>
      <c r="HF1301" s="33"/>
      <c r="HG1301" s="33"/>
      <c r="HH1301" s="33"/>
      <c r="HI1301" s="33"/>
      <c r="HJ1301" s="33"/>
      <c r="HK1301" s="33"/>
      <c r="HL1301" s="33"/>
      <c r="HM1301" s="33"/>
      <c r="HN1301" s="33"/>
      <c r="HO1301" s="33"/>
      <c r="HP1301" s="33"/>
      <c r="HQ1301" s="33"/>
      <c r="HR1301" s="33"/>
      <c r="HS1301" s="33"/>
      <c r="HT1301" s="33"/>
      <c r="HU1301" s="33"/>
      <c r="HV1301" s="33"/>
      <c r="HW1301" s="33"/>
      <c r="HX1301" s="33"/>
      <c r="HY1301" s="33"/>
      <c r="HZ1301" s="33"/>
      <c r="IA1301" s="33"/>
      <c r="IB1301" s="33"/>
      <c r="IC1301" s="33"/>
      <c r="ID1301" s="33"/>
      <c r="IE1301" s="33"/>
      <c r="IF1301" s="33"/>
      <c r="IG1301" s="33"/>
      <c r="IH1301" s="33"/>
      <c r="II1301" s="33"/>
      <c r="IJ1301" s="33"/>
      <c r="IK1301" s="33"/>
      <c r="IL1301" s="33"/>
      <c r="IM1301" s="33"/>
      <c r="IN1301" s="33"/>
      <c r="IO1301" s="33"/>
      <c r="IP1301" s="33"/>
      <c r="IQ1301" s="33"/>
    </row>
    <row r="1303" spans="1:251" ht="19.2">
      <c r="A1303" s="32" t="s">
        <v>77</v>
      </c>
      <c r="AW1303" s="34"/>
      <c r="AX1303" s="35"/>
      <c r="AY1303" s="34"/>
    </row>
    <row r="1305" spans="1:251" ht="18">
      <c r="B1305" s="109" t="s">
        <v>0</v>
      </c>
      <c r="C1305" s="110"/>
      <c r="D1305" s="110"/>
      <c r="E1305" s="110"/>
      <c r="F1305" s="110"/>
      <c r="G1305" s="110"/>
      <c r="H1305" s="110"/>
      <c r="I1305" s="110"/>
      <c r="J1305" s="110"/>
      <c r="K1305" s="110"/>
      <c r="L1305" s="110"/>
      <c r="M1305" s="110"/>
      <c r="N1305" s="110"/>
      <c r="O1305" s="110"/>
      <c r="P1305" s="110"/>
      <c r="Q1305" s="110"/>
      <c r="R1305" s="110"/>
      <c r="S1305" s="110"/>
      <c r="T1305" s="110"/>
      <c r="U1305" s="110"/>
      <c r="V1305" s="110"/>
      <c r="W1305" s="110"/>
      <c r="X1305" s="110"/>
      <c r="Y1305" s="110"/>
      <c r="Z1305" s="110"/>
      <c r="AA1305" s="110"/>
      <c r="AB1305" s="110"/>
      <c r="AC1305" s="110"/>
      <c r="AD1305" s="110"/>
      <c r="AE1305" s="110"/>
      <c r="AF1305" s="110"/>
      <c r="AG1305" s="110"/>
      <c r="AH1305" s="110"/>
      <c r="AI1305" s="110"/>
      <c r="AJ1305" s="110"/>
      <c r="AK1305" s="110"/>
      <c r="AL1305" s="110"/>
      <c r="AM1305" s="110"/>
      <c r="AN1305" s="110"/>
      <c r="AO1305" s="110"/>
      <c r="AP1305" s="110"/>
      <c r="AQ1305" s="110"/>
      <c r="AR1305" s="110"/>
      <c r="AS1305" s="110"/>
      <c r="AT1305" s="110"/>
      <c r="AU1305" s="110"/>
      <c r="AV1305" s="110"/>
      <c r="AW1305" s="110"/>
      <c r="AX1305" s="110"/>
    </row>
    <row r="1306" spans="1:251">
      <c r="Z1306" s="36"/>
      <c r="AD1306" s="36"/>
      <c r="AE1306" s="36"/>
      <c r="AF1306" s="36"/>
      <c r="AG1306" s="36"/>
      <c r="AH1306" s="36"/>
      <c r="AI1306" s="36"/>
      <c r="AO1306" s="36"/>
    </row>
    <row r="1307" spans="1:251" ht="13.8" thickBot="1">
      <c r="Z1307" s="36"/>
      <c r="AD1307" s="36"/>
      <c r="AE1307" s="36"/>
      <c r="AF1307" s="36"/>
      <c r="AG1307" s="36"/>
      <c r="AH1307" s="36"/>
      <c r="AI1307" s="36"/>
      <c r="AO1307" s="36"/>
      <c r="DI1307" s="37"/>
    </row>
    <row r="1308" spans="1:251" ht="24.75" customHeight="1" thickBot="1">
      <c r="B1308" s="111" t="s">
        <v>78</v>
      </c>
      <c r="C1308" s="112"/>
      <c r="D1308" s="112"/>
      <c r="E1308" s="112"/>
      <c r="F1308" s="112"/>
      <c r="G1308" s="112"/>
      <c r="H1308" s="113" t="s">
        <v>239</v>
      </c>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4"/>
      <c r="AL1308" s="114"/>
      <c r="AM1308" s="114"/>
      <c r="AN1308" s="114"/>
      <c r="AO1308" s="114"/>
      <c r="AP1308" s="114"/>
      <c r="AQ1308" s="114"/>
      <c r="AR1308" s="114"/>
      <c r="AS1308" s="114"/>
      <c r="AT1308" s="114"/>
      <c r="AU1308" s="114"/>
      <c r="AV1308" s="114"/>
      <c r="AW1308" s="114"/>
      <c r="AX1308" s="115"/>
      <c r="DI1308" s="37"/>
    </row>
    <row r="1309" spans="1:251" ht="14.4">
      <c r="B1309" s="38"/>
      <c r="C1309" s="38"/>
      <c r="D1309" s="38"/>
      <c r="E1309" s="38"/>
      <c r="F1309" s="38"/>
      <c r="G1309" s="38"/>
      <c r="H1309" s="39"/>
      <c r="I1309" s="39"/>
      <c r="J1309" s="39"/>
      <c r="K1309" s="39"/>
      <c r="L1309" s="40"/>
      <c r="M1309" s="40"/>
      <c r="N1309" s="40"/>
      <c r="O1309" s="40"/>
      <c r="P1309" s="39"/>
      <c r="Q1309" s="39"/>
      <c r="R1309" s="39"/>
      <c r="S1309" s="39"/>
      <c r="T1309" s="39"/>
      <c r="U1309" s="39"/>
      <c r="V1309" s="41"/>
      <c r="W1309" s="41"/>
      <c r="X1309" s="41"/>
      <c r="Y1309" s="41"/>
      <c r="Z1309" s="41"/>
      <c r="AA1309" s="41"/>
      <c r="AB1309" s="41"/>
      <c r="AC1309" s="41"/>
      <c r="AD1309" s="41"/>
      <c r="AE1309" s="41"/>
      <c r="AF1309" s="41"/>
      <c r="AG1309" s="41"/>
      <c r="AH1309" s="41"/>
      <c r="AI1309" s="41"/>
      <c r="AJ1309" s="41"/>
      <c r="AK1309" s="41"/>
      <c r="AL1309" s="41"/>
      <c r="AM1309" s="41"/>
      <c r="AN1309" s="41"/>
      <c r="AO1309" s="41"/>
      <c r="AP1309" s="41"/>
      <c r="AQ1309" s="41"/>
      <c r="AR1309" s="41"/>
      <c r="AS1309" s="41"/>
      <c r="AT1309" s="41"/>
      <c r="AU1309" s="41"/>
      <c r="AV1309" s="41"/>
      <c r="AW1309" s="41"/>
      <c r="AX1309" s="41"/>
      <c r="DI1309" s="37"/>
    </row>
    <row r="1310" spans="1:251" ht="15" thickBot="1">
      <c r="A1310" s="42"/>
      <c r="B1310" s="41" t="s">
        <v>80</v>
      </c>
      <c r="C1310" s="39"/>
      <c r="D1310" s="39"/>
      <c r="E1310" s="39"/>
      <c r="F1310" s="39"/>
      <c r="G1310" s="39"/>
      <c r="H1310" s="39"/>
      <c r="I1310" s="39"/>
      <c r="J1310" s="39"/>
      <c r="K1310" s="39"/>
      <c r="L1310" s="40"/>
      <c r="M1310" s="40"/>
      <c r="N1310" s="40"/>
      <c r="O1310" s="40"/>
      <c r="P1310" s="39"/>
      <c r="Q1310" s="39"/>
      <c r="R1310" s="39"/>
      <c r="S1310" s="39"/>
      <c r="T1310" s="39"/>
      <c r="U1310" s="39"/>
      <c r="V1310" s="41"/>
      <c r="W1310" s="41"/>
      <c r="X1310" s="41"/>
      <c r="Y1310" s="41"/>
      <c r="Z1310" s="41"/>
      <c r="AA1310" s="41"/>
      <c r="AB1310" s="41"/>
      <c r="AC1310" s="41"/>
      <c r="AD1310" s="41"/>
      <c r="AE1310" s="41"/>
      <c r="AF1310" s="41"/>
      <c r="AG1310" s="41"/>
      <c r="AH1310" s="41"/>
      <c r="AI1310" s="41"/>
      <c r="AJ1310" s="41"/>
      <c r="AK1310" s="41"/>
      <c r="AL1310" s="41"/>
      <c r="AM1310" s="41"/>
      <c r="AN1310" s="41"/>
      <c r="AO1310" s="41"/>
      <c r="AP1310" s="41"/>
      <c r="AQ1310" s="41"/>
      <c r="AR1310" s="41"/>
      <c r="AS1310" s="41"/>
      <c r="AT1310" s="41"/>
      <c r="AU1310" s="41"/>
      <c r="AV1310" s="41"/>
      <c r="AW1310" s="41"/>
      <c r="AX1310" s="41"/>
      <c r="DI1310" s="37"/>
    </row>
    <row r="1311" spans="1:251" ht="14.4">
      <c r="A1311" s="39"/>
      <c r="B1311" s="43"/>
      <c r="C1311" s="38"/>
      <c r="D1311" s="38"/>
      <c r="E1311" s="38"/>
      <c r="F1311" s="38"/>
      <c r="G1311" s="38"/>
      <c r="H1311" s="38"/>
      <c r="I1311" s="38"/>
      <c r="J1311" s="38"/>
      <c r="K1311" s="38"/>
      <c r="L1311" s="44"/>
      <c r="M1311" s="44"/>
      <c r="N1311" s="44"/>
      <c r="O1311" s="44"/>
      <c r="P1311" s="38"/>
      <c r="Q1311" s="38"/>
      <c r="R1311" s="38"/>
      <c r="S1311" s="38"/>
      <c r="T1311" s="38"/>
      <c r="U1311" s="38"/>
      <c r="V1311" s="45"/>
      <c r="W1311" s="45"/>
      <c r="X1311" s="45"/>
      <c r="Y1311" s="45"/>
      <c r="Z1311" s="45"/>
      <c r="AA1311" s="45"/>
      <c r="AB1311" s="45"/>
      <c r="AC1311" s="45"/>
      <c r="AD1311" s="45"/>
      <c r="AE1311" s="45"/>
      <c r="AF1311" s="45"/>
      <c r="AG1311" s="45"/>
      <c r="AH1311" s="45"/>
      <c r="AI1311" s="45"/>
      <c r="AJ1311" s="45"/>
      <c r="AK1311" s="45"/>
      <c r="AL1311" s="45"/>
      <c r="AM1311" s="45"/>
      <c r="AN1311" s="45"/>
      <c r="AO1311" s="45"/>
      <c r="AP1311" s="45"/>
      <c r="AQ1311" s="45"/>
      <c r="AR1311" s="45"/>
      <c r="AS1311" s="45"/>
      <c r="AT1311" s="45"/>
      <c r="AU1311" s="45"/>
      <c r="AV1311" s="45"/>
      <c r="AW1311" s="45"/>
      <c r="AX1311" s="46"/>
    </row>
    <row r="1312" spans="1:251" ht="12" customHeight="1">
      <c r="A1312" s="39"/>
      <c r="B1312" s="116" t="s">
        <v>240</v>
      </c>
      <c r="C1312" s="117"/>
      <c r="D1312" s="117"/>
      <c r="E1312" s="117"/>
      <c r="F1312" s="117"/>
      <c r="G1312" s="117"/>
      <c r="H1312" s="117"/>
      <c r="I1312" s="117"/>
      <c r="J1312" s="117"/>
      <c r="K1312" s="117"/>
      <c r="L1312" s="117"/>
      <c r="M1312" s="117"/>
      <c r="N1312" s="117"/>
      <c r="O1312" s="117"/>
      <c r="P1312" s="117"/>
      <c r="Q1312" s="117"/>
      <c r="R1312" s="117"/>
      <c r="S1312" s="117"/>
      <c r="T1312" s="117"/>
      <c r="U1312" s="117"/>
      <c r="V1312" s="117"/>
      <c r="W1312" s="117"/>
      <c r="X1312" s="117"/>
      <c r="Y1312" s="117"/>
      <c r="Z1312" s="117"/>
      <c r="AA1312" s="117"/>
      <c r="AB1312" s="117"/>
      <c r="AC1312" s="117"/>
      <c r="AD1312" s="117"/>
      <c r="AE1312" s="117"/>
      <c r="AF1312" s="117"/>
      <c r="AG1312" s="117"/>
      <c r="AH1312" s="117"/>
      <c r="AI1312" s="117"/>
      <c r="AJ1312" s="117"/>
      <c r="AK1312" s="117"/>
      <c r="AL1312" s="117"/>
      <c r="AM1312" s="117"/>
      <c r="AN1312" s="117"/>
      <c r="AO1312" s="117"/>
      <c r="AP1312" s="117"/>
      <c r="AQ1312" s="117"/>
      <c r="AR1312" s="117"/>
      <c r="AS1312" s="117"/>
      <c r="AT1312" s="117"/>
      <c r="AU1312" s="117"/>
      <c r="AV1312" s="117"/>
      <c r="AW1312" s="117"/>
      <c r="AX1312" s="118"/>
    </row>
    <row r="1313" spans="1:113" ht="12" customHeight="1">
      <c r="A1313" s="39"/>
      <c r="B1313" s="116"/>
      <c r="C1313" s="117"/>
      <c r="D1313" s="117"/>
      <c r="E1313" s="117"/>
      <c r="F1313" s="117"/>
      <c r="G1313" s="117"/>
      <c r="H1313" s="117"/>
      <c r="I1313" s="117"/>
      <c r="J1313" s="117"/>
      <c r="K1313" s="117"/>
      <c r="L1313" s="117"/>
      <c r="M1313" s="117"/>
      <c r="N1313" s="117"/>
      <c r="O1313" s="117"/>
      <c r="P1313" s="117"/>
      <c r="Q1313" s="117"/>
      <c r="R1313" s="117"/>
      <c r="S1313" s="117"/>
      <c r="T1313" s="117"/>
      <c r="U1313" s="117"/>
      <c r="V1313" s="117"/>
      <c r="W1313" s="117"/>
      <c r="X1313" s="117"/>
      <c r="Y1313" s="117"/>
      <c r="Z1313" s="117"/>
      <c r="AA1313" s="117"/>
      <c r="AB1313" s="117"/>
      <c r="AC1313" s="117"/>
      <c r="AD1313" s="117"/>
      <c r="AE1313" s="117"/>
      <c r="AF1313" s="117"/>
      <c r="AG1313" s="117"/>
      <c r="AH1313" s="117"/>
      <c r="AI1313" s="117"/>
      <c r="AJ1313" s="117"/>
      <c r="AK1313" s="117"/>
      <c r="AL1313" s="117"/>
      <c r="AM1313" s="117"/>
      <c r="AN1313" s="117"/>
      <c r="AO1313" s="117"/>
      <c r="AP1313" s="117"/>
      <c r="AQ1313" s="117"/>
      <c r="AR1313" s="117"/>
      <c r="AS1313" s="117"/>
      <c r="AT1313" s="117"/>
      <c r="AU1313" s="117"/>
      <c r="AV1313" s="117"/>
      <c r="AW1313" s="117"/>
      <c r="AX1313" s="118"/>
      <c r="BC1313" s="47"/>
    </row>
    <row r="1314" spans="1:113" ht="12" customHeight="1">
      <c r="A1314" s="39"/>
      <c r="B1314" s="116"/>
      <c r="C1314" s="117"/>
      <c r="D1314" s="117"/>
      <c r="E1314" s="117"/>
      <c r="F1314" s="117"/>
      <c r="G1314" s="117"/>
      <c r="H1314" s="117"/>
      <c r="I1314" s="117"/>
      <c r="J1314" s="117"/>
      <c r="K1314" s="117"/>
      <c r="L1314" s="117"/>
      <c r="M1314" s="117"/>
      <c r="N1314" s="117"/>
      <c r="O1314" s="117"/>
      <c r="P1314" s="117"/>
      <c r="Q1314" s="117"/>
      <c r="R1314" s="117"/>
      <c r="S1314" s="117"/>
      <c r="T1314" s="117"/>
      <c r="U1314" s="117"/>
      <c r="V1314" s="117"/>
      <c r="W1314" s="117"/>
      <c r="X1314" s="117"/>
      <c r="Y1314" s="117"/>
      <c r="Z1314" s="117"/>
      <c r="AA1314" s="117"/>
      <c r="AB1314" s="117"/>
      <c r="AC1314" s="117"/>
      <c r="AD1314" s="117"/>
      <c r="AE1314" s="117"/>
      <c r="AF1314" s="117"/>
      <c r="AG1314" s="117"/>
      <c r="AH1314" s="117"/>
      <c r="AI1314" s="117"/>
      <c r="AJ1314" s="117"/>
      <c r="AK1314" s="117"/>
      <c r="AL1314" s="117"/>
      <c r="AM1314" s="117"/>
      <c r="AN1314" s="117"/>
      <c r="AO1314" s="117"/>
      <c r="AP1314" s="117"/>
      <c r="AQ1314" s="117"/>
      <c r="AR1314" s="117"/>
      <c r="AS1314" s="117"/>
      <c r="AT1314" s="117"/>
      <c r="AU1314" s="117"/>
      <c r="AV1314" s="117"/>
      <c r="AW1314" s="117"/>
      <c r="AX1314" s="118"/>
    </row>
    <row r="1315" spans="1:113" ht="12" customHeight="1">
      <c r="A1315" s="39"/>
      <c r="B1315" s="116"/>
      <c r="C1315" s="117"/>
      <c r="D1315" s="117"/>
      <c r="E1315" s="117"/>
      <c r="F1315" s="117"/>
      <c r="G1315" s="117"/>
      <c r="H1315" s="117"/>
      <c r="I1315" s="117"/>
      <c r="J1315" s="117"/>
      <c r="K1315" s="117"/>
      <c r="L1315" s="117"/>
      <c r="M1315" s="117"/>
      <c r="N1315" s="117"/>
      <c r="O1315" s="117"/>
      <c r="P1315" s="117"/>
      <c r="Q1315" s="117"/>
      <c r="R1315" s="117"/>
      <c r="S1315" s="117"/>
      <c r="T1315" s="117"/>
      <c r="U1315" s="117"/>
      <c r="V1315" s="117"/>
      <c r="W1315" s="117"/>
      <c r="X1315" s="117"/>
      <c r="Y1315" s="117"/>
      <c r="Z1315" s="117"/>
      <c r="AA1315" s="117"/>
      <c r="AB1315" s="117"/>
      <c r="AC1315" s="117"/>
      <c r="AD1315" s="117"/>
      <c r="AE1315" s="117"/>
      <c r="AF1315" s="117"/>
      <c r="AG1315" s="117"/>
      <c r="AH1315" s="117"/>
      <c r="AI1315" s="117"/>
      <c r="AJ1315" s="117"/>
      <c r="AK1315" s="117"/>
      <c r="AL1315" s="117"/>
      <c r="AM1315" s="117"/>
      <c r="AN1315" s="117"/>
      <c r="AO1315" s="117"/>
      <c r="AP1315" s="117"/>
      <c r="AQ1315" s="117"/>
      <c r="AR1315" s="117"/>
      <c r="AS1315" s="117"/>
      <c r="AT1315" s="117"/>
      <c r="AU1315" s="117"/>
      <c r="AV1315" s="117"/>
      <c r="AW1315" s="117"/>
      <c r="AX1315" s="118"/>
    </row>
    <row r="1316" spans="1:113" ht="12" customHeight="1">
      <c r="A1316" s="39"/>
      <c r="B1316" s="116"/>
      <c r="C1316" s="117"/>
      <c r="D1316" s="117"/>
      <c r="E1316" s="117"/>
      <c r="F1316" s="117"/>
      <c r="G1316" s="117"/>
      <c r="H1316" s="117"/>
      <c r="I1316" s="117"/>
      <c r="J1316" s="117"/>
      <c r="K1316" s="117"/>
      <c r="L1316" s="117"/>
      <c r="M1316" s="117"/>
      <c r="N1316" s="117"/>
      <c r="O1316" s="117"/>
      <c r="P1316" s="117"/>
      <c r="Q1316" s="117"/>
      <c r="R1316" s="117"/>
      <c r="S1316" s="117"/>
      <c r="T1316" s="117"/>
      <c r="U1316" s="117"/>
      <c r="V1316" s="117"/>
      <c r="W1316" s="117"/>
      <c r="X1316" s="117"/>
      <c r="Y1316" s="117"/>
      <c r="Z1316" s="117"/>
      <c r="AA1316" s="117"/>
      <c r="AB1316" s="117"/>
      <c r="AC1316" s="117"/>
      <c r="AD1316" s="117"/>
      <c r="AE1316" s="117"/>
      <c r="AF1316" s="117"/>
      <c r="AG1316" s="117"/>
      <c r="AH1316" s="117"/>
      <c r="AI1316" s="117"/>
      <c r="AJ1316" s="117"/>
      <c r="AK1316" s="117"/>
      <c r="AL1316" s="117"/>
      <c r="AM1316" s="117"/>
      <c r="AN1316" s="117"/>
      <c r="AO1316" s="117"/>
      <c r="AP1316" s="117"/>
      <c r="AQ1316" s="117"/>
      <c r="AR1316" s="117"/>
      <c r="AS1316" s="117"/>
      <c r="AT1316" s="117"/>
      <c r="AU1316" s="117"/>
      <c r="AV1316" s="117"/>
      <c r="AW1316" s="117"/>
      <c r="AX1316" s="118"/>
    </row>
    <row r="1317" spans="1:113" ht="15" thickBot="1">
      <c r="A1317" s="48"/>
      <c r="B1317" s="49"/>
      <c r="C1317" s="50"/>
      <c r="D1317" s="50"/>
      <c r="E1317" s="50"/>
      <c r="F1317" s="50"/>
      <c r="G1317" s="50"/>
      <c r="H1317" s="50"/>
      <c r="I1317" s="50"/>
      <c r="J1317" s="50"/>
      <c r="K1317" s="50"/>
      <c r="L1317" s="50"/>
      <c r="M1317" s="50"/>
      <c r="N1317" s="50"/>
      <c r="O1317" s="50"/>
      <c r="P1317" s="50"/>
      <c r="Q1317" s="50"/>
      <c r="R1317" s="50"/>
      <c r="S1317" s="50"/>
      <c r="T1317" s="50"/>
      <c r="U1317" s="50"/>
      <c r="V1317" s="50"/>
      <c r="W1317" s="50"/>
      <c r="X1317" s="50"/>
      <c r="Y1317" s="50"/>
      <c r="Z1317" s="50"/>
      <c r="AA1317" s="50"/>
      <c r="AB1317" s="50"/>
      <c r="AC1317" s="50"/>
      <c r="AD1317" s="50"/>
      <c r="AE1317" s="50"/>
      <c r="AF1317" s="50"/>
      <c r="AG1317" s="50"/>
      <c r="AH1317" s="50"/>
      <c r="AI1317" s="50"/>
      <c r="AJ1317" s="50"/>
      <c r="AK1317" s="50"/>
      <c r="AL1317" s="50"/>
      <c r="AM1317" s="50"/>
      <c r="AN1317" s="50"/>
      <c r="AO1317" s="50"/>
      <c r="AP1317" s="50"/>
      <c r="AQ1317" s="50"/>
      <c r="AR1317" s="50"/>
      <c r="AS1317" s="50"/>
      <c r="AT1317" s="50"/>
      <c r="AU1317" s="50"/>
      <c r="AV1317" s="50"/>
      <c r="AW1317" s="50"/>
      <c r="AX1317" s="51"/>
    </row>
    <row r="1318" spans="1:113">
      <c r="B1318" s="52"/>
    </row>
    <row r="1319" spans="1:113" ht="15" thickBot="1">
      <c r="A1319" s="42"/>
      <c r="B1319" s="41" t="s">
        <v>81</v>
      </c>
      <c r="C1319" s="39"/>
      <c r="D1319" s="39"/>
      <c r="E1319" s="39"/>
      <c r="F1319" s="39"/>
      <c r="G1319" s="39"/>
      <c r="H1319" s="39"/>
      <c r="I1319" s="39"/>
      <c r="J1319" s="39"/>
      <c r="K1319" s="39"/>
      <c r="L1319" s="40"/>
      <c r="M1319" s="40"/>
      <c r="N1319" s="40"/>
      <c r="O1319" s="40"/>
      <c r="P1319" s="39"/>
      <c r="Q1319" s="39"/>
      <c r="R1319" s="39"/>
      <c r="S1319" s="39"/>
      <c r="T1319" s="39"/>
      <c r="U1319" s="39"/>
      <c r="V1319" s="41"/>
      <c r="W1319" s="41"/>
      <c r="X1319" s="41"/>
      <c r="Y1319" s="41"/>
      <c r="Z1319" s="41"/>
      <c r="AA1319" s="41"/>
      <c r="AB1319" s="41"/>
      <c r="AC1319" s="41"/>
      <c r="AD1319" s="41"/>
      <c r="AE1319" s="41"/>
      <c r="AF1319" s="41"/>
      <c r="AG1319" s="41"/>
      <c r="AH1319" s="41"/>
      <c r="AI1319" s="41"/>
      <c r="AJ1319" s="41"/>
      <c r="AK1319" s="41"/>
      <c r="AL1319" s="41"/>
      <c r="AM1319" s="41"/>
      <c r="AN1319" s="41"/>
      <c r="AO1319" s="41"/>
      <c r="AP1319" s="41"/>
      <c r="AQ1319" s="41"/>
      <c r="AR1319" s="41"/>
      <c r="AS1319" s="41"/>
      <c r="AT1319" s="41"/>
      <c r="AU1319" s="41"/>
      <c r="AV1319" s="41"/>
      <c r="AW1319" s="41"/>
      <c r="AX1319" s="41"/>
      <c r="DI1319" s="37"/>
    </row>
    <row r="1320" spans="1:113" ht="14.4">
      <c r="A1320" s="39"/>
      <c r="B1320" s="43"/>
      <c r="C1320" s="38"/>
      <c r="D1320" s="38"/>
      <c r="E1320" s="38"/>
      <c r="F1320" s="38"/>
      <c r="G1320" s="38"/>
      <c r="H1320" s="38"/>
      <c r="I1320" s="38"/>
      <c r="J1320" s="38"/>
      <c r="K1320" s="38"/>
      <c r="L1320" s="44"/>
      <c r="M1320" s="44"/>
      <c r="N1320" s="44"/>
      <c r="O1320" s="44"/>
      <c r="P1320" s="38"/>
      <c r="Q1320" s="38"/>
      <c r="R1320" s="38"/>
      <c r="S1320" s="38"/>
      <c r="T1320" s="38"/>
      <c r="U1320" s="38"/>
      <c r="V1320" s="45"/>
      <c r="W1320" s="45"/>
      <c r="X1320" s="45"/>
      <c r="Y1320" s="45"/>
      <c r="Z1320" s="45"/>
      <c r="AA1320" s="45"/>
      <c r="AB1320" s="45"/>
      <c r="AC1320" s="45"/>
      <c r="AD1320" s="45"/>
      <c r="AE1320" s="45"/>
      <c r="AF1320" s="45"/>
      <c r="AG1320" s="45"/>
      <c r="AH1320" s="45"/>
      <c r="AI1320" s="45"/>
      <c r="AJ1320" s="45"/>
      <c r="AK1320" s="45"/>
      <c r="AL1320" s="45"/>
      <c r="AM1320" s="45"/>
      <c r="AN1320" s="45"/>
      <c r="AO1320" s="45"/>
      <c r="AP1320" s="45"/>
      <c r="AQ1320" s="45"/>
      <c r="AR1320" s="45"/>
      <c r="AS1320" s="45"/>
      <c r="AT1320" s="45"/>
      <c r="AU1320" s="45"/>
      <c r="AV1320" s="45"/>
      <c r="AW1320" s="45"/>
      <c r="AX1320" s="46"/>
    </row>
    <row r="1321" spans="1:113" ht="12" customHeight="1">
      <c r="A1321" s="39"/>
      <c r="B1321" s="116" t="s">
        <v>241</v>
      </c>
      <c r="C1321" s="117"/>
      <c r="D1321" s="117"/>
      <c r="E1321" s="117"/>
      <c r="F1321" s="117"/>
      <c r="G1321" s="117"/>
      <c r="H1321" s="117"/>
      <c r="I1321" s="117"/>
      <c r="J1321" s="117"/>
      <c r="K1321" s="117"/>
      <c r="L1321" s="117"/>
      <c r="M1321" s="117"/>
      <c r="N1321" s="117"/>
      <c r="O1321" s="117"/>
      <c r="P1321" s="117"/>
      <c r="Q1321" s="117"/>
      <c r="R1321" s="117"/>
      <c r="S1321" s="117"/>
      <c r="T1321" s="117"/>
      <c r="U1321" s="117"/>
      <c r="V1321" s="117"/>
      <c r="W1321" s="117"/>
      <c r="X1321" s="117"/>
      <c r="Y1321" s="117"/>
      <c r="Z1321" s="117"/>
      <c r="AA1321" s="117"/>
      <c r="AB1321" s="117"/>
      <c r="AC1321" s="117"/>
      <c r="AD1321" s="117"/>
      <c r="AE1321" s="117"/>
      <c r="AF1321" s="117"/>
      <c r="AG1321" s="117"/>
      <c r="AH1321" s="117"/>
      <c r="AI1321" s="117"/>
      <c r="AJ1321" s="117"/>
      <c r="AK1321" s="117"/>
      <c r="AL1321" s="117"/>
      <c r="AM1321" s="117"/>
      <c r="AN1321" s="117"/>
      <c r="AO1321" s="117"/>
      <c r="AP1321" s="117"/>
      <c r="AQ1321" s="117"/>
      <c r="AR1321" s="117"/>
      <c r="AS1321" s="117"/>
      <c r="AT1321" s="117"/>
      <c r="AU1321" s="117"/>
      <c r="AV1321" s="117"/>
      <c r="AW1321" s="117"/>
      <c r="AX1321" s="118"/>
    </row>
    <row r="1322" spans="1:113" ht="12" customHeight="1">
      <c r="A1322" s="39"/>
      <c r="B1322" s="116"/>
      <c r="C1322" s="117"/>
      <c r="D1322" s="117"/>
      <c r="E1322" s="117"/>
      <c r="F1322" s="117"/>
      <c r="G1322" s="117"/>
      <c r="H1322" s="117"/>
      <c r="I1322" s="117"/>
      <c r="J1322" s="117"/>
      <c r="K1322" s="117"/>
      <c r="L1322" s="117"/>
      <c r="M1322" s="117"/>
      <c r="N1322" s="117"/>
      <c r="O1322" s="117"/>
      <c r="P1322" s="117"/>
      <c r="Q1322" s="117"/>
      <c r="R1322" s="117"/>
      <c r="S1322" s="117"/>
      <c r="T1322" s="117"/>
      <c r="U1322" s="117"/>
      <c r="V1322" s="117"/>
      <c r="W1322" s="117"/>
      <c r="X1322" s="117"/>
      <c r="Y1322" s="117"/>
      <c r="Z1322" s="117"/>
      <c r="AA1322" s="117"/>
      <c r="AB1322" s="117"/>
      <c r="AC1322" s="117"/>
      <c r="AD1322" s="117"/>
      <c r="AE1322" s="117"/>
      <c r="AF1322" s="117"/>
      <c r="AG1322" s="117"/>
      <c r="AH1322" s="117"/>
      <c r="AI1322" s="117"/>
      <c r="AJ1322" s="117"/>
      <c r="AK1322" s="117"/>
      <c r="AL1322" s="117"/>
      <c r="AM1322" s="117"/>
      <c r="AN1322" s="117"/>
      <c r="AO1322" s="117"/>
      <c r="AP1322" s="117"/>
      <c r="AQ1322" s="117"/>
      <c r="AR1322" s="117"/>
      <c r="AS1322" s="117"/>
      <c r="AT1322" s="117"/>
      <c r="AU1322" s="117"/>
      <c r="AV1322" s="117"/>
      <c r="AW1322" s="117"/>
      <c r="AX1322" s="118"/>
    </row>
    <row r="1323" spans="1:113" ht="12" customHeight="1">
      <c r="A1323" s="39"/>
      <c r="B1323" s="116"/>
      <c r="C1323" s="117"/>
      <c r="D1323" s="117"/>
      <c r="E1323" s="117"/>
      <c r="F1323" s="117"/>
      <c r="G1323" s="117"/>
      <c r="H1323" s="117"/>
      <c r="I1323" s="117"/>
      <c r="J1323" s="117"/>
      <c r="K1323" s="117"/>
      <c r="L1323" s="117"/>
      <c r="M1323" s="117"/>
      <c r="N1323" s="117"/>
      <c r="O1323" s="117"/>
      <c r="P1323" s="117"/>
      <c r="Q1323" s="117"/>
      <c r="R1323" s="117"/>
      <c r="S1323" s="117"/>
      <c r="T1323" s="117"/>
      <c r="U1323" s="117"/>
      <c r="V1323" s="117"/>
      <c r="W1323" s="117"/>
      <c r="X1323" s="117"/>
      <c r="Y1323" s="117"/>
      <c r="Z1323" s="117"/>
      <c r="AA1323" s="117"/>
      <c r="AB1323" s="117"/>
      <c r="AC1323" s="117"/>
      <c r="AD1323" s="117"/>
      <c r="AE1323" s="117"/>
      <c r="AF1323" s="117"/>
      <c r="AG1323" s="117"/>
      <c r="AH1323" s="117"/>
      <c r="AI1323" s="117"/>
      <c r="AJ1323" s="117"/>
      <c r="AK1323" s="117"/>
      <c r="AL1323" s="117"/>
      <c r="AM1323" s="117"/>
      <c r="AN1323" s="117"/>
      <c r="AO1323" s="117"/>
      <c r="AP1323" s="117"/>
      <c r="AQ1323" s="117"/>
      <c r="AR1323" s="117"/>
      <c r="AS1323" s="117"/>
      <c r="AT1323" s="117"/>
      <c r="AU1323" s="117"/>
      <c r="AV1323" s="117"/>
      <c r="AW1323" s="117"/>
      <c r="AX1323" s="118"/>
    </row>
    <row r="1324" spans="1:113" ht="12" customHeight="1">
      <c r="A1324" s="39"/>
      <c r="B1324" s="116"/>
      <c r="C1324" s="117"/>
      <c r="D1324" s="117"/>
      <c r="E1324" s="117"/>
      <c r="F1324" s="117"/>
      <c r="G1324" s="117"/>
      <c r="H1324" s="117"/>
      <c r="I1324" s="117"/>
      <c r="J1324" s="117"/>
      <c r="K1324" s="117"/>
      <c r="L1324" s="117"/>
      <c r="M1324" s="117"/>
      <c r="N1324" s="117"/>
      <c r="O1324" s="117"/>
      <c r="P1324" s="117"/>
      <c r="Q1324" s="117"/>
      <c r="R1324" s="117"/>
      <c r="S1324" s="117"/>
      <c r="T1324" s="117"/>
      <c r="U1324" s="117"/>
      <c r="V1324" s="117"/>
      <c r="W1324" s="117"/>
      <c r="X1324" s="117"/>
      <c r="Y1324" s="117"/>
      <c r="Z1324" s="117"/>
      <c r="AA1324" s="117"/>
      <c r="AB1324" s="117"/>
      <c r="AC1324" s="117"/>
      <c r="AD1324" s="117"/>
      <c r="AE1324" s="117"/>
      <c r="AF1324" s="117"/>
      <c r="AG1324" s="117"/>
      <c r="AH1324" s="117"/>
      <c r="AI1324" s="117"/>
      <c r="AJ1324" s="117"/>
      <c r="AK1324" s="117"/>
      <c r="AL1324" s="117"/>
      <c r="AM1324" s="117"/>
      <c r="AN1324" s="117"/>
      <c r="AO1324" s="117"/>
      <c r="AP1324" s="117"/>
      <c r="AQ1324" s="117"/>
      <c r="AR1324" s="117"/>
      <c r="AS1324" s="117"/>
      <c r="AT1324" s="117"/>
      <c r="AU1324" s="117"/>
      <c r="AV1324" s="117"/>
      <c r="AW1324" s="117"/>
      <c r="AX1324" s="118"/>
    </row>
    <row r="1325" spans="1:113" ht="12" customHeight="1">
      <c r="A1325" s="39"/>
      <c r="B1325" s="116"/>
      <c r="C1325" s="117"/>
      <c r="D1325" s="117"/>
      <c r="E1325" s="117"/>
      <c r="F1325" s="117"/>
      <c r="G1325" s="117"/>
      <c r="H1325" s="117"/>
      <c r="I1325" s="117"/>
      <c r="J1325" s="117"/>
      <c r="K1325" s="117"/>
      <c r="L1325" s="117"/>
      <c r="M1325" s="117"/>
      <c r="N1325" s="117"/>
      <c r="O1325" s="117"/>
      <c r="P1325" s="117"/>
      <c r="Q1325" s="117"/>
      <c r="R1325" s="117"/>
      <c r="S1325" s="117"/>
      <c r="T1325" s="117"/>
      <c r="U1325" s="117"/>
      <c r="V1325" s="117"/>
      <c r="W1325" s="117"/>
      <c r="X1325" s="117"/>
      <c r="Y1325" s="117"/>
      <c r="Z1325" s="117"/>
      <c r="AA1325" s="117"/>
      <c r="AB1325" s="117"/>
      <c r="AC1325" s="117"/>
      <c r="AD1325" s="117"/>
      <c r="AE1325" s="117"/>
      <c r="AF1325" s="117"/>
      <c r="AG1325" s="117"/>
      <c r="AH1325" s="117"/>
      <c r="AI1325" s="117"/>
      <c r="AJ1325" s="117"/>
      <c r="AK1325" s="117"/>
      <c r="AL1325" s="117"/>
      <c r="AM1325" s="117"/>
      <c r="AN1325" s="117"/>
      <c r="AO1325" s="117"/>
      <c r="AP1325" s="117"/>
      <c r="AQ1325" s="117"/>
      <c r="AR1325" s="117"/>
      <c r="AS1325" s="117"/>
      <c r="AT1325" s="117"/>
      <c r="AU1325" s="117"/>
      <c r="AV1325" s="117"/>
      <c r="AW1325" s="117"/>
      <c r="AX1325" s="118"/>
      <c r="BC1325" s="47"/>
    </row>
    <row r="1326" spans="1:113" ht="12" customHeight="1">
      <c r="A1326" s="39"/>
      <c r="B1326" s="116"/>
      <c r="C1326" s="117"/>
      <c r="D1326" s="117"/>
      <c r="E1326" s="117"/>
      <c r="F1326" s="117"/>
      <c r="G1326" s="117"/>
      <c r="H1326" s="117"/>
      <c r="I1326" s="117"/>
      <c r="J1326" s="117"/>
      <c r="K1326" s="117"/>
      <c r="L1326" s="117"/>
      <c r="M1326" s="117"/>
      <c r="N1326" s="117"/>
      <c r="O1326" s="117"/>
      <c r="P1326" s="117"/>
      <c r="Q1326" s="117"/>
      <c r="R1326" s="117"/>
      <c r="S1326" s="117"/>
      <c r="T1326" s="117"/>
      <c r="U1326" s="117"/>
      <c r="V1326" s="117"/>
      <c r="W1326" s="117"/>
      <c r="X1326" s="117"/>
      <c r="Y1326" s="117"/>
      <c r="Z1326" s="117"/>
      <c r="AA1326" s="117"/>
      <c r="AB1326" s="117"/>
      <c r="AC1326" s="117"/>
      <c r="AD1326" s="117"/>
      <c r="AE1326" s="117"/>
      <c r="AF1326" s="117"/>
      <c r="AG1326" s="117"/>
      <c r="AH1326" s="117"/>
      <c r="AI1326" s="117"/>
      <c r="AJ1326" s="117"/>
      <c r="AK1326" s="117"/>
      <c r="AL1326" s="117"/>
      <c r="AM1326" s="117"/>
      <c r="AN1326" s="117"/>
      <c r="AO1326" s="117"/>
      <c r="AP1326" s="117"/>
      <c r="AQ1326" s="117"/>
      <c r="AR1326" s="117"/>
      <c r="AS1326" s="117"/>
      <c r="AT1326" s="117"/>
      <c r="AU1326" s="117"/>
      <c r="AV1326" s="117"/>
      <c r="AW1326" s="117"/>
      <c r="AX1326" s="118"/>
    </row>
    <row r="1327" spans="1:113" ht="12" customHeight="1">
      <c r="A1327" s="39"/>
      <c r="B1327" s="116"/>
      <c r="C1327" s="117"/>
      <c r="D1327" s="117"/>
      <c r="E1327" s="117"/>
      <c r="F1327" s="117"/>
      <c r="G1327" s="117"/>
      <c r="H1327" s="117"/>
      <c r="I1327" s="117"/>
      <c r="J1327" s="117"/>
      <c r="K1327" s="117"/>
      <c r="L1327" s="117"/>
      <c r="M1327" s="117"/>
      <c r="N1327" s="117"/>
      <c r="O1327" s="117"/>
      <c r="P1327" s="117"/>
      <c r="Q1327" s="117"/>
      <c r="R1327" s="117"/>
      <c r="S1327" s="117"/>
      <c r="T1327" s="117"/>
      <c r="U1327" s="117"/>
      <c r="V1327" s="117"/>
      <c r="W1327" s="117"/>
      <c r="X1327" s="117"/>
      <c r="Y1327" s="117"/>
      <c r="Z1327" s="117"/>
      <c r="AA1327" s="117"/>
      <c r="AB1327" s="117"/>
      <c r="AC1327" s="117"/>
      <c r="AD1327" s="117"/>
      <c r="AE1327" s="117"/>
      <c r="AF1327" s="117"/>
      <c r="AG1327" s="117"/>
      <c r="AH1327" s="117"/>
      <c r="AI1327" s="117"/>
      <c r="AJ1327" s="117"/>
      <c r="AK1327" s="117"/>
      <c r="AL1327" s="117"/>
      <c r="AM1327" s="117"/>
      <c r="AN1327" s="117"/>
      <c r="AO1327" s="117"/>
      <c r="AP1327" s="117"/>
      <c r="AQ1327" s="117"/>
      <c r="AR1327" s="117"/>
      <c r="AS1327" s="117"/>
      <c r="AT1327" s="117"/>
      <c r="AU1327" s="117"/>
      <c r="AV1327" s="117"/>
      <c r="AW1327" s="117"/>
      <c r="AX1327" s="118"/>
    </row>
    <row r="1328" spans="1:113" ht="12" customHeight="1">
      <c r="A1328" s="39"/>
      <c r="B1328" s="116"/>
      <c r="C1328" s="117"/>
      <c r="D1328" s="117"/>
      <c r="E1328" s="117"/>
      <c r="F1328" s="117"/>
      <c r="G1328" s="117"/>
      <c r="H1328" s="117"/>
      <c r="I1328" s="117"/>
      <c r="J1328" s="117"/>
      <c r="K1328" s="117"/>
      <c r="L1328" s="117"/>
      <c r="M1328" s="117"/>
      <c r="N1328" s="117"/>
      <c r="O1328" s="117"/>
      <c r="P1328" s="117"/>
      <c r="Q1328" s="117"/>
      <c r="R1328" s="117"/>
      <c r="S1328" s="117"/>
      <c r="T1328" s="117"/>
      <c r="U1328" s="117"/>
      <c r="V1328" s="117"/>
      <c r="W1328" s="117"/>
      <c r="X1328" s="117"/>
      <c r="Y1328" s="117"/>
      <c r="Z1328" s="117"/>
      <c r="AA1328" s="117"/>
      <c r="AB1328" s="117"/>
      <c r="AC1328" s="117"/>
      <c r="AD1328" s="117"/>
      <c r="AE1328" s="117"/>
      <c r="AF1328" s="117"/>
      <c r="AG1328" s="117"/>
      <c r="AH1328" s="117"/>
      <c r="AI1328" s="117"/>
      <c r="AJ1328" s="117"/>
      <c r="AK1328" s="117"/>
      <c r="AL1328" s="117"/>
      <c r="AM1328" s="117"/>
      <c r="AN1328" s="117"/>
      <c r="AO1328" s="117"/>
      <c r="AP1328" s="117"/>
      <c r="AQ1328" s="117"/>
      <c r="AR1328" s="117"/>
      <c r="AS1328" s="117"/>
      <c r="AT1328" s="117"/>
      <c r="AU1328" s="117"/>
      <c r="AV1328" s="117"/>
      <c r="AW1328" s="117"/>
      <c r="AX1328" s="118"/>
    </row>
    <row r="1329" spans="1:251" ht="15" thickBot="1">
      <c r="A1329" s="48"/>
      <c r="B1329" s="49"/>
      <c r="C1329" s="50"/>
      <c r="D1329" s="50"/>
      <c r="E1329" s="50"/>
      <c r="F1329" s="50"/>
      <c r="G1329" s="50"/>
      <c r="H1329" s="50"/>
      <c r="I1329" s="50"/>
      <c r="J1329" s="50"/>
      <c r="K1329" s="50"/>
      <c r="L1329" s="50"/>
      <c r="M1329" s="50"/>
      <c r="N1329" s="50"/>
      <c r="O1329" s="50"/>
      <c r="P1329" s="50"/>
      <c r="Q1329" s="50"/>
      <c r="R1329" s="50"/>
      <c r="S1329" s="50"/>
      <c r="T1329" s="50"/>
      <c r="U1329" s="50"/>
      <c r="V1329" s="50"/>
      <c r="W1329" s="50"/>
      <c r="X1329" s="50"/>
      <c r="Y1329" s="50"/>
      <c r="Z1329" s="50"/>
      <c r="AA1329" s="50"/>
      <c r="AB1329" s="50"/>
      <c r="AC1329" s="50"/>
      <c r="AD1329" s="50"/>
      <c r="AE1329" s="50"/>
      <c r="AF1329" s="50"/>
      <c r="AG1329" s="50"/>
      <c r="AH1329" s="50"/>
      <c r="AI1329" s="50"/>
      <c r="AJ1329" s="50"/>
      <c r="AK1329" s="50"/>
      <c r="AL1329" s="50"/>
      <c r="AM1329" s="50"/>
      <c r="AN1329" s="50"/>
      <c r="AO1329" s="50"/>
      <c r="AP1329" s="50"/>
      <c r="AQ1329" s="50"/>
      <c r="AR1329" s="50"/>
      <c r="AS1329" s="50"/>
      <c r="AT1329" s="50"/>
      <c r="AU1329" s="50"/>
      <c r="AV1329" s="50"/>
      <c r="AW1329" s="50"/>
      <c r="AX1329" s="51"/>
    </row>
    <row r="1330" spans="1:251">
      <c r="B1330" s="52"/>
    </row>
    <row r="1331" spans="1:251" ht="14.4">
      <c r="B1331" s="41" t="s">
        <v>83</v>
      </c>
      <c r="C1331" s="39"/>
      <c r="D1331" s="39"/>
      <c r="E1331" s="39"/>
      <c r="F1331" s="39"/>
      <c r="G1331" s="39"/>
      <c r="H1331" s="39"/>
      <c r="I1331" s="39"/>
      <c r="J1331" s="39"/>
      <c r="K1331" s="39"/>
      <c r="L1331" s="40"/>
      <c r="M1331" s="40"/>
      <c r="N1331" s="40"/>
      <c r="O1331" s="40"/>
      <c r="P1331" s="39"/>
      <c r="Q1331" s="39"/>
      <c r="R1331" s="39"/>
      <c r="S1331" s="39"/>
      <c r="T1331" s="39"/>
      <c r="U1331" s="39"/>
      <c r="V1331" s="41"/>
      <c r="W1331" s="41"/>
      <c r="X1331" s="41"/>
      <c r="Y1331" s="41"/>
      <c r="Z1331" s="41"/>
      <c r="AA1331" s="41"/>
      <c r="AB1331" s="41"/>
      <c r="AC1331" s="41"/>
      <c r="AD1331" s="41"/>
      <c r="AE1331" s="41"/>
      <c r="AF1331" s="41"/>
      <c r="AG1331" s="41"/>
      <c r="AH1331" s="41"/>
      <c r="AI1331" s="41"/>
      <c r="AJ1331" s="41"/>
      <c r="AK1331" s="41"/>
      <c r="AL1331" s="41"/>
      <c r="AM1331" s="41"/>
      <c r="AN1331" s="41"/>
      <c r="AO1331" s="41"/>
      <c r="AP1331" s="41"/>
      <c r="AQ1331" s="41"/>
      <c r="AR1331" s="41"/>
      <c r="AS1331" s="41"/>
      <c r="AT1331" s="41"/>
      <c r="AU1331" s="41"/>
      <c r="AV1331" s="41"/>
      <c r="AW1331" s="41"/>
      <c r="AX1331" s="41"/>
    </row>
    <row r="1332" spans="1:251" ht="15" thickBot="1">
      <c r="B1332" s="39"/>
      <c r="C1332" s="39"/>
      <c r="D1332" s="39"/>
      <c r="E1332" s="39"/>
      <c r="F1332" s="39"/>
      <c r="G1332" s="39"/>
      <c r="H1332" s="39"/>
      <c r="I1332" s="39"/>
      <c r="J1332" s="39"/>
      <c r="K1332" s="39"/>
      <c r="L1332" s="40"/>
      <c r="M1332" s="40"/>
      <c r="N1332" s="40"/>
      <c r="O1332" s="40"/>
      <c r="P1332" s="39"/>
      <c r="Q1332" s="39"/>
      <c r="R1332" s="39"/>
      <c r="S1332" s="39"/>
      <c r="T1332" s="39"/>
      <c r="U1332" s="39"/>
      <c r="V1332" s="41"/>
      <c r="W1332" s="41"/>
      <c r="X1332" s="41"/>
      <c r="Y1332" s="41"/>
      <c r="Z1332" s="41"/>
      <c r="AA1332" s="41"/>
      <c r="AB1332" s="41"/>
      <c r="AC1332" s="41"/>
      <c r="AD1332" s="41"/>
      <c r="AE1332" s="41"/>
      <c r="AF1332" s="41"/>
      <c r="AG1332" s="41"/>
      <c r="AH1332" s="41"/>
      <c r="AI1332" s="41"/>
      <c r="AJ1332" s="41"/>
      <c r="AK1332" s="41"/>
      <c r="AL1332" s="41"/>
      <c r="AM1332" s="41"/>
      <c r="AN1332" s="41"/>
      <c r="AO1332" s="41"/>
      <c r="AP1332" s="41"/>
      <c r="AQ1332" s="41"/>
      <c r="AR1332" s="41"/>
      <c r="AS1332" s="41"/>
      <c r="AT1332" s="41"/>
      <c r="AU1332" s="41"/>
      <c r="AV1332" s="41"/>
      <c r="AW1332" s="41"/>
      <c r="AX1332" s="53" t="s">
        <v>84</v>
      </c>
    </row>
    <row r="1333" spans="1:251" s="47" customFormat="1" ht="13.5" customHeight="1">
      <c r="A1333" s="39"/>
      <c r="B1333" s="119" t="s">
        <v>85</v>
      </c>
      <c r="C1333" s="120"/>
      <c r="D1333" s="120"/>
      <c r="E1333" s="120"/>
      <c r="F1333" s="120"/>
      <c r="G1333" s="120"/>
      <c r="H1333" s="120"/>
      <c r="I1333" s="120"/>
      <c r="J1333" s="120"/>
      <c r="K1333" s="120"/>
      <c r="L1333" s="120"/>
      <c r="M1333" s="120"/>
      <c r="N1333" s="120"/>
      <c r="O1333" s="120"/>
      <c r="P1333" s="120"/>
      <c r="Q1333" s="120"/>
      <c r="R1333" s="120"/>
      <c r="S1333" s="120"/>
      <c r="T1333" s="120"/>
      <c r="U1333" s="120"/>
      <c r="V1333" s="120"/>
      <c r="W1333" s="120"/>
      <c r="X1333" s="120"/>
      <c r="Y1333" s="120"/>
      <c r="Z1333" s="121"/>
      <c r="AA1333" s="125" t="s">
        <v>86</v>
      </c>
      <c r="AB1333" s="120"/>
      <c r="AC1333" s="120"/>
      <c r="AD1333" s="120"/>
      <c r="AE1333" s="120"/>
      <c r="AF1333" s="120"/>
      <c r="AG1333" s="120"/>
      <c r="AH1333" s="120"/>
      <c r="AI1333" s="121"/>
      <c r="AJ1333" s="125" t="s">
        <v>87</v>
      </c>
      <c r="AK1333" s="120"/>
      <c r="AL1333" s="120"/>
      <c r="AM1333" s="120"/>
      <c r="AN1333" s="120"/>
      <c r="AO1333" s="120"/>
      <c r="AP1333" s="120"/>
      <c r="AQ1333" s="120"/>
      <c r="AR1333" s="121"/>
      <c r="AS1333" s="125" t="s">
        <v>88</v>
      </c>
      <c r="AT1333" s="120"/>
      <c r="AU1333" s="120"/>
      <c r="AV1333" s="120"/>
      <c r="AW1333" s="120"/>
      <c r="AX1333" s="127"/>
      <c r="AY1333" s="33"/>
      <c r="AZ1333" s="33"/>
      <c r="BA1333" s="33"/>
      <c r="BB1333" s="33"/>
      <c r="BC1333" s="33"/>
      <c r="BD1333" s="33"/>
      <c r="BE1333" s="33"/>
      <c r="BF1333" s="33"/>
      <c r="BG1333" s="33"/>
      <c r="BH1333" s="33"/>
      <c r="BI1333" s="33"/>
      <c r="BJ1333" s="33"/>
      <c r="BK1333" s="33"/>
      <c r="BL1333" s="33"/>
      <c r="BM1333" s="33"/>
      <c r="BN1333" s="33"/>
      <c r="BO1333" s="33"/>
      <c r="BP1333" s="33"/>
      <c r="BQ1333" s="33"/>
      <c r="BR1333" s="33"/>
      <c r="BS1333" s="33"/>
      <c r="BT1333" s="33"/>
      <c r="BU1333" s="33"/>
      <c r="BV1333" s="33"/>
      <c r="BW1333" s="33"/>
      <c r="BX1333" s="33"/>
      <c r="BY1333" s="33"/>
      <c r="BZ1333" s="33"/>
      <c r="CA1333" s="33"/>
      <c r="CB1333" s="33"/>
      <c r="CC1333" s="33"/>
      <c r="CD1333" s="33"/>
      <c r="CE1333" s="33"/>
      <c r="CF1333" s="33"/>
      <c r="CG1333" s="33"/>
      <c r="CH1333" s="33"/>
      <c r="CI1333" s="33"/>
      <c r="CJ1333" s="33"/>
      <c r="CK1333" s="33"/>
      <c r="CL1333" s="33"/>
      <c r="CM1333" s="33"/>
      <c r="CN1333" s="33"/>
      <c r="CO1333" s="33"/>
      <c r="CP1333" s="33"/>
      <c r="CQ1333" s="33"/>
      <c r="CR1333" s="33"/>
      <c r="CS1333" s="33"/>
      <c r="CT1333" s="33"/>
      <c r="CU1333" s="33"/>
      <c r="CV1333" s="33"/>
      <c r="CW1333" s="33"/>
      <c r="CX1333" s="33"/>
      <c r="CY1333" s="33"/>
      <c r="CZ1333" s="33"/>
      <c r="DA1333" s="33"/>
      <c r="DB1333" s="33"/>
      <c r="DC1333" s="33"/>
      <c r="DD1333" s="33"/>
      <c r="DE1333" s="33"/>
      <c r="DF1333" s="33"/>
      <c r="DG1333" s="33"/>
      <c r="DH1333" s="33"/>
      <c r="DI1333" s="33"/>
      <c r="DJ1333" s="33"/>
      <c r="DK1333" s="33"/>
      <c r="DL1333" s="33"/>
      <c r="DM1333" s="33"/>
      <c r="DN1333" s="33"/>
      <c r="DO1333" s="33"/>
      <c r="DP1333" s="33"/>
      <c r="DQ1333" s="33"/>
      <c r="DR1333" s="33"/>
      <c r="DS1333" s="33"/>
      <c r="DT1333" s="33"/>
      <c r="DU1333" s="33"/>
      <c r="DV1333" s="33"/>
      <c r="DW1333" s="33"/>
      <c r="DX1333" s="33"/>
      <c r="DY1333" s="33"/>
      <c r="DZ1333" s="33"/>
      <c r="EA1333" s="33"/>
      <c r="EB1333" s="33"/>
      <c r="EC1333" s="33"/>
      <c r="ED1333" s="33"/>
      <c r="EE1333" s="33"/>
      <c r="EF1333" s="33"/>
      <c r="EG1333" s="33"/>
      <c r="EH1333" s="33"/>
      <c r="EI1333" s="33"/>
      <c r="EJ1333" s="33"/>
      <c r="EK1333" s="33"/>
      <c r="EL1333" s="33"/>
      <c r="EM1333" s="33"/>
      <c r="EN1333" s="33"/>
      <c r="EO1333" s="33"/>
      <c r="EP1333" s="33"/>
      <c r="EQ1333" s="33"/>
      <c r="ER1333" s="33"/>
      <c r="ES1333" s="33"/>
      <c r="ET1333" s="33"/>
      <c r="EU1333" s="33"/>
      <c r="EV1333" s="33"/>
      <c r="EW1333" s="33"/>
      <c r="EX1333" s="33"/>
      <c r="EY1333" s="33"/>
      <c r="EZ1333" s="33"/>
      <c r="FA1333" s="33"/>
      <c r="FB1333" s="33"/>
      <c r="FC1333" s="33"/>
      <c r="FD1333" s="33"/>
      <c r="FE1333" s="33"/>
      <c r="FF1333" s="33"/>
      <c r="FG1333" s="33"/>
      <c r="FH1333" s="33"/>
      <c r="FI1333" s="33"/>
      <c r="FJ1333" s="33"/>
      <c r="FK1333" s="33"/>
      <c r="FL1333" s="33"/>
      <c r="FM1333" s="33"/>
      <c r="FN1333" s="33"/>
      <c r="FO1333" s="33"/>
      <c r="FP1333" s="33"/>
      <c r="FQ1333" s="33"/>
      <c r="FR1333" s="33"/>
      <c r="FS1333" s="33"/>
      <c r="FT1333" s="33"/>
      <c r="FU1333" s="33"/>
      <c r="FV1333" s="33"/>
      <c r="FW1333" s="33"/>
      <c r="FX1333" s="33"/>
      <c r="FY1333" s="33"/>
      <c r="FZ1333" s="33"/>
      <c r="GA1333" s="33"/>
      <c r="GB1333" s="33"/>
      <c r="GC1333" s="33"/>
      <c r="GD1333" s="33"/>
      <c r="GE1333" s="33"/>
      <c r="GF1333" s="33"/>
      <c r="GG1333" s="33"/>
      <c r="GH1333" s="33"/>
      <c r="GI1333" s="33"/>
      <c r="GJ1333" s="33"/>
      <c r="GK1333" s="33"/>
      <c r="GL1333" s="33"/>
      <c r="GM1333" s="33"/>
      <c r="GN1333" s="33"/>
      <c r="GO1333" s="33"/>
      <c r="GP1333" s="33"/>
      <c r="GQ1333" s="33"/>
      <c r="GR1333" s="33"/>
      <c r="GS1333" s="33"/>
      <c r="GT1333" s="33"/>
      <c r="GU1333" s="33"/>
      <c r="GV1333" s="33"/>
      <c r="GW1333" s="33"/>
      <c r="GX1333" s="33"/>
      <c r="GY1333" s="33"/>
      <c r="GZ1333" s="33"/>
      <c r="HA1333" s="33"/>
      <c r="HB1333" s="33"/>
      <c r="HC1333" s="33"/>
      <c r="HD1333" s="33"/>
      <c r="HE1333" s="33"/>
      <c r="HF1333" s="33"/>
      <c r="HG1333" s="33"/>
      <c r="HH1333" s="33"/>
      <c r="HI1333" s="33"/>
      <c r="HJ1333" s="33"/>
      <c r="HK1333" s="33"/>
      <c r="HL1333" s="33"/>
      <c r="HM1333" s="33"/>
      <c r="HN1333" s="33"/>
      <c r="HO1333" s="33"/>
      <c r="HP1333" s="33"/>
      <c r="HQ1333" s="33"/>
      <c r="HR1333" s="33"/>
      <c r="HS1333" s="33"/>
      <c r="HT1333" s="33"/>
      <c r="HU1333" s="33"/>
      <c r="HV1333" s="33"/>
      <c r="HW1333" s="33"/>
      <c r="HX1333" s="33"/>
      <c r="HY1333" s="33"/>
      <c r="HZ1333" s="33"/>
      <c r="IA1333" s="33"/>
      <c r="IB1333" s="33"/>
      <c r="IC1333" s="33"/>
      <c r="ID1333" s="33"/>
      <c r="IE1333" s="33"/>
      <c r="IF1333" s="33"/>
      <c r="IG1333" s="33"/>
      <c r="IH1333" s="33"/>
      <c r="II1333" s="33"/>
      <c r="IJ1333" s="33"/>
      <c r="IK1333" s="33"/>
      <c r="IL1333" s="33"/>
      <c r="IM1333" s="33"/>
      <c r="IN1333" s="33"/>
      <c r="IO1333" s="33"/>
      <c r="IP1333" s="33"/>
      <c r="IQ1333" s="33"/>
    </row>
    <row r="1334" spans="1:251" s="47" customFormat="1">
      <c r="A1334" s="39"/>
      <c r="B1334" s="122"/>
      <c r="C1334" s="123"/>
      <c r="D1334" s="123"/>
      <c r="E1334" s="123"/>
      <c r="F1334" s="123"/>
      <c r="G1334" s="123"/>
      <c r="H1334" s="123"/>
      <c r="I1334" s="123"/>
      <c r="J1334" s="123"/>
      <c r="K1334" s="123"/>
      <c r="L1334" s="123"/>
      <c r="M1334" s="123"/>
      <c r="N1334" s="123"/>
      <c r="O1334" s="123"/>
      <c r="P1334" s="123"/>
      <c r="Q1334" s="123"/>
      <c r="R1334" s="123"/>
      <c r="S1334" s="123"/>
      <c r="T1334" s="123"/>
      <c r="U1334" s="123"/>
      <c r="V1334" s="123"/>
      <c r="W1334" s="123"/>
      <c r="X1334" s="123"/>
      <c r="Y1334" s="123"/>
      <c r="Z1334" s="124"/>
      <c r="AA1334" s="126"/>
      <c r="AB1334" s="123"/>
      <c r="AC1334" s="123"/>
      <c r="AD1334" s="123"/>
      <c r="AE1334" s="123"/>
      <c r="AF1334" s="123"/>
      <c r="AG1334" s="123"/>
      <c r="AH1334" s="123"/>
      <c r="AI1334" s="124"/>
      <c r="AJ1334" s="126"/>
      <c r="AK1334" s="123"/>
      <c r="AL1334" s="123"/>
      <c r="AM1334" s="123"/>
      <c r="AN1334" s="123"/>
      <c r="AO1334" s="123"/>
      <c r="AP1334" s="123"/>
      <c r="AQ1334" s="123"/>
      <c r="AR1334" s="124"/>
      <c r="AS1334" s="126"/>
      <c r="AT1334" s="123"/>
      <c r="AU1334" s="123"/>
      <c r="AV1334" s="123"/>
      <c r="AW1334" s="123"/>
      <c r="AX1334" s="128"/>
      <c r="AY1334" s="33"/>
      <c r="AZ1334" s="33"/>
      <c r="BA1334" s="33"/>
      <c r="BB1334" s="54"/>
      <c r="BC1334" s="55"/>
      <c r="BE1334" s="33"/>
      <c r="BF1334" s="33"/>
      <c r="BG1334" s="33"/>
      <c r="BH1334" s="33"/>
      <c r="BI1334" s="33"/>
      <c r="BJ1334" s="33"/>
      <c r="BK1334" s="33"/>
      <c r="BL1334" s="33"/>
      <c r="BM1334" s="33"/>
      <c r="BN1334" s="33"/>
      <c r="BO1334" s="33"/>
      <c r="BP1334" s="33"/>
      <c r="BQ1334" s="33"/>
      <c r="BR1334" s="33"/>
      <c r="BS1334" s="33"/>
      <c r="BT1334" s="33"/>
      <c r="BU1334" s="33"/>
      <c r="BV1334" s="33"/>
      <c r="BW1334" s="33"/>
      <c r="BX1334" s="33"/>
      <c r="BY1334" s="33"/>
      <c r="BZ1334" s="33"/>
      <c r="CA1334" s="33"/>
      <c r="CB1334" s="33"/>
      <c r="CC1334" s="33"/>
      <c r="CD1334" s="33"/>
      <c r="CE1334" s="33"/>
      <c r="CF1334" s="33"/>
      <c r="CG1334" s="33"/>
      <c r="CH1334" s="33"/>
      <c r="CI1334" s="33"/>
      <c r="CJ1334" s="33"/>
      <c r="CK1334" s="33"/>
      <c r="CL1334" s="33"/>
      <c r="CM1334" s="33"/>
      <c r="CN1334" s="33"/>
      <c r="CO1334" s="33"/>
      <c r="CP1334" s="33"/>
      <c r="CQ1334" s="33"/>
      <c r="CR1334" s="33"/>
      <c r="CS1334" s="33"/>
      <c r="CT1334" s="33"/>
      <c r="CU1334" s="33"/>
      <c r="CV1334" s="33"/>
      <c r="CW1334" s="33"/>
      <c r="CX1334" s="33"/>
      <c r="CY1334" s="33"/>
      <c r="CZ1334" s="33"/>
      <c r="DA1334" s="33"/>
      <c r="DB1334" s="33"/>
      <c r="DC1334" s="33"/>
      <c r="DD1334" s="33"/>
      <c r="DE1334" s="33"/>
      <c r="DF1334" s="33"/>
      <c r="DG1334" s="33"/>
      <c r="DH1334" s="33"/>
      <c r="DI1334" s="33"/>
      <c r="DJ1334" s="33"/>
      <c r="DK1334" s="33"/>
      <c r="DL1334" s="33"/>
      <c r="DM1334" s="33"/>
      <c r="DN1334" s="33"/>
      <c r="DO1334" s="33"/>
      <c r="DP1334" s="33"/>
      <c r="DQ1334" s="33"/>
      <c r="DR1334" s="33"/>
      <c r="DS1334" s="33"/>
      <c r="DT1334" s="33"/>
      <c r="DU1334" s="33"/>
      <c r="DV1334" s="33"/>
      <c r="DW1334" s="33"/>
      <c r="DX1334" s="33"/>
      <c r="DY1334" s="33"/>
      <c r="DZ1334" s="33"/>
      <c r="EA1334" s="33"/>
      <c r="EB1334" s="33"/>
      <c r="EC1334" s="33"/>
      <c r="ED1334" s="33"/>
      <c r="EE1334" s="33"/>
      <c r="EF1334" s="33"/>
      <c r="EG1334" s="33"/>
      <c r="EH1334" s="33"/>
      <c r="EI1334" s="33"/>
      <c r="EJ1334" s="33"/>
      <c r="EK1334" s="33"/>
      <c r="EL1334" s="33"/>
      <c r="EM1334" s="33"/>
      <c r="EN1334" s="33"/>
      <c r="EO1334" s="33"/>
      <c r="EP1334" s="33"/>
      <c r="EQ1334" s="33"/>
      <c r="ER1334" s="33"/>
      <c r="ES1334" s="33"/>
      <c r="ET1334" s="33"/>
      <c r="EU1334" s="33"/>
      <c r="EV1334" s="33"/>
      <c r="EW1334" s="33"/>
      <c r="EX1334" s="33"/>
      <c r="EY1334" s="33"/>
      <c r="EZ1334" s="33"/>
      <c r="FA1334" s="33"/>
      <c r="FB1334" s="33"/>
      <c r="FC1334" s="33"/>
      <c r="FD1334" s="33"/>
      <c r="FE1334" s="33"/>
      <c r="FF1334" s="33"/>
      <c r="FG1334" s="33"/>
      <c r="FH1334" s="33"/>
      <c r="FI1334" s="33"/>
      <c r="FJ1334" s="33"/>
      <c r="FK1334" s="33"/>
      <c r="FL1334" s="33"/>
      <c r="FM1334" s="33"/>
      <c r="FN1334" s="33"/>
      <c r="FO1334" s="33"/>
      <c r="FP1334" s="33"/>
      <c r="FQ1334" s="33"/>
      <c r="FR1334" s="33"/>
      <c r="FS1334" s="33"/>
      <c r="FT1334" s="33"/>
      <c r="FU1334" s="33"/>
      <c r="FV1334" s="33"/>
      <c r="FW1334" s="33"/>
      <c r="FX1334" s="33"/>
      <c r="FY1334" s="33"/>
      <c r="FZ1334" s="33"/>
      <c r="GA1334" s="33"/>
      <c r="GB1334" s="33"/>
      <c r="GC1334" s="33"/>
      <c r="GD1334" s="33"/>
      <c r="GE1334" s="33"/>
      <c r="GF1334" s="33"/>
      <c r="GG1334" s="33"/>
      <c r="GH1334" s="33"/>
      <c r="GI1334" s="33"/>
      <c r="GJ1334" s="33"/>
      <c r="GK1334" s="33"/>
      <c r="GL1334" s="33"/>
      <c r="GM1334" s="33"/>
      <c r="GN1334" s="33"/>
      <c r="GO1334" s="33"/>
      <c r="GP1334" s="33"/>
      <c r="GQ1334" s="33"/>
      <c r="GR1334" s="33"/>
      <c r="GS1334" s="33"/>
      <c r="GT1334" s="33"/>
      <c r="GU1334" s="33"/>
      <c r="GV1334" s="33"/>
      <c r="GW1334" s="33"/>
      <c r="GX1334" s="33"/>
      <c r="GY1334" s="33"/>
      <c r="GZ1334" s="33"/>
      <c r="HA1334" s="33"/>
      <c r="HB1334" s="33"/>
      <c r="HC1334" s="33"/>
      <c r="HD1334" s="33"/>
      <c r="HE1334" s="33"/>
      <c r="HF1334" s="33"/>
      <c r="HG1334" s="33"/>
      <c r="HH1334" s="33"/>
      <c r="HI1334" s="33"/>
      <c r="HJ1334" s="33"/>
      <c r="HK1334" s="33"/>
      <c r="HL1334" s="33"/>
      <c r="HM1334" s="33"/>
      <c r="HN1334" s="33"/>
      <c r="HO1334" s="33"/>
      <c r="HP1334" s="33"/>
      <c r="HQ1334" s="33"/>
      <c r="HR1334" s="33"/>
      <c r="HS1334" s="33"/>
      <c r="HT1334" s="33"/>
      <c r="HU1334" s="33"/>
      <c r="HV1334" s="33"/>
      <c r="HW1334" s="33"/>
      <c r="HX1334" s="33"/>
      <c r="HY1334" s="33"/>
      <c r="HZ1334" s="33"/>
      <c r="IA1334" s="33"/>
      <c r="IB1334" s="33"/>
      <c r="IC1334" s="33"/>
      <c r="ID1334" s="33"/>
      <c r="IE1334" s="33"/>
      <c r="IF1334" s="33"/>
      <c r="IG1334" s="33"/>
      <c r="IH1334" s="33"/>
      <c r="II1334" s="33"/>
      <c r="IJ1334" s="33"/>
      <c r="IK1334" s="33"/>
      <c r="IL1334" s="33"/>
      <c r="IM1334" s="33"/>
      <c r="IN1334" s="33"/>
      <c r="IO1334" s="33"/>
      <c r="IP1334" s="33"/>
      <c r="IQ1334" s="33"/>
    </row>
    <row r="1335" spans="1:251" s="47" customFormat="1" ht="18.75" customHeight="1">
      <c r="A1335" s="39"/>
      <c r="B1335" s="56"/>
      <c r="C1335" s="91" t="s">
        <v>242</v>
      </c>
      <c r="D1335" s="92"/>
      <c r="E1335" s="92"/>
      <c r="F1335" s="92"/>
      <c r="G1335" s="92"/>
      <c r="H1335" s="92"/>
      <c r="I1335" s="92"/>
      <c r="J1335" s="92"/>
      <c r="K1335" s="92"/>
      <c r="L1335" s="92"/>
      <c r="M1335" s="92"/>
      <c r="N1335" s="92"/>
      <c r="O1335" s="92"/>
      <c r="P1335" s="92"/>
      <c r="Q1335" s="92"/>
      <c r="R1335" s="92"/>
      <c r="S1335" s="92"/>
      <c r="T1335" s="92"/>
      <c r="U1335" s="92"/>
      <c r="V1335" s="92"/>
      <c r="W1335" s="92"/>
      <c r="X1335" s="92"/>
      <c r="Y1335" s="92"/>
      <c r="Z1335" s="93"/>
      <c r="AA1335" s="94">
        <v>590</v>
      </c>
      <c r="AB1335" s="95"/>
      <c r="AC1335" s="95"/>
      <c r="AD1335" s="95"/>
      <c r="AE1335" s="95"/>
      <c r="AF1335" s="95"/>
      <c r="AG1335" s="95"/>
      <c r="AH1335" s="95"/>
      <c r="AI1335" s="96"/>
      <c r="AJ1335" s="94">
        <v>382</v>
      </c>
      <c r="AK1335" s="95"/>
      <c r="AL1335" s="95"/>
      <c r="AM1335" s="95"/>
      <c r="AN1335" s="95"/>
      <c r="AO1335" s="95"/>
      <c r="AP1335" s="95"/>
      <c r="AQ1335" s="95"/>
      <c r="AR1335" s="96"/>
      <c r="AS1335" s="97"/>
      <c r="AT1335" s="98"/>
      <c r="AU1335" s="98"/>
      <c r="AV1335" s="98"/>
      <c r="AW1335" s="98"/>
      <c r="AX1335" s="99"/>
      <c r="AY1335" s="33"/>
      <c r="AZ1335" s="33"/>
      <c r="BA1335" s="33"/>
      <c r="BB1335" s="33"/>
      <c r="BC1335" s="33"/>
      <c r="BD1335" s="33"/>
      <c r="BE1335" s="33"/>
      <c r="BF1335" s="33"/>
      <c r="BG1335" s="33"/>
      <c r="BH1335" s="33"/>
      <c r="BI1335" s="33"/>
      <c r="BJ1335" s="33"/>
      <c r="BK1335" s="33"/>
      <c r="BL1335" s="33"/>
      <c r="BM1335" s="33"/>
      <c r="BN1335" s="33"/>
      <c r="BO1335" s="33"/>
      <c r="BP1335" s="33"/>
      <c r="BQ1335" s="33"/>
      <c r="BR1335" s="33"/>
      <c r="BS1335" s="33"/>
      <c r="BT1335" s="33"/>
      <c r="BU1335" s="33"/>
      <c r="BV1335" s="33"/>
      <c r="BW1335" s="33"/>
      <c r="BX1335" s="33"/>
      <c r="BY1335" s="33"/>
      <c r="BZ1335" s="33"/>
      <c r="CA1335" s="33"/>
      <c r="CB1335" s="33"/>
      <c r="CC1335" s="33"/>
      <c r="CD1335" s="33"/>
      <c r="CE1335" s="33"/>
      <c r="CF1335" s="33"/>
      <c r="CG1335" s="33"/>
      <c r="CH1335" s="33"/>
      <c r="CI1335" s="33"/>
      <c r="CJ1335" s="33"/>
      <c r="CK1335" s="33"/>
      <c r="CL1335" s="33"/>
      <c r="CM1335" s="33"/>
      <c r="CN1335" s="33"/>
      <c r="CO1335" s="33"/>
      <c r="CP1335" s="33"/>
      <c r="CQ1335" s="33"/>
      <c r="CR1335" s="33"/>
      <c r="CS1335" s="33"/>
      <c r="CT1335" s="33"/>
      <c r="CU1335" s="33"/>
      <c r="CV1335" s="33"/>
      <c r="CW1335" s="33"/>
      <c r="CX1335" s="33"/>
      <c r="CY1335" s="33"/>
      <c r="CZ1335" s="33"/>
      <c r="DA1335" s="33"/>
      <c r="DB1335" s="33"/>
      <c r="DC1335" s="33"/>
      <c r="DD1335" s="33"/>
      <c r="DE1335" s="33"/>
      <c r="DF1335" s="33"/>
      <c r="DG1335" s="33"/>
      <c r="DH1335" s="33"/>
      <c r="DI1335" s="33"/>
      <c r="DJ1335" s="33"/>
      <c r="DK1335" s="33"/>
      <c r="DL1335" s="33"/>
      <c r="DM1335" s="33"/>
      <c r="DN1335" s="33"/>
      <c r="DO1335" s="33"/>
      <c r="DP1335" s="33"/>
      <c r="DQ1335" s="33"/>
      <c r="DR1335" s="33"/>
      <c r="DS1335" s="33"/>
      <c r="DT1335" s="33"/>
      <c r="DU1335" s="33"/>
      <c r="DV1335" s="33"/>
      <c r="DW1335" s="33"/>
      <c r="DX1335" s="33"/>
      <c r="DY1335" s="33"/>
      <c r="DZ1335" s="33"/>
      <c r="EA1335" s="33"/>
      <c r="EB1335" s="33"/>
      <c r="EC1335" s="33"/>
      <c r="ED1335" s="33"/>
      <c r="EE1335" s="33"/>
      <c r="EF1335" s="33"/>
      <c r="EG1335" s="33"/>
      <c r="EH1335" s="33"/>
      <c r="EI1335" s="33"/>
      <c r="EJ1335" s="33"/>
      <c r="EK1335" s="33"/>
      <c r="EL1335" s="33"/>
      <c r="EM1335" s="33"/>
      <c r="EN1335" s="33"/>
      <c r="EO1335" s="33"/>
      <c r="EP1335" s="33"/>
      <c r="EQ1335" s="33"/>
      <c r="ER1335" s="33"/>
      <c r="ES1335" s="33"/>
      <c r="ET1335" s="33"/>
      <c r="EU1335" s="33"/>
      <c r="EV1335" s="33"/>
      <c r="EW1335" s="33"/>
      <c r="EX1335" s="33"/>
      <c r="EY1335" s="33"/>
      <c r="EZ1335" s="33"/>
      <c r="FA1335" s="33"/>
      <c r="FB1335" s="33"/>
      <c r="FC1335" s="33"/>
      <c r="FD1335" s="33"/>
      <c r="FE1335" s="33"/>
      <c r="FF1335" s="33"/>
      <c r="FG1335" s="33"/>
      <c r="FH1335" s="33"/>
      <c r="FI1335" s="33"/>
      <c r="FJ1335" s="33"/>
      <c r="FK1335" s="33"/>
      <c r="FL1335" s="33"/>
      <c r="FM1335" s="33"/>
      <c r="FN1335" s="33"/>
      <c r="FO1335" s="33"/>
      <c r="FP1335" s="33"/>
      <c r="FQ1335" s="33"/>
      <c r="FR1335" s="33"/>
      <c r="FS1335" s="33"/>
      <c r="FT1335" s="33"/>
      <c r="FU1335" s="33"/>
      <c r="FV1335" s="33"/>
      <c r="FW1335" s="33"/>
      <c r="FX1335" s="33"/>
      <c r="FY1335" s="33"/>
      <c r="FZ1335" s="33"/>
      <c r="GA1335" s="33"/>
      <c r="GB1335" s="33"/>
      <c r="GC1335" s="33"/>
      <c r="GD1335" s="33"/>
      <c r="GE1335" s="33"/>
      <c r="GF1335" s="33"/>
      <c r="GG1335" s="33"/>
      <c r="GH1335" s="33"/>
      <c r="GI1335" s="33"/>
      <c r="GJ1335" s="33"/>
      <c r="GK1335" s="33"/>
      <c r="GL1335" s="33"/>
      <c r="GM1335" s="33"/>
      <c r="GN1335" s="33"/>
      <c r="GO1335" s="33"/>
      <c r="GP1335" s="33"/>
      <c r="GQ1335" s="33"/>
      <c r="GR1335" s="33"/>
      <c r="GS1335" s="33"/>
      <c r="GT1335" s="33"/>
      <c r="GU1335" s="33"/>
      <c r="GV1335" s="33"/>
      <c r="GW1335" s="33"/>
      <c r="GX1335" s="33"/>
      <c r="GY1335" s="33"/>
      <c r="GZ1335" s="33"/>
      <c r="HA1335" s="33"/>
      <c r="HB1335" s="33"/>
      <c r="HC1335" s="33"/>
      <c r="HD1335" s="33"/>
      <c r="HE1335" s="33"/>
      <c r="HF1335" s="33"/>
      <c r="HG1335" s="33"/>
      <c r="HH1335" s="33"/>
      <c r="HI1335" s="33"/>
      <c r="HJ1335" s="33"/>
      <c r="HK1335" s="33"/>
      <c r="HL1335" s="33"/>
      <c r="HM1335" s="33"/>
      <c r="HN1335" s="33"/>
      <c r="HO1335" s="33"/>
      <c r="HP1335" s="33"/>
      <c r="HQ1335" s="33"/>
      <c r="HR1335" s="33"/>
      <c r="HS1335" s="33"/>
      <c r="HT1335" s="33"/>
      <c r="HU1335" s="33"/>
      <c r="HV1335" s="33"/>
      <c r="HW1335" s="33"/>
      <c r="HX1335" s="33"/>
      <c r="HY1335" s="33"/>
      <c r="HZ1335" s="33"/>
      <c r="IA1335" s="33"/>
      <c r="IB1335" s="33"/>
      <c r="IC1335" s="33"/>
      <c r="ID1335" s="33"/>
      <c r="IE1335" s="33"/>
      <c r="IF1335" s="33"/>
      <c r="IG1335" s="33"/>
      <c r="IH1335" s="33"/>
      <c r="II1335" s="33"/>
      <c r="IJ1335" s="33"/>
      <c r="IK1335" s="33"/>
      <c r="IL1335" s="33"/>
      <c r="IM1335" s="33"/>
      <c r="IN1335" s="33"/>
      <c r="IO1335" s="33"/>
      <c r="IP1335" s="33"/>
      <c r="IQ1335" s="33"/>
    </row>
    <row r="1336" spans="1:251" s="47" customFormat="1" ht="18.75" customHeight="1" thickBot="1">
      <c r="A1336" s="48"/>
      <c r="B1336" s="100" t="s">
        <v>89</v>
      </c>
      <c r="C1336" s="101"/>
      <c r="D1336" s="101"/>
      <c r="E1336" s="101"/>
      <c r="F1336" s="101"/>
      <c r="G1336" s="101"/>
      <c r="H1336" s="101"/>
      <c r="I1336" s="101"/>
      <c r="J1336" s="101"/>
      <c r="K1336" s="101"/>
      <c r="L1336" s="101"/>
      <c r="M1336" s="101"/>
      <c r="N1336" s="101"/>
      <c r="O1336" s="101"/>
      <c r="P1336" s="101"/>
      <c r="Q1336" s="101"/>
      <c r="R1336" s="101"/>
      <c r="S1336" s="101"/>
      <c r="T1336" s="101"/>
      <c r="U1336" s="101"/>
      <c r="V1336" s="101"/>
      <c r="W1336" s="101"/>
      <c r="X1336" s="101"/>
      <c r="Y1336" s="101"/>
      <c r="Z1336" s="102"/>
      <c r="AA1336" s="103">
        <f>SUM($AA$1335:$AA$1335)</f>
        <v>590</v>
      </c>
      <c r="AB1336" s="104"/>
      <c r="AC1336" s="104"/>
      <c r="AD1336" s="104"/>
      <c r="AE1336" s="104"/>
      <c r="AF1336" s="104"/>
      <c r="AG1336" s="104"/>
      <c r="AH1336" s="104"/>
      <c r="AI1336" s="105"/>
      <c r="AJ1336" s="103">
        <f>SUM($AJ$1335:$AJ$1335)</f>
        <v>382</v>
      </c>
      <c r="AK1336" s="104"/>
      <c r="AL1336" s="104"/>
      <c r="AM1336" s="104"/>
      <c r="AN1336" s="104"/>
      <c r="AO1336" s="104"/>
      <c r="AP1336" s="104"/>
      <c r="AQ1336" s="104"/>
      <c r="AR1336" s="105"/>
      <c r="AS1336" s="106"/>
      <c r="AT1336" s="107"/>
      <c r="AU1336" s="107"/>
      <c r="AV1336" s="107"/>
      <c r="AW1336" s="107"/>
      <c r="AX1336" s="108"/>
      <c r="AY1336" s="33"/>
      <c r="AZ1336" s="33"/>
      <c r="BA1336" s="33"/>
      <c r="BB1336" s="33"/>
      <c r="BC1336" s="33"/>
      <c r="BD1336" s="33"/>
      <c r="BE1336" s="33"/>
      <c r="BF1336" s="33"/>
      <c r="BG1336" s="33"/>
      <c r="BH1336" s="33"/>
      <c r="BI1336" s="33"/>
      <c r="BJ1336" s="33"/>
      <c r="BK1336" s="33"/>
      <c r="BL1336" s="33"/>
      <c r="BM1336" s="33"/>
      <c r="BN1336" s="33"/>
      <c r="BO1336" s="33"/>
      <c r="BP1336" s="33"/>
      <c r="BQ1336" s="33"/>
      <c r="BR1336" s="33"/>
      <c r="BS1336" s="33"/>
      <c r="BT1336" s="33"/>
      <c r="BU1336" s="33"/>
      <c r="BV1336" s="33"/>
      <c r="BW1336" s="33"/>
      <c r="BX1336" s="33"/>
      <c r="BY1336" s="33"/>
      <c r="BZ1336" s="33"/>
      <c r="CA1336" s="33"/>
      <c r="CB1336" s="33"/>
      <c r="CC1336" s="33"/>
      <c r="CD1336" s="33"/>
      <c r="CE1336" s="33"/>
      <c r="CF1336" s="33"/>
      <c r="CG1336" s="33"/>
      <c r="CH1336" s="33"/>
      <c r="CI1336" s="33"/>
      <c r="CJ1336" s="33"/>
      <c r="CK1336" s="33"/>
      <c r="CL1336" s="33"/>
      <c r="CM1336" s="33"/>
      <c r="CN1336" s="33"/>
      <c r="CO1336" s="33"/>
      <c r="CP1336" s="33"/>
      <c r="CQ1336" s="33"/>
      <c r="CR1336" s="33"/>
      <c r="CS1336" s="33"/>
      <c r="CT1336" s="33"/>
      <c r="CU1336" s="33"/>
      <c r="CV1336" s="33"/>
      <c r="CW1336" s="33"/>
      <c r="CX1336" s="33"/>
      <c r="CY1336" s="33"/>
      <c r="CZ1336" s="33"/>
      <c r="DA1336" s="33"/>
      <c r="DB1336" s="33"/>
      <c r="DC1336" s="33"/>
      <c r="DD1336" s="33"/>
      <c r="DE1336" s="33"/>
      <c r="DF1336" s="33"/>
      <c r="DG1336" s="33"/>
      <c r="DH1336" s="33"/>
      <c r="DI1336" s="33"/>
      <c r="DJ1336" s="33"/>
      <c r="DK1336" s="33"/>
      <c r="DL1336" s="33"/>
      <c r="DM1336" s="33"/>
      <c r="DN1336" s="33"/>
      <c r="DO1336" s="33"/>
      <c r="DP1336" s="33"/>
      <c r="DQ1336" s="33"/>
      <c r="DR1336" s="33"/>
      <c r="DS1336" s="33"/>
      <c r="DT1336" s="33"/>
      <c r="DU1336" s="33"/>
      <c r="DV1336" s="33"/>
      <c r="DW1336" s="33"/>
      <c r="DX1336" s="33"/>
      <c r="DY1336" s="33"/>
      <c r="DZ1336" s="33"/>
      <c r="EA1336" s="33"/>
      <c r="EB1336" s="33"/>
      <c r="EC1336" s="33"/>
      <c r="ED1336" s="33"/>
      <c r="EE1336" s="33"/>
      <c r="EF1336" s="33"/>
      <c r="EG1336" s="33"/>
      <c r="EH1336" s="33"/>
      <c r="EI1336" s="33"/>
      <c r="EJ1336" s="33"/>
      <c r="EK1336" s="33"/>
      <c r="EL1336" s="33"/>
      <c r="EM1336" s="33"/>
      <c r="EN1336" s="33"/>
      <c r="EO1336" s="33"/>
      <c r="EP1336" s="33"/>
      <c r="EQ1336" s="33"/>
      <c r="ER1336" s="33"/>
      <c r="ES1336" s="33"/>
      <c r="ET1336" s="33"/>
      <c r="EU1336" s="33"/>
      <c r="EV1336" s="33"/>
      <c r="EW1336" s="33"/>
      <c r="EX1336" s="33"/>
      <c r="EY1336" s="33"/>
      <c r="EZ1336" s="33"/>
      <c r="FA1336" s="33"/>
      <c r="FB1336" s="33"/>
      <c r="FC1336" s="33"/>
      <c r="FD1336" s="33"/>
      <c r="FE1336" s="33"/>
      <c r="FF1336" s="33"/>
      <c r="FG1336" s="33"/>
      <c r="FH1336" s="33"/>
      <c r="FI1336" s="33"/>
      <c r="FJ1336" s="33"/>
      <c r="FK1336" s="33"/>
      <c r="FL1336" s="33"/>
      <c r="FM1336" s="33"/>
      <c r="FN1336" s="33"/>
      <c r="FO1336" s="33"/>
      <c r="FP1336" s="33"/>
      <c r="FQ1336" s="33"/>
      <c r="FR1336" s="33"/>
      <c r="FS1336" s="33"/>
      <c r="FT1336" s="33"/>
      <c r="FU1336" s="33"/>
      <c r="FV1336" s="33"/>
      <c r="FW1336" s="33"/>
      <c r="FX1336" s="33"/>
      <c r="FY1336" s="33"/>
      <c r="FZ1336" s="33"/>
      <c r="GA1336" s="33"/>
      <c r="GB1336" s="33"/>
      <c r="GC1336" s="33"/>
      <c r="GD1336" s="33"/>
      <c r="GE1336" s="33"/>
      <c r="GF1336" s="33"/>
      <c r="GG1336" s="33"/>
      <c r="GH1336" s="33"/>
      <c r="GI1336" s="33"/>
      <c r="GJ1336" s="33"/>
      <c r="GK1336" s="33"/>
      <c r="GL1336" s="33"/>
      <c r="GM1336" s="33"/>
      <c r="GN1336" s="33"/>
      <c r="GO1336" s="33"/>
      <c r="GP1336" s="33"/>
      <c r="GQ1336" s="33"/>
      <c r="GR1336" s="33"/>
      <c r="GS1336" s="33"/>
      <c r="GT1336" s="33"/>
      <c r="GU1336" s="33"/>
      <c r="GV1336" s="33"/>
      <c r="GW1336" s="33"/>
      <c r="GX1336" s="33"/>
      <c r="GY1336" s="33"/>
      <c r="GZ1336" s="33"/>
      <c r="HA1336" s="33"/>
      <c r="HB1336" s="33"/>
      <c r="HC1336" s="33"/>
      <c r="HD1336" s="33"/>
      <c r="HE1336" s="33"/>
      <c r="HF1336" s="33"/>
      <c r="HG1336" s="33"/>
      <c r="HH1336" s="33"/>
      <c r="HI1336" s="33"/>
      <c r="HJ1336" s="33"/>
      <c r="HK1336" s="33"/>
      <c r="HL1336" s="33"/>
      <c r="HM1336" s="33"/>
      <c r="HN1336" s="33"/>
      <c r="HO1336" s="33"/>
      <c r="HP1336" s="33"/>
      <c r="HQ1336" s="33"/>
      <c r="HR1336" s="33"/>
      <c r="HS1336" s="33"/>
      <c r="HT1336" s="33"/>
      <c r="HU1336" s="33"/>
      <c r="HV1336" s="33"/>
      <c r="HW1336" s="33"/>
      <c r="HX1336" s="33"/>
      <c r="HY1336" s="33"/>
      <c r="HZ1336" s="33"/>
      <c r="IA1336" s="33"/>
      <c r="IB1336" s="33"/>
      <c r="IC1336" s="33"/>
      <c r="ID1336" s="33"/>
      <c r="IE1336" s="33"/>
      <c r="IF1336" s="33"/>
      <c r="IG1336" s="33"/>
      <c r="IH1336" s="33"/>
      <c r="II1336" s="33"/>
      <c r="IJ1336" s="33"/>
      <c r="IK1336" s="33"/>
      <c r="IL1336" s="33"/>
      <c r="IM1336" s="33"/>
      <c r="IN1336" s="33"/>
      <c r="IO1336" s="33"/>
      <c r="IP1336" s="33"/>
      <c r="IQ1336" s="33"/>
    </row>
    <row r="1338" spans="1:251" ht="19.2">
      <c r="A1338" s="32" t="s">
        <v>77</v>
      </c>
      <c r="AW1338" s="34"/>
      <c r="AX1338" s="35"/>
      <c r="AY1338" s="34"/>
    </row>
    <row r="1340" spans="1:251" ht="18">
      <c r="B1340" s="109" t="s">
        <v>0</v>
      </c>
      <c r="C1340" s="110"/>
      <c r="D1340" s="110"/>
      <c r="E1340" s="110"/>
      <c r="F1340" s="110"/>
      <c r="G1340" s="110"/>
      <c r="H1340" s="110"/>
      <c r="I1340" s="110"/>
      <c r="J1340" s="110"/>
      <c r="K1340" s="110"/>
      <c r="L1340" s="110"/>
      <c r="M1340" s="110"/>
      <c r="N1340" s="110"/>
      <c r="O1340" s="110"/>
      <c r="P1340" s="110"/>
      <c r="Q1340" s="110"/>
      <c r="R1340" s="110"/>
      <c r="S1340" s="110"/>
      <c r="T1340" s="110"/>
      <c r="U1340" s="110"/>
      <c r="V1340" s="110"/>
      <c r="W1340" s="110"/>
      <c r="X1340" s="110"/>
      <c r="Y1340" s="110"/>
      <c r="Z1340" s="110"/>
      <c r="AA1340" s="110"/>
      <c r="AB1340" s="110"/>
      <c r="AC1340" s="110"/>
      <c r="AD1340" s="110"/>
      <c r="AE1340" s="110"/>
      <c r="AF1340" s="110"/>
      <c r="AG1340" s="110"/>
      <c r="AH1340" s="110"/>
      <c r="AI1340" s="110"/>
      <c r="AJ1340" s="110"/>
      <c r="AK1340" s="110"/>
      <c r="AL1340" s="110"/>
      <c r="AM1340" s="110"/>
      <c r="AN1340" s="110"/>
      <c r="AO1340" s="110"/>
      <c r="AP1340" s="110"/>
      <c r="AQ1340" s="110"/>
      <c r="AR1340" s="110"/>
      <c r="AS1340" s="110"/>
      <c r="AT1340" s="110"/>
      <c r="AU1340" s="110"/>
      <c r="AV1340" s="110"/>
      <c r="AW1340" s="110"/>
      <c r="AX1340" s="110"/>
    </row>
    <row r="1341" spans="1:251">
      <c r="Z1341" s="36"/>
      <c r="AD1341" s="36"/>
      <c r="AE1341" s="36"/>
      <c r="AF1341" s="36"/>
      <c r="AG1341" s="36"/>
      <c r="AH1341" s="36"/>
      <c r="AI1341" s="36"/>
      <c r="AO1341" s="36"/>
    </row>
    <row r="1342" spans="1:251" ht="13.8" thickBot="1">
      <c r="Z1342" s="36"/>
      <c r="AD1342" s="36"/>
      <c r="AE1342" s="36"/>
      <c r="AF1342" s="36"/>
      <c r="AG1342" s="36"/>
      <c r="AH1342" s="36"/>
      <c r="AI1342" s="36"/>
      <c r="AO1342" s="36"/>
      <c r="DI1342" s="37"/>
    </row>
    <row r="1343" spans="1:251" ht="24.75" customHeight="1" thickBot="1">
      <c r="B1343" s="111" t="s">
        <v>78</v>
      </c>
      <c r="C1343" s="112"/>
      <c r="D1343" s="112"/>
      <c r="E1343" s="112"/>
      <c r="F1343" s="112"/>
      <c r="G1343" s="112"/>
      <c r="H1343" s="113" t="s">
        <v>243</v>
      </c>
      <c r="I1343" s="114"/>
      <c r="J1343" s="114"/>
      <c r="K1343" s="114"/>
      <c r="L1343" s="114"/>
      <c r="M1343" s="114"/>
      <c r="N1343" s="114"/>
      <c r="O1343" s="114"/>
      <c r="P1343" s="114"/>
      <c r="Q1343" s="114"/>
      <c r="R1343" s="114"/>
      <c r="S1343" s="114"/>
      <c r="T1343" s="114"/>
      <c r="U1343" s="114"/>
      <c r="V1343" s="114"/>
      <c r="W1343" s="114"/>
      <c r="X1343" s="114"/>
      <c r="Y1343" s="114"/>
      <c r="Z1343" s="114"/>
      <c r="AA1343" s="114"/>
      <c r="AB1343" s="114"/>
      <c r="AC1343" s="114"/>
      <c r="AD1343" s="114"/>
      <c r="AE1343" s="114"/>
      <c r="AF1343" s="114"/>
      <c r="AG1343" s="114"/>
      <c r="AH1343" s="114"/>
      <c r="AI1343" s="114"/>
      <c r="AJ1343" s="114"/>
      <c r="AK1343" s="114"/>
      <c r="AL1343" s="114"/>
      <c r="AM1343" s="114"/>
      <c r="AN1343" s="114"/>
      <c r="AO1343" s="114"/>
      <c r="AP1343" s="114"/>
      <c r="AQ1343" s="114"/>
      <c r="AR1343" s="114"/>
      <c r="AS1343" s="114"/>
      <c r="AT1343" s="114"/>
      <c r="AU1343" s="114"/>
      <c r="AV1343" s="114"/>
      <c r="AW1343" s="114"/>
      <c r="AX1343" s="115"/>
      <c r="DI1343" s="37"/>
    </row>
    <row r="1344" spans="1:251" ht="14.4">
      <c r="B1344" s="38"/>
      <c r="C1344" s="38"/>
      <c r="D1344" s="38"/>
      <c r="E1344" s="38"/>
      <c r="F1344" s="38"/>
      <c r="G1344" s="38"/>
      <c r="H1344" s="39"/>
      <c r="I1344" s="39"/>
      <c r="J1344" s="39"/>
      <c r="K1344" s="39"/>
      <c r="L1344" s="40"/>
      <c r="M1344" s="40"/>
      <c r="N1344" s="40"/>
      <c r="O1344" s="40"/>
      <c r="P1344" s="39"/>
      <c r="Q1344" s="39"/>
      <c r="R1344" s="39"/>
      <c r="S1344" s="39"/>
      <c r="T1344" s="39"/>
      <c r="U1344" s="39"/>
      <c r="V1344" s="41"/>
      <c r="W1344" s="41"/>
      <c r="X1344" s="41"/>
      <c r="Y1344" s="41"/>
      <c r="Z1344" s="41"/>
      <c r="AA1344" s="41"/>
      <c r="AB1344" s="41"/>
      <c r="AC1344" s="41"/>
      <c r="AD1344" s="41"/>
      <c r="AE1344" s="41"/>
      <c r="AF1344" s="41"/>
      <c r="AG1344" s="41"/>
      <c r="AH1344" s="41"/>
      <c r="AI1344" s="41"/>
      <c r="AJ1344" s="41"/>
      <c r="AK1344" s="41"/>
      <c r="AL1344" s="41"/>
      <c r="AM1344" s="41"/>
      <c r="AN1344" s="41"/>
      <c r="AO1344" s="41"/>
      <c r="AP1344" s="41"/>
      <c r="AQ1344" s="41"/>
      <c r="AR1344" s="41"/>
      <c r="AS1344" s="41"/>
      <c r="AT1344" s="41"/>
      <c r="AU1344" s="41"/>
      <c r="AV1344" s="41"/>
      <c r="AW1344" s="41"/>
      <c r="AX1344" s="41"/>
      <c r="DI1344" s="37"/>
    </row>
    <row r="1345" spans="1:113" ht="15" thickBot="1">
      <c r="A1345" s="42"/>
      <c r="B1345" s="41" t="s">
        <v>80</v>
      </c>
      <c r="C1345" s="39"/>
      <c r="D1345" s="39"/>
      <c r="E1345" s="39"/>
      <c r="F1345" s="39"/>
      <c r="G1345" s="39"/>
      <c r="H1345" s="39"/>
      <c r="I1345" s="39"/>
      <c r="J1345" s="39"/>
      <c r="K1345" s="39"/>
      <c r="L1345" s="40"/>
      <c r="M1345" s="40"/>
      <c r="N1345" s="40"/>
      <c r="O1345" s="40"/>
      <c r="P1345" s="39"/>
      <c r="Q1345" s="39"/>
      <c r="R1345" s="39"/>
      <c r="S1345" s="39"/>
      <c r="T1345" s="39"/>
      <c r="U1345" s="39"/>
      <c r="V1345" s="41"/>
      <c r="W1345" s="41"/>
      <c r="X1345" s="41"/>
      <c r="Y1345" s="41"/>
      <c r="Z1345" s="41"/>
      <c r="AA1345" s="41"/>
      <c r="AB1345" s="41"/>
      <c r="AC1345" s="41"/>
      <c r="AD1345" s="41"/>
      <c r="AE1345" s="41"/>
      <c r="AF1345" s="41"/>
      <c r="AG1345" s="41"/>
      <c r="AH1345" s="41"/>
      <c r="AI1345" s="41"/>
      <c r="AJ1345" s="41"/>
      <c r="AK1345" s="41"/>
      <c r="AL1345" s="41"/>
      <c r="AM1345" s="41"/>
      <c r="AN1345" s="41"/>
      <c r="AO1345" s="41"/>
      <c r="AP1345" s="41"/>
      <c r="AQ1345" s="41"/>
      <c r="AR1345" s="41"/>
      <c r="AS1345" s="41"/>
      <c r="AT1345" s="41"/>
      <c r="AU1345" s="41"/>
      <c r="AV1345" s="41"/>
      <c r="AW1345" s="41"/>
      <c r="AX1345" s="41"/>
      <c r="DI1345" s="37"/>
    </row>
    <row r="1346" spans="1:113" ht="14.4">
      <c r="A1346" s="39"/>
      <c r="B1346" s="43"/>
      <c r="C1346" s="38"/>
      <c r="D1346" s="38"/>
      <c r="E1346" s="38"/>
      <c r="F1346" s="38"/>
      <c r="G1346" s="38"/>
      <c r="H1346" s="38"/>
      <c r="I1346" s="38"/>
      <c r="J1346" s="38"/>
      <c r="K1346" s="38"/>
      <c r="L1346" s="44"/>
      <c r="M1346" s="44"/>
      <c r="N1346" s="44"/>
      <c r="O1346" s="44"/>
      <c r="P1346" s="38"/>
      <c r="Q1346" s="38"/>
      <c r="R1346" s="38"/>
      <c r="S1346" s="38"/>
      <c r="T1346" s="38"/>
      <c r="U1346" s="38"/>
      <c r="V1346" s="45"/>
      <c r="W1346" s="45"/>
      <c r="X1346" s="45"/>
      <c r="Y1346" s="45"/>
      <c r="Z1346" s="45"/>
      <c r="AA1346" s="45"/>
      <c r="AB1346" s="45"/>
      <c r="AC1346" s="45"/>
      <c r="AD1346" s="45"/>
      <c r="AE1346" s="45"/>
      <c r="AF1346" s="45"/>
      <c r="AG1346" s="45"/>
      <c r="AH1346" s="45"/>
      <c r="AI1346" s="45"/>
      <c r="AJ1346" s="45"/>
      <c r="AK1346" s="45"/>
      <c r="AL1346" s="45"/>
      <c r="AM1346" s="45"/>
      <c r="AN1346" s="45"/>
      <c r="AO1346" s="45"/>
      <c r="AP1346" s="45"/>
      <c r="AQ1346" s="45"/>
      <c r="AR1346" s="45"/>
      <c r="AS1346" s="45"/>
      <c r="AT1346" s="45"/>
      <c r="AU1346" s="45"/>
      <c r="AV1346" s="45"/>
      <c r="AW1346" s="45"/>
      <c r="AX1346" s="46"/>
    </row>
    <row r="1347" spans="1:113" ht="12" customHeight="1">
      <c r="A1347" s="39"/>
      <c r="B1347" s="116" t="s">
        <v>244</v>
      </c>
      <c r="C1347" s="117"/>
      <c r="D1347" s="117"/>
      <c r="E1347" s="117"/>
      <c r="F1347" s="117"/>
      <c r="G1347" s="117"/>
      <c r="H1347" s="117"/>
      <c r="I1347" s="117"/>
      <c r="J1347" s="117"/>
      <c r="K1347" s="117"/>
      <c r="L1347" s="117"/>
      <c r="M1347" s="117"/>
      <c r="N1347" s="117"/>
      <c r="O1347" s="117"/>
      <c r="P1347" s="117"/>
      <c r="Q1347" s="117"/>
      <c r="R1347" s="117"/>
      <c r="S1347" s="117"/>
      <c r="T1347" s="117"/>
      <c r="U1347" s="117"/>
      <c r="V1347" s="117"/>
      <c r="W1347" s="117"/>
      <c r="X1347" s="117"/>
      <c r="Y1347" s="117"/>
      <c r="Z1347" s="117"/>
      <c r="AA1347" s="117"/>
      <c r="AB1347" s="117"/>
      <c r="AC1347" s="117"/>
      <c r="AD1347" s="117"/>
      <c r="AE1347" s="117"/>
      <c r="AF1347" s="117"/>
      <c r="AG1347" s="117"/>
      <c r="AH1347" s="117"/>
      <c r="AI1347" s="117"/>
      <c r="AJ1347" s="117"/>
      <c r="AK1347" s="117"/>
      <c r="AL1347" s="117"/>
      <c r="AM1347" s="117"/>
      <c r="AN1347" s="117"/>
      <c r="AO1347" s="117"/>
      <c r="AP1347" s="117"/>
      <c r="AQ1347" s="117"/>
      <c r="AR1347" s="117"/>
      <c r="AS1347" s="117"/>
      <c r="AT1347" s="117"/>
      <c r="AU1347" s="117"/>
      <c r="AV1347" s="117"/>
      <c r="AW1347" s="117"/>
      <c r="AX1347" s="118"/>
    </row>
    <row r="1348" spans="1:113" ht="12" customHeight="1">
      <c r="A1348" s="39"/>
      <c r="B1348" s="116"/>
      <c r="C1348" s="117"/>
      <c r="D1348" s="117"/>
      <c r="E1348" s="117"/>
      <c r="F1348" s="117"/>
      <c r="G1348" s="117"/>
      <c r="H1348" s="117"/>
      <c r="I1348" s="117"/>
      <c r="J1348" s="117"/>
      <c r="K1348" s="117"/>
      <c r="L1348" s="117"/>
      <c r="M1348" s="117"/>
      <c r="N1348" s="117"/>
      <c r="O1348" s="117"/>
      <c r="P1348" s="117"/>
      <c r="Q1348" s="117"/>
      <c r="R1348" s="117"/>
      <c r="S1348" s="117"/>
      <c r="T1348" s="117"/>
      <c r="U1348" s="117"/>
      <c r="V1348" s="117"/>
      <c r="W1348" s="117"/>
      <c r="X1348" s="117"/>
      <c r="Y1348" s="117"/>
      <c r="Z1348" s="117"/>
      <c r="AA1348" s="117"/>
      <c r="AB1348" s="117"/>
      <c r="AC1348" s="117"/>
      <c r="AD1348" s="117"/>
      <c r="AE1348" s="117"/>
      <c r="AF1348" s="117"/>
      <c r="AG1348" s="117"/>
      <c r="AH1348" s="117"/>
      <c r="AI1348" s="117"/>
      <c r="AJ1348" s="117"/>
      <c r="AK1348" s="117"/>
      <c r="AL1348" s="117"/>
      <c r="AM1348" s="117"/>
      <c r="AN1348" s="117"/>
      <c r="AO1348" s="117"/>
      <c r="AP1348" s="117"/>
      <c r="AQ1348" s="117"/>
      <c r="AR1348" s="117"/>
      <c r="AS1348" s="117"/>
      <c r="AT1348" s="117"/>
      <c r="AU1348" s="117"/>
      <c r="AV1348" s="117"/>
      <c r="AW1348" s="117"/>
      <c r="AX1348" s="118"/>
      <c r="BC1348" s="47"/>
    </row>
    <row r="1349" spans="1:113" ht="12" customHeight="1">
      <c r="A1349" s="39"/>
      <c r="B1349" s="116"/>
      <c r="C1349" s="117"/>
      <c r="D1349" s="117"/>
      <c r="E1349" s="117"/>
      <c r="F1349" s="117"/>
      <c r="G1349" s="117"/>
      <c r="H1349" s="117"/>
      <c r="I1349" s="117"/>
      <c r="J1349" s="117"/>
      <c r="K1349" s="117"/>
      <c r="L1349" s="117"/>
      <c r="M1349" s="117"/>
      <c r="N1349" s="117"/>
      <c r="O1349" s="117"/>
      <c r="P1349" s="117"/>
      <c r="Q1349" s="117"/>
      <c r="R1349" s="117"/>
      <c r="S1349" s="117"/>
      <c r="T1349" s="117"/>
      <c r="U1349" s="117"/>
      <c r="V1349" s="117"/>
      <c r="W1349" s="117"/>
      <c r="X1349" s="117"/>
      <c r="Y1349" s="117"/>
      <c r="Z1349" s="117"/>
      <c r="AA1349" s="117"/>
      <c r="AB1349" s="117"/>
      <c r="AC1349" s="117"/>
      <c r="AD1349" s="117"/>
      <c r="AE1349" s="117"/>
      <c r="AF1349" s="117"/>
      <c r="AG1349" s="117"/>
      <c r="AH1349" s="117"/>
      <c r="AI1349" s="117"/>
      <c r="AJ1349" s="117"/>
      <c r="AK1349" s="117"/>
      <c r="AL1349" s="117"/>
      <c r="AM1349" s="117"/>
      <c r="AN1349" s="117"/>
      <c r="AO1349" s="117"/>
      <c r="AP1349" s="117"/>
      <c r="AQ1349" s="117"/>
      <c r="AR1349" s="117"/>
      <c r="AS1349" s="117"/>
      <c r="AT1349" s="117"/>
      <c r="AU1349" s="117"/>
      <c r="AV1349" s="117"/>
      <c r="AW1349" s="117"/>
      <c r="AX1349" s="118"/>
    </row>
    <row r="1350" spans="1:113" ht="12" customHeight="1">
      <c r="A1350" s="39"/>
      <c r="B1350" s="116"/>
      <c r="C1350" s="117"/>
      <c r="D1350" s="117"/>
      <c r="E1350" s="117"/>
      <c r="F1350" s="117"/>
      <c r="G1350" s="117"/>
      <c r="H1350" s="117"/>
      <c r="I1350" s="117"/>
      <c r="J1350" s="117"/>
      <c r="K1350" s="117"/>
      <c r="L1350" s="117"/>
      <c r="M1350" s="117"/>
      <c r="N1350" s="117"/>
      <c r="O1350" s="117"/>
      <c r="P1350" s="117"/>
      <c r="Q1350" s="117"/>
      <c r="R1350" s="117"/>
      <c r="S1350" s="117"/>
      <c r="T1350" s="117"/>
      <c r="U1350" s="117"/>
      <c r="V1350" s="117"/>
      <c r="W1350" s="117"/>
      <c r="X1350" s="117"/>
      <c r="Y1350" s="117"/>
      <c r="Z1350" s="117"/>
      <c r="AA1350" s="117"/>
      <c r="AB1350" s="117"/>
      <c r="AC1350" s="117"/>
      <c r="AD1350" s="117"/>
      <c r="AE1350" s="117"/>
      <c r="AF1350" s="117"/>
      <c r="AG1350" s="117"/>
      <c r="AH1350" s="117"/>
      <c r="AI1350" s="117"/>
      <c r="AJ1350" s="117"/>
      <c r="AK1350" s="117"/>
      <c r="AL1350" s="117"/>
      <c r="AM1350" s="117"/>
      <c r="AN1350" s="117"/>
      <c r="AO1350" s="117"/>
      <c r="AP1350" s="117"/>
      <c r="AQ1350" s="117"/>
      <c r="AR1350" s="117"/>
      <c r="AS1350" s="117"/>
      <c r="AT1350" s="117"/>
      <c r="AU1350" s="117"/>
      <c r="AV1350" s="117"/>
      <c r="AW1350" s="117"/>
      <c r="AX1350" s="118"/>
    </row>
    <row r="1351" spans="1:113" ht="12" customHeight="1">
      <c r="A1351" s="39"/>
      <c r="B1351" s="116"/>
      <c r="C1351" s="117"/>
      <c r="D1351" s="117"/>
      <c r="E1351" s="117"/>
      <c r="F1351" s="117"/>
      <c r="G1351" s="117"/>
      <c r="H1351" s="117"/>
      <c r="I1351" s="117"/>
      <c r="J1351" s="117"/>
      <c r="K1351" s="117"/>
      <c r="L1351" s="117"/>
      <c r="M1351" s="117"/>
      <c r="N1351" s="117"/>
      <c r="O1351" s="117"/>
      <c r="P1351" s="117"/>
      <c r="Q1351" s="117"/>
      <c r="R1351" s="117"/>
      <c r="S1351" s="117"/>
      <c r="T1351" s="117"/>
      <c r="U1351" s="117"/>
      <c r="V1351" s="117"/>
      <c r="W1351" s="117"/>
      <c r="X1351" s="117"/>
      <c r="Y1351" s="117"/>
      <c r="Z1351" s="117"/>
      <c r="AA1351" s="117"/>
      <c r="AB1351" s="117"/>
      <c r="AC1351" s="117"/>
      <c r="AD1351" s="117"/>
      <c r="AE1351" s="117"/>
      <c r="AF1351" s="117"/>
      <c r="AG1351" s="117"/>
      <c r="AH1351" s="117"/>
      <c r="AI1351" s="117"/>
      <c r="AJ1351" s="117"/>
      <c r="AK1351" s="117"/>
      <c r="AL1351" s="117"/>
      <c r="AM1351" s="117"/>
      <c r="AN1351" s="117"/>
      <c r="AO1351" s="117"/>
      <c r="AP1351" s="117"/>
      <c r="AQ1351" s="117"/>
      <c r="AR1351" s="117"/>
      <c r="AS1351" s="117"/>
      <c r="AT1351" s="117"/>
      <c r="AU1351" s="117"/>
      <c r="AV1351" s="117"/>
      <c r="AW1351" s="117"/>
      <c r="AX1351" s="118"/>
    </row>
    <row r="1352" spans="1:113" ht="15" thickBot="1">
      <c r="A1352" s="48"/>
      <c r="B1352" s="49"/>
      <c r="C1352" s="50"/>
      <c r="D1352" s="50"/>
      <c r="E1352" s="50"/>
      <c r="F1352" s="50"/>
      <c r="G1352" s="50"/>
      <c r="H1352" s="50"/>
      <c r="I1352" s="50"/>
      <c r="J1352" s="50"/>
      <c r="K1352" s="50"/>
      <c r="L1352" s="50"/>
      <c r="M1352" s="50"/>
      <c r="N1352" s="50"/>
      <c r="O1352" s="50"/>
      <c r="P1352" s="50"/>
      <c r="Q1352" s="50"/>
      <c r="R1352" s="50"/>
      <c r="S1352" s="50"/>
      <c r="T1352" s="50"/>
      <c r="U1352" s="50"/>
      <c r="V1352" s="50"/>
      <c r="W1352" s="50"/>
      <c r="X1352" s="50"/>
      <c r="Y1352" s="50"/>
      <c r="Z1352" s="50"/>
      <c r="AA1352" s="50"/>
      <c r="AB1352" s="50"/>
      <c r="AC1352" s="50"/>
      <c r="AD1352" s="50"/>
      <c r="AE1352" s="50"/>
      <c r="AF1352" s="50"/>
      <c r="AG1352" s="50"/>
      <c r="AH1352" s="50"/>
      <c r="AI1352" s="50"/>
      <c r="AJ1352" s="50"/>
      <c r="AK1352" s="50"/>
      <c r="AL1352" s="50"/>
      <c r="AM1352" s="50"/>
      <c r="AN1352" s="50"/>
      <c r="AO1352" s="50"/>
      <c r="AP1352" s="50"/>
      <c r="AQ1352" s="50"/>
      <c r="AR1352" s="50"/>
      <c r="AS1352" s="50"/>
      <c r="AT1352" s="50"/>
      <c r="AU1352" s="50"/>
      <c r="AV1352" s="50"/>
      <c r="AW1352" s="50"/>
      <c r="AX1352" s="51"/>
    </row>
    <row r="1353" spans="1:113">
      <c r="B1353" s="52"/>
    </row>
    <row r="1354" spans="1:113" ht="15" thickBot="1">
      <c r="A1354" s="42"/>
      <c r="B1354" s="41" t="s">
        <v>81</v>
      </c>
      <c r="C1354" s="39"/>
      <c r="D1354" s="39"/>
      <c r="E1354" s="39"/>
      <c r="F1354" s="39"/>
      <c r="G1354" s="39"/>
      <c r="H1354" s="39"/>
      <c r="I1354" s="39"/>
      <c r="J1354" s="39"/>
      <c r="K1354" s="39"/>
      <c r="L1354" s="40"/>
      <c r="M1354" s="40"/>
      <c r="N1354" s="40"/>
      <c r="O1354" s="40"/>
      <c r="P1354" s="39"/>
      <c r="Q1354" s="39"/>
      <c r="R1354" s="39"/>
      <c r="S1354" s="39"/>
      <c r="T1354" s="39"/>
      <c r="U1354" s="39"/>
      <c r="V1354" s="41"/>
      <c r="W1354" s="41"/>
      <c r="X1354" s="41"/>
      <c r="Y1354" s="41"/>
      <c r="Z1354" s="41"/>
      <c r="AA1354" s="41"/>
      <c r="AB1354" s="41"/>
      <c r="AC1354" s="41"/>
      <c r="AD1354" s="41"/>
      <c r="AE1354" s="41"/>
      <c r="AF1354" s="41"/>
      <c r="AG1354" s="41"/>
      <c r="AH1354" s="41"/>
      <c r="AI1354" s="41"/>
      <c r="AJ1354" s="41"/>
      <c r="AK1354" s="41"/>
      <c r="AL1354" s="41"/>
      <c r="AM1354" s="41"/>
      <c r="AN1354" s="41"/>
      <c r="AO1354" s="41"/>
      <c r="AP1354" s="41"/>
      <c r="AQ1354" s="41"/>
      <c r="AR1354" s="41"/>
      <c r="AS1354" s="41"/>
      <c r="AT1354" s="41"/>
      <c r="AU1354" s="41"/>
      <c r="AV1354" s="41"/>
      <c r="AW1354" s="41"/>
      <c r="AX1354" s="41"/>
      <c r="DI1354" s="37"/>
    </row>
    <row r="1355" spans="1:113" ht="14.4">
      <c r="A1355" s="39"/>
      <c r="B1355" s="43"/>
      <c r="C1355" s="38"/>
      <c r="D1355" s="38"/>
      <c r="E1355" s="38"/>
      <c r="F1355" s="38"/>
      <c r="G1355" s="38"/>
      <c r="H1355" s="38"/>
      <c r="I1355" s="38"/>
      <c r="J1355" s="38"/>
      <c r="K1355" s="38"/>
      <c r="L1355" s="44"/>
      <c r="M1355" s="44"/>
      <c r="N1355" s="44"/>
      <c r="O1355" s="44"/>
      <c r="P1355" s="38"/>
      <c r="Q1355" s="38"/>
      <c r="R1355" s="38"/>
      <c r="S1355" s="38"/>
      <c r="T1355" s="38"/>
      <c r="U1355" s="38"/>
      <c r="V1355" s="45"/>
      <c r="W1355" s="45"/>
      <c r="X1355" s="45"/>
      <c r="Y1355" s="45"/>
      <c r="Z1355" s="45"/>
      <c r="AA1355" s="45"/>
      <c r="AB1355" s="45"/>
      <c r="AC1355" s="45"/>
      <c r="AD1355" s="45"/>
      <c r="AE1355" s="45"/>
      <c r="AF1355" s="45"/>
      <c r="AG1355" s="45"/>
      <c r="AH1355" s="45"/>
      <c r="AI1355" s="45"/>
      <c r="AJ1355" s="45"/>
      <c r="AK1355" s="45"/>
      <c r="AL1355" s="45"/>
      <c r="AM1355" s="45"/>
      <c r="AN1355" s="45"/>
      <c r="AO1355" s="45"/>
      <c r="AP1355" s="45"/>
      <c r="AQ1355" s="45"/>
      <c r="AR1355" s="45"/>
      <c r="AS1355" s="45"/>
      <c r="AT1355" s="45"/>
      <c r="AU1355" s="45"/>
      <c r="AV1355" s="45"/>
      <c r="AW1355" s="45"/>
      <c r="AX1355" s="46"/>
    </row>
    <row r="1356" spans="1:113" ht="12" customHeight="1">
      <c r="A1356" s="39"/>
      <c r="B1356" s="116" t="s">
        <v>245</v>
      </c>
      <c r="C1356" s="117"/>
      <c r="D1356" s="117"/>
      <c r="E1356" s="117"/>
      <c r="F1356" s="117"/>
      <c r="G1356" s="117"/>
      <c r="H1356" s="117"/>
      <c r="I1356" s="117"/>
      <c r="J1356" s="117"/>
      <c r="K1356" s="117"/>
      <c r="L1356" s="117"/>
      <c r="M1356" s="117"/>
      <c r="N1356" s="117"/>
      <c r="O1356" s="117"/>
      <c r="P1356" s="117"/>
      <c r="Q1356" s="117"/>
      <c r="R1356" s="117"/>
      <c r="S1356" s="117"/>
      <c r="T1356" s="117"/>
      <c r="U1356" s="117"/>
      <c r="V1356" s="117"/>
      <c r="W1356" s="117"/>
      <c r="X1356" s="117"/>
      <c r="Y1356" s="117"/>
      <c r="Z1356" s="117"/>
      <c r="AA1356" s="117"/>
      <c r="AB1356" s="117"/>
      <c r="AC1356" s="117"/>
      <c r="AD1356" s="117"/>
      <c r="AE1356" s="117"/>
      <c r="AF1356" s="117"/>
      <c r="AG1356" s="117"/>
      <c r="AH1356" s="117"/>
      <c r="AI1356" s="117"/>
      <c r="AJ1356" s="117"/>
      <c r="AK1356" s="117"/>
      <c r="AL1356" s="117"/>
      <c r="AM1356" s="117"/>
      <c r="AN1356" s="117"/>
      <c r="AO1356" s="117"/>
      <c r="AP1356" s="117"/>
      <c r="AQ1356" s="117"/>
      <c r="AR1356" s="117"/>
      <c r="AS1356" s="117"/>
      <c r="AT1356" s="117"/>
      <c r="AU1356" s="117"/>
      <c r="AV1356" s="117"/>
      <c r="AW1356" s="117"/>
      <c r="AX1356" s="118"/>
    </row>
    <row r="1357" spans="1:113" ht="12" customHeight="1">
      <c r="A1357" s="39"/>
      <c r="B1357" s="116"/>
      <c r="C1357" s="117"/>
      <c r="D1357" s="117"/>
      <c r="E1357" s="117"/>
      <c r="F1357" s="117"/>
      <c r="G1357" s="117"/>
      <c r="H1357" s="117"/>
      <c r="I1357" s="117"/>
      <c r="J1357" s="117"/>
      <c r="K1357" s="117"/>
      <c r="L1357" s="117"/>
      <c r="M1357" s="117"/>
      <c r="N1357" s="117"/>
      <c r="O1357" s="117"/>
      <c r="P1357" s="117"/>
      <c r="Q1357" s="117"/>
      <c r="R1357" s="117"/>
      <c r="S1357" s="117"/>
      <c r="T1357" s="117"/>
      <c r="U1357" s="117"/>
      <c r="V1357" s="117"/>
      <c r="W1357" s="117"/>
      <c r="X1357" s="117"/>
      <c r="Y1357" s="117"/>
      <c r="Z1357" s="117"/>
      <c r="AA1357" s="117"/>
      <c r="AB1357" s="117"/>
      <c r="AC1357" s="117"/>
      <c r="AD1357" s="117"/>
      <c r="AE1357" s="117"/>
      <c r="AF1357" s="117"/>
      <c r="AG1357" s="117"/>
      <c r="AH1357" s="117"/>
      <c r="AI1357" s="117"/>
      <c r="AJ1357" s="117"/>
      <c r="AK1357" s="117"/>
      <c r="AL1357" s="117"/>
      <c r="AM1357" s="117"/>
      <c r="AN1357" s="117"/>
      <c r="AO1357" s="117"/>
      <c r="AP1357" s="117"/>
      <c r="AQ1357" s="117"/>
      <c r="AR1357" s="117"/>
      <c r="AS1357" s="117"/>
      <c r="AT1357" s="117"/>
      <c r="AU1357" s="117"/>
      <c r="AV1357" s="117"/>
      <c r="AW1357" s="117"/>
      <c r="AX1357" s="118"/>
      <c r="BC1357" s="47"/>
    </row>
    <row r="1358" spans="1:113" ht="12" customHeight="1">
      <c r="A1358" s="39"/>
      <c r="B1358" s="116"/>
      <c r="C1358" s="117"/>
      <c r="D1358" s="117"/>
      <c r="E1358" s="117"/>
      <c r="F1358" s="117"/>
      <c r="G1358" s="117"/>
      <c r="H1358" s="117"/>
      <c r="I1358" s="117"/>
      <c r="J1358" s="117"/>
      <c r="K1358" s="117"/>
      <c r="L1358" s="117"/>
      <c r="M1358" s="117"/>
      <c r="N1358" s="117"/>
      <c r="O1358" s="117"/>
      <c r="P1358" s="117"/>
      <c r="Q1358" s="117"/>
      <c r="R1358" s="117"/>
      <c r="S1358" s="117"/>
      <c r="T1358" s="117"/>
      <c r="U1358" s="117"/>
      <c r="V1358" s="117"/>
      <c r="W1358" s="117"/>
      <c r="X1358" s="117"/>
      <c r="Y1358" s="117"/>
      <c r="Z1358" s="117"/>
      <c r="AA1358" s="117"/>
      <c r="AB1358" s="117"/>
      <c r="AC1358" s="117"/>
      <c r="AD1358" s="117"/>
      <c r="AE1358" s="117"/>
      <c r="AF1358" s="117"/>
      <c r="AG1358" s="117"/>
      <c r="AH1358" s="117"/>
      <c r="AI1358" s="117"/>
      <c r="AJ1358" s="117"/>
      <c r="AK1358" s="117"/>
      <c r="AL1358" s="117"/>
      <c r="AM1358" s="117"/>
      <c r="AN1358" s="117"/>
      <c r="AO1358" s="117"/>
      <c r="AP1358" s="117"/>
      <c r="AQ1358" s="117"/>
      <c r="AR1358" s="117"/>
      <c r="AS1358" s="117"/>
      <c r="AT1358" s="117"/>
      <c r="AU1358" s="117"/>
      <c r="AV1358" s="117"/>
      <c r="AW1358" s="117"/>
      <c r="AX1358" s="118"/>
    </row>
    <row r="1359" spans="1:113" ht="12" customHeight="1">
      <c r="A1359" s="39"/>
      <c r="B1359" s="116"/>
      <c r="C1359" s="117"/>
      <c r="D1359" s="117"/>
      <c r="E1359" s="117"/>
      <c r="F1359" s="117"/>
      <c r="G1359" s="117"/>
      <c r="H1359" s="117"/>
      <c r="I1359" s="117"/>
      <c r="J1359" s="117"/>
      <c r="K1359" s="117"/>
      <c r="L1359" s="117"/>
      <c r="M1359" s="117"/>
      <c r="N1359" s="117"/>
      <c r="O1359" s="117"/>
      <c r="P1359" s="117"/>
      <c r="Q1359" s="117"/>
      <c r="R1359" s="117"/>
      <c r="S1359" s="117"/>
      <c r="T1359" s="117"/>
      <c r="U1359" s="117"/>
      <c r="V1359" s="117"/>
      <c r="W1359" s="117"/>
      <c r="X1359" s="117"/>
      <c r="Y1359" s="117"/>
      <c r="Z1359" s="117"/>
      <c r="AA1359" s="117"/>
      <c r="AB1359" s="117"/>
      <c r="AC1359" s="117"/>
      <c r="AD1359" s="117"/>
      <c r="AE1359" s="117"/>
      <c r="AF1359" s="117"/>
      <c r="AG1359" s="117"/>
      <c r="AH1359" s="117"/>
      <c r="AI1359" s="117"/>
      <c r="AJ1359" s="117"/>
      <c r="AK1359" s="117"/>
      <c r="AL1359" s="117"/>
      <c r="AM1359" s="117"/>
      <c r="AN1359" s="117"/>
      <c r="AO1359" s="117"/>
      <c r="AP1359" s="117"/>
      <c r="AQ1359" s="117"/>
      <c r="AR1359" s="117"/>
      <c r="AS1359" s="117"/>
      <c r="AT1359" s="117"/>
      <c r="AU1359" s="117"/>
      <c r="AV1359" s="117"/>
      <c r="AW1359" s="117"/>
      <c r="AX1359" s="118"/>
    </row>
    <row r="1360" spans="1:113" ht="12" customHeight="1">
      <c r="A1360" s="39"/>
      <c r="B1360" s="116"/>
      <c r="C1360" s="117"/>
      <c r="D1360" s="117"/>
      <c r="E1360" s="117"/>
      <c r="F1360" s="117"/>
      <c r="G1360" s="117"/>
      <c r="H1360" s="117"/>
      <c r="I1360" s="117"/>
      <c r="J1360" s="117"/>
      <c r="K1360" s="117"/>
      <c r="L1360" s="117"/>
      <c r="M1360" s="117"/>
      <c r="N1360" s="117"/>
      <c r="O1360" s="117"/>
      <c r="P1360" s="117"/>
      <c r="Q1360" s="117"/>
      <c r="R1360" s="117"/>
      <c r="S1360" s="117"/>
      <c r="T1360" s="117"/>
      <c r="U1360" s="117"/>
      <c r="V1360" s="117"/>
      <c r="W1360" s="117"/>
      <c r="X1360" s="117"/>
      <c r="Y1360" s="117"/>
      <c r="Z1360" s="117"/>
      <c r="AA1360" s="117"/>
      <c r="AB1360" s="117"/>
      <c r="AC1360" s="117"/>
      <c r="AD1360" s="117"/>
      <c r="AE1360" s="117"/>
      <c r="AF1360" s="117"/>
      <c r="AG1360" s="117"/>
      <c r="AH1360" s="117"/>
      <c r="AI1360" s="117"/>
      <c r="AJ1360" s="117"/>
      <c r="AK1360" s="117"/>
      <c r="AL1360" s="117"/>
      <c r="AM1360" s="117"/>
      <c r="AN1360" s="117"/>
      <c r="AO1360" s="117"/>
      <c r="AP1360" s="117"/>
      <c r="AQ1360" s="117"/>
      <c r="AR1360" s="117"/>
      <c r="AS1360" s="117"/>
      <c r="AT1360" s="117"/>
      <c r="AU1360" s="117"/>
      <c r="AV1360" s="117"/>
      <c r="AW1360" s="117"/>
      <c r="AX1360" s="118"/>
    </row>
    <row r="1361" spans="1:251" ht="15" thickBot="1">
      <c r="A1361" s="48"/>
      <c r="B1361" s="49"/>
      <c r="C1361" s="50"/>
      <c r="D1361" s="50"/>
      <c r="E1361" s="50"/>
      <c r="F1361" s="50"/>
      <c r="G1361" s="50"/>
      <c r="H1361" s="50"/>
      <c r="I1361" s="50"/>
      <c r="J1361" s="50"/>
      <c r="K1361" s="50"/>
      <c r="L1361" s="50"/>
      <c r="M1361" s="50"/>
      <c r="N1361" s="50"/>
      <c r="O1361" s="50"/>
      <c r="P1361" s="50"/>
      <c r="Q1361" s="50"/>
      <c r="R1361" s="50"/>
      <c r="S1361" s="50"/>
      <c r="T1361" s="50"/>
      <c r="U1361" s="50"/>
      <c r="V1361" s="50"/>
      <c r="W1361" s="50"/>
      <c r="X1361" s="50"/>
      <c r="Y1361" s="50"/>
      <c r="Z1361" s="50"/>
      <c r="AA1361" s="50"/>
      <c r="AB1361" s="50"/>
      <c r="AC1361" s="50"/>
      <c r="AD1361" s="50"/>
      <c r="AE1361" s="50"/>
      <c r="AF1361" s="50"/>
      <c r="AG1361" s="50"/>
      <c r="AH1361" s="50"/>
      <c r="AI1361" s="50"/>
      <c r="AJ1361" s="50"/>
      <c r="AK1361" s="50"/>
      <c r="AL1361" s="50"/>
      <c r="AM1361" s="50"/>
      <c r="AN1361" s="50"/>
      <c r="AO1361" s="50"/>
      <c r="AP1361" s="50"/>
      <c r="AQ1361" s="50"/>
      <c r="AR1361" s="50"/>
      <c r="AS1361" s="50"/>
      <c r="AT1361" s="50"/>
      <c r="AU1361" s="50"/>
      <c r="AV1361" s="50"/>
      <c r="AW1361" s="50"/>
      <c r="AX1361" s="51"/>
    </row>
    <row r="1362" spans="1:251">
      <c r="B1362" s="52"/>
    </row>
    <row r="1363" spans="1:251" ht="14.4">
      <c r="B1363" s="41" t="s">
        <v>83</v>
      </c>
      <c r="C1363" s="39"/>
      <c r="D1363" s="39"/>
      <c r="E1363" s="39"/>
      <c r="F1363" s="39"/>
      <c r="G1363" s="39"/>
      <c r="H1363" s="39"/>
      <c r="I1363" s="39"/>
      <c r="J1363" s="39"/>
      <c r="K1363" s="39"/>
      <c r="L1363" s="40"/>
      <c r="M1363" s="40"/>
      <c r="N1363" s="40"/>
      <c r="O1363" s="40"/>
      <c r="P1363" s="39"/>
      <c r="Q1363" s="39"/>
      <c r="R1363" s="39"/>
      <c r="S1363" s="39"/>
      <c r="T1363" s="39"/>
      <c r="U1363" s="39"/>
      <c r="V1363" s="41"/>
      <c r="W1363" s="41"/>
      <c r="X1363" s="41"/>
      <c r="Y1363" s="41"/>
      <c r="Z1363" s="41"/>
      <c r="AA1363" s="41"/>
      <c r="AB1363" s="41"/>
      <c r="AC1363" s="41"/>
      <c r="AD1363" s="41"/>
      <c r="AE1363" s="41"/>
      <c r="AF1363" s="41"/>
      <c r="AG1363" s="41"/>
      <c r="AH1363" s="41"/>
      <c r="AI1363" s="41"/>
      <c r="AJ1363" s="41"/>
      <c r="AK1363" s="41"/>
      <c r="AL1363" s="41"/>
      <c r="AM1363" s="41"/>
      <c r="AN1363" s="41"/>
      <c r="AO1363" s="41"/>
      <c r="AP1363" s="41"/>
      <c r="AQ1363" s="41"/>
      <c r="AR1363" s="41"/>
      <c r="AS1363" s="41"/>
      <c r="AT1363" s="41"/>
      <c r="AU1363" s="41"/>
      <c r="AV1363" s="41"/>
      <c r="AW1363" s="41"/>
      <c r="AX1363" s="41"/>
    </row>
    <row r="1364" spans="1:251" ht="15" thickBot="1">
      <c r="B1364" s="39"/>
      <c r="C1364" s="39"/>
      <c r="D1364" s="39"/>
      <c r="E1364" s="39"/>
      <c r="F1364" s="39"/>
      <c r="G1364" s="39"/>
      <c r="H1364" s="39"/>
      <c r="I1364" s="39"/>
      <c r="J1364" s="39"/>
      <c r="K1364" s="39"/>
      <c r="L1364" s="40"/>
      <c r="M1364" s="40"/>
      <c r="N1364" s="40"/>
      <c r="O1364" s="40"/>
      <c r="P1364" s="39"/>
      <c r="Q1364" s="39"/>
      <c r="R1364" s="39"/>
      <c r="S1364" s="39"/>
      <c r="T1364" s="39"/>
      <c r="U1364" s="39"/>
      <c r="V1364" s="41"/>
      <c r="W1364" s="41"/>
      <c r="X1364" s="41"/>
      <c r="Y1364" s="41"/>
      <c r="Z1364" s="41"/>
      <c r="AA1364" s="41"/>
      <c r="AB1364" s="41"/>
      <c r="AC1364" s="41"/>
      <c r="AD1364" s="41"/>
      <c r="AE1364" s="41"/>
      <c r="AF1364" s="41"/>
      <c r="AG1364" s="41"/>
      <c r="AH1364" s="41"/>
      <c r="AI1364" s="41"/>
      <c r="AJ1364" s="41"/>
      <c r="AK1364" s="41"/>
      <c r="AL1364" s="41"/>
      <c r="AM1364" s="41"/>
      <c r="AN1364" s="41"/>
      <c r="AO1364" s="41"/>
      <c r="AP1364" s="41"/>
      <c r="AQ1364" s="41"/>
      <c r="AR1364" s="41"/>
      <c r="AS1364" s="41"/>
      <c r="AT1364" s="41"/>
      <c r="AU1364" s="41"/>
      <c r="AV1364" s="41"/>
      <c r="AW1364" s="41"/>
      <c r="AX1364" s="53" t="s">
        <v>84</v>
      </c>
    </row>
    <row r="1365" spans="1:251" s="47" customFormat="1" ht="13.5" customHeight="1">
      <c r="A1365" s="39"/>
      <c r="B1365" s="119" t="s">
        <v>85</v>
      </c>
      <c r="C1365" s="120"/>
      <c r="D1365" s="120"/>
      <c r="E1365" s="120"/>
      <c r="F1365" s="120"/>
      <c r="G1365" s="120"/>
      <c r="H1365" s="120"/>
      <c r="I1365" s="120"/>
      <c r="J1365" s="120"/>
      <c r="K1365" s="120"/>
      <c r="L1365" s="120"/>
      <c r="M1365" s="120"/>
      <c r="N1365" s="120"/>
      <c r="O1365" s="120"/>
      <c r="P1365" s="120"/>
      <c r="Q1365" s="120"/>
      <c r="R1365" s="120"/>
      <c r="S1365" s="120"/>
      <c r="T1365" s="120"/>
      <c r="U1365" s="120"/>
      <c r="V1365" s="120"/>
      <c r="W1365" s="120"/>
      <c r="X1365" s="120"/>
      <c r="Y1365" s="120"/>
      <c r="Z1365" s="121"/>
      <c r="AA1365" s="125" t="s">
        <v>86</v>
      </c>
      <c r="AB1365" s="120"/>
      <c r="AC1365" s="120"/>
      <c r="AD1365" s="120"/>
      <c r="AE1365" s="120"/>
      <c r="AF1365" s="120"/>
      <c r="AG1365" s="120"/>
      <c r="AH1365" s="120"/>
      <c r="AI1365" s="121"/>
      <c r="AJ1365" s="125" t="s">
        <v>87</v>
      </c>
      <c r="AK1365" s="120"/>
      <c r="AL1365" s="120"/>
      <c r="AM1365" s="120"/>
      <c r="AN1365" s="120"/>
      <c r="AO1365" s="120"/>
      <c r="AP1365" s="120"/>
      <c r="AQ1365" s="120"/>
      <c r="AR1365" s="121"/>
      <c r="AS1365" s="125" t="s">
        <v>88</v>
      </c>
      <c r="AT1365" s="120"/>
      <c r="AU1365" s="120"/>
      <c r="AV1365" s="120"/>
      <c r="AW1365" s="120"/>
      <c r="AX1365" s="127"/>
      <c r="AY1365" s="33"/>
      <c r="AZ1365" s="33"/>
      <c r="BA1365" s="33"/>
      <c r="BB1365" s="33"/>
      <c r="BC1365" s="33"/>
      <c r="BD1365" s="33"/>
      <c r="BE1365" s="33"/>
      <c r="BF1365" s="33"/>
      <c r="BG1365" s="33"/>
      <c r="BH1365" s="33"/>
      <c r="BI1365" s="33"/>
      <c r="BJ1365" s="33"/>
      <c r="BK1365" s="33"/>
      <c r="BL1365" s="33"/>
      <c r="BM1365" s="33"/>
      <c r="BN1365" s="33"/>
      <c r="BO1365" s="33"/>
      <c r="BP1365" s="33"/>
      <c r="BQ1365" s="33"/>
      <c r="BR1365" s="33"/>
      <c r="BS1365" s="33"/>
      <c r="BT1365" s="33"/>
      <c r="BU1365" s="33"/>
      <c r="BV1365" s="33"/>
      <c r="BW1365" s="33"/>
      <c r="BX1365" s="33"/>
      <c r="BY1365" s="33"/>
      <c r="BZ1365" s="33"/>
      <c r="CA1365" s="33"/>
      <c r="CB1365" s="33"/>
      <c r="CC1365" s="33"/>
      <c r="CD1365" s="33"/>
      <c r="CE1365" s="33"/>
      <c r="CF1365" s="33"/>
      <c r="CG1365" s="33"/>
      <c r="CH1365" s="33"/>
      <c r="CI1365" s="33"/>
      <c r="CJ1365" s="33"/>
      <c r="CK1365" s="33"/>
      <c r="CL1365" s="33"/>
      <c r="CM1365" s="33"/>
      <c r="CN1365" s="33"/>
      <c r="CO1365" s="33"/>
      <c r="CP1365" s="33"/>
      <c r="CQ1365" s="33"/>
      <c r="CR1365" s="33"/>
      <c r="CS1365" s="33"/>
      <c r="CT1365" s="33"/>
      <c r="CU1365" s="33"/>
      <c r="CV1365" s="33"/>
      <c r="CW1365" s="33"/>
      <c r="CX1365" s="33"/>
      <c r="CY1365" s="33"/>
      <c r="CZ1365" s="33"/>
      <c r="DA1365" s="33"/>
      <c r="DB1365" s="33"/>
      <c r="DC1365" s="33"/>
      <c r="DD1365" s="33"/>
      <c r="DE1365" s="33"/>
      <c r="DF1365" s="33"/>
      <c r="DG1365" s="33"/>
      <c r="DH1365" s="33"/>
      <c r="DI1365" s="33"/>
      <c r="DJ1365" s="33"/>
      <c r="DK1365" s="33"/>
      <c r="DL1365" s="33"/>
      <c r="DM1365" s="33"/>
      <c r="DN1365" s="33"/>
      <c r="DO1365" s="33"/>
      <c r="DP1365" s="33"/>
      <c r="DQ1365" s="33"/>
      <c r="DR1365" s="33"/>
      <c r="DS1365" s="33"/>
      <c r="DT1365" s="33"/>
      <c r="DU1365" s="33"/>
      <c r="DV1365" s="33"/>
      <c r="DW1365" s="33"/>
      <c r="DX1365" s="33"/>
      <c r="DY1365" s="33"/>
      <c r="DZ1365" s="33"/>
      <c r="EA1365" s="33"/>
      <c r="EB1365" s="33"/>
      <c r="EC1365" s="33"/>
      <c r="ED1365" s="33"/>
      <c r="EE1365" s="33"/>
      <c r="EF1365" s="33"/>
      <c r="EG1365" s="33"/>
      <c r="EH1365" s="33"/>
      <c r="EI1365" s="33"/>
      <c r="EJ1365" s="33"/>
      <c r="EK1365" s="33"/>
      <c r="EL1365" s="33"/>
      <c r="EM1365" s="33"/>
      <c r="EN1365" s="33"/>
      <c r="EO1365" s="33"/>
      <c r="EP1365" s="33"/>
      <c r="EQ1365" s="33"/>
      <c r="ER1365" s="33"/>
      <c r="ES1365" s="33"/>
      <c r="ET1365" s="33"/>
      <c r="EU1365" s="33"/>
      <c r="EV1365" s="33"/>
      <c r="EW1365" s="33"/>
      <c r="EX1365" s="33"/>
      <c r="EY1365" s="33"/>
      <c r="EZ1365" s="33"/>
      <c r="FA1365" s="33"/>
      <c r="FB1365" s="33"/>
      <c r="FC1365" s="33"/>
      <c r="FD1365" s="33"/>
      <c r="FE1365" s="33"/>
      <c r="FF1365" s="33"/>
      <c r="FG1365" s="33"/>
      <c r="FH1365" s="33"/>
      <c r="FI1365" s="33"/>
      <c r="FJ1365" s="33"/>
      <c r="FK1365" s="33"/>
      <c r="FL1365" s="33"/>
      <c r="FM1365" s="33"/>
      <c r="FN1365" s="33"/>
      <c r="FO1365" s="33"/>
      <c r="FP1365" s="33"/>
      <c r="FQ1365" s="33"/>
      <c r="FR1365" s="33"/>
      <c r="FS1365" s="33"/>
      <c r="FT1365" s="33"/>
      <c r="FU1365" s="33"/>
      <c r="FV1365" s="33"/>
      <c r="FW1365" s="33"/>
      <c r="FX1365" s="33"/>
      <c r="FY1365" s="33"/>
      <c r="FZ1365" s="33"/>
      <c r="GA1365" s="33"/>
      <c r="GB1365" s="33"/>
      <c r="GC1365" s="33"/>
      <c r="GD1365" s="33"/>
      <c r="GE1365" s="33"/>
      <c r="GF1365" s="33"/>
      <c r="GG1365" s="33"/>
      <c r="GH1365" s="33"/>
      <c r="GI1365" s="33"/>
      <c r="GJ1365" s="33"/>
      <c r="GK1365" s="33"/>
      <c r="GL1365" s="33"/>
      <c r="GM1365" s="33"/>
      <c r="GN1365" s="33"/>
      <c r="GO1365" s="33"/>
      <c r="GP1365" s="33"/>
      <c r="GQ1365" s="33"/>
      <c r="GR1365" s="33"/>
      <c r="GS1365" s="33"/>
      <c r="GT1365" s="33"/>
      <c r="GU1365" s="33"/>
      <c r="GV1365" s="33"/>
      <c r="GW1365" s="33"/>
      <c r="GX1365" s="33"/>
      <c r="GY1365" s="33"/>
      <c r="GZ1365" s="33"/>
      <c r="HA1365" s="33"/>
      <c r="HB1365" s="33"/>
      <c r="HC1365" s="33"/>
      <c r="HD1365" s="33"/>
      <c r="HE1365" s="33"/>
      <c r="HF1365" s="33"/>
      <c r="HG1365" s="33"/>
      <c r="HH1365" s="33"/>
      <c r="HI1365" s="33"/>
      <c r="HJ1365" s="33"/>
      <c r="HK1365" s="33"/>
      <c r="HL1365" s="33"/>
      <c r="HM1365" s="33"/>
      <c r="HN1365" s="33"/>
      <c r="HO1365" s="33"/>
      <c r="HP1365" s="33"/>
      <c r="HQ1365" s="33"/>
      <c r="HR1365" s="33"/>
      <c r="HS1365" s="33"/>
      <c r="HT1365" s="33"/>
      <c r="HU1365" s="33"/>
      <c r="HV1365" s="33"/>
      <c r="HW1365" s="33"/>
      <c r="HX1365" s="33"/>
      <c r="HY1365" s="33"/>
      <c r="HZ1365" s="33"/>
      <c r="IA1365" s="33"/>
      <c r="IB1365" s="33"/>
      <c r="IC1365" s="33"/>
      <c r="ID1365" s="33"/>
      <c r="IE1365" s="33"/>
      <c r="IF1365" s="33"/>
      <c r="IG1365" s="33"/>
      <c r="IH1365" s="33"/>
      <c r="II1365" s="33"/>
      <c r="IJ1365" s="33"/>
      <c r="IK1365" s="33"/>
      <c r="IL1365" s="33"/>
      <c r="IM1365" s="33"/>
      <c r="IN1365" s="33"/>
      <c r="IO1365" s="33"/>
      <c r="IP1365" s="33"/>
      <c r="IQ1365" s="33"/>
    </row>
    <row r="1366" spans="1:251" s="47" customFormat="1">
      <c r="A1366" s="39"/>
      <c r="B1366" s="122"/>
      <c r="C1366" s="123"/>
      <c r="D1366" s="123"/>
      <c r="E1366" s="123"/>
      <c r="F1366" s="123"/>
      <c r="G1366" s="123"/>
      <c r="H1366" s="123"/>
      <c r="I1366" s="123"/>
      <c r="J1366" s="123"/>
      <c r="K1366" s="123"/>
      <c r="L1366" s="123"/>
      <c r="M1366" s="123"/>
      <c r="N1366" s="123"/>
      <c r="O1366" s="123"/>
      <c r="P1366" s="123"/>
      <c r="Q1366" s="123"/>
      <c r="R1366" s="123"/>
      <c r="S1366" s="123"/>
      <c r="T1366" s="123"/>
      <c r="U1366" s="123"/>
      <c r="V1366" s="123"/>
      <c r="W1366" s="123"/>
      <c r="X1366" s="123"/>
      <c r="Y1366" s="123"/>
      <c r="Z1366" s="124"/>
      <c r="AA1366" s="126"/>
      <c r="AB1366" s="123"/>
      <c r="AC1366" s="123"/>
      <c r="AD1366" s="123"/>
      <c r="AE1366" s="123"/>
      <c r="AF1366" s="123"/>
      <c r="AG1366" s="123"/>
      <c r="AH1366" s="123"/>
      <c r="AI1366" s="124"/>
      <c r="AJ1366" s="126"/>
      <c r="AK1366" s="123"/>
      <c r="AL1366" s="123"/>
      <c r="AM1366" s="123"/>
      <c r="AN1366" s="123"/>
      <c r="AO1366" s="123"/>
      <c r="AP1366" s="123"/>
      <c r="AQ1366" s="123"/>
      <c r="AR1366" s="124"/>
      <c r="AS1366" s="126"/>
      <c r="AT1366" s="123"/>
      <c r="AU1366" s="123"/>
      <c r="AV1366" s="123"/>
      <c r="AW1366" s="123"/>
      <c r="AX1366" s="128"/>
      <c r="AY1366" s="33"/>
      <c r="AZ1366" s="33"/>
      <c r="BA1366" s="33"/>
      <c r="BB1366" s="54"/>
      <c r="BC1366" s="55"/>
      <c r="BE1366" s="33"/>
      <c r="BF1366" s="33"/>
      <c r="BG1366" s="33"/>
      <c r="BH1366" s="33"/>
      <c r="BI1366" s="33"/>
      <c r="BJ1366" s="33"/>
      <c r="BK1366" s="33"/>
      <c r="BL1366" s="33"/>
      <c r="BM1366" s="33"/>
      <c r="BN1366" s="33"/>
      <c r="BO1366" s="33"/>
      <c r="BP1366" s="33"/>
      <c r="BQ1366" s="33"/>
      <c r="BR1366" s="33"/>
      <c r="BS1366" s="33"/>
      <c r="BT1366" s="33"/>
      <c r="BU1366" s="33"/>
      <c r="BV1366" s="33"/>
      <c r="BW1366" s="33"/>
      <c r="BX1366" s="33"/>
      <c r="BY1366" s="33"/>
      <c r="BZ1366" s="33"/>
      <c r="CA1366" s="33"/>
      <c r="CB1366" s="33"/>
      <c r="CC1366" s="33"/>
      <c r="CD1366" s="33"/>
      <c r="CE1366" s="33"/>
      <c r="CF1366" s="33"/>
      <c r="CG1366" s="33"/>
      <c r="CH1366" s="33"/>
      <c r="CI1366" s="33"/>
      <c r="CJ1366" s="33"/>
      <c r="CK1366" s="33"/>
      <c r="CL1366" s="33"/>
      <c r="CM1366" s="33"/>
      <c r="CN1366" s="33"/>
      <c r="CO1366" s="33"/>
      <c r="CP1366" s="33"/>
      <c r="CQ1366" s="33"/>
      <c r="CR1366" s="33"/>
      <c r="CS1366" s="33"/>
      <c r="CT1366" s="33"/>
      <c r="CU1366" s="33"/>
      <c r="CV1366" s="33"/>
      <c r="CW1366" s="33"/>
      <c r="CX1366" s="33"/>
      <c r="CY1366" s="33"/>
      <c r="CZ1366" s="33"/>
      <c r="DA1366" s="33"/>
      <c r="DB1366" s="33"/>
      <c r="DC1366" s="33"/>
      <c r="DD1366" s="33"/>
      <c r="DE1366" s="33"/>
      <c r="DF1366" s="33"/>
      <c r="DG1366" s="33"/>
      <c r="DH1366" s="33"/>
      <c r="DI1366" s="33"/>
      <c r="DJ1366" s="33"/>
      <c r="DK1366" s="33"/>
      <c r="DL1366" s="33"/>
      <c r="DM1366" s="33"/>
      <c r="DN1366" s="33"/>
      <c r="DO1366" s="33"/>
      <c r="DP1366" s="33"/>
      <c r="DQ1366" s="33"/>
      <c r="DR1366" s="33"/>
      <c r="DS1366" s="33"/>
      <c r="DT1366" s="33"/>
      <c r="DU1366" s="33"/>
      <c r="DV1366" s="33"/>
      <c r="DW1366" s="33"/>
      <c r="DX1366" s="33"/>
      <c r="DY1366" s="33"/>
      <c r="DZ1366" s="33"/>
      <c r="EA1366" s="33"/>
      <c r="EB1366" s="33"/>
      <c r="EC1366" s="33"/>
      <c r="ED1366" s="33"/>
      <c r="EE1366" s="33"/>
      <c r="EF1366" s="33"/>
      <c r="EG1366" s="33"/>
      <c r="EH1366" s="33"/>
      <c r="EI1366" s="33"/>
      <c r="EJ1366" s="33"/>
      <c r="EK1366" s="33"/>
      <c r="EL1366" s="33"/>
      <c r="EM1366" s="33"/>
      <c r="EN1366" s="33"/>
      <c r="EO1366" s="33"/>
      <c r="EP1366" s="33"/>
      <c r="EQ1366" s="33"/>
      <c r="ER1366" s="33"/>
      <c r="ES1366" s="33"/>
      <c r="ET1366" s="33"/>
      <c r="EU1366" s="33"/>
      <c r="EV1366" s="33"/>
      <c r="EW1366" s="33"/>
      <c r="EX1366" s="33"/>
      <c r="EY1366" s="33"/>
      <c r="EZ1366" s="33"/>
      <c r="FA1366" s="33"/>
      <c r="FB1366" s="33"/>
      <c r="FC1366" s="33"/>
      <c r="FD1366" s="33"/>
      <c r="FE1366" s="33"/>
      <c r="FF1366" s="33"/>
      <c r="FG1366" s="33"/>
      <c r="FH1366" s="33"/>
      <c r="FI1366" s="33"/>
      <c r="FJ1366" s="33"/>
      <c r="FK1366" s="33"/>
      <c r="FL1366" s="33"/>
      <c r="FM1366" s="33"/>
      <c r="FN1366" s="33"/>
      <c r="FO1366" s="33"/>
      <c r="FP1366" s="33"/>
      <c r="FQ1366" s="33"/>
      <c r="FR1366" s="33"/>
      <c r="FS1366" s="33"/>
      <c r="FT1366" s="33"/>
      <c r="FU1366" s="33"/>
      <c r="FV1366" s="33"/>
      <c r="FW1366" s="33"/>
      <c r="FX1366" s="33"/>
      <c r="FY1366" s="33"/>
      <c r="FZ1366" s="33"/>
      <c r="GA1366" s="33"/>
      <c r="GB1366" s="33"/>
      <c r="GC1366" s="33"/>
      <c r="GD1366" s="33"/>
      <c r="GE1366" s="33"/>
      <c r="GF1366" s="33"/>
      <c r="GG1366" s="33"/>
      <c r="GH1366" s="33"/>
      <c r="GI1366" s="33"/>
      <c r="GJ1366" s="33"/>
      <c r="GK1366" s="33"/>
      <c r="GL1366" s="33"/>
      <c r="GM1366" s="33"/>
      <c r="GN1366" s="33"/>
      <c r="GO1366" s="33"/>
      <c r="GP1366" s="33"/>
      <c r="GQ1366" s="33"/>
      <c r="GR1366" s="33"/>
      <c r="GS1366" s="33"/>
      <c r="GT1366" s="33"/>
      <c r="GU1366" s="33"/>
      <c r="GV1366" s="33"/>
      <c r="GW1366" s="33"/>
      <c r="GX1366" s="33"/>
      <c r="GY1366" s="33"/>
      <c r="GZ1366" s="33"/>
      <c r="HA1366" s="33"/>
      <c r="HB1366" s="33"/>
      <c r="HC1366" s="33"/>
      <c r="HD1366" s="33"/>
      <c r="HE1366" s="33"/>
      <c r="HF1366" s="33"/>
      <c r="HG1366" s="33"/>
      <c r="HH1366" s="33"/>
      <c r="HI1366" s="33"/>
      <c r="HJ1366" s="33"/>
      <c r="HK1366" s="33"/>
      <c r="HL1366" s="33"/>
      <c r="HM1366" s="33"/>
      <c r="HN1366" s="33"/>
      <c r="HO1366" s="33"/>
      <c r="HP1366" s="33"/>
      <c r="HQ1366" s="33"/>
      <c r="HR1366" s="33"/>
      <c r="HS1366" s="33"/>
      <c r="HT1366" s="33"/>
      <c r="HU1366" s="33"/>
      <c r="HV1366" s="33"/>
      <c r="HW1366" s="33"/>
      <c r="HX1366" s="33"/>
      <c r="HY1366" s="33"/>
      <c r="HZ1366" s="33"/>
      <c r="IA1366" s="33"/>
      <c r="IB1366" s="33"/>
      <c r="IC1366" s="33"/>
      <c r="ID1366" s="33"/>
      <c r="IE1366" s="33"/>
      <c r="IF1366" s="33"/>
      <c r="IG1366" s="33"/>
      <c r="IH1366" s="33"/>
      <c r="II1366" s="33"/>
      <c r="IJ1366" s="33"/>
      <c r="IK1366" s="33"/>
      <c r="IL1366" s="33"/>
      <c r="IM1366" s="33"/>
      <c r="IN1366" s="33"/>
      <c r="IO1366" s="33"/>
      <c r="IP1366" s="33"/>
      <c r="IQ1366" s="33"/>
    </row>
    <row r="1367" spans="1:251" s="47" customFormat="1" ht="18.75" customHeight="1">
      <c r="A1367" s="39"/>
      <c r="B1367" s="56"/>
      <c r="C1367" s="91" t="s">
        <v>246</v>
      </c>
      <c r="D1367" s="92"/>
      <c r="E1367" s="92"/>
      <c r="F1367" s="92"/>
      <c r="G1367" s="92"/>
      <c r="H1367" s="92"/>
      <c r="I1367" s="92"/>
      <c r="J1367" s="92"/>
      <c r="K1367" s="92"/>
      <c r="L1367" s="92"/>
      <c r="M1367" s="92"/>
      <c r="N1367" s="92"/>
      <c r="O1367" s="92"/>
      <c r="P1367" s="92"/>
      <c r="Q1367" s="92"/>
      <c r="R1367" s="92"/>
      <c r="S1367" s="92"/>
      <c r="T1367" s="92"/>
      <c r="U1367" s="92"/>
      <c r="V1367" s="92"/>
      <c r="W1367" s="92"/>
      <c r="X1367" s="92"/>
      <c r="Y1367" s="92"/>
      <c r="Z1367" s="93"/>
      <c r="AA1367" s="94">
        <v>23519</v>
      </c>
      <c r="AB1367" s="95"/>
      <c r="AC1367" s="95"/>
      <c r="AD1367" s="95"/>
      <c r="AE1367" s="95"/>
      <c r="AF1367" s="95"/>
      <c r="AG1367" s="95"/>
      <c r="AH1367" s="95"/>
      <c r="AI1367" s="96"/>
      <c r="AJ1367" s="94">
        <v>25629</v>
      </c>
      <c r="AK1367" s="95"/>
      <c r="AL1367" s="95"/>
      <c r="AM1367" s="95"/>
      <c r="AN1367" s="95"/>
      <c r="AO1367" s="95"/>
      <c r="AP1367" s="95"/>
      <c r="AQ1367" s="95"/>
      <c r="AR1367" s="96"/>
      <c r="AS1367" s="97"/>
      <c r="AT1367" s="98"/>
      <c r="AU1367" s="98"/>
      <c r="AV1367" s="98"/>
      <c r="AW1367" s="98"/>
      <c r="AX1367" s="99"/>
      <c r="AY1367" s="33"/>
      <c r="AZ1367" s="33"/>
      <c r="BA1367" s="33"/>
      <c r="BB1367" s="33"/>
      <c r="BC1367" s="33"/>
      <c r="BD1367" s="33"/>
      <c r="BE1367" s="33"/>
      <c r="BF1367" s="33"/>
      <c r="BG1367" s="33"/>
      <c r="BH1367" s="33"/>
      <c r="BI1367" s="33"/>
      <c r="BJ1367" s="33"/>
      <c r="BK1367" s="33"/>
      <c r="BL1367" s="33"/>
      <c r="BM1367" s="33"/>
      <c r="BN1367" s="33"/>
      <c r="BO1367" s="33"/>
      <c r="BP1367" s="33"/>
      <c r="BQ1367" s="33"/>
      <c r="BR1367" s="33"/>
      <c r="BS1367" s="33"/>
      <c r="BT1367" s="33"/>
      <c r="BU1367" s="33"/>
      <c r="BV1367" s="33"/>
      <c r="BW1367" s="33"/>
      <c r="BX1367" s="33"/>
      <c r="BY1367" s="33"/>
      <c r="BZ1367" s="33"/>
      <c r="CA1367" s="33"/>
      <c r="CB1367" s="33"/>
      <c r="CC1367" s="33"/>
      <c r="CD1367" s="33"/>
      <c r="CE1367" s="33"/>
      <c r="CF1367" s="33"/>
      <c r="CG1367" s="33"/>
      <c r="CH1367" s="33"/>
      <c r="CI1367" s="33"/>
      <c r="CJ1367" s="33"/>
      <c r="CK1367" s="33"/>
      <c r="CL1367" s="33"/>
      <c r="CM1367" s="33"/>
      <c r="CN1367" s="33"/>
      <c r="CO1367" s="33"/>
      <c r="CP1367" s="33"/>
      <c r="CQ1367" s="33"/>
      <c r="CR1367" s="33"/>
      <c r="CS1367" s="33"/>
      <c r="CT1367" s="33"/>
      <c r="CU1367" s="33"/>
      <c r="CV1367" s="33"/>
      <c r="CW1367" s="33"/>
      <c r="CX1367" s="33"/>
      <c r="CY1367" s="33"/>
      <c r="CZ1367" s="33"/>
      <c r="DA1367" s="33"/>
      <c r="DB1367" s="33"/>
      <c r="DC1367" s="33"/>
      <c r="DD1367" s="33"/>
      <c r="DE1367" s="33"/>
      <c r="DF1367" s="33"/>
      <c r="DG1367" s="33"/>
      <c r="DH1367" s="33"/>
      <c r="DI1367" s="33"/>
      <c r="DJ1367" s="33"/>
      <c r="DK1367" s="33"/>
      <c r="DL1367" s="33"/>
      <c r="DM1367" s="33"/>
      <c r="DN1367" s="33"/>
      <c r="DO1367" s="33"/>
      <c r="DP1367" s="33"/>
      <c r="DQ1367" s="33"/>
      <c r="DR1367" s="33"/>
      <c r="DS1367" s="33"/>
      <c r="DT1367" s="33"/>
      <c r="DU1367" s="33"/>
      <c r="DV1367" s="33"/>
      <c r="DW1367" s="33"/>
      <c r="DX1367" s="33"/>
      <c r="DY1367" s="33"/>
      <c r="DZ1367" s="33"/>
      <c r="EA1367" s="33"/>
      <c r="EB1367" s="33"/>
      <c r="EC1367" s="33"/>
      <c r="ED1367" s="33"/>
      <c r="EE1367" s="33"/>
      <c r="EF1367" s="33"/>
      <c r="EG1367" s="33"/>
      <c r="EH1367" s="33"/>
      <c r="EI1367" s="33"/>
      <c r="EJ1367" s="33"/>
      <c r="EK1367" s="33"/>
      <c r="EL1367" s="33"/>
      <c r="EM1367" s="33"/>
      <c r="EN1367" s="33"/>
      <c r="EO1367" s="33"/>
      <c r="EP1367" s="33"/>
      <c r="EQ1367" s="33"/>
      <c r="ER1367" s="33"/>
      <c r="ES1367" s="33"/>
      <c r="ET1367" s="33"/>
      <c r="EU1367" s="33"/>
      <c r="EV1367" s="33"/>
      <c r="EW1367" s="33"/>
      <c r="EX1367" s="33"/>
      <c r="EY1367" s="33"/>
      <c r="EZ1367" s="33"/>
      <c r="FA1367" s="33"/>
      <c r="FB1367" s="33"/>
      <c r="FC1367" s="33"/>
      <c r="FD1367" s="33"/>
      <c r="FE1367" s="33"/>
      <c r="FF1367" s="33"/>
      <c r="FG1367" s="33"/>
      <c r="FH1367" s="33"/>
      <c r="FI1367" s="33"/>
      <c r="FJ1367" s="33"/>
      <c r="FK1367" s="33"/>
      <c r="FL1367" s="33"/>
      <c r="FM1367" s="33"/>
      <c r="FN1367" s="33"/>
      <c r="FO1367" s="33"/>
      <c r="FP1367" s="33"/>
      <c r="FQ1367" s="33"/>
      <c r="FR1367" s="33"/>
      <c r="FS1367" s="33"/>
      <c r="FT1367" s="33"/>
      <c r="FU1367" s="33"/>
      <c r="FV1367" s="33"/>
      <c r="FW1367" s="33"/>
      <c r="FX1367" s="33"/>
      <c r="FY1367" s="33"/>
      <c r="FZ1367" s="33"/>
      <c r="GA1367" s="33"/>
      <c r="GB1367" s="33"/>
      <c r="GC1367" s="33"/>
      <c r="GD1367" s="33"/>
      <c r="GE1367" s="33"/>
      <c r="GF1367" s="33"/>
      <c r="GG1367" s="33"/>
      <c r="GH1367" s="33"/>
      <c r="GI1367" s="33"/>
      <c r="GJ1367" s="33"/>
      <c r="GK1367" s="33"/>
      <c r="GL1367" s="33"/>
      <c r="GM1367" s="33"/>
      <c r="GN1367" s="33"/>
      <c r="GO1367" s="33"/>
      <c r="GP1367" s="33"/>
      <c r="GQ1367" s="33"/>
      <c r="GR1367" s="33"/>
      <c r="GS1367" s="33"/>
      <c r="GT1367" s="33"/>
      <c r="GU1367" s="33"/>
      <c r="GV1367" s="33"/>
      <c r="GW1367" s="33"/>
      <c r="GX1367" s="33"/>
      <c r="GY1367" s="33"/>
      <c r="GZ1367" s="33"/>
      <c r="HA1367" s="33"/>
      <c r="HB1367" s="33"/>
      <c r="HC1367" s="33"/>
      <c r="HD1367" s="33"/>
      <c r="HE1367" s="33"/>
      <c r="HF1367" s="33"/>
      <c r="HG1367" s="33"/>
      <c r="HH1367" s="33"/>
      <c r="HI1367" s="33"/>
      <c r="HJ1367" s="33"/>
      <c r="HK1367" s="33"/>
      <c r="HL1367" s="33"/>
      <c r="HM1367" s="33"/>
      <c r="HN1367" s="33"/>
      <c r="HO1367" s="33"/>
      <c r="HP1367" s="33"/>
      <c r="HQ1367" s="33"/>
      <c r="HR1367" s="33"/>
      <c r="HS1367" s="33"/>
      <c r="HT1367" s="33"/>
      <c r="HU1367" s="33"/>
      <c r="HV1367" s="33"/>
      <c r="HW1367" s="33"/>
      <c r="HX1367" s="33"/>
      <c r="HY1367" s="33"/>
      <c r="HZ1367" s="33"/>
      <c r="IA1367" s="33"/>
      <c r="IB1367" s="33"/>
      <c r="IC1367" s="33"/>
      <c r="ID1367" s="33"/>
      <c r="IE1367" s="33"/>
      <c r="IF1367" s="33"/>
      <c r="IG1367" s="33"/>
      <c r="IH1367" s="33"/>
      <c r="II1367" s="33"/>
      <c r="IJ1367" s="33"/>
      <c r="IK1367" s="33"/>
      <c r="IL1367" s="33"/>
      <c r="IM1367" s="33"/>
      <c r="IN1367" s="33"/>
      <c r="IO1367" s="33"/>
      <c r="IP1367" s="33"/>
      <c r="IQ1367" s="33"/>
    </row>
    <row r="1368" spans="1:251" s="47" customFormat="1" ht="18.75" customHeight="1" thickBot="1">
      <c r="A1368" s="48"/>
      <c r="B1368" s="100" t="s">
        <v>89</v>
      </c>
      <c r="C1368" s="101"/>
      <c r="D1368" s="101"/>
      <c r="E1368" s="101"/>
      <c r="F1368" s="101"/>
      <c r="G1368" s="101"/>
      <c r="H1368" s="101"/>
      <c r="I1368" s="101"/>
      <c r="J1368" s="101"/>
      <c r="K1368" s="101"/>
      <c r="L1368" s="101"/>
      <c r="M1368" s="101"/>
      <c r="N1368" s="101"/>
      <c r="O1368" s="101"/>
      <c r="P1368" s="101"/>
      <c r="Q1368" s="101"/>
      <c r="R1368" s="101"/>
      <c r="S1368" s="101"/>
      <c r="T1368" s="101"/>
      <c r="U1368" s="101"/>
      <c r="V1368" s="101"/>
      <c r="W1368" s="101"/>
      <c r="X1368" s="101"/>
      <c r="Y1368" s="101"/>
      <c r="Z1368" s="102"/>
      <c r="AA1368" s="103">
        <f>SUM($AA$1367:$AA$1367)</f>
        <v>23519</v>
      </c>
      <c r="AB1368" s="104"/>
      <c r="AC1368" s="104"/>
      <c r="AD1368" s="104"/>
      <c r="AE1368" s="104"/>
      <c r="AF1368" s="104"/>
      <c r="AG1368" s="104"/>
      <c r="AH1368" s="104"/>
      <c r="AI1368" s="105"/>
      <c r="AJ1368" s="103">
        <f>SUM($AJ$1367:$AJ$1367)</f>
        <v>25629</v>
      </c>
      <c r="AK1368" s="104"/>
      <c r="AL1368" s="104"/>
      <c r="AM1368" s="104"/>
      <c r="AN1368" s="104"/>
      <c r="AO1368" s="104"/>
      <c r="AP1368" s="104"/>
      <c r="AQ1368" s="104"/>
      <c r="AR1368" s="105"/>
      <c r="AS1368" s="106"/>
      <c r="AT1368" s="107"/>
      <c r="AU1368" s="107"/>
      <c r="AV1368" s="107"/>
      <c r="AW1368" s="107"/>
      <c r="AX1368" s="108"/>
      <c r="AY1368" s="33"/>
      <c r="AZ1368" s="33"/>
      <c r="BA1368" s="33"/>
      <c r="BB1368" s="33"/>
      <c r="BC1368" s="33"/>
      <c r="BD1368" s="33"/>
      <c r="BE1368" s="33"/>
      <c r="BF1368" s="33"/>
      <c r="BG1368" s="33"/>
      <c r="BH1368" s="33"/>
      <c r="BI1368" s="33"/>
      <c r="BJ1368" s="33"/>
      <c r="BK1368" s="33"/>
      <c r="BL1368" s="33"/>
      <c r="BM1368" s="33"/>
      <c r="BN1368" s="33"/>
      <c r="BO1368" s="33"/>
      <c r="BP1368" s="33"/>
      <c r="BQ1368" s="33"/>
      <c r="BR1368" s="33"/>
      <c r="BS1368" s="33"/>
      <c r="BT1368" s="33"/>
      <c r="BU1368" s="33"/>
      <c r="BV1368" s="33"/>
      <c r="BW1368" s="33"/>
      <c r="BX1368" s="33"/>
      <c r="BY1368" s="33"/>
      <c r="BZ1368" s="33"/>
      <c r="CA1368" s="33"/>
      <c r="CB1368" s="33"/>
      <c r="CC1368" s="33"/>
      <c r="CD1368" s="33"/>
      <c r="CE1368" s="33"/>
      <c r="CF1368" s="33"/>
      <c r="CG1368" s="33"/>
      <c r="CH1368" s="33"/>
      <c r="CI1368" s="33"/>
      <c r="CJ1368" s="33"/>
      <c r="CK1368" s="33"/>
      <c r="CL1368" s="33"/>
      <c r="CM1368" s="33"/>
      <c r="CN1368" s="33"/>
      <c r="CO1368" s="33"/>
      <c r="CP1368" s="33"/>
      <c r="CQ1368" s="33"/>
      <c r="CR1368" s="33"/>
      <c r="CS1368" s="33"/>
      <c r="CT1368" s="33"/>
      <c r="CU1368" s="33"/>
      <c r="CV1368" s="33"/>
      <c r="CW1368" s="33"/>
      <c r="CX1368" s="33"/>
      <c r="CY1368" s="33"/>
      <c r="CZ1368" s="33"/>
      <c r="DA1368" s="33"/>
      <c r="DB1368" s="33"/>
      <c r="DC1368" s="33"/>
      <c r="DD1368" s="33"/>
      <c r="DE1368" s="33"/>
      <c r="DF1368" s="33"/>
      <c r="DG1368" s="33"/>
      <c r="DH1368" s="33"/>
      <c r="DI1368" s="33"/>
      <c r="DJ1368" s="33"/>
      <c r="DK1368" s="33"/>
      <c r="DL1368" s="33"/>
      <c r="DM1368" s="33"/>
      <c r="DN1368" s="33"/>
      <c r="DO1368" s="33"/>
      <c r="DP1368" s="33"/>
      <c r="DQ1368" s="33"/>
      <c r="DR1368" s="33"/>
      <c r="DS1368" s="33"/>
      <c r="DT1368" s="33"/>
      <c r="DU1368" s="33"/>
      <c r="DV1368" s="33"/>
      <c r="DW1368" s="33"/>
      <c r="DX1368" s="33"/>
      <c r="DY1368" s="33"/>
      <c r="DZ1368" s="33"/>
      <c r="EA1368" s="33"/>
      <c r="EB1368" s="33"/>
      <c r="EC1368" s="33"/>
      <c r="ED1368" s="33"/>
      <c r="EE1368" s="33"/>
      <c r="EF1368" s="33"/>
      <c r="EG1368" s="33"/>
      <c r="EH1368" s="33"/>
      <c r="EI1368" s="33"/>
      <c r="EJ1368" s="33"/>
      <c r="EK1368" s="33"/>
      <c r="EL1368" s="33"/>
      <c r="EM1368" s="33"/>
      <c r="EN1368" s="33"/>
      <c r="EO1368" s="33"/>
      <c r="EP1368" s="33"/>
      <c r="EQ1368" s="33"/>
      <c r="ER1368" s="33"/>
      <c r="ES1368" s="33"/>
      <c r="ET1368" s="33"/>
      <c r="EU1368" s="33"/>
      <c r="EV1368" s="33"/>
      <c r="EW1368" s="33"/>
      <c r="EX1368" s="33"/>
      <c r="EY1368" s="33"/>
      <c r="EZ1368" s="33"/>
      <c r="FA1368" s="33"/>
      <c r="FB1368" s="33"/>
      <c r="FC1368" s="33"/>
      <c r="FD1368" s="33"/>
      <c r="FE1368" s="33"/>
      <c r="FF1368" s="33"/>
      <c r="FG1368" s="33"/>
      <c r="FH1368" s="33"/>
      <c r="FI1368" s="33"/>
      <c r="FJ1368" s="33"/>
      <c r="FK1368" s="33"/>
      <c r="FL1368" s="33"/>
      <c r="FM1368" s="33"/>
      <c r="FN1368" s="33"/>
      <c r="FO1368" s="33"/>
      <c r="FP1368" s="33"/>
      <c r="FQ1368" s="33"/>
      <c r="FR1368" s="33"/>
      <c r="FS1368" s="33"/>
      <c r="FT1368" s="33"/>
      <c r="FU1368" s="33"/>
      <c r="FV1368" s="33"/>
      <c r="FW1368" s="33"/>
      <c r="FX1368" s="33"/>
      <c r="FY1368" s="33"/>
      <c r="FZ1368" s="33"/>
      <c r="GA1368" s="33"/>
      <c r="GB1368" s="33"/>
      <c r="GC1368" s="33"/>
      <c r="GD1368" s="33"/>
      <c r="GE1368" s="33"/>
      <c r="GF1368" s="33"/>
      <c r="GG1368" s="33"/>
      <c r="GH1368" s="33"/>
      <c r="GI1368" s="33"/>
      <c r="GJ1368" s="33"/>
      <c r="GK1368" s="33"/>
      <c r="GL1368" s="33"/>
      <c r="GM1368" s="33"/>
      <c r="GN1368" s="33"/>
      <c r="GO1368" s="33"/>
      <c r="GP1368" s="33"/>
      <c r="GQ1368" s="33"/>
      <c r="GR1368" s="33"/>
      <c r="GS1368" s="33"/>
      <c r="GT1368" s="33"/>
      <c r="GU1368" s="33"/>
      <c r="GV1368" s="33"/>
      <c r="GW1368" s="33"/>
      <c r="GX1368" s="33"/>
      <c r="GY1368" s="33"/>
      <c r="GZ1368" s="33"/>
      <c r="HA1368" s="33"/>
      <c r="HB1368" s="33"/>
      <c r="HC1368" s="33"/>
      <c r="HD1368" s="33"/>
      <c r="HE1368" s="33"/>
      <c r="HF1368" s="33"/>
      <c r="HG1368" s="33"/>
      <c r="HH1368" s="33"/>
      <c r="HI1368" s="33"/>
      <c r="HJ1368" s="33"/>
      <c r="HK1368" s="33"/>
      <c r="HL1368" s="33"/>
      <c r="HM1368" s="33"/>
      <c r="HN1368" s="33"/>
      <c r="HO1368" s="33"/>
      <c r="HP1368" s="33"/>
      <c r="HQ1368" s="33"/>
      <c r="HR1368" s="33"/>
      <c r="HS1368" s="33"/>
      <c r="HT1368" s="33"/>
      <c r="HU1368" s="33"/>
      <c r="HV1368" s="33"/>
      <c r="HW1368" s="33"/>
      <c r="HX1368" s="33"/>
      <c r="HY1368" s="33"/>
      <c r="HZ1368" s="33"/>
      <c r="IA1368" s="33"/>
      <c r="IB1368" s="33"/>
      <c r="IC1368" s="33"/>
      <c r="ID1368" s="33"/>
      <c r="IE1368" s="33"/>
      <c r="IF1368" s="33"/>
      <c r="IG1368" s="33"/>
      <c r="IH1368" s="33"/>
      <c r="II1368" s="33"/>
      <c r="IJ1368" s="33"/>
      <c r="IK1368" s="33"/>
      <c r="IL1368" s="33"/>
      <c r="IM1368" s="33"/>
      <c r="IN1368" s="33"/>
      <c r="IO1368" s="33"/>
      <c r="IP1368" s="33"/>
      <c r="IQ1368" s="33"/>
    </row>
    <row r="1370" spans="1:251" ht="19.2">
      <c r="A1370" s="32" t="s">
        <v>77</v>
      </c>
      <c r="AW1370" s="34"/>
      <c r="AX1370" s="35"/>
      <c r="AY1370" s="34"/>
    </row>
    <row r="1372" spans="1:251" ht="18">
      <c r="B1372" s="109" t="s">
        <v>0</v>
      </c>
      <c r="C1372" s="110"/>
      <c r="D1372" s="110"/>
      <c r="E1372" s="110"/>
      <c r="F1372" s="110"/>
      <c r="G1372" s="110"/>
      <c r="H1372" s="110"/>
      <c r="I1372" s="110"/>
      <c r="J1372" s="110"/>
      <c r="K1372" s="110"/>
      <c r="L1372" s="110"/>
      <c r="M1372" s="110"/>
      <c r="N1372" s="110"/>
      <c r="O1372" s="110"/>
      <c r="P1372" s="110"/>
      <c r="Q1372" s="110"/>
      <c r="R1372" s="110"/>
      <c r="S1372" s="110"/>
      <c r="T1372" s="110"/>
      <c r="U1372" s="110"/>
      <c r="V1372" s="110"/>
      <c r="W1372" s="110"/>
      <c r="X1372" s="110"/>
      <c r="Y1372" s="110"/>
      <c r="Z1372" s="110"/>
      <c r="AA1372" s="110"/>
      <c r="AB1372" s="110"/>
      <c r="AC1372" s="110"/>
      <c r="AD1372" s="110"/>
      <c r="AE1372" s="110"/>
      <c r="AF1372" s="110"/>
      <c r="AG1372" s="110"/>
      <c r="AH1372" s="110"/>
      <c r="AI1372" s="110"/>
      <c r="AJ1372" s="110"/>
      <c r="AK1372" s="110"/>
      <c r="AL1372" s="110"/>
      <c r="AM1372" s="110"/>
      <c r="AN1372" s="110"/>
      <c r="AO1372" s="110"/>
      <c r="AP1372" s="110"/>
      <c r="AQ1372" s="110"/>
      <c r="AR1372" s="110"/>
      <c r="AS1372" s="110"/>
      <c r="AT1372" s="110"/>
      <c r="AU1372" s="110"/>
      <c r="AV1372" s="110"/>
      <c r="AW1372" s="110"/>
      <c r="AX1372" s="110"/>
    </row>
    <row r="1373" spans="1:251">
      <c r="Z1373" s="36"/>
      <c r="AD1373" s="36"/>
      <c r="AE1373" s="36"/>
      <c r="AF1373" s="36"/>
      <c r="AG1373" s="36"/>
      <c r="AH1373" s="36"/>
      <c r="AI1373" s="36"/>
      <c r="AO1373" s="36"/>
    </row>
    <row r="1374" spans="1:251" ht="13.8" thickBot="1">
      <c r="Z1374" s="36"/>
      <c r="AD1374" s="36"/>
      <c r="AE1374" s="36"/>
      <c r="AF1374" s="36"/>
      <c r="AG1374" s="36"/>
      <c r="AH1374" s="36"/>
      <c r="AI1374" s="36"/>
      <c r="AO1374" s="36"/>
      <c r="DI1374" s="37"/>
    </row>
    <row r="1375" spans="1:251" ht="24.75" customHeight="1" thickBot="1">
      <c r="B1375" s="111" t="s">
        <v>78</v>
      </c>
      <c r="C1375" s="112"/>
      <c r="D1375" s="112"/>
      <c r="E1375" s="112"/>
      <c r="F1375" s="112"/>
      <c r="G1375" s="112"/>
      <c r="H1375" s="113" t="s">
        <v>247</v>
      </c>
      <c r="I1375" s="114"/>
      <c r="J1375" s="114"/>
      <c r="K1375" s="114"/>
      <c r="L1375" s="114"/>
      <c r="M1375" s="114"/>
      <c r="N1375" s="114"/>
      <c r="O1375" s="114"/>
      <c r="P1375" s="114"/>
      <c r="Q1375" s="114"/>
      <c r="R1375" s="114"/>
      <c r="S1375" s="114"/>
      <c r="T1375" s="114"/>
      <c r="U1375" s="114"/>
      <c r="V1375" s="114"/>
      <c r="W1375" s="114"/>
      <c r="X1375" s="114"/>
      <c r="Y1375" s="114"/>
      <c r="Z1375" s="114"/>
      <c r="AA1375" s="114"/>
      <c r="AB1375" s="114"/>
      <c r="AC1375" s="114"/>
      <c r="AD1375" s="114"/>
      <c r="AE1375" s="114"/>
      <c r="AF1375" s="114"/>
      <c r="AG1375" s="114"/>
      <c r="AH1375" s="114"/>
      <c r="AI1375" s="114"/>
      <c r="AJ1375" s="114"/>
      <c r="AK1375" s="114"/>
      <c r="AL1375" s="114"/>
      <c r="AM1375" s="114"/>
      <c r="AN1375" s="114"/>
      <c r="AO1375" s="114"/>
      <c r="AP1375" s="114"/>
      <c r="AQ1375" s="114"/>
      <c r="AR1375" s="114"/>
      <c r="AS1375" s="114"/>
      <c r="AT1375" s="114"/>
      <c r="AU1375" s="114"/>
      <c r="AV1375" s="114"/>
      <c r="AW1375" s="114"/>
      <c r="AX1375" s="115"/>
      <c r="DI1375" s="37"/>
    </row>
    <row r="1376" spans="1:251" ht="14.4">
      <c r="B1376" s="38"/>
      <c r="C1376" s="38"/>
      <c r="D1376" s="38"/>
      <c r="E1376" s="38"/>
      <c r="F1376" s="38"/>
      <c r="G1376" s="38"/>
      <c r="H1376" s="39"/>
      <c r="I1376" s="39"/>
      <c r="J1376" s="39"/>
      <c r="K1376" s="39"/>
      <c r="L1376" s="40"/>
      <c r="M1376" s="40"/>
      <c r="N1376" s="40"/>
      <c r="O1376" s="40"/>
      <c r="P1376" s="39"/>
      <c r="Q1376" s="39"/>
      <c r="R1376" s="39"/>
      <c r="S1376" s="39"/>
      <c r="T1376" s="39"/>
      <c r="U1376" s="39"/>
      <c r="V1376" s="41"/>
      <c r="W1376" s="41"/>
      <c r="X1376" s="41"/>
      <c r="Y1376" s="41"/>
      <c r="Z1376" s="41"/>
      <c r="AA1376" s="41"/>
      <c r="AB1376" s="41"/>
      <c r="AC1376" s="41"/>
      <c r="AD1376" s="41"/>
      <c r="AE1376" s="41"/>
      <c r="AF1376" s="41"/>
      <c r="AG1376" s="41"/>
      <c r="AH1376" s="41"/>
      <c r="AI1376" s="41"/>
      <c r="AJ1376" s="41"/>
      <c r="AK1376" s="41"/>
      <c r="AL1376" s="41"/>
      <c r="AM1376" s="41"/>
      <c r="AN1376" s="41"/>
      <c r="AO1376" s="41"/>
      <c r="AP1376" s="41"/>
      <c r="AQ1376" s="41"/>
      <c r="AR1376" s="41"/>
      <c r="AS1376" s="41"/>
      <c r="AT1376" s="41"/>
      <c r="AU1376" s="41"/>
      <c r="AV1376" s="41"/>
      <c r="AW1376" s="41"/>
      <c r="AX1376" s="41"/>
      <c r="DI1376" s="37"/>
    </row>
    <row r="1377" spans="1:113" ht="15" thickBot="1">
      <c r="A1377" s="42"/>
      <c r="B1377" s="41" t="s">
        <v>80</v>
      </c>
      <c r="C1377" s="39"/>
      <c r="D1377" s="39"/>
      <c r="E1377" s="39"/>
      <c r="F1377" s="39"/>
      <c r="G1377" s="39"/>
      <c r="H1377" s="39"/>
      <c r="I1377" s="39"/>
      <c r="J1377" s="39"/>
      <c r="K1377" s="39"/>
      <c r="L1377" s="40"/>
      <c r="M1377" s="40"/>
      <c r="N1377" s="40"/>
      <c r="O1377" s="40"/>
      <c r="P1377" s="39"/>
      <c r="Q1377" s="39"/>
      <c r="R1377" s="39"/>
      <c r="S1377" s="39"/>
      <c r="T1377" s="39"/>
      <c r="U1377" s="39"/>
      <c r="V1377" s="41"/>
      <c r="W1377" s="41"/>
      <c r="X1377" s="41"/>
      <c r="Y1377" s="41"/>
      <c r="Z1377" s="41"/>
      <c r="AA1377" s="41"/>
      <c r="AB1377" s="41"/>
      <c r="AC1377" s="41"/>
      <c r="AD1377" s="41"/>
      <c r="AE1377" s="41"/>
      <c r="AF1377" s="41"/>
      <c r="AG1377" s="41"/>
      <c r="AH1377" s="41"/>
      <c r="AI1377" s="41"/>
      <c r="AJ1377" s="41"/>
      <c r="AK1377" s="41"/>
      <c r="AL1377" s="41"/>
      <c r="AM1377" s="41"/>
      <c r="AN1377" s="41"/>
      <c r="AO1377" s="41"/>
      <c r="AP1377" s="41"/>
      <c r="AQ1377" s="41"/>
      <c r="AR1377" s="41"/>
      <c r="AS1377" s="41"/>
      <c r="AT1377" s="41"/>
      <c r="AU1377" s="41"/>
      <c r="AV1377" s="41"/>
      <c r="AW1377" s="41"/>
      <c r="AX1377" s="41"/>
      <c r="DI1377" s="37"/>
    </row>
    <row r="1378" spans="1:113" ht="14.4">
      <c r="A1378" s="39"/>
      <c r="B1378" s="43"/>
      <c r="C1378" s="38"/>
      <c r="D1378" s="38"/>
      <c r="E1378" s="38"/>
      <c r="F1378" s="38"/>
      <c r="G1378" s="38"/>
      <c r="H1378" s="38"/>
      <c r="I1378" s="38"/>
      <c r="J1378" s="38"/>
      <c r="K1378" s="38"/>
      <c r="L1378" s="44"/>
      <c r="M1378" s="44"/>
      <c r="N1378" s="44"/>
      <c r="O1378" s="44"/>
      <c r="P1378" s="38"/>
      <c r="Q1378" s="38"/>
      <c r="R1378" s="38"/>
      <c r="S1378" s="38"/>
      <c r="T1378" s="38"/>
      <c r="U1378" s="38"/>
      <c r="V1378" s="45"/>
      <c r="W1378" s="45"/>
      <c r="X1378" s="45"/>
      <c r="Y1378" s="45"/>
      <c r="Z1378" s="45"/>
      <c r="AA1378" s="45"/>
      <c r="AB1378" s="45"/>
      <c r="AC1378" s="45"/>
      <c r="AD1378" s="45"/>
      <c r="AE1378" s="45"/>
      <c r="AF1378" s="45"/>
      <c r="AG1378" s="45"/>
      <c r="AH1378" s="45"/>
      <c r="AI1378" s="45"/>
      <c r="AJ1378" s="45"/>
      <c r="AK1378" s="45"/>
      <c r="AL1378" s="45"/>
      <c r="AM1378" s="45"/>
      <c r="AN1378" s="45"/>
      <c r="AO1378" s="45"/>
      <c r="AP1378" s="45"/>
      <c r="AQ1378" s="45"/>
      <c r="AR1378" s="45"/>
      <c r="AS1378" s="45"/>
      <c r="AT1378" s="45"/>
      <c r="AU1378" s="45"/>
      <c r="AV1378" s="45"/>
      <c r="AW1378" s="45"/>
      <c r="AX1378" s="46"/>
    </row>
    <row r="1379" spans="1:113" ht="12" customHeight="1">
      <c r="A1379" s="39"/>
      <c r="B1379" s="116" t="s">
        <v>248</v>
      </c>
      <c r="C1379" s="117"/>
      <c r="D1379" s="117"/>
      <c r="E1379" s="117"/>
      <c r="F1379" s="117"/>
      <c r="G1379" s="117"/>
      <c r="H1379" s="117"/>
      <c r="I1379" s="117"/>
      <c r="J1379" s="117"/>
      <c r="K1379" s="117"/>
      <c r="L1379" s="117"/>
      <c r="M1379" s="117"/>
      <c r="N1379" s="117"/>
      <c r="O1379" s="117"/>
      <c r="P1379" s="117"/>
      <c r="Q1379" s="117"/>
      <c r="R1379" s="117"/>
      <c r="S1379" s="117"/>
      <c r="T1379" s="117"/>
      <c r="U1379" s="117"/>
      <c r="V1379" s="117"/>
      <c r="W1379" s="117"/>
      <c r="X1379" s="117"/>
      <c r="Y1379" s="117"/>
      <c r="Z1379" s="117"/>
      <c r="AA1379" s="117"/>
      <c r="AB1379" s="117"/>
      <c r="AC1379" s="117"/>
      <c r="AD1379" s="117"/>
      <c r="AE1379" s="117"/>
      <c r="AF1379" s="117"/>
      <c r="AG1379" s="117"/>
      <c r="AH1379" s="117"/>
      <c r="AI1379" s="117"/>
      <c r="AJ1379" s="117"/>
      <c r="AK1379" s="117"/>
      <c r="AL1379" s="117"/>
      <c r="AM1379" s="117"/>
      <c r="AN1379" s="117"/>
      <c r="AO1379" s="117"/>
      <c r="AP1379" s="117"/>
      <c r="AQ1379" s="117"/>
      <c r="AR1379" s="117"/>
      <c r="AS1379" s="117"/>
      <c r="AT1379" s="117"/>
      <c r="AU1379" s="117"/>
      <c r="AV1379" s="117"/>
      <c r="AW1379" s="117"/>
      <c r="AX1379" s="118"/>
    </row>
    <row r="1380" spans="1:113" ht="12" customHeight="1">
      <c r="A1380" s="39"/>
      <c r="B1380" s="116"/>
      <c r="C1380" s="117"/>
      <c r="D1380" s="117"/>
      <c r="E1380" s="117"/>
      <c r="F1380" s="117"/>
      <c r="G1380" s="117"/>
      <c r="H1380" s="117"/>
      <c r="I1380" s="117"/>
      <c r="J1380" s="117"/>
      <c r="K1380" s="117"/>
      <c r="L1380" s="117"/>
      <c r="M1380" s="117"/>
      <c r="N1380" s="117"/>
      <c r="O1380" s="117"/>
      <c r="P1380" s="117"/>
      <c r="Q1380" s="117"/>
      <c r="R1380" s="117"/>
      <c r="S1380" s="117"/>
      <c r="T1380" s="117"/>
      <c r="U1380" s="117"/>
      <c r="V1380" s="117"/>
      <c r="W1380" s="117"/>
      <c r="X1380" s="117"/>
      <c r="Y1380" s="117"/>
      <c r="Z1380" s="117"/>
      <c r="AA1380" s="117"/>
      <c r="AB1380" s="117"/>
      <c r="AC1380" s="117"/>
      <c r="AD1380" s="117"/>
      <c r="AE1380" s="117"/>
      <c r="AF1380" s="117"/>
      <c r="AG1380" s="117"/>
      <c r="AH1380" s="117"/>
      <c r="AI1380" s="117"/>
      <c r="AJ1380" s="117"/>
      <c r="AK1380" s="117"/>
      <c r="AL1380" s="117"/>
      <c r="AM1380" s="117"/>
      <c r="AN1380" s="117"/>
      <c r="AO1380" s="117"/>
      <c r="AP1380" s="117"/>
      <c r="AQ1380" s="117"/>
      <c r="AR1380" s="117"/>
      <c r="AS1380" s="117"/>
      <c r="AT1380" s="117"/>
      <c r="AU1380" s="117"/>
      <c r="AV1380" s="117"/>
      <c r="AW1380" s="117"/>
      <c r="AX1380" s="118"/>
      <c r="BC1380" s="47"/>
    </row>
    <row r="1381" spans="1:113" ht="12" customHeight="1">
      <c r="A1381" s="39"/>
      <c r="B1381" s="116"/>
      <c r="C1381" s="117"/>
      <c r="D1381" s="117"/>
      <c r="E1381" s="117"/>
      <c r="F1381" s="117"/>
      <c r="G1381" s="117"/>
      <c r="H1381" s="117"/>
      <c r="I1381" s="117"/>
      <c r="J1381" s="117"/>
      <c r="K1381" s="117"/>
      <c r="L1381" s="117"/>
      <c r="M1381" s="117"/>
      <c r="N1381" s="117"/>
      <c r="O1381" s="117"/>
      <c r="P1381" s="117"/>
      <c r="Q1381" s="117"/>
      <c r="R1381" s="117"/>
      <c r="S1381" s="117"/>
      <c r="T1381" s="117"/>
      <c r="U1381" s="117"/>
      <c r="V1381" s="117"/>
      <c r="W1381" s="117"/>
      <c r="X1381" s="117"/>
      <c r="Y1381" s="117"/>
      <c r="Z1381" s="117"/>
      <c r="AA1381" s="117"/>
      <c r="AB1381" s="117"/>
      <c r="AC1381" s="117"/>
      <c r="AD1381" s="117"/>
      <c r="AE1381" s="117"/>
      <c r="AF1381" s="117"/>
      <c r="AG1381" s="117"/>
      <c r="AH1381" s="117"/>
      <c r="AI1381" s="117"/>
      <c r="AJ1381" s="117"/>
      <c r="AK1381" s="117"/>
      <c r="AL1381" s="117"/>
      <c r="AM1381" s="117"/>
      <c r="AN1381" s="117"/>
      <c r="AO1381" s="117"/>
      <c r="AP1381" s="117"/>
      <c r="AQ1381" s="117"/>
      <c r="AR1381" s="117"/>
      <c r="AS1381" s="117"/>
      <c r="AT1381" s="117"/>
      <c r="AU1381" s="117"/>
      <c r="AV1381" s="117"/>
      <c r="AW1381" s="117"/>
      <c r="AX1381" s="118"/>
    </row>
    <row r="1382" spans="1:113" ht="12" customHeight="1">
      <c r="A1382" s="39"/>
      <c r="B1382" s="116"/>
      <c r="C1382" s="117"/>
      <c r="D1382" s="117"/>
      <c r="E1382" s="117"/>
      <c r="F1382" s="117"/>
      <c r="G1382" s="117"/>
      <c r="H1382" s="117"/>
      <c r="I1382" s="117"/>
      <c r="J1382" s="117"/>
      <c r="K1382" s="117"/>
      <c r="L1382" s="117"/>
      <c r="M1382" s="117"/>
      <c r="N1382" s="117"/>
      <c r="O1382" s="117"/>
      <c r="P1382" s="117"/>
      <c r="Q1382" s="117"/>
      <c r="R1382" s="117"/>
      <c r="S1382" s="117"/>
      <c r="T1382" s="117"/>
      <c r="U1382" s="117"/>
      <c r="V1382" s="117"/>
      <c r="W1382" s="117"/>
      <c r="X1382" s="117"/>
      <c r="Y1382" s="117"/>
      <c r="Z1382" s="117"/>
      <c r="AA1382" s="117"/>
      <c r="AB1382" s="117"/>
      <c r="AC1382" s="117"/>
      <c r="AD1382" s="117"/>
      <c r="AE1382" s="117"/>
      <c r="AF1382" s="117"/>
      <c r="AG1382" s="117"/>
      <c r="AH1382" s="117"/>
      <c r="AI1382" s="117"/>
      <c r="AJ1382" s="117"/>
      <c r="AK1382" s="117"/>
      <c r="AL1382" s="117"/>
      <c r="AM1382" s="117"/>
      <c r="AN1382" s="117"/>
      <c r="AO1382" s="117"/>
      <c r="AP1382" s="117"/>
      <c r="AQ1382" s="117"/>
      <c r="AR1382" s="117"/>
      <c r="AS1382" s="117"/>
      <c r="AT1382" s="117"/>
      <c r="AU1382" s="117"/>
      <c r="AV1382" s="117"/>
      <c r="AW1382" s="117"/>
      <c r="AX1382" s="118"/>
    </row>
    <row r="1383" spans="1:113" ht="12" customHeight="1">
      <c r="A1383" s="39"/>
      <c r="B1383" s="116"/>
      <c r="C1383" s="117"/>
      <c r="D1383" s="117"/>
      <c r="E1383" s="117"/>
      <c r="F1383" s="117"/>
      <c r="G1383" s="117"/>
      <c r="H1383" s="117"/>
      <c r="I1383" s="117"/>
      <c r="J1383" s="117"/>
      <c r="K1383" s="117"/>
      <c r="L1383" s="117"/>
      <c r="M1383" s="117"/>
      <c r="N1383" s="117"/>
      <c r="O1383" s="117"/>
      <c r="P1383" s="117"/>
      <c r="Q1383" s="117"/>
      <c r="R1383" s="117"/>
      <c r="S1383" s="117"/>
      <c r="T1383" s="117"/>
      <c r="U1383" s="117"/>
      <c r="V1383" s="117"/>
      <c r="W1383" s="117"/>
      <c r="X1383" s="117"/>
      <c r="Y1383" s="117"/>
      <c r="Z1383" s="117"/>
      <c r="AA1383" s="117"/>
      <c r="AB1383" s="117"/>
      <c r="AC1383" s="117"/>
      <c r="AD1383" s="117"/>
      <c r="AE1383" s="117"/>
      <c r="AF1383" s="117"/>
      <c r="AG1383" s="117"/>
      <c r="AH1383" s="117"/>
      <c r="AI1383" s="117"/>
      <c r="AJ1383" s="117"/>
      <c r="AK1383" s="117"/>
      <c r="AL1383" s="117"/>
      <c r="AM1383" s="117"/>
      <c r="AN1383" s="117"/>
      <c r="AO1383" s="117"/>
      <c r="AP1383" s="117"/>
      <c r="AQ1383" s="117"/>
      <c r="AR1383" s="117"/>
      <c r="AS1383" s="117"/>
      <c r="AT1383" s="117"/>
      <c r="AU1383" s="117"/>
      <c r="AV1383" s="117"/>
      <c r="AW1383" s="117"/>
      <c r="AX1383" s="118"/>
    </row>
    <row r="1384" spans="1:113" ht="15" thickBot="1">
      <c r="A1384" s="48"/>
      <c r="B1384" s="49"/>
      <c r="C1384" s="50"/>
      <c r="D1384" s="50"/>
      <c r="E1384" s="50"/>
      <c r="F1384" s="50"/>
      <c r="G1384" s="50"/>
      <c r="H1384" s="50"/>
      <c r="I1384" s="50"/>
      <c r="J1384" s="50"/>
      <c r="K1384" s="50"/>
      <c r="L1384" s="50"/>
      <c r="M1384" s="50"/>
      <c r="N1384" s="50"/>
      <c r="O1384" s="50"/>
      <c r="P1384" s="50"/>
      <c r="Q1384" s="50"/>
      <c r="R1384" s="50"/>
      <c r="S1384" s="50"/>
      <c r="T1384" s="50"/>
      <c r="U1384" s="50"/>
      <c r="V1384" s="50"/>
      <c r="W1384" s="50"/>
      <c r="X1384" s="50"/>
      <c r="Y1384" s="50"/>
      <c r="Z1384" s="50"/>
      <c r="AA1384" s="50"/>
      <c r="AB1384" s="50"/>
      <c r="AC1384" s="50"/>
      <c r="AD1384" s="50"/>
      <c r="AE1384" s="50"/>
      <c r="AF1384" s="50"/>
      <c r="AG1384" s="50"/>
      <c r="AH1384" s="50"/>
      <c r="AI1384" s="50"/>
      <c r="AJ1384" s="50"/>
      <c r="AK1384" s="50"/>
      <c r="AL1384" s="50"/>
      <c r="AM1384" s="50"/>
      <c r="AN1384" s="50"/>
      <c r="AO1384" s="50"/>
      <c r="AP1384" s="50"/>
      <c r="AQ1384" s="50"/>
      <c r="AR1384" s="50"/>
      <c r="AS1384" s="50"/>
      <c r="AT1384" s="50"/>
      <c r="AU1384" s="50"/>
      <c r="AV1384" s="50"/>
      <c r="AW1384" s="50"/>
      <c r="AX1384" s="51"/>
    </row>
    <row r="1385" spans="1:113">
      <c r="B1385" s="52"/>
    </row>
    <row r="1386" spans="1:113" ht="15" thickBot="1">
      <c r="A1386" s="42"/>
      <c r="B1386" s="41" t="s">
        <v>81</v>
      </c>
      <c r="C1386" s="39"/>
      <c r="D1386" s="39"/>
      <c r="E1386" s="39"/>
      <c r="F1386" s="39"/>
      <c r="G1386" s="39"/>
      <c r="H1386" s="39"/>
      <c r="I1386" s="39"/>
      <c r="J1386" s="39"/>
      <c r="K1386" s="39"/>
      <c r="L1386" s="40"/>
      <c r="M1386" s="40"/>
      <c r="N1386" s="40"/>
      <c r="O1386" s="40"/>
      <c r="P1386" s="39"/>
      <c r="Q1386" s="39"/>
      <c r="R1386" s="39"/>
      <c r="S1386" s="39"/>
      <c r="T1386" s="39"/>
      <c r="U1386" s="39"/>
      <c r="V1386" s="41"/>
      <c r="W1386" s="41"/>
      <c r="X1386" s="41"/>
      <c r="Y1386" s="41"/>
      <c r="Z1386" s="41"/>
      <c r="AA1386" s="41"/>
      <c r="AB1386" s="41"/>
      <c r="AC1386" s="41"/>
      <c r="AD1386" s="41"/>
      <c r="AE1386" s="41"/>
      <c r="AF1386" s="41"/>
      <c r="AG1386" s="41"/>
      <c r="AH1386" s="41"/>
      <c r="AI1386" s="41"/>
      <c r="AJ1386" s="41"/>
      <c r="AK1386" s="41"/>
      <c r="AL1386" s="41"/>
      <c r="AM1386" s="41"/>
      <c r="AN1386" s="41"/>
      <c r="AO1386" s="41"/>
      <c r="AP1386" s="41"/>
      <c r="AQ1386" s="41"/>
      <c r="AR1386" s="41"/>
      <c r="AS1386" s="41"/>
      <c r="AT1386" s="41"/>
      <c r="AU1386" s="41"/>
      <c r="AV1386" s="41"/>
      <c r="AW1386" s="41"/>
      <c r="AX1386" s="41"/>
      <c r="DI1386" s="37"/>
    </row>
    <row r="1387" spans="1:113" ht="14.4">
      <c r="A1387" s="39"/>
      <c r="B1387" s="43"/>
      <c r="C1387" s="38"/>
      <c r="D1387" s="38"/>
      <c r="E1387" s="38"/>
      <c r="F1387" s="38"/>
      <c r="G1387" s="38"/>
      <c r="H1387" s="38"/>
      <c r="I1387" s="38"/>
      <c r="J1387" s="38"/>
      <c r="K1387" s="38"/>
      <c r="L1387" s="44"/>
      <c r="M1387" s="44"/>
      <c r="N1387" s="44"/>
      <c r="O1387" s="44"/>
      <c r="P1387" s="38"/>
      <c r="Q1387" s="38"/>
      <c r="R1387" s="38"/>
      <c r="S1387" s="38"/>
      <c r="T1387" s="38"/>
      <c r="U1387" s="38"/>
      <c r="V1387" s="45"/>
      <c r="W1387" s="45"/>
      <c r="X1387" s="45"/>
      <c r="Y1387" s="45"/>
      <c r="Z1387" s="45"/>
      <c r="AA1387" s="45"/>
      <c r="AB1387" s="45"/>
      <c r="AC1387" s="45"/>
      <c r="AD1387" s="45"/>
      <c r="AE1387" s="45"/>
      <c r="AF1387" s="45"/>
      <c r="AG1387" s="45"/>
      <c r="AH1387" s="45"/>
      <c r="AI1387" s="45"/>
      <c r="AJ1387" s="45"/>
      <c r="AK1387" s="45"/>
      <c r="AL1387" s="45"/>
      <c r="AM1387" s="45"/>
      <c r="AN1387" s="45"/>
      <c r="AO1387" s="45"/>
      <c r="AP1387" s="45"/>
      <c r="AQ1387" s="45"/>
      <c r="AR1387" s="45"/>
      <c r="AS1387" s="45"/>
      <c r="AT1387" s="45"/>
      <c r="AU1387" s="45"/>
      <c r="AV1387" s="45"/>
      <c r="AW1387" s="45"/>
      <c r="AX1387" s="46"/>
    </row>
    <row r="1388" spans="1:113" ht="12" customHeight="1">
      <c r="A1388" s="39"/>
      <c r="B1388" s="116" t="s">
        <v>249</v>
      </c>
      <c r="C1388" s="117"/>
      <c r="D1388" s="117"/>
      <c r="E1388" s="117"/>
      <c r="F1388" s="117"/>
      <c r="G1388" s="117"/>
      <c r="H1388" s="117"/>
      <c r="I1388" s="117"/>
      <c r="J1388" s="117"/>
      <c r="K1388" s="117"/>
      <c r="L1388" s="117"/>
      <c r="M1388" s="117"/>
      <c r="N1388" s="117"/>
      <c r="O1388" s="117"/>
      <c r="P1388" s="117"/>
      <c r="Q1388" s="117"/>
      <c r="R1388" s="117"/>
      <c r="S1388" s="117"/>
      <c r="T1388" s="117"/>
      <c r="U1388" s="117"/>
      <c r="V1388" s="117"/>
      <c r="W1388" s="117"/>
      <c r="X1388" s="117"/>
      <c r="Y1388" s="117"/>
      <c r="Z1388" s="117"/>
      <c r="AA1388" s="117"/>
      <c r="AB1388" s="117"/>
      <c r="AC1388" s="117"/>
      <c r="AD1388" s="117"/>
      <c r="AE1388" s="117"/>
      <c r="AF1388" s="117"/>
      <c r="AG1388" s="117"/>
      <c r="AH1388" s="117"/>
      <c r="AI1388" s="117"/>
      <c r="AJ1388" s="117"/>
      <c r="AK1388" s="117"/>
      <c r="AL1388" s="117"/>
      <c r="AM1388" s="117"/>
      <c r="AN1388" s="117"/>
      <c r="AO1388" s="117"/>
      <c r="AP1388" s="117"/>
      <c r="AQ1388" s="117"/>
      <c r="AR1388" s="117"/>
      <c r="AS1388" s="117"/>
      <c r="AT1388" s="117"/>
      <c r="AU1388" s="117"/>
      <c r="AV1388" s="117"/>
      <c r="AW1388" s="117"/>
      <c r="AX1388" s="118"/>
    </row>
    <row r="1389" spans="1:113" ht="12" customHeight="1">
      <c r="A1389" s="39"/>
      <c r="B1389" s="116"/>
      <c r="C1389" s="117"/>
      <c r="D1389" s="117"/>
      <c r="E1389" s="117"/>
      <c r="F1389" s="117"/>
      <c r="G1389" s="117"/>
      <c r="H1389" s="117"/>
      <c r="I1389" s="117"/>
      <c r="J1389" s="117"/>
      <c r="K1389" s="117"/>
      <c r="L1389" s="117"/>
      <c r="M1389" s="117"/>
      <c r="N1389" s="117"/>
      <c r="O1389" s="117"/>
      <c r="P1389" s="117"/>
      <c r="Q1389" s="117"/>
      <c r="R1389" s="117"/>
      <c r="S1389" s="117"/>
      <c r="T1389" s="117"/>
      <c r="U1389" s="117"/>
      <c r="V1389" s="117"/>
      <c r="W1389" s="117"/>
      <c r="X1389" s="117"/>
      <c r="Y1389" s="117"/>
      <c r="Z1389" s="117"/>
      <c r="AA1389" s="117"/>
      <c r="AB1389" s="117"/>
      <c r="AC1389" s="117"/>
      <c r="AD1389" s="117"/>
      <c r="AE1389" s="117"/>
      <c r="AF1389" s="117"/>
      <c r="AG1389" s="117"/>
      <c r="AH1389" s="117"/>
      <c r="AI1389" s="117"/>
      <c r="AJ1389" s="117"/>
      <c r="AK1389" s="117"/>
      <c r="AL1389" s="117"/>
      <c r="AM1389" s="117"/>
      <c r="AN1389" s="117"/>
      <c r="AO1389" s="117"/>
      <c r="AP1389" s="117"/>
      <c r="AQ1389" s="117"/>
      <c r="AR1389" s="117"/>
      <c r="AS1389" s="117"/>
      <c r="AT1389" s="117"/>
      <c r="AU1389" s="117"/>
      <c r="AV1389" s="117"/>
      <c r="AW1389" s="117"/>
      <c r="AX1389" s="118"/>
      <c r="BC1389" s="47"/>
    </row>
    <row r="1390" spans="1:113" ht="12" customHeight="1">
      <c r="A1390" s="39"/>
      <c r="B1390" s="116"/>
      <c r="C1390" s="117"/>
      <c r="D1390" s="117"/>
      <c r="E1390" s="117"/>
      <c r="F1390" s="117"/>
      <c r="G1390" s="117"/>
      <c r="H1390" s="117"/>
      <c r="I1390" s="117"/>
      <c r="J1390" s="117"/>
      <c r="K1390" s="117"/>
      <c r="L1390" s="117"/>
      <c r="M1390" s="117"/>
      <c r="N1390" s="117"/>
      <c r="O1390" s="117"/>
      <c r="P1390" s="117"/>
      <c r="Q1390" s="117"/>
      <c r="R1390" s="117"/>
      <c r="S1390" s="117"/>
      <c r="T1390" s="117"/>
      <c r="U1390" s="117"/>
      <c r="V1390" s="117"/>
      <c r="W1390" s="117"/>
      <c r="X1390" s="117"/>
      <c r="Y1390" s="117"/>
      <c r="Z1390" s="117"/>
      <c r="AA1390" s="117"/>
      <c r="AB1390" s="117"/>
      <c r="AC1390" s="117"/>
      <c r="AD1390" s="117"/>
      <c r="AE1390" s="117"/>
      <c r="AF1390" s="117"/>
      <c r="AG1390" s="117"/>
      <c r="AH1390" s="117"/>
      <c r="AI1390" s="117"/>
      <c r="AJ1390" s="117"/>
      <c r="AK1390" s="117"/>
      <c r="AL1390" s="117"/>
      <c r="AM1390" s="117"/>
      <c r="AN1390" s="117"/>
      <c r="AO1390" s="117"/>
      <c r="AP1390" s="117"/>
      <c r="AQ1390" s="117"/>
      <c r="AR1390" s="117"/>
      <c r="AS1390" s="117"/>
      <c r="AT1390" s="117"/>
      <c r="AU1390" s="117"/>
      <c r="AV1390" s="117"/>
      <c r="AW1390" s="117"/>
      <c r="AX1390" s="118"/>
    </row>
    <row r="1391" spans="1:113" ht="12" customHeight="1">
      <c r="A1391" s="39"/>
      <c r="B1391" s="116"/>
      <c r="C1391" s="117"/>
      <c r="D1391" s="117"/>
      <c r="E1391" s="117"/>
      <c r="F1391" s="117"/>
      <c r="G1391" s="117"/>
      <c r="H1391" s="117"/>
      <c r="I1391" s="117"/>
      <c r="J1391" s="117"/>
      <c r="K1391" s="117"/>
      <c r="L1391" s="117"/>
      <c r="M1391" s="117"/>
      <c r="N1391" s="117"/>
      <c r="O1391" s="117"/>
      <c r="P1391" s="117"/>
      <c r="Q1391" s="117"/>
      <c r="R1391" s="117"/>
      <c r="S1391" s="117"/>
      <c r="T1391" s="117"/>
      <c r="U1391" s="117"/>
      <c r="V1391" s="117"/>
      <c r="W1391" s="117"/>
      <c r="X1391" s="117"/>
      <c r="Y1391" s="117"/>
      <c r="Z1391" s="117"/>
      <c r="AA1391" s="117"/>
      <c r="AB1391" s="117"/>
      <c r="AC1391" s="117"/>
      <c r="AD1391" s="117"/>
      <c r="AE1391" s="117"/>
      <c r="AF1391" s="117"/>
      <c r="AG1391" s="117"/>
      <c r="AH1391" s="117"/>
      <c r="AI1391" s="117"/>
      <c r="AJ1391" s="117"/>
      <c r="AK1391" s="117"/>
      <c r="AL1391" s="117"/>
      <c r="AM1391" s="117"/>
      <c r="AN1391" s="117"/>
      <c r="AO1391" s="117"/>
      <c r="AP1391" s="117"/>
      <c r="AQ1391" s="117"/>
      <c r="AR1391" s="117"/>
      <c r="AS1391" s="117"/>
      <c r="AT1391" s="117"/>
      <c r="AU1391" s="117"/>
      <c r="AV1391" s="117"/>
      <c r="AW1391" s="117"/>
      <c r="AX1391" s="118"/>
    </row>
    <row r="1392" spans="1:113" ht="12" customHeight="1">
      <c r="A1392" s="39"/>
      <c r="B1392" s="116"/>
      <c r="C1392" s="117"/>
      <c r="D1392" s="117"/>
      <c r="E1392" s="117"/>
      <c r="F1392" s="117"/>
      <c r="G1392" s="117"/>
      <c r="H1392" s="117"/>
      <c r="I1392" s="117"/>
      <c r="J1392" s="117"/>
      <c r="K1392" s="117"/>
      <c r="L1392" s="117"/>
      <c r="M1392" s="117"/>
      <c r="N1392" s="117"/>
      <c r="O1392" s="117"/>
      <c r="P1392" s="117"/>
      <c r="Q1392" s="117"/>
      <c r="R1392" s="117"/>
      <c r="S1392" s="117"/>
      <c r="T1392" s="117"/>
      <c r="U1392" s="117"/>
      <c r="V1392" s="117"/>
      <c r="W1392" s="117"/>
      <c r="X1392" s="117"/>
      <c r="Y1392" s="117"/>
      <c r="Z1392" s="117"/>
      <c r="AA1392" s="117"/>
      <c r="AB1392" s="117"/>
      <c r="AC1392" s="117"/>
      <c r="AD1392" s="117"/>
      <c r="AE1392" s="117"/>
      <c r="AF1392" s="117"/>
      <c r="AG1392" s="117"/>
      <c r="AH1392" s="117"/>
      <c r="AI1392" s="117"/>
      <c r="AJ1392" s="117"/>
      <c r="AK1392" s="117"/>
      <c r="AL1392" s="117"/>
      <c r="AM1392" s="117"/>
      <c r="AN1392" s="117"/>
      <c r="AO1392" s="117"/>
      <c r="AP1392" s="117"/>
      <c r="AQ1392" s="117"/>
      <c r="AR1392" s="117"/>
      <c r="AS1392" s="117"/>
      <c r="AT1392" s="117"/>
      <c r="AU1392" s="117"/>
      <c r="AV1392" s="117"/>
      <c r="AW1392" s="117"/>
      <c r="AX1392" s="118"/>
    </row>
    <row r="1393" spans="1:251" ht="15" thickBot="1">
      <c r="A1393" s="48"/>
      <c r="B1393" s="49"/>
      <c r="C1393" s="50"/>
      <c r="D1393" s="50"/>
      <c r="E1393" s="50"/>
      <c r="F1393" s="50"/>
      <c r="G1393" s="50"/>
      <c r="H1393" s="50"/>
      <c r="I1393" s="50"/>
      <c r="J1393" s="50"/>
      <c r="K1393" s="50"/>
      <c r="L1393" s="50"/>
      <c r="M1393" s="50"/>
      <c r="N1393" s="50"/>
      <c r="O1393" s="50"/>
      <c r="P1393" s="50"/>
      <c r="Q1393" s="50"/>
      <c r="R1393" s="50"/>
      <c r="S1393" s="50"/>
      <c r="T1393" s="50"/>
      <c r="U1393" s="50"/>
      <c r="V1393" s="50"/>
      <c r="W1393" s="50"/>
      <c r="X1393" s="50"/>
      <c r="Y1393" s="50"/>
      <c r="Z1393" s="50"/>
      <c r="AA1393" s="50"/>
      <c r="AB1393" s="50"/>
      <c r="AC1393" s="50"/>
      <c r="AD1393" s="50"/>
      <c r="AE1393" s="50"/>
      <c r="AF1393" s="50"/>
      <c r="AG1393" s="50"/>
      <c r="AH1393" s="50"/>
      <c r="AI1393" s="50"/>
      <c r="AJ1393" s="50"/>
      <c r="AK1393" s="50"/>
      <c r="AL1393" s="50"/>
      <c r="AM1393" s="50"/>
      <c r="AN1393" s="50"/>
      <c r="AO1393" s="50"/>
      <c r="AP1393" s="50"/>
      <c r="AQ1393" s="50"/>
      <c r="AR1393" s="50"/>
      <c r="AS1393" s="50"/>
      <c r="AT1393" s="50"/>
      <c r="AU1393" s="50"/>
      <c r="AV1393" s="50"/>
      <c r="AW1393" s="50"/>
      <c r="AX1393" s="51"/>
    </row>
    <row r="1394" spans="1:251">
      <c r="B1394" s="52"/>
    </row>
    <row r="1395" spans="1:251" ht="14.4">
      <c r="B1395" s="41" t="s">
        <v>83</v>
      </c>
      <c r="C1395" s="39"/>
      <c r="D1395" s="39"/>
      <c r="E1395" s="39"/>
      <c r="F1395" s="39"/>
      <c r="G1395" s="39"/>
      <c r="H1395" s="39"/>
      <c r="I1395" s="39"/>
      <c r="J1395" s="39"/>
      <c r="K1395" s="39"/>
      <c r="L1395" s="40"/>
      <c r="M1395" s="40"/>
      <c r="N1395" s="40"/>
      <c r="O1395" s="40"/>
      <c r="P1395" s="39"/>
      <c r="Q1395" s="39"/>
      <c r="R1395" s="39"/>
      <c r="S1395" s="39"/>
      <c r="T1395" s="39"/>
      <c r="U1395" s="39"/>
      <c r="V1395" s="41"/>
      <c r="W1395" s="41"/>
      <c r="X1395" s="41"/>
      <c r="Y1395" s="41"/>
      <c r="Z1395" s="41"/>
      <c r="AA1395" s="41"/>
      <c r="AB1395" s="41"/>
      <c r="AC1395" s="41"/>
      <c r="AD1395" s="41"/>
      <c r="AE1395" s="41"/>
      <c r="AF1395" s="41"/>
      <c r="AG1395" s="41"/>
      <c r="AH1395" s="41"/>
      <c r="AI1395" s="41"/>
      <c r="AJ1395" s="41"/>
      <c r="AK1395" s="41"/>
      <c r="AL1395" s="41"/>
      <c r="AM1395" s="41"/>
      <c r="AN1395" s="41"/>
      <c r="AO1395" s="41"/>
      <c r="AP1395" s="41"/>
      <c r="AQ1395" s="41"/>
      <c r="AR1395" s="41"/>
      <c r="AS1395" s="41"/>
      <c r="AT1395" s="41"/>
      <c r="AU1395" s="41"/>
      <c r="AV1395" s="41"/>
      <c r="AW1395" s="41"/>
      <c r="AX1395" s="41"/>
    </row>
    <row r="1396" spans="1:251" ht="15" thickBot="1">
      <c r="B1396" s="39"/>
      <c r="C1396" s="39"/>
      <c r="D1396" s="39"/>
      <c r="E1396" s="39"/>
      <c r="F1396" s="39"/>
      <c r="G1396" s="39"/>
      <c r="H1396" s="39"/>
      <c r="I1396" s="39"/>
      <c r="J1396" s="39"/>
      <c r="K1396" s="39"/>
      <c r="L1396" s="40"/>
      <c r="M1396" s="40"/>
      <c r="N1396" s="40"/>
      <c r="O1396" s="40"/>
      <c r="P1396" s="39"/>
      <c r="Q1396" s="39"/>
      <c r="R1396" s="39"/>
      <c r="S1396" s="39"/>
      <c r="T1396" s="39"/>
      <c r="U1396" s="39"/>
      <c r="V1396" s="41"/>
      <c r="W1396" s="41"/>
      <c r="X1396" s="41"/>
      <c r="Y1396" s="41"/>
      <c r="Z1396" s="41"/>
      <c r="AA1396" s="41"/>
      <c r="AB1396" s="41"/>
      <c r="AC1396" s="41"/>
      <c r="AD1396" s="41"/>
      <c r="AE1396" s="41"/>
      <c r="AF1396" s="41"/>
      <c r="AG1396" s="41"/>
      <c r="AH1396" s="41"/>
      <c r="AI1396" s="41"/>
      <c r="AJ1396" s="41"/>
      <c r="AK1396" s="41"/>
      <c r="AL1396" s="41"/>
      <c r="AM1396" s="41"/>
      <c r="AN1396" s="41"/>
      <c r="AO1396" s="41"/>
      <c r="AP1396" s="41"/>
      <c r="AQ1396" s="41"/>
      <c r="AR1396" s="41"/>
      <c r="AS1396" s="41"/>
      <c r="AT1396" s="41"/>
      <c r="AU1396" s="41"/>
      <c r="AV1396" s="41"/>
      <c r="AW1396" s="41"/>
      <c r="AX1396" s="53" t="s">
        <v>84</v>
      </c>
    </row>
    <row r="1397" spans="1:251" s="47" customFormat="1" ht="13.5" customHeight="1">
      <c r="A1397" s="39"/>
      <c r="B1397" s="119" t="s">
        <v>85</v>
      </c>
      <c r="C1397" s="120"/>
      <c r="D1397" s="120"/>
      <c r="E1397" s="120"/>
      <c r="F1397" s="120"/>
      <c r="G1397" s="120"/>
      <c r="H1397" s="120"/>
      <c r="I1397" s="120"/>
      <c r="J1397" s="120"/>
      <c r="K1397" s="120"/>
      <c r="L1397" s="120"/>
      <c r="M1397" s="120"/>
      <c r="N1397" s="120"/>
      <c r="O1397" s="120"/>
      <c r="P1397" s="120"/>
      <c r="Q1397" s="120"/>
      <c r="R1397" s="120"/>
      <c r="S1397" s="120"/>
      <c r="T1397" s="120"/>
      <c r="U1397" s="120"/>
      <c r="V1397" s="120"/>
      <c r="W1397" s="120"/>
      <c r="X1397" s="120"/>
      <c r="Y1397" s="120"/>
      <c r="Z1397" s="121"/>
      <c r="AA1397" s="125" t="s">
        <v>86</v>
      </c>
      <c r="AB1397" s="120"/>
      <c r="AC1397" s="120"/>
      <c r="AD1397" s="120"/>
      <c r="AE1397" s="120"/>
      <c r="AF1397" s="120"/>
      <c r="AG1397" s="120"/>
      <c r="AH1397" s="120"/>
      <c r="AI1397" s="121"/>
      <c r="AJ1397" s="125" t="s">
        <v>87</v>
      </c>
      <c r="AK1397" s="120"/>
      <c r="AL1397" s="120"/>
      <c r="AM1397" s="120"/>
      <c r="AN1397" s="120"/>
      <c r="AO1397" s="120"/>
      <c r="AP1397" s="120"/>
      <c r="AQ1397" s="120"/>
      <c r="AR1397" s="121"/>
      <c r="AS1397" s="125" t="s">
        <v>88</v>
      </c>
      <c r="AT1397" s="120"/>
      <c r="AU1397" s="120"/>
      <c r="AV1397" s="120"/>
      <c r="AW1397" s="120"/>
      <c r="AX1397" s="127"/>
      <c r="AY1397" s="33"/>
      <c r="AZ1397" s="33"/>
      <c r="BA1397" s="33"/>
      <c r="BB1397" s="33"/>
      <c r="BC1397" s="33"/>
      <c r="BD1397" s="33"/>
      <c r="BE1397" s="33"/>
      <c r="BF1397" s="33"/>
      <c r="BG1397" s="33"/>
      <c r="BH1397" s="33"/>
      <c r="BI1397" s="33"/>
      <c r="BJ1397" s="33"/>
      <c r="BK1397" s="33"/>
      <c r="BL1397" s="33"/>
      <c r="BM1397" s="33"/>
      <c r="BN1397" s="33"/>
      <c r="BO1397" s="33"/>
      <c r="BP1397" s="33"/>
      <c r="BQ1397" s="33"/>
      <c r="BR1397" s="33"/>
      <c r="BS1397" s="33"/>
      <c r="BT1397" s="33"/>
      <c r="BU1397" s="33"/>
      <c r="BV1397" s="33"/>
      <c r="BW1397" s="33"/>
      <c r="BX1397" s="33"/>
      <c r="BY1397" s="33"/>
      <c r="BZ1397" s="33"/>
      <c r="CA1397" s="33"/>
      <c r="CB1397" s="33"/>
      <c r="CC1397" s="33"/>
      <c r="CD1397" s="33"/>
      <c r="CE1397" s="33"/>
      <c r="CF1397" s="33"/>
      <c r="CG1397" s="33"/>
      <c r="CH1397" s="33"/>
      <c r="CI1397" s="33"/>
      <c r="CJ1397" s="33"/>
      <c r="CK1397" s="33"/>
      <c r="CL1397" s="33"/>
      <c r="CM1397" s="33"/>
      <c r="CN1397" s="33"/>
      <c r="CO1397" s="33"/>
      <c r="CP1397" s="33"/>
      <c r="CQ1397" s="33"/>
      <c r="CR1397" s="33"/>
      <c r="CS1397" s="33"/>
      <c r="CT1397" s="33"/>
      <c r="CU1397" s="33"/>
      <c r="CV1397" s="33"/>
      <c r="CW1397" s="33"/>
      <c r="CX1397" s="33"/>
      <c r="CY1397" s="33"/>
      <c r="CZ1397" s="33"/>
      <c r="DA1397" s="33"/>
      <c r="DB1397" s="33"/>
      <c r="DC1397" s="33"/>
      <c r="DD1397" s="33"/>
      <c r="DE1397" s="33"/>
      <c r="DF1397" s="33"/>
      <c r="DG1397" s="33"/>
      <c r="DH1397" s="33"/>
      <c r="DI1397" s="33"/>
      <c r="DJ1397" s="33"/>
      <c r="DK1397" s="33"/>
      <c r="DL1397" s="33"/>
      <c r="DM1397" s="33"/>
      <c r="DN1397" s="33"/>
      <c r="DO1397" s="33"/>
      <c r="DP1397" s="33"/>
      <c r="DQ1397" s="33"/>
      <c r="DR1397" s="33"/>
      <c r="DS1397" s="33"/>
      <c r="DT1397" s="33"/>
      <c r="DU1397" s="33"/>
      <c r="DV1397" s="33"/>
      <c r="DW1397" s="33"/>
      <c r="DX1397" s="33"/>
      <c r="DY1397" s="33"/>
      <c r="DZ1397" s="33"/>
      <c r="EA1397" s="33"/>
      <c r="EB1397" s="33"/>
      <c r="EC1397" s="33"/>
      <c r="ED1397" s="33"/>
      <c r="EE1397" s="33"/>
      <c r="EF1397" s="33"/>
      <c r="EG1397" s="33"/>
      <c r="EH1397" s="33"/>
      <c r="EI1397" s="33"/>
      <c r="EJ1397" s="33"/>
      <c r="EK1397" s="33"/>
      <c r="EL1397" s="33"/>
      <c r="EM1397" s="33"/>
      <c r="EN1397" s="33"/>
      <c r="EO1397" s="33"/>
      <c r="EP1397" s="33"/>
      <c r="EQ1397" s="33"/>
      <c r="ER1397" s="33"/>
      <c r="ES1397" s="33"/>
      <c r="ET1397" s="33"/>
      <c r="EU1397" s="33"/>
      <c r="EV1397" s="33"/>
      <c r="EW1397" s="33"/>
      <c r="EX1397" s="33"/>
      <c r="EY1397" s="33"/>
      <c r="EZ1397" s="33"/>
      <c r="FA1397" s="33"/>
      <c r="FB1397" s="33"/>
      <c r="FC1397" s="33"/>
      <c r="FD1397" s="33"/>
      <c r="FE1397" s="33"/>
      <c r="FF1397" s="33"/>
      <c r="FG1397" s="33"/>
      <c r="FH1397" s="33"/>
      <c r="FI1397" s="33"/>
      <c r="FJ1397" s="33"/>
      <c r="FK1397" s="33"/>
      <c r="FL1397" s="33"/>
      <c r="FM1397" s="33"/>
      <c r="FN1397" s="33"/>
      <c r="FO1397" s="33"/>
      <c r="FP1397" s="33"/>
      <c r="FQ1397" s="33"/>
      <c r="FR1397" s="33"/>
      <c r="FS1397" s="33"/>
      <c r="FT1397" s="33"/>
      <c r="FU1397" s="33"/>
      <c r="FV1397" s="33"/>
      <c r="FW1397" s="33"/>
      <c r="FX1397" s="33"/>
      <c r="FY1397" s="33"/>
      <c r="FZ1397" s="33"/>
      <c r="GA1397" s="33"/>
      <c r="GB1397" s="33"/>
      <c r="GC1397" s="33"/>
      <c r="GD1397" s="33"/>
      <c r="GE1397" s="33"/>
      <c r="GF1397" s="33"/>
      <c r="GG1397" s="33"/>
      <c r="GH1397" s="33"/>
      <c r="GI1397" s="33"/>
      <c r="GJ1397" s="33"/>
      <c r="GK1397" s="33"/>
      <c r="GL1397" s="33"/>
      <c r="GM1397" s="33"/>
      <c r="GN1397" s="33"/>
      <c r="GO1397" s="33"/>
      <c r="GP1397" s="33"/>
      <c r="GQ1397" s="33"/>
      <c r="GR1397" s="33"/>
      <c r="GS1397" s="33"/>
      <c r="GT1397" s="33"/>
      <c r="GU1397" s="33"/>
      <c r="GV1397" s="33"/>
      <c r="GW1397" s="33"/>
      <c r="GX1397" s="33"/>
      <c r="GY1397" s="33"/>
      <c r="GZ1397" s="33"/>
      <c r="HA1397" s="33"/>
      <c r="HB1397" s="33"/>
      <c r="HC1397" s="33"/>
      <c r="HD1397" s="33"/>
      <c r="HE1397" s="33"/>
      <c r="HF1397" s="33"/>
      <c r="HG1397" s="33"/>
      <c r="HH1397" s="33"/>
      <c r="HI1397" s="33"/>
      <c r="HJ1397" s="33"/>
      <c r="HK1397" s="33"/>
      <c r="HL1397" s="33"/>
      <c r="HM1397" s="33"/>
      <c r="HN1397" s="33"/>
      <c r="HO1397" s="33"/>
      <c r="HP1397" s="33"/>
      <c r="HQ1397" s="33"/>
      <c r="HR1397" s="33"/>
      <c r="HS1397" s="33"/>
      <c r="HT1397" s="33"/>
      <c r="HU1397" s="33"/>
      <c r="HV1397" s="33"/>
      <c r="HW1397" s="33"/>
      <c r="HX1397" s="33"/>
      <c r="HY1397" s="33"/>
      <c r="HZ1397" s="33"/>
      <c r="IA1397" s="33"/>
      <c r="IB1397" s="33"/>
      <c r="IC1397" s="33"/>
      <c r="ID1397" s="33"/>
      <c r="IE1397" s="33"/>
      <c r="IF1397" s="33"/>
      <c r="IG1397" s="33"/>
      <c r="IH1397" s="33"/>
      <c r="II1397" s="33"/>
      <c r="IJ1397" s="33"/>
      <c r="IK1397" s="33"/>
      <c r="IL1397" s="33"/>
      <c r="IM1397" s="33"/>
      <c r="IN1397" s="33"/>
      <c r="IO1397" s="33"/>
      <c r="IP1397" s="33"/>
      <c r="IQ1397" s="33"/>
    </row>
    <row r="1398" spans="1:251" s="47" customFormat="1">
      <c r="A1398" s="39"/>
      <c r="B1398" s="122"/>
      <c r="C1398" s="123"/>
      <c r="D1398" s="123"/>
      <c r="E1398" s="123"/>
      <c r="F1398" s="123"/>
      <c r="G1398" s="123"/>
      <c r="H1398" s="123"/>
      <c r="I1398" s="123"/>
      <c r="J1398" s="123"/>
      <c r="K1398" s="123"/>
      <c r="L1398" s="123"/>
      <c r="M1398" s="123"/>
      <c r="N1398" s="123"/>
      <c r="O1398" s="123"/>
      <c r="P1398" s="123"/>
      <c r="Q1398" s="123"/>
      <c r="R1398" s="123"/>
      <c r="S1398" s="123"/>
      <c r="T1398" s="123"/>
      <c r="U1398" s="123"/>
      <c r="V1398" s="123"/>
      <c r="W1398" s="123"/>
      <c r="X1398" s="123"/>
      <c r="Y1398" s="123"/>
      <c r="Z1398" s="124"/>
      <c r="AA1398" s="126"/>
      <c r="AB1398" s="123"/>
      <c r="AC1398" s="123"/>
      <c r="AD1398" s="123"/>
      <c r="AE1398" s="123"/>
      <c r="AF1398" s="123"/>
      <c r="AG1398" s="123"/>
      <c r="AH1398" s="123"/>
      <c r="AI1398" s="124"/>
      <c r="AJ1398" s="126"/>
      <c r="AK1398" s="123"/>
      <c r="AL1398" s="123"/>
      <c r="AM1398" s="123"/>
      <c r="AN1398" s="123"/>
      <c r="AO1398" s="123"/>
      <c r="AP1398" s="123"/>
      <c r="AQ1398" s="123"/>
      <c r="AR1398" s="124"/>
      <c r="AS1398" s="126"/>
      <c r="AT1398" s="123"/>
      <c r="AU1398" s="123"/>
      <c r="AV1398" s="123"/>
      <c r="AW1398" s="123"/>
      <c r="AX1398" s="128"/>
      <c r="AY1398" s="33"/>
      <c r="AZ1398" s="33"/>
      <c r="BA1398" s="33"/>
      <c r="BB1398" s="54"/>
      <c r="BC1398" s="55"/>
      <c r="BE1398" s="33"/>
      <c r="BF1398" s="33"/>
      <c r="BG1398" s="33"/>
      <c r="BH1398" s="33"/>
      <c r="BI1398" s="33"/>
      <c r="BJ1398" s="33"/>
      <c r="BK1398" s="33"/>
      <c r="BL1398" s="33"/>
      <c r="BM1398" s="33"/>
      <c r="BN1398" s="33"/>
      <c r="BO1398" s="33"/>
      <c r="BP1398" s="33"/>
      <c r="BQ1398" s="33"/>
      <c r="BR1398" s="33"/>
      <c r="BS1398" s="33"/>
      <c r="BT1398" s="33"/>
      <c r="BU1398" s="33"/>
      <c r="BV1398" s="33"/>
      <c r="BW1398" s="33"/>
      <c r="BX1398" s="33"/>
      <c r="BY1398" s="33"/>
      <c r="BZ1398" s="33"/>
      <c r="CA1398" s="33"/>
      <c r="CB1398" s="33"/>
      <c r="CC1398" s="33"/>
      <c r="CD1398" s="33"/>
      <c r="CE1398" s="33"/>
      <c r="CF1398" s="33"/>
      <c r="CG1398" s="33"/>
      <c r="CH1398" s="33"/>
      <c r="CI1398" s="33"/>
      <c r="CJ1398" s="33"/>
      <c r="CK1398" s="33"/>
      <c r="CL1398" s="33"/>
      <c r="CM1398" s="33"/>
      <c r="CN1398" s="33"/>
      <c r="CO1398" s="33"/>
      <c r="CP1398" s="33"/>
      <c r="CQ1398" s="33"/>
      <c r="CR1398" s="33"/>
      <c r="CS1398" s="33"/>
      <c r="CT1398" s="33"/>
      <c r="CU1398" s="33"/>
      <c r="CV1398" s="33"/>
      <c r="CW1398" s="33"/>
      <c r="CX1398" s="33"/>
      <c r="CY1398" s="33"/>
      <c r="CZ1398" s="33"/>
      <c r="DA1398" s="33"/>
      <c r="DB1398" s="33"/>
      <c r="DC1398" s="33"/>
      <c r="DD1398" s="33"/>
      <c r="DE1398" s="33"/>
      <c r="DF1398" s="33"/>
      <c r="DG1398" s="33"/>
      <c r="DH1398" s="33"/>
      <c r="DI1398" s="33"/>
      <c r="DJ1398" s="33"/>
      <c r="DK1398" s="33"/>
      <c r="DL1398" s="33"/>
      <c r="DM1398" s="33"/>
      <c r="DN1398" s="33"/>
      <c r="DO1398" s="33"/>
      <c r="DP1398" s="33"/>
      <c r="DQ1398" s="33"/>
      <c r="DR1398" s="33"/>
      <c r="DS1398" s="33"/>
      <c r="DT1398" s="33"/>
      <c r="DU1398" s="33"/>
      <c r="DV1398" s="33"/>
      <c r="DW1398" s="33"/>
      <c r="DX1398" s="33"/>
      <c r="DY1398" s="33"/>
      <c r="DZ1398" s="33"/>
      <c r="EA1398" s="33"/>
      <c r="EB1398" s="33"/>
      <c r="EC1398" s="33"/>
      <c r="ED1398" s="33"/>
      <c r="EE1398" s="33"/>
      <c r="EF1398" s="33"/>
      <c r="EG1398" s="33"/>
      <c r="EH1398" s="33"/>
      <c r="EI1398" s="33"/>
      <c r="EJ1398" s="33"/>
      <c r="EK1398" s="33"/>
      <c r="EL1398" s="33"/>
      <c r="EM1398" s="33"/>
      <c r="EN1398" s="33"/>
      <c r="EO1398" s="33"/>
      <c r="EP1398" s="33"/>
      <c r="EQ1398" s="33"/>
      <c r="ER1398" s="33"/>
      <c r="ES1398" s="33"/>
      <c r="ET1398" s="33"/>
      <c r="EU1398" s="33"/>
      <c r="EV1398" s="33"/>
      <c r="EW1398" s="33"/>
      <c r="EX1398" s="33"/>
      <c r="EY1398" s="33"/>
      <c r="EZ1398" s="33"/>
      <c r="FA1398" s="33"/>
      <c r="FB1398" s="33"/>
      <c r="FC1398" s="33"/>
      <c r="FD1398" s="33"/>
      <c r="FE1398" s="33"/>
      <c r="FF1398" s="33"/>
      <c r="FG1398" s="33"/>
      <c r="FH1398" s="33"/>
      <c r="FI1398" s="33"/>
      <c r="FJ1398" s="33"/>
      <c r="FK1398" s="33"/>
      <c r="FL1398" s="33"/>
      <c r="FM1398" s="33"/>
      <c r="FN1398" s="33"/>
      <c r="FO1398" s="33"/>
      <c r="FP1398" s="33"/>
      <c r="FQ1398" s="33"/>
      <c r="FR1398" s="33"/>
      <c r="FS1398" s="33"/>
      <c r="FT1398" s="33"/>
      <c r="FU1398" s="33"/>
      <c r="FV1398" s="33"/>
      <c r="FW1398" s="33"/>
      <c r="FX1398" s="33"/>
      <c r="FY1398" s="33"/>
      <c r="FZ1398" s="33"/>
      <c r="GA1398" s="33"/>
      <c r="GB1398" s="33"/>
      <c r="GC1398" s="33"/>
      <c r="GD1398" s="33"/>
      <c r="GE1398" s="33"/>
      <c r="GF1398" s="33"/>
      <c r="GG1398" s="33"/>
      <c r="GH1398" s="33"/>
      <c r="GI1398" s="33"/>
      <c r="GJ1398" s="33"/>
      <c r="GK1398" s="33"/>
      <c r="GL1398" s="33"/>
      <c r="GM1398" s="33"/>
      <c r="GN1398" s="33"/>
      <c r="GO1398" s="33"/>
      <c r="GP1398" s="33"/>
      <c r="GQ1398" s="33"/>
      <c r="GR1398" s="33"/>
      <c r="GS1398" s="33"/>
      <c r="GT1398" s="33"/>
      <c r="GU1398" s="33"/>
      <c r="GV1398" s="33"/>
      <c r="GW1398" s="33"/>
      <c r="GX1398" s="33"/>
      <c r="GY1398" s="33"/>
      <c r="GZ1398" s="33"/>
      <c r="HA1398" s="33"/>
      <c r="HB1398" s="33"/>
      <c r="HC1398" s="33"/>
      <c r="HD1398" s="33"/>
      <c r="HE1398" s="33"/>
      <c r="HF1398" s="33"/>
      <c r="HG1398" s="33"/>
      <c r="HH1398" s="33"/>
      <c r="HI1398" s="33"/>
      <c r="HJ1398" s="33"/>
      <c r="HK1398" s="33"/>
      <c r="HL1398" s="33"/>
      <c r="HM1398" s="33"/>
      <c r="HN1398" s="33"/>
      <c r="HO1398" s="33"/>
      <c r="HP1398" s="33"/>
      <c r="HQ1398" s="33"/>
      <c r="HR1398" s="33"/>
      <c r="HS1398" s="33"/>
      <c r="HT1398" s="33"/>
      <c r="HU1398" s="33"/>
      <c r="HV1398" s="33"/>
      <c r="HW1398" s="33"/>
      <c r="HX1398" s="33"/>
      <c r="HY1398" s="33"/>
      <c r="HZ1398" s="33"/>
      <c r="IA1398" s="33"/>
      <c r="IB1398" s="33"/>
      <c r="IC1398" s="33"/>
      <c r="ID1398" s="33"/>
      <c r="IE1398" s="33"/>
      <c r="IF1398" s="33"/>
      <c r="IG1398" s="33"/>
      <c r="IH1398" s="33"/>
      <c r="II1398" s="33"/>
      <c r="IJ1398" s="33"/>
      <c r="IK1398" s="33"/>
      <c r="IL1398" s="33"/>
      <c r="IM1398" s="33"/>
      <c r="IN1398" s="33"/>
      <c r="IO1398" s="33"/>
      <c r="IP1398" s="33"/>
      <c r="IQ1398" s="33"/>
    </row>
    <row r="1399" spans="1:251" s="47" customFormat="1" ht="18.75" customHeight="1">
      <c r="A1399" s="39"/>
      <c r="B1399" s="56"/>
      <c r="C1399" s="91" t="s">
        <v>250</v>
      </c>
      <c r="D1399" s="92"/>
      <c r="E1399" s="92"/>
      <c r="F1399" s="92"/>
      <c r="G1399" s="92"/>
      <c r="H1399" s="92"/>
      <c r="I1399" s="92"/>
      <c r="J1399" s="92"/>
      <c r="K1399" s="92"/>
      <c r="L1399" s="92"/>
      <c r="M1399" s="92"/>
      <c r="N1399" s="92"/>
      <c r="O1399" s="92"/>
      <c r="P1399" s="92"/>
      <c r="Q1399" s="92"/>
      <c r="R1399" s="92"/>
      <c r="S1399" s="92"/>
      <c r="T1399" s="92"/>
      <c r="U1399" s="92"/>
      <c r="V1399" s="92"/>
      <c r="W1399" s="92"/>
      <c r="X1399" s="92"/>
      <c r="Y1399" s="92"/>
      <c r="Z1399" s="93"/>
      <c r="AA1399" s="94">
        <v>114</v>
      </c>
      <c r="AB1399" s="95"/>
      <c r="AC1399" s="95"/>
      <c r="AD1399" s="95"/>
      <c r="AE1399" s="95"/>
      <c r="AF1399" s="95"/>
      <c r="AG1399" s="95"/>
      <c r="AH1399" s="95"/>
      <c r="AI1399" s="96"/>
      <c r="AJ1399" s="94">
        <v>114</v>
      </c>
      <c r="AK1399" s="95"/>
      <c r="AL1399" s="95"/>
      <c r="AM1399" s="95"/>
      <c r="AN1399" s="95"/>
      <c r="AO1399" s="95"/>
      <c r="AP1399" s="95"/>
      <c r="AQ1399" s="95"/>
      <c r="AR1399" s="96"/>
      <c r="AS1399" s="97"/>
      <c r="AT1399" s="98"/>
      <c r="AU1399" s="98"/>
      <c r="AV1399" s="98"/>
      <c r="AW1399" s="98"/>
      <c r="AX1399" s="99"/>
      <c r="AY1399" s="33"/>
      <c r="AZ1399" s="33"/>
      <c r="BA1399" s="33"/>
      <c r="BB1399" s="33"/>
      <c r="BC1399" s="33"/>
      <c r="BD1399" s="33"/>
      <c r="BE1399" s="33"/>
      <c r="BF1399" s="33"/>
      <c r="BG1399" s="33"/>
      <c r="BH1399" s="33"/>
      <c r="BI1399" s="33"/>
      <c r="BJ1399" s="33"/>
      <c r="BK1399" s="33"/>
      <c r="BL1399" s="33"/>
      <c r="BM1399" s="33"/>
      <c r="BN1399" s="33"/>
      <c r="BO1399" s="33"/>
      <c r="BP1399" s="33"/>
      <c r="BQ1399" s="33"/>
      <c r="BR1399" s="33"/>
      <c r="BS1399" s="33"/>
      <c r="BT1399" s="33"/>
      <c r="BU1399" s="33"/>
      <c r="BV1399" s="33"/>
      <c r="BW1399" s="33"/>
      <c r="BX1399" s="33"/>
      <c r="BY1399" s="33"/>
      <c r="BZ1399" s="33"/>
      <c r="CA1399" s="33"/>
      <c r="CB1399" s="33"/>
      <c r="CC1399" s="33"/>
      <c r="CD1399" s="33"/>
      <c r="CE1399" s="33"/>
      <c r="CF1399" s="33"/>
      <c r="CG1399" s="33"/>
      <c r="CH1399" s="33"/>
      <c r="CI1399" s="33"/>
      <c r="CJ1399" s="33"/>
      <c r="CK1399" s="33"/>
      <c r="CL1399" s="33"/>
      <c r="CM1399" s="33"/>
      <c r="CN1399" s="33"/>
      <c r="CO1399" s="33"/>
      <c r="CP1399" s="33"/>
      <c r="CQ1399" s="33"/>
      <c r="CR1399" s="33"/>
      <c r="CS1399" s="33"/>
      <c r="CT1399" s="33"/>
      <c r="CU1399" s="33"/>
      <c r="CV1399" s="33"/>
      <c r="CW1399" s="33"/>
      <c r="CX1399" s="33"/>
      <c r="CY1399" s="33"/>
      <c r="CZ1399" s="33"/>
      <c r="DA1399" s="33"/>
      <c r="DB1399" s="33"/>
      <c r="DC1399" s="33"/>
      <c r="DD1399" s="33"/>
      <c r="DE1399" s="33"/>
      <c r="DF1399" s="33"/>
      <c r="DG1399" s="33"/>
      <c r="DH1399" s="33"/>
      <c r="DI1399" s="33"/>
      <c r="DJ1399" s="33"/>
      <c r="DK1399" s="33"/>
      <c r="DL1399" s="33"/>
      <c r="DM1399" s="33"/>
      <c r="DN1399" s="33"/>
      <c r="DO1399" s="33"/>
      <c r="DP1399" s="33"/>
      <c r="DQ1399" s="33"/>
      <c r="DR1399" s="33"/>
      <c r="DS1399" s="33"/>
      <c r="DT1399" s="33"/>
      <c r="DU1399" s="33"/>
      <c r="DV1399" s="33"/>
      <c r="DW1399" s="33"/>
      <c r="DX1399" s="33"/>
      <c r="DY1399" s="33"/>
      <c r="DZ1399" s="33"/>
      <c r="EA1399" s="33"/>
      <c r="EB1399" s="33"/>
      <c r="EC1399" s="33"/>
      <c r="ED1399" s="33"/>
      <c r="EE1399" s="33"/>
      <c r="EF1399" s="33"/>
      <c r="EG1399" s="33"/>
      <c r="EH1399" s="33"/>
      <c r="EI1399" s="33"/>
      <c r="EJ1399" s="33"/>
      <c r="EK1399" s="33"/>
      <c r="EL1399" s="33"/>
      <c r="EM1399" s="33"/>
      <c r="EN1399" s="33"/>
      <c r="EO1399" s="33"/>
      <c r="EP1399" s="33"/>
      <c r="EQ1399" s="33"/>
      <c r="ER1399" s="33"/>
      <c r="ES1399" s="33"/>
      <c r="ET1399" s="33"/>
      <c r="EU1399" s="33"/>
      <c r="EV1399" s="33"/>
      <c r="EW1399" s="33"/>
      <c r="EX1399" s="33"/>
      <c r="EY1399" s="33"/>
      <c r="EZ1399" s="33"/>
      <c r="FA1399" s="33"/>
      <c r="FB1399" s="33"/>
      <c r="FC1399" s="33"/>
      <c r="FD1399" s="33"/>
      <c r="FE1399" s="33"/>
      <c r="FF1399" s="33"/>
      <c r="FG1399" s="33"/>
      <c r="FH1399" s="33"/>
      <c r="FI1399" s="33"/>
      <c r="FJ1399" s="33"/>
      <c r="FK1399" s="33"/>
      <c r="FL1399" s="33"/>
      <c r="FM1399" s="33"/>
      <c r="FN1399" s="33"/>
      <c r="FO1399" s="33"/>
      <c r="FP1399" s="33"/>
      <c r="FQ1399" s="33"/>
      <c r="FR1399" s="33"/>
      <c r="FS1399" s="33"/>
      <c r="FT1399" s="33"/>
      <c r="FU1399" s="33"/>
      <c r="FV1399" s="33"/>
      <c r="FW1399" s="33"/>
      <c r="FX1399" s="33"/>
      <c r="FY1399" s="33"/>
      <c r="FZ1399" s="33"/>
      <c r="GA1399" s="33"/>
      <c r="GB1399" s="33"/>
      <c r="GC1399" s="33"/>
      <c r="GD1399" s="33"/>
      <c r="GE1399" s="33"/>
      <c r="GF1399" s="33"/>
      <c r="GG1399" s="33"/>
      <c r="GH1399" s="33"/>
      <c r="GI1399" s="33"/>
      <c r="GJ1399" s="33"/>
      <c r="GK1399" s="33"/>
      <c r="GL1399" s="33"/>
      <c r="GM1399" s="33"/>
      <c r="GN1399" s="33"/>
      <c r="GO1399" s="33"/>
      <c r="GP1399" s="33"/>
      <c r="GQ1399" s="33"/>
      <c r="GR1399" s="33"/>
      <c r="GS1399" s="33"/>
      <c r="GT1399" s="33"/>
      <c r="GU1399" s="33"/>
      <c r="GV1399" s="33"/>
      <c r="GW1399" s="33"/>
      <c r="GX1399" s="33"/>
      <c r="GY1399" s="33"/>
      <c r="GZ1399" s="33"/>
      <c r="HA1399" s="33"/>
      <c r="HB1399" s="33"/>
      <c r="HC1399" s="33"/>
      <c r="HD1399" s="33"/>
      <c r="HE1399" s="33"/>
      <c r="HF1399" s="33"/>
      <c r="HG1399" s="33"/>
      <c r="HH1399" s="33"/>
      <c r="HI1399" s="33"/>
      <c r="HJ1399" s="33"/>
      <c r="HK1399" s="33"/>
      <c r="HL1399" s="33"/>
      <c r="HM1399" s="33"/>
      <c r="HN1399" s="33"/>
      <c r="HO1399" s="33"/>
      <c r="HP1399" s="33"/>
      <c r="HQ1399" s="33"/>
      <c r="HR1399" s="33"/>
      <c r="HS1399" s="33"/>
      <c r="HT1399" s="33"/>
      <c r="HU1399" s="33"/>
      <c r="HV1399" s="33"/>
      <c r="HW1399" s="33"/>
      <c r="HX1399" s="33"/>
      <c r="HY1399" s="33"/>
      <c r="HZ1399" s="33"/>
      <c r="IA1399" s="33"/>
      <c r="IB1399" s="33"/>
      <c r="IC1399" s="33"/>
      <c r="ID1399" s="33"/>
      <c r="IE1399" s="33"/>
      <c r="IF1399" s="33"/>
      <c r="IG1399" s="33"/>
      <c r="IH1399" s="33"/>
      <c r="II1399" s="33"/>
      <c r="IJ1399" s="33"/>
      <c r="IK1399" s="33"/>
      <c r="IL1399" s="33"/>
      <c r="IM1399" s="33"/>
      <c r="IN1399" s="33"/>
      <c r="IO1399" s="33"/>
      <c r="IP1399" s="33"/>
      <c r="IQ1399" s="33"/>
    </row>
    <row r="1400" spans="1:251" s="47" customFormat="1" ht="18.75" customHeight="1" thickBot="1">
      <c r="A1400" s="48"/>
      <c r="B1400" s="100" t="s">
        <v>89</v>
      </c>
      <c r="C1400" s="101"/>
      <c r="D1400" s="101"/>
      <c r="E1400" s="101"/>
      <c r="F1400" s="101"/>
      <c r="G1400" s="101"/>
      <c r="H1400" s="101"/>
      <c r="I1400" s="101"/>
      <c r="J1400" s="101"/>
      <c r="K1400" s="101"/>
      <c r="L1400" s="101"/>
      <c r="M1400" s="101"/>
      <c r="N1400" s="101"/>
      <c r="O1400" s="101"/>
      <c r="P1400" s="101"/>
      <c r="Q1400" s="101"/>
      <c r="R1400" s="101"/>
      <c r="S1400" s="101"/>
      <c r="T1400" s="101"/>
      <c r="U1400" s="101"/>
      <c r="V1400" s="101"/>
      <c r="W1400" s="101"/>
      <c r="X1400" s="101"/>
      <c r="Y1400" s="101"/>
      <c r="Z1400" s="102"/>
      <c r="AA1400" s="103">
        <f>SUM($AA$1399:$AA$1399)</f>
        <v>114</v>
      </c>
      <c r="AB1400" s="104"/>
      <c r="AC1400" s="104"/>
      <c r="AD1400" s="104"/>
      <c r="AE1400" s="104"/>
      <c r="AF1400" s="104"/>
      <c r="AG1400" s="104"/>
      <c r="AH1400" s="104"/>
      <c r="AI1400" s="105"/>
      <c r="AJ1400" s="103">
        <f>SUM($AJ$1399:$AJ$1399)</f>
        <v>114</v>
      </c>
      <c r="AK1400" s="104"/>
      <c r="AL1400" s="104"/>
      <c r="AM1400" s="104"/>
      <c r="AN1400" s="104"/>
      <c r="AO1400" s="104"/>
      <c r="AP1400" s="104"/>
      <c r="AQ1400" s="104"/>
      <c r="AR1400" s="105"/>
      <c r="AS1400" s="106"/>
      <c r="AT1400" s="107"/>
      <c r="AU1400" s="107"/>
      <c r="AV1400" s="107"/>
      <c r="AW1400" s="107"/>
      <c r="AX1400" s="108"/>
      <c r="AY1400" s="33"/>
      <c r="AZ1400" s="33"/>
      <c r="BA1400" s="33"/>
      <c r="BB1400" s="33"/>
      <c r="BC1400" s="33"/>
      <c r="BD1400" s="33"/>
      <c r="BE1400" s="33"/>
      <c r="BF1400" s="33"/>
      <c r="BG1400" s="33"/>
      <c r="BH1400" s="33"/>
      <c r="BI1400" s="33"/>
      <c r="BJ1400" s="33"/>
      <c r="BK1400" s="33"/>
      <c r="BL1400" s="33"/>
      <c r="BM1400" s="33"/>
      <c r="BN1400" s="33"/>
      <c r="BO1400" s="33"/>
      <c r="BP1400" s="33"/>
      <c r="BQ1400" s="33"/>
      <c r="BR1400" s="33"/>
      <c r="BS1400" s="33"/>
      <c r="BT1400" s="33"/>
      <c r="BU1400" s="33"/>
      <c r="BV1400" s="33"/>
      <c r="BW1400" s="33"/>
      <c r="BX1400" s="33"/>
      <c r="BY1400" s="33"/>
      <c r="BZ1400" s="33"/>
      <c r="CA1400" s="33"/>
      <c r="CB1400" s="33"/>
      <c r="CC1400" s="33"/>
      <c r="CD1400" s="33"/>
      <c r="CE1400" s="33"/>
      <c r="CF1400" s="33"/>
      <c r="CG1400" s="33"/>
      <c r="CH1400" s="33"/>
      <c r="CI1400" s="33"/>
      <c r="CJ1400" s="33"/>
      <c r="CK1400" s="33"/>
      <c r="CL1400" s="33"/>
      <c r="CM1400" s="33"/>
      <c r="CN1400" s="33"/>
      <c r="CO1400" s="33"/>
      <c r="CP1400" s="33"/>
      <c r="CQ1400" s="33"/>
      <c r="CR1400" s="33"/>
      <c r="CS1400" s="33"/>
      <c r="CT1400" s="33"/>
      <c r="CU1400" s="33"/>
      <c r="CV1400" s="33"/>
      <c r="CW1400" s="33"/>
      <c r="CX1400" s="33"/>
      <c r="CY1400" s="33"/>
      <c r="CZ1400" s="33"/>
      <c r="DA1400" s="33"/>
      <c r="DB1400" s="33"/>
      <c r="DC1400" s="33"/>
      <c r="DD1400" s="33"/>
      <c r="DE1400" s="33"/>
      <c r="DF1400" s="33"/>
      <c r="DG1400" s="33"/>
      <c r="DH1400" s="33"/>
      <c r="DI1400" s="33"/>
      <c r="DJ1400" s="33"/>
      <c r="DK1400" s="33"/>
      <c r="DL1400" s="33"/>
      <c r="DM1400" s="33"/>
      <c r="DN1400" s="33"/>
      <c r="DO1400" s="33"/>
      <c r="DP1400" s="33"/>
      <c r="DQ1400" s="33"/>
      <c r="DR1400" s="33"/>
      <c r="DS1400" s="33"/>
      <c r="DT1400" s="33"/>
      <c r="DU1400" s="33"/>
      <c r="DV1400" s="33"/>
      <c r="DW1400" s="33"/>
      <c r="DX1400" s="33"/>
      <c r="DY1400" s="33"/>
      <c r="DZ1400" s="33"/>
      <c r="EA1400" s="33"/>
      <c r="EB1400" s="33"/>
      <c r="EC1400" s="33"/>
      <c r="ED1400" s="33"/>
      <c r="EE1400" s="33"/>
      <c r="EF1400" s="33"/>
      <c r="EG1400" s="33"/>
      <c r="EH1400" s="33"/>
      <c r="EI1400" s="33"/>
      <c r="EJ1400" s="33"/>
      <c r="EK1400" s="33"/>
      <c r="EL1400" s="33"/>
      <c r="EM1400" s="33"/>
      <c r="EN1400" s="33"/>
      <c r="EO1400" s="33"/>
      <c r="EP1400" s="33"/>
      <c r="EQ1400" s="33"/>
      <c r="ER1400" s="33"/>
      <c r="ES1400" s="33"/>
      <c r="ET1400" s="33"/>
      <c r="EU1400" s="33"/>
      <c r="EV1400" s="33"/>
      <c r="EW1400" s="33"/>
      <c r="EX1400" s="33"/>
      <c r="EY1400" s="33"/>
      <c r="EZ1400" s="33"/>
      <c r="FA1400" s="33"/>
      <c r="FB1400" s="33"/>
      <c r="FC1400" s="33"/>
      <c r="FD1400" s="33"/>
      <c r="FE1400" s="33"/>
      <c r="FF1400" s="33"/>
      <c r="FG1400" s="33"/>
      <c r="FH1400" s="33"/>
      <c r="FI1400" s="33"/>
      <c r="FJ1400" s="33"/>
      <c r="FK1400" s="33"/>
      <c r="FL1400" s="33"/>
      <c r="FM1400" s="33"/>
      <c r="FN1400" s="33"/>
      <c r="FO1400" s="33"/>
      <c r="FP1400" s="33"/>
      <c r="FQ1400" s="33"/>
      <c r="FR1400" s="33"/>
      <c r="FS1400" s="33"/>
      <c r="FT1400" s="33"/>
      <c r="FU1400" s="33"/>
      <c r="FV1400" s="33"/>
      <c r="FW1400" s="33"/>
      <c r="FX1400" s="33"/>
      <c r="FY1400" s="33"/>
      <c r="FZ1400" s="33"/>
      <c r="GA1400" s="33"/>
      <c r="GB1400" s="33"/>
      <c r="GC1400" s="33"/>
      <c r="GD1400" s="33"/>
      <c r="GE1400" s="33"/>
      <c r="GF1400" s="33"/>
      <c r="GG1400" s="33"/>
      <c r="GH1400" s="33"/>
      <c r="GI1400" s="33"/>
      <c r="GJ1400" s="33"/>
      <c r="GK1400" s="33"/>
      <c r="GL1400" s="33"/>
      <c r="GM1400" s="33"/>
      <c r="GN1400" s="33"/>
      <c r="GO1400" s="33"/>
      <c r="GP1400" s="33"/>
      <c r="GQ1400" s="33"/>
      <c r="GR1400" s="33"/>
      <c r="GS1400" s="33"/>
      <c r="GT1400" s="33"/>
      <c r="GU1400" s="33"/>
      <c r="GV1400" s="33"/>
      <c r="GW1400" s="33"/>
      <c r="GX1400" s="33"/>
      <c r="GY1400" s="33"/>
      <c r="GZ1400" s="33"/>
      <c r="HA1400" s="33"/>
      <c r="HB1400" s="33"/>
      <c r="HC1400" s="33"/>
      <c r="HD1400" s="33"/>
      <c r="HE1400" s="33"/>
      <c r="HF1400" s="33"/>
      <c r="HG1400" s="33"/>
      <c r="HH1400" s="33"/>
      <c r="HI1400" s="33"/>
      <c r="HJ1400" s="33"/>
      <c r="HK1400" s="33"/>
      <c r="HL1400" s="33"/>
      <c r="HM1400" s="33"/>
      <c r="HN1400" s="33"/>
      <c r="HO1400" s="33"/>
      <c r="HP1400" s="33"/>
      <c r="HQ1400" s="33"/>
      <c r="HR1400" s="33"/>
      <c r="HS1400" s="33"/>
      <c r="HT1400" s="33"/>
      <c r="HU1400" s="33"/>
      <c r="HV1400" s="33"/>
      <c r="HW1400" s="33"/>
      <c r="HX1400" s="33"/>
      <c r="HY1400" s="33"/>
      <c r="HZ1400" s="33"/>
      <c r="IA1400" s="33"/>
      <c r="IB1400" s="33"/>
      <c r="IC1400" s="33"/>
      <c r="ID1400" s="33"/>
      <c r="IE1400" s="33"/>
      <c r="IF1400" s="33"/>
      <c r="IG1400" s="33"/>
      <c r="IH1400" s="33"/>
      <c r="II1400" s="33"/>
      <c r="IJ1400" s="33"/>
      <c r="IK1400" s="33"/>
      <c r="IL1400" s="33"/>
      <c r="IM1400" s="33"/>
      <c r="IN1400" s="33"/>
      <c r="IO1400" s="33"/>
      <c r="IP1400" s="33"/>
      <c r="IQ1400" s="33"/>
    </row>
    <row r="1402" spans="1:251" ht="19.2">
      <c r="A1402" s="32" t="s">
        <v>77</v>
      </c>
      <c r="AW1402" s="34"/>
      <c r="AX1402" s="35"/>
      <c r="AY1402" s="34"/>
    </row>
    <row r="1404" spans="1:251" ht="18">
      <c r="B1404" s="109" t="s">
        <v>0</v>
      </c>
      <c r="C1404" s="110"/>
      <c r="D1404" s="110"/>
      <c r="E1404" s="110"/>
      <c r="F1404" s="110"/>
      <c r="G1404" s="110"/>
      <c r="H1404" s="110"/>
      <c r="I1404" s="110"/>
      <c r="J1404" s="110"/>
      <c r="K1404" s="110"/>
      <c r="L1404" s="110"/>
      <c r="M1404" s="110"/>
      <c r="N1404" s="110"/>
      <c r="O1404" s="110"/>
      <c r="P1404" s="110"/>
      <c r="Q1404" s="110"/>
      <c r="R1404" s="110"/>
      <c r="S1404" s="110"/>
      <c r="T1404" s="110"/>
      <c r="U1404" s="110"/>
      <c r="V1404" s="110"/>
      <c r="W1404" s="110"/>
      <c r="X1404" s="110"/>
      <c r="Y1404" s="110"/>
      <c r="Z1404" s="110"/>
      <c r="AA1404" s="110"/>
      <c r="AB1404" s="110"/>
      <c r="AC1404" s="110"/>
      <c r="AD1404" s="110"/>
      <c r="AE1404" s="110"/>
      <c r="AF1404" s="110"/>
      <c r="AG1404" s="110"/>
      <c r="AH1404" s="110"/>
      <c r="AI1404" s="110"/>
      <c r="AJ1404" s="110"/>
      <c r="AK1404" s="110"/>
      <c r="AL1404" s="110"/>
      <c r="AM1404" s="110"/>
      <c r="AN1404" s="110"/>
      <c r="AO1404" s="110"/>
      <c r="AP1404" s="110"/>
      <c r="AQ1404" s="110"/>
      <c r="AR1404" s="110"/>
      <c r="AS1404" s="110"/>
      <c r="AT1404" s="110"/>
      <c r="AU1404" s="110"/>
      <c r="AV1404" s="110"/>
      <c r="AW1404" s="110"/>
      <c r="AX1404" s="110"/>
    </row>
    <row r="1405" spans="1:251">
      <c r="Z1405" s="36"/>
      <c r="AD1405" s="36"/>
      <c r="AE1405" s="36"/>
      <c r="AF1405" s="36"/>
      <c r="AG1405" s="36"/>
      <c r="AH1405" s="36"/>
      <c r="AI1405" s="36"/>
      <c r="AO1405" s="36"/>
    </row>
    <row r="1406" spans="1:251" ht="13.8" thickBot="1">
      <c r="Z1406" s="36"/>
      <c r="AD1406" s="36"/>
      <c r="AE1406" s="36"/>
      <c r="AF1406" s="36"/>
      <c r="AG1406" s="36"/>
      <c r="AH1406" s="36"/>
      <c r="AI1406" s="36"/>
      <c r="AO1406" s="36"/>
      <c r="DI1406" s="37"/>
    </row>
    <row r="1407" spans="1:251" ht="24.75" customHeight="1" thickBot="1">
      <c r="B1407" s="111" t="s">
        <v>78</v>
      </c>
      <c r="C1407" s="112"/>
      <c r="D1407" s="112"/>
      <c r="E1407" s="112"/>
      <c r="F1407" s="112"/>
      <c r="G1407" s="112"/>
      <c r="H1407" s="113" t="s">
        <v>251</v>
      </c>
      <c r="I1407" s="114"/>
      <c r="J1407" s="114"/>
      <c r="K1407" s="114"/>
      <c r="L1407" s="114"/>
      <c r="M1407" s="114"/>
      <c r="N1407" s="114"/>
      <c r="O1407" s="114"/>
      <c r="P1407" s="114"/>
      <c r="Q1407" s="114"/>
      <c r="R1407" s="114"/>
      <c r="S1407" s="114"/>
      <c r="T1407" s="114"/>
      <c r="U1407" s="114"/>
      <c r="V1407" s="114"/>
      <c r="W1407" s="114"/>
      <c r="X1407" s="114"/>
      <c r="Y1407" s="114"/>
      <c r="Z1407" s="114"/>
      <c r="AA1407" s="114"/>
      <c r="AB1407" s="114"/>
      <c r="AC1407" s="114"/>
      <c r="AD1407" s="114"/>
      <c r="AE1407" s="114"/>
      <c r="AF1407" s="114"/>
      <c r="AG1407" s="114"/>
      <c r="AH1407" s="114"/>
      <c r="AI1407" s="114"/>
      <c r="AJ1407" s="114"/>
      <c r="AK1407" s="114"/>
      <c r="AL1407" s="114"/>
      <c r="AM1407" s="114"/>
      <c r="AN1407" s="114"/>
      <c r="AO1407" s="114"/>
      <c r="AP1407" s="114"/>
      <c r="AQ1407" s="114"/>
      <c r="AR1407" s="114"/>
      <c r="AS1407" s="114"/>
      <c r="AT1407" s="114"/>
      <c r="AU1407" s="114"/>
      <c r="AV1407" s="114"/>
      <c r="AW1407" s="114"/>
      <c r="AX1407" s="115"/>
      <c r="DI1407" s="37"/>
    </row>
    <row r="1408" spans="1:251" ht="14.4">
      <c r="B1408" s="38"/>
      <c r="C1408" s="38"/>
      <c r="D1408" s="38"/>
      <c r="E1408" s="38"/>
      <c r="F1408" s="38"/>
      <c r="G1408" s="38"/>
      <c r="H1408" s="39"/>
      <c r="I1408" s="39"/>
      <c r="J1408" s="39"/>
      <c r="K1408" s="39"/>
      <c r="L1408" s="40"/>
      <c r="M1408" s="40"/>
      <c r="N1408" s="40"/>
      <c r="O1408" s="40"/>
      <c r="P1408" s="39"/>
      <c r="Q1408" s="39"/>
      <c r="R1408" s="39"/>
      <c r="S1408" s="39"/>
      <c r="T1408" s="39"/>
      <c r="U1408" s="39"/>
      <c r="V1408" s="41"/>
      <c r="W1408" s="41"/>
      <c r="X1408" s="41"/>
      <c r="Y1408" s="41"/>
      <c r="Z1408" s="41"/>
      <c r="AA1408" s="41"/>
      <c r="AB1408" s="41"/>
      <c r="AC1408" s="41"/>
      <c r="AD1408" s="41"/>
      <c r="AE1408" s="41"/>
      <c r="AF1408" s="41"/>
      <c r="AG1408" s="41"/>
      <c r="AH1408" s="41"/>
      <c r="AI1408" s="41"/>
      <c r="AJ1408" s="41"/>
      <c r="AK1408" s="41"/>
      <c r="AL1408" s="41"/>
      <c r="AM1408" s="41"/>
      <c r="AN1408" s="41"/>
      <c r="AO1408" s="41"/>
      <c r="AP1408" s="41"/>
      <c r="AQ1408" s="41"/>
      <c r="AR1408" s="41"/>
      <c r="AS1408" s="41"/>
      <c r="AT1408" s="41"/>
      <c r="AU1408" s="41"/>
      <c r="AV1408" s="41"/>
      <c r="AW1408" s="41"/>
      <c r="AX1408" s="41"/>
      <c r="DI1408" s="37"/>
    </row>
    <row r="1409" spans="1:113" ht="15" thickBot="1">
      <c r="A1409" s="42"/>
      <c r="B1409" s="41" t="s">
        <v>80</v>
      </c>
      <c r="C1409" s="39"/>
      <c r="D1409" s="39"/>
      <c r="E1409" s="39"/>
      <c r="F1409" s="39"/>
      <c r="G1409" s="39"/>
      <c r="H1409" s="39"/>
      <c r="I1409" s="39"/>
      <c r="J1409" s="39"/>
      <c r="K1409" s="39"/>
      <c r="L1409" s="40"/>
      <c r="M1409" s="40"/>
      <c r="N1409" s="40"/>
      <c r="O1409" s="40"/>
      <c r="P1409" s="39"/>
      <c r="Q1409" s="39"/>
      <c r="R1409" s="39"/>
      <c r="S1409" s="39"/>
      <c r="T1409" s="39"/>
      <c r="U1409" s="39"/>
      <c r="V1409" s="41"/>
      <c r="W1409" s="41"/>
      <c r="X1409" s="41"/>
      <c r="Y1409" s="41"/>
      <c r="Z1409" s="41"/>
      <c r="AA1409" s="41"/>
      <c r="AB1409" s="41"/>
      <c r="AC1409" s="41"/>
      <c r="AD1409" s="41"/>
      <c r="AE1409" s="41"/>
      <c r="AF1409" s="41"/>
      <c r="AG1409" s="41"/>
      <c r="AH1409" s="41"/>
      <c r="AI1409" s="41"/>
      <c r="AJ1409" s="41"/>
      <c r="AK1409" s="41"/>
      <c r="AL1409" s="41"/>
      <c r="AM1409" s="41"/>
      <c r="AN1409" s="41"/>
      <c r="AO1409" s="41"/>
      <c r="AP1409" s="41"/>
      <c r="AQ1409" s="41"/>
      <c r="AR1409" s="41"/>
      <c r="AS1409" s="41"/>
      <c r="AT1409" s="41"/>
      <c r="AU1409" s="41"/>
      <c r="AV1409" s="41"/>
      <c r="AW1409" s="41"/>
      <c r="AX1409" s="41"/>
      <c r="DI1409" s="37"/>
    </row>
    <row r="1410" spans="1:113" ht="14.4">
      <c r="A1410" s="39"/>
      <c r="B1410" s="43"/>
      <c r="C1410" s="38"/>
      <c r="D1410" s="38"/>
      <c r="E1410" s="38"/>
      <c r="F1410" s="38"/>
      <c r="G1410" s="38"/>
      <c r="H1410" s="38"/>
      <c r="I1410" s="38"/>
      <c r="J1410" s="38"/>
      <c r="K1410" s="38"/>
      <c r="L1410" s="44"/>
      <c r="M1410" s="44"/>
      <c r="N1410" s="44"/>
      <c r="O1410" s="44"/>
      <c r="P1410" s="38"/>
      <c r="Q1410" s="38"/>
      <c r="R1410" s="38"/>
      <c r="S1410" s="38"/>
      <c r="T1410" s="38"/>
      <c r="U1410" s="38"/>
      <c r="V1410" s="45"/>
      <c r="W1410" s="45"/>
      <c r="X1410" s="45"/>
      <c r="Y1410" s="45"/>
      <c r="Z1410" s="45"/>
      <c r="AA1410" s="45"/>
      <c r="AB1410" s="45"/>
      <c r="AC1410" s="45"/>
      <c r="AD1410" s="45"/>
      <c r="AE1410" s="45"/>
      <c r="AF1410" s="45"/>
      <c r="AG1410" s="45"/>
      <c r="AH1410" s="45"/>
      <c r="AI1410" s="45"/>
      <c r="AJ1410" s="45"/>
      <c r="AK1410" s="45"/>
      <c r="AL1410" s="45"/>
      <c r="AM1410" s="45"/>
      <c r="AN1410" s="45"/>
      <c r="AO1410" s="45"/>
      <c r="AP1410" s="45"/>
      <c r="AQ1410" s="45"/>
      <c r="AR1410" s="45"/>
      <c r="AS1410" s="45"/>
      <c r="AT1410" s="45"/>
      <c r="AU1410" s="45"/>
      <c r="AV1410" s="45"/>
      <c r="AW1410" s="45"/>
      <c r="AX1410" s="46"/>
    </row>
    <row r="1411" spans="1:113" ht="12" customHeight="1">
      <c r="A1411" s="39"/>
      <c r="B1411" s="116" t="s">
        <v>252</v>
      </c>
      <c r="C1411" s="117"/>
      <c r="D1411" s="117"/>
      <c r="E1411" s="117"/>
      <c r="F1411" s="117"/>
      <c r="G1411" s="117"/>
      <c r="H1411" s="117"/>
      <c r="I1411" s="117"/>
      <c r="J1411" s="117"/>
      <c r="K1411" s="117"/>
      <c r="L1411" s="117"/>
      <c r="M1411" s="117"/>
      <c r="N1411" s="117"/>
      <c r="O1411" s="117"/>
      <c r="P1411" s="117"/>
      <c r="Q1411" s="117"/>
      <c r="R1411" s="117"/>
      <c r="S1411" s="117"/>
      <c r="T1411" s="117"/>
      <c r="U1411" s="117"/>
      <c r="V1411" s="117"/>
      <c r="W1411" s="117"/>
      <c r="X1411" s="117"/>
      <c r="Y1411" s="117"/>
      <c r="Z1411" s="117"/>
      <c r="AA1411" s="117"/>
      <c r="AB1411" s="117"/>
      <c r="AC1411" s="117"/>
      <c r="AD1411" s="117"/>
      <c r="AE1411" s="117"/>
      <c r="AF1411" s="117"/>
      <c r="AG1411" s="117"/>
      <c r="AH1411" s="117"/>
      <c r="AI1411" s="117"/>
      <c r="AJ1411" s="117"/>
      <c r="AK1411" s="117"/>
      <c r="AL1411" s="117"/>
      <c r="AM1411" s="117"/>
      <c r="AN1411" s="117"/>
      <c r="AO1411" s="117"/>
      <c r="AP1411" s="117"/>
      <c r="AQ1411" s="117"/>
      <c r="AR1411" s="117"/>
      <c r="AS1411" s="117"/>
      <c r="AT1411" s="117"/>
      <c r="AU1411" s="117"/>
      <c r="AV1411" s="117"/>
      <c r="AW1411" s="117"/>
      <c r="AX1411" s="118"/>
    </row>
    <row r="1412" spans="1:113" ht="12" customHeight="1">
      <c r="A1412" s="39"/>
      <c r="B1412" s="116"/>
      <c r="C1412" s="117"/>
      <c r="D1412" s="117"/>
      <c r="E1412" s="117"/>
      <c r="F1412" s="117"/>
      <c r="G1412" s="117"/>
      <c r="H1412" s="117"/>
      <c r="I1412" s="117"/>
      <c r="J1412" s="117"/>
      <c r="K1412" s="117"/>
      <c r="L1412" s="117"/>
      <c r="M1412" s="117"/>
      <c r="N1412" s="117"/>
      <c r="O1412" s="117"/>
      <c r="P1412" s="117"/>
      <c r="Q1412" s="117"/>
      <c r="R1412" s="117"/>
      <c r="S1412" s="117"/>
      <c r="T1412" s="117"/>
      <c r="U1412" s="117"/>
      <c r="V1412" s="117"/>
      <c r="W1412" s="117"/>
      <c r="X1412" s="117"/>
      <c r="Y1412" s="117"/>
      <c r="Z1412" s="117"/>
      <c r="AA1412" s="117"/>
      <c r="AB1412" s="117"/>
      <c r="AC1412" s="117"/>
      <c r="AD1412" s="117"/>
      <c r="AE1412" s="117"/>
      <c r="AF1412" s="117"/>
      <c r="AG1412" s="117"/>
      <c r="AH1412" s="117"/>
      <c r="AI1412" s="117"/>
      <c r="AJ1412" s="117"/>
      <c r="AK1412" s="117"/>
      <c r="AL1412" s="117"/>
      <c r="AM1412" s="117"/>
      <c r="AN1412" s="117"/>
      <c r="AO1412" s="117"/>
      <c r="AP1412" s="117"/>
      <c r="AQ1412" s="117"/>
      <c r="AR1412" s="117"/>
      <c r="AS1412" s="117"/>
      <c r="AT1412" s="117"/>
      <c r="AU1412" s="117"/>
      <c r="AV1412" s="117"/>
      <c r="AW1412" s="117"/>
      <c r="AX1412" s="118"/>
    </row>
    <row r="1413" spans="1:113" ht="12" customHeight="1">
      <c r="A1413" s="39"/>
      <c r="B1413" s="116"/>
      <c r="C1413" s="117"/>
      <c r="D1413" s="117"/>
      <c r="E1413" s="117"/>
      <c r="F1413" s="117"/>
      <c r="G1413" s="117"/>
      <c r="H1413" s="117"/>
      <c r="I1413" s="117"/>
      <c r="J1413" s="117"/>
      <c r="K1413" s="117"/>
      <c r="L1413" s="117"/>
      <c r="M1413" s="117"/>
      <c r="N1413" s="117"/>
      <c r="O1413" s="117"/>
      <c r="P1413" s="117"/>
      <c r="Q1413" s="117"/>
      <c r="R1413" s="117"/>
      <c r="S1413" s="117"/>
      <c r="T1413" s="117"/>
      <c r="U1413" s="117"/>
      <c r="V1413" s="117"/>
      <c r="W1413" s="117"/>
      <c r="X1413" s="117"/>
      <c r="Y1413" s="117"/>
      <c r="Z1413" s="117"/>
      <c r="AA1413" s="117"/>
      <c r="AB1413" s="117"/>
      <c r="AC1413" s="117"/>
      <c r="AD1413" s="117"/>
      <c r="AE1413" s="117"/>
      <c r="AF1413" s="117"/>
      <c r="AG1413" s="117"/>
      <c r="AH1413" s="117"/>
      <c r="AI1413" s="117"/>
      <c r="AJ1413" s="117"/>
      <c r="AK1413" s="117"/>
      <c r="AL1413" s="117"/>
      <c r="AM1413" s="117"/>
      <c r="AN1413" s="117"/>
      <c r="AO1413" s="117"/>
      <c r="AP1413" s="117"/>
      <c r="AQ1413" s="117"/>
      <c r="AR1413" s="117"/>
      <c r="AS1413" s="117"/>
      <c r="AT1413" s="117"/>
      <c r="AU1413" s="117"/>
      <c r="AV1413" s="117"/>
      <c r="AW1413" s="117"/>
      <c r="AX1413" s="118"/>
      <c r="BC1413" s="47"/>
    </row>
    <row r="1414" spans="1:113" ht="12" customHeight="1">
      <c r="A1414" s="39"/>
      <c r="B1414" s="116"/>
      <c r="C1414" s="117"/>
      <c r="D1414" s="117"/>
      <c r="E1414" s="117"/>
      <c r="F1414" s="117"/>
      <c r="G1414" s="117"/>
      <c r="H1414" s="117"/>
      <c r="I1414" s="117"/>
      <c r="J1414" s="117"/>
      <c r="K1414" s="117"/>
      <c r="L1414" s="117"/>
      <c r="M1414" s="117"/>
      <c r="N1414" s="117"/>
      <c r="O1414" s="117"/>
      <c r="P1414" s="117"/>
      <c r="Q1414" s="117"/>
      <c r="R1414" s="117"/>
      <c r="S1414" s="117"/>
      <c r="T1414" s="117"/>
      <c r="U1414" s="117"/>
      <c r="V1414" s="117"/>
      <c r="W1414" s="117"/>
      <c r="X1414" s="117"/>
      <c r="Y1414" s="117"/>
      <c r="Z1414" s="117"/>
      <c r="AA1414" s="117"/>
      <c r="AB1414" s="117"/>
      <c r="AC1414" s="117"/>
      <c r="AD1414" s="117"/>
      <c r="AE1414" s="117"/>
      <c r="AF1414" s="117"/>
      <c r="AG1414" s="117"/>
      <c r="AH1414" s="117"/>
      <c r="AI1414" s="117"/>
      <c r="AJ1414" s="117"/>
      <c r="AK1414" s="117"/>
      <c r="AL1414" s="117"/>
      <c r="AM1414" s="117"/>
      <c r="AN1414" s="117"/>
      <c r="AO1414" s="117"/>
      <c r="AP1414" s="117"/>
      <c r="AQ1414" s="117"/>
      <c r="AR1414" s="117"/>
      <c r="AS1414" s="117"/>
      <c r="AT1414" s="117"/>
      <c r="AU1414" s="117"/>
      <c r="AV1414" s="117"/>
      <c r="AW1414" s="117"/>
      <c r="AX1414" s="118"/>
    </row>
    <row r="1415" spans="1:113" ht="12" customHeight="1">
      <c r="A1415" s="39"/>
      <c r="B1415" s="116"/>
      <c r="C1415" s="117"/>
      <c r="D1415" s="117"/>
      <c r="E1415" s="117"/>
      <c r="F1415" s="117"/>
      <c r="G1415" s="117"/>
      <c r="H1415" s="117"/>
      <c r="I1415" s="117"/>
      <c r="J1415" s="117"/>
      <c r="K1415" s="117"/>
      <c r="L1415" s="117"/>
      <c r="M1415" s="117"/>
      <c r="N1415" s="117"/>
      <c r="O1415" s="117"/>
      <c r="P1415" s="117"/>
      <c r="Q1415" s="117"/>
      <c r="R1415" s="117"/>
      <c r="S1415" s="117"/>
      <c r="T1415" s="117"/>
      <c r="U1415" s="117"/>
      <c r="V1415" s="117"/>
      <c r="W1415" s="117"/>
      <c r="X1415" s="117"/>
      <c r="Y1415" s="117"/>
      <c r="Z1415" s="117"/>
      <c r="AA1415" s="117"/>
      <c r="AB1415" s="117"/>
      <c r="AC1415" s="117"/>
      <c r="AD1415" s="117"/>
      <c r="AE1415" s="117"/>
      <c r="AF1415" s="117"/>
      <c r="AG1415" s="117"/>
      <c r="AH1415" s="117"/>
      <c r="AI1415" s="117"/>
      <c r="AJ1415" s="117"/>
      <c r="AK1415" s="117"/>
      <c r="AL1415" s="117"/>
      <c r="AM1415" s="117"/>
      <c r="AN1415" s="117"/>
      <c r="AO1415" s="117"/>
      <c r="AP1415" s="117"/>
      <c r="AQ1415" s="117"/>
      <c r="AR1415" s="117"/>
      <c r="AS1415" s="117"/>
      <c r="AT1415" s="117"/>
      <c r="AU1415" s="117"/>
      <c r="AV1415" s="117"/>
      <c r="AW1415" s="117"/>
      <c r="AX1415" s="118"/>
    </row>
    <row r="1416" spans="1:113" ht="12" customHeight="1">
      <c r="A1416" s="39"/>
      <c r="B1416" s="116"/>
      <c r="C1416" s="117"/>
      <c r="D1416" s="117"/>
      <c r="E1416" s="117"/>
      <c r="F1416" s="117"/>
      <c r="G1416" s="117"/>
      <c r="H1416" s="117"/>
      <c r="I1416" s="117"/>
      <c r="J1416" s="117"/>
      <c r="K1416" s="117"/>
      <c r="L1416" s="117"/>
      <c r="M1416" s="117"/>
      <c r="N1416" s="117"/>
      <c r="O1416" s="117"/>
      <c r="P1416" s="117"/>
      <c r="Q1416" s="117"/>
      <c r="R1416" s="117"/>
      <c r="S1416" s="117"/>
      <c r="T1416" s="117"/>
      <c r="U1416" s="117"/>
      <c r="V1416" s="117"/>
      <c r="W1416" s="117"/>
      <c r="X1416" s="117"/>
      <c r="Y1416" s="117"/>
      <c r="Z1416" s="117"/>
      <c r="AA1416" s="117"/>
      <c r="AB1416" s="117"/>
      <c r="AC1416" s="117"/>
      <c r="AD1416" s="117"/>
      <c r="AE1416" s="117"/>
      <c r="AF1416" s="117"/>
      <c r="AG1416" s="117"/>
      <c r="AH1416" s="117"/>
      <c r="AI1416" s="117"/>
      <c r="AJ1416" s="117"/>
      <c r="AK1416" s="117"/>
      <c r="AL1416" s="117"/>
      <c r="AM1416" s="117"/>
      <c r="AN1416" s="117"/>
      <c r="AO1416" s="117"/>
      <c r="AP1416" s="117"/>
      <c r="AQ1416" s="117"/>
      <c r="AR1416" s="117"/>
      <c r="AS1416" s="117"/>
      <c r="AT1416" s="117"/>
      <c r="AU1416" s="117"/>
      <c r="AV1416" s="117"/>
      <c r="AW1416" s="117"/>
      <c r="AX1416" s="118"/>
    </row>
    <row r="1417" spans="1:113" ht="15" thickBot="1">
      <c r="A1417" s="48"/>
      <c r="B1417" s="49"/>
      <c r="C1417" s="50"/>
      <c r="D1417" s="50"/>
      <c r="E1417" s="50"/>
      <c r="F1417" s="50"/>
      <c r="G1417" s="50"/>
      <c r="H1417" s="50"/>
      <c r="I1417" s="50"/>
      <c r="J1417" s="50"/>
      <c r="K1417" s="50"/>
      <c r="L1417" s="50"/>
      <c r="M1417" s="50"/>
      <c r="N1417" s="50"/>
      <c r="O1417" s="50"/>
      <c r="P1417" s="50"/>
      <c r="Q1417" s="50"/>
      <c r="R1417" s="50"/>
      <c r="S1417" s="50"/>
      <c r="T1417" s="50"/>
      <c r="U1417" s="50"/>
      <c r="V1417" s="50"/>
      <c r="W1417" s="50"/>
      <c r="X1417" s="50"/>
      <c r="Y1417" s="50"/>
      <c r="Z1417" s="50"/>
      <c r="AA1417" s="50"/>
      <c r="AB1417" s="50"/>
      <c r="AC1417" s="50"/>
      <c r="AD1417" s="50"/>
      <c r="AE1417" s="50"/>
      <c r="AF1417" s="50"/>
      <c r="AG1417" s="50"/>
      <c r="AH1417" s="50"/>
      <c r="AI1417" s="50"/>
      <c r="AJ1417" s="50"/>
      <c r="AK1417" s="50"/>
      <c r="AL1417" s="50"/>
      <c r="AM1417" s="50"/>
      <c r="AN1417" s="50"/>
      <c r="AO1417" s="50"/>
      <c r="AP1417" s="50"/>
      <c r="AQ1417" s="50"/>
      <c r="AR1417" s="50"/>
      <c r="AS1417" s="50"/>
      <c r="AT1417" s="50"/>
      <c r="AU1417" s="50"/>
      <c r="AV1417" s="50"/>
      <c r="AW1417" s="50"/>
      <c r="AX1417" s="51"/>
    </row>
    <row r="1418" spans="1:113">
      <c r="B1418" s="52"/>
    </row>
    <row r="1419" spans="1:113" ht="15" thickBot="1">
      <c r="A1419" s="42"/>
      <c r="B1419" s="41" t="s">
        <v>81</v>
      </c>
      <c r="C1419" s="39"/>
      <c r="D1419" s="39"/>
      <c r="E1419" s="39"/>
      <c r="F1419" s="39"/>
      <c r="G1419" s="39"/>
      <c r="H1419" s="39"/>
      <c r="I1419" s="39"/>
      <c r="J1419" s="39"/>
      <c r="K1419" s="39"/>
      <c r="L1419" s="40"/>
      <c r="M1419" s="40"/>
      <c r="N1419" s="40"/>
      <c r="O1419" s="40"/>
      <c r="P1419" s="39"/>
      <c r="Q1419" s="39"/>
      <c r="R1419" s="39"/>
      <c r="S1419" s="39"/>
      <c r="T1419" s="39"/>
      <c r="U1419" s="39"/>
      <c r="V1419" s="41"/>
      <c r="W1419" s="41"/>
      <c r="X1419" s="41"/>
      <c r="Y1419" s="41"/>
      <c r="Z1419" s="41"/>
      <c r="AA1419" s="41"/>
      <c r="AB1419" s="41"/>
      <c r="AC1419" s="41"/>
      <c r="AD1419" s="41"/>
      <c r="AE1419" s="41"/>
      <c r="AF1419" s="41"/>
      <c r="AG1419" s="41"/>
      <c r="AH1419" s="41"/>
      <c r="AI1419" s="41"/>
      <c r="AJ1419" s="41"/>
      <c r="AK1419" s="41"/>
      <c r="AL1419" s="41"/>
      <c r="AM1419" s="41"/>
      <c r="AN1419" s="41"/>
      <c r="AO1419" s="41"/>
      <c r="AP1419" s="41"/>
      <c r="AQ1419" s="41"/>
      <c r="AR1419" s="41"/>
      <c r="AS1419" s="41"/>
      <c r="AT1419" s="41"/>
      <c r="AU1419" s="41"/>
      <c r="AV1419" s="41"/>
      <c r="AW1419" s="41"/>
      <c r="AX1419" s="41"/>
      <c r="DI1419" s="37"/>
    </row>
    <row r="1420" spans="1:113" ht="14.4">
      <c r="A1420" s="39"/>
      <c r="B1420" s="43"/>
      <c r="C1420" s="38"/>
      <c r="D1420" s="38"/>
      <c r="E1420" s="38"/>
      <c r="F1420" s="38"/>
      <c r="G1420" s="38"/>
      <c r="H1420" s="38"/>
      <c r="I1420" s="38"/>
      <c r="J1420" s="38"/>
      <c r="K1420" s="38"/>
      <c r="L1420" s="44"/>
      <c r="M1420" s="44"/>
      <c r="N1420" s="44"/>
      <c r="O1420" s="44"/>
      <c r="P1420" s="38"/>
      <c r="Q1420" s="38"/>
      <c r="R1420" s="38"/>
      <c r="S1420" s="38"/>
      <c r="T1420" s="38"/>
      <c r="U1420" s="38"/>
      <c r="V1420" s="45"/>
      <c r="W1420" s="45"/>
      <c r="X1420" s="45"/>
      <c r="Y1420" s="45"/>
      <c r="Z1420" s="45"/>
      <c r="AA1420" s="45"/>
      <c r="AB1420" s="45"/>
      <c r="AC1420" s="45"/>
      <c r="AD1420" s="45"/>
      <c r="AE1420" s="45"/>
      <c r="AF1420" s="45"/>
      <c r="AG1420" s="45"/>
      <c r="AH1420" s="45"/>
      <c r="AI1420" s="45"/>
      <c r="AJ1420" s="45"/>
      <c r="AK1420" s="45"/>
      <c r="AL1420" s="45"/>
      <c r="AM1420" s="45"/>
      <c r="AN1420" s="45"/>
      <c r="AO1420" s="45"/>
      <c r="AP1420" s="45"/>
      <c r="AQ1420" s="45"/>
      <c r="AR1420" s="45"/>
      <c r="AS1420" s="45"/>
      <c r="AT1420" s="45"/>
      <c r="AU1420" s="45"/>
      <c r="AV1420" s="45"/>
      <c r="AW1420" s="45"/>
      <c r="AX1420" s="46"/>
    </row>
    <row r="1421" spans="1:113" ht="12" customHeight="1">
      <c r="A1421" s="39"/>
      <c r="B1421" s="116" t="s">
        <v>253</v>
      </c>
      <c r="C1421" s="117"/>
      <c r="D1421" s="117"/>
      <c r="E1421" s="117"/>
      <c r="F1421" s="117"/>
      <c r="G1421" s="117"/>
      <c r="H1421" s="117"/>
      <c r="I1421" s="117"/>
      <c r="J1421" s="117"/>
      <c r="K1421" s="117"/>
      <c r="L1421" s="117"/>
      <c r="M1421" s="117"/>
      <c r="N1421" s="117"/>
      <c r="O1421" s="117"/>
      <c r="P1421" s="117"/>
      <c r="Q1421" s="117"/>
      <c r="R1421" s="117"/>
      <c r="S1421" s="117"/>
      <c r="T1421" s="117"/>
      <c r="U1421" s="117"/>
      <c r="V1421" s="117"/>
      <c r="W1421" s="117"/>
      <c r="X1421" s="117"/>
      <c r="Y1421" s="117"/>
      <c r="Z1421" s="117"/>
      <c r="AA1421" s="117"/>
      <c r="AB1421" s="117"/>
      <c r="AC1421" s="117"/>
      <c r="AD1421" s="117"/>
      <c r="AE1421" s="117"/>
      <c r="AF1421" s="117"/>
      <c r="AG1421" s="117"/>
      <c r="AH1421" s="117"/>
      <c r="AI1421" s="117"/>
      <c r="AJ1421" s="117"/>
      <c r="AK1421" s="117"/>
      <c r="AL1421" s="117"/>
      <c r="AM1421" s="117"/>
      <c r="AN1421" s="117"/>
      <c r="AO1421" s="117"/>
      <c r="AP1421" s="117"/>
      <c r="AQ1421" s="117"/>
      <c r="AR1421" s="117"/>
      <c r="AS1421" s="117"/>
      <c r="AT1421" s="117"/>
      <c r="AU1421" s="117"/>
      <c r="AV1421" s="117"/>
      <c r="AW1421" s="117"/>
      <c r="AX1421" s="118"/>
    </row>
    <row r="1422" spans="1:113" ht="12" customHeight="1">
      <c r="A1422" s="39"/>
      <c r="B1422" s="116"/>
      <c r="C1422" s="117"/>
      <c r="D1422" s="117"/>
      <c r="E1422" s="117"/>
      <c r="F1422" s="117"/>
      <c r="G1422" s="117"/>
      <c r="H1422" s="117"/>
      <c r="I1422" s="117"/>
      <c r="J1422" s="117"/>
      <c r="K1422" s="117"/>
      <c r="L1422" s="117"/>
      <c r="M1422" s="117"/>
      <c r="N1422" s="117"/>
      <c r="O1422" s="117"/>
      <c r="P1422" s="117"/>
      <c r="Q1422" s="117"/>
      <c r="R1422" s="117"/>
      <c r="S1422" s="117"/>
      <c r="T1422" s="117"/>
      <c r="U1422" s="117"/>
      <c r="V1422" s="117"/>
      <c r="W1422" s="117"/>
      <c r="X1422" s="117"/>
      <c r="Y1422" s="117"/>
      <c r="Z1422" s="117"/>
      <c r="AA1422" s="117"/>
      <c r="AB1422" s="117"/>
      <c r="AC1422" s="117"/>
      <c r="AD1422" s="117"/>
      <c r="AE1422" s="117"/>
      <c r="AF1422" s="117"/>
      <c r="AG1422" s="117"/>
      <c r="AH1422" s="117"/>
      <c r="AI1422" s="117"/>
      <c r="AJ1422" s="117"/>
      <c r="AK1422" s="117"/>
      <c r="AL1422" s="117"/>
      <c r="AM1422" s="117"/>
      <c r="AN1422" s="117"/>
      <c r="AO1422" s="117"/>
      <c r="AP1422" s="117"/>
      <c r="AQ1422" s="117"/>
      <c r="AR1422" s="117"/>
      <c r="AS1422" s="117"/>
      <c r="AT1422" s="117"/>
      <c r="AU1422" s="117"/>
      <c r="AV1422" s="117"/>
      <c r="AW1422" s="117"/>
      <c r="AX1422" s="118"/>
    </row>
    <row r="1423" spans="1:113" ht="12" customHeight="1">
      <c r="A1423" s="39"/>
      <c r="B1423" s="116"/>
      <c r="C1423" s="117"/>
      <c r="D1423" s="117"/>
      <c r="E1423" s="117"/>
      <c r="F1423" s="117"/>
      <c r="G1423" s="117"/>
      <c r="H1423" s="117"/>
      <c r="I1423" s="117"/>
      <c r="J1423" s="117"/>
      <c r="K1423" s="117"/>
      <c r="L1423" s="117"/>
      <c r="M1423" s="117"/>
      <c r="N1423" s="117"/>
      <c r="O1423" s="117"/>
      <c r="P1423" s="117"/>
      <c r="Q1423" s="117"/>
      <c r="R1423" s="117"/>
      <c r="S1423" s="117"/>
      <c r="T1423" s="117"/>
      <c r="U1423" s="117"/>
      <c r="V1423" s="117"/>
      <c r="W1423" s="117"/>
      <c r="X1423" s="117"/>
      <c r="Y1423" s="117"/>
      <c r="Z1423" s="117"/>
      <c r="AA1423" s="117"/>
      <c r="AB1423" s="117"/>
      <c r="AC1423" s="117"/>
      <c r="AD1423" s="117"/>
      <c r="AE1423" s="117"/>
      <c r="AF1423" s="117"/>
      <c r="AG1423" s="117"/>
      <c r="AH1423" s="117"/>
      <c r="AI1423" s="117"/>
      <c r="AJ1423" s="117"/>
      <c r="AK1423" s="117"/>
      <c r="AL1423" s="117"/>
      <c r="AM1423" s="117"/>
      <c r="AN1423" s="117"/>
      <c r="AO1423" s="117"/>
      <c r="AP1423" s="117"/>
      <c r="AQ1423" s="117"/>
      <c r="AR1423" s="117"/>
      <c r="AS1423" s="117"/>
      <c r="AT1423" s="117"/>
      <c r="AU1423" s="117"/>
      <c r="AV1423" s="117"/>
      <c r="AW1423" s="117"/>
      <c r="AX1423" s="118"/>
    </row>
    <row r="1424" spans="1:113" ht="12" customHeight="1">
      <c r="A1424" s="39"/>
      <c r="B1424" s="116"/>
      <c r="C1424" s="117"/>
      <c r="D1424" s="117"/>
      <c r="E1424" s="117"/>
      <c r="F1424" s="117"/>
      <c r="G1424" s="117"/>
      <c r="H1424" s="117"/>
      <c r="I1424" s="117"/>
      <c r="J1424" s="117"/>
      <c r="K1424" s="117"/>
      <c r="L1424" s="117"/>
      <c r="M1424" s="117"/>
      <c r="N1424" s="117"/>
      <c r="O1424" s="117"/>
      <c r="P1424" s="117"/>
      <c r="Q1424" s="117"/>
      <c r="R1424" s="117"/>
      <c r="S1424" s="117"/>
      <c r="T1424" s="117"/>
      <c r="U1424" s="117"/>
      <c r="V1424" s="117"/>
      <c r="W1424" s="117"/>
      <c r="X1424" s="117"/>
      <c r="Y1424" s="117"/>
      <c r="Z1424" s="117"/>
      <c r="AA1424" s="117"/>
      <c r="AB1424" s="117"/>
      <c r="AC1424" s="117"/>
      <c r="AD1424" s="117"/>
      <c r="AE1424" s="117"/>
      <c r="AF1424" s="117"/>
      <c r="AG1424" s="117"/>
      <c r="AH1424" s="117"/>
      <c r="AI1424" s="117"/>
      <c r="AJ1424" s="117"/>
      <c r="AK1424" s="117"/>
      <c r="AL1424" s="117"/>
      <c r="AM1424" s="117"/>
      <c r="AN1424" s="117"/>
      <c r="AO1424" s="117"/>
      <c r="AP1424" s="117"/>
      <c r="AQ1424" s="117"/>
      <c r="AR1424" s="117"/>
      <c r="AS1424" s="117"/>
      <c r="AT1424" s="117"/>
      <c r="AU1424" s="117"/>
      <c r="AV1424" s="117"/>
      <c r="AW1424" s="117"/>
      <c r="AX1424" s="118"/>
    </row>
    <row r="1425" spans="1:55" ht="12" customHeight="1">
      <c r="A1425" s="39"/>
      <c r="B1425" s="116"/>
      <c r="C1425" s="117"/>
      <c r="D1425" s="117"/>
      <c r="E1425" s="117"/>
      <c r="F1425" s="117"/>
      <c r="G1425" s="117"/>
      <c r="H1425" s="117"/>
      <c r="I1425" s="117"/>
      <c r="J1425" s="117"/>
      <c r="K1425" s="117"/>
      <c r="L1425" s="117"/>
      <c r="M1425" s="117"/>
      <c r="N1425" s="117"/>
      <c r="O1425" s="117"/>
      <c r="P1425" s="117"/>
      <c r="Q1425" s="117"/>
      <c r="R1425" s="117"/>
      <c r="S1425" s="117"/>
      <c r="T1425" s="117"/>
      <c r="U1425" s="117"/>
      <c r="V1425" s="117"/>
      <c r="W1425" s="117"/>
      <c r="X1425" s="117"/>
      <c r="Y1425" s="117"/>
      <c r="Z1425" s="117"/>
      <c r="AA1425" s="117"/>
      <c r="AB1425" s="117"/>
      <c r="AC1425" s="117"/>
      <c r="AD1425" s="117"/>
      <c r="AE1425" s="117"/>
      <c r="AF1425" s="117"/>
      <c r="AG1425" s="117"/>
      <c r="AH1425" s="117"/>
      <c r="AI1425" s="117"/>
      <c r="AJ1425" s="117"/>
      <c r="AK1425" s="117"/>
      <c r="AL1425" s="117"/>
      <c r="AM1425" s="117"/>
      <c r="AN1425" s="117"/>
      <c r="AO1425" s="117"/>
      <c r="AP1425" s="117"/>
      <c r="AQ1425" s="117"/>
      <c r="AR1425" s="117"/>
      <c r="AS1425" s="117"/>
      <c r="AT1425" s="117"/>
      <c r="AU1425" s="117"/>
      <c r="AV1425" s="117"/>
      <c r="AW1425" s="117"/>
      <c r="AX1425" s="118"/>
    </row>
    <row r="1426" spans="1:55" ht="12" customHeight="1">
      <c r="A1426" s="39"/>
      <c r="B1426" s="116"/>
      <c r="C1426" s="117"/>
      <c r="D1426" s="117"/>
      <c r="E1426" s="117"/>
      <c r="F1426" s="117"/>
      <c r="G1426" s="117"/>
      <c r="H1426" s="117"/>
      <c r="I1426" s="117"/>
      <c r="J1426" s="117"/>
      <c r="K1426" s="117"/>
      <c r="L1426" s="117"/>
      <c r="M1426" s="117"/>
      <c r="N1426" s="117"/>
      <c r="O1426" s="117"/>
      <c r="P1426" s="117"/>
      <c r="Q1426" s="117"/>
      <c r="R1426" s="117"/>
      <c r="S1426" s="117"/>
      <c r="T1426" s="117"/>
      <c r="U1426" s="117"/>
      <c r="V1426" s="117"/>
      <c r="W1426" s="117"/>
      <c r="X1426" s="117"/>
      <c r="Y1426" s="117"/>
      <c r="Z1426" s="117"/>
      <c r="AA1426" s="117"/>
      <c r="AB1426" s="117"/>
      <c r="AC1426" s="117"/>
      <c r="AD1426" s="117"/>
      <c r="AE1426" s="117"/>
      <c r="AF1426" s="117"/>
      <c r="AG1426" s="117"/>
      <c r="AH1426" s="117"/>
      <c r="AI1426" s="117"/>
      <c r="AJ1426" s="117"/>
      <c r="AK1426" s="117"/>
      <c r="AL1426" s="117"/>
      <c r="AM1426" s="117"/>
      <c r="AN1426" s="117"/>
      <c r="AO1426" s="117"/>
      <c r="AP1426" s="117"/>
      <c r="AQ1426" s="117"/>
      <c r="AR1426" s="117"/>
      <c r="AS1426" s="117"/>
      <c r="AT1426" s="117"/>
      <c r="AU1426" s="117"/>
      <c r="AV1426" s="117"/>
      <c r="AW1426" s="117"/>
      <c r="AX1426" s="118"/>
    </row>
    <row r="1427" spans="1:55" ht="12" customHeight="1">
      <c r="A1427" s="39"/>
      <c r="B1427" s="116"/>
      <c r="C1427" s="117"/>
      <c r="D1427" s="117"/>
      <c r="E1427" s="117"/>
      <c r="F1427" s="117"/>
      <c r="G1427" s="117"/>
      <c r="H1427" s="117"/>
      <c r="I1427" s="117"/>
      <c r="J1427" s="117"/>
      <c r="K1427" s="117"/>
      <c r="L1427" s="117"/>
      <c r="M1427" s="117"/>
      <c r="N1427" s="117"/>
      <c r="O1427" s="117"/>
      <c r="P1427" s="117"/>
      <c r="Q1427" s="117"/>
      <c r="R1427" s="117"/>
      <c r="S1427" s="117"/>
      <c r="T1427" s="117"/>
      <c r="U1427" s="117"/>
      <c r="V1427" s="117"/>
      <c r="W1427" s="117"/>
      <c r="X1427" s="117"/>
      <c r="Y1427" s="117"/>
      <c r="Z1427" s="117"/>
      <c r="AA1427" s="117"/>
      <c r="AB1427" s="117"/>
      <c r="AC1427" s="117"/>
      <c r="AD1427" s="117"/>
      <c r="AE1427" s="117"/>
      <c r="AF1427" s="117"/>
      <c r="AG1427" s="117"/>
      <c r="AH1427" s="117"/>
      <c r="AI1427" s="117"/>
      <c r="AJ1427" s="117"/>
      <c r="AK1427" s="117"/>
      <c r="AL1427" s="117"/>
      <c r="AM1427" s="117"/>
      <c r="AN1427" s="117"/>
      <c r="AO1427" s="117"/>
      <c r="AP1427" s="117"/>
      <c r="AQ1427" s="117"/>
      <c r="AR1427" s="117"/>
      <c r="AS1427" s="117"/>
      <c r="AT1427" s="117"/>
      <c r="AU1427" s="117"/>
      <c r="AV1427" s="117"/>
      <c r="AW1427" s="117"/>
      <c r="AX1427" s="118"/>
    </row>
    <row r="1428" spans="1:55" ht="12" customHeight="1">
      <c r="A1428" s="39"/>
      <c r="B1428" s="116"/>
      <c r="C1428" s="117"/>
      <c r="D1428" s="117"/>
      <c r="E1428" s="117"/>
      <c r="F1428" s="117"/>
      <c r="G1428" s="117"/>
      <c r="H1428" s="117"/>
      <c r="I1428" s="117"/>
      <c r="J1428" s="117"/>
      <c r="K1428" s="117"/>
      <c r="L1428" s="117"/>
      <c r="M1428" s="117"/>
      <c r="N1428" s="117"/>
      <c r="O1428" s="117"/>
      <c r="P1428" s="117"/>
      <c r="Q1428" s="117"/>
      <c r="R1428" s="117"/>
      <c r="S1428" s="117"/>
      <c r="T1428" s="117"/>
      <c r="U1428" s="117"/>
      <c r="V1428" s="117"/>
      <c r="W1428" s="117"/>
      <c r="X1428" s="117"/>
      <c r="Y1428" s="117"/>
      <c r="Z1428" s="117"/>
      <c r="AA1428" s="117"/>
      <c r="AB1428" s="117"/>
      <c r="AC1428" s="117"/>
      <c r="AD1428" s="117"/>
      <c r="AE1428" s="117"/>
      <c r="AF1428" s="117"/>
      <c r="AG1428" s="117"/>
      <c r="AH1428" s="117"/>
      <c r="AI1428" s="117"/>
      <c r="AJ1428" s="117"/>
      <c r="AK1428" s="117"/>
      <c r="AL1428" s="117"/>
      <c r="AM1428" s="117"/>
      <c r="AN1428" s="117"/>
      <c r="AO1428" s="117"/>
      <c r="AP1428" s="117"/>
      <c r="AQ1428" s="117"/>
      <c r="AR1428" s="117"/>
      <c r="AS1428" s="117"/>
      <c r="AT1428" s="117"/>
      <c r="AU1428" s="117"/>
      <c r="AV1428" s="117"/>
      <c r="AW1428" s="117"/>
      <c r="AX1428" s="118"/>
    </row>
    <row r="1429" spans="1:55" ht="12" customHeight="1">
      <c r="A1429" s="39"/>
      <c r="B1429" s="116"/>
      <c r="C1429" s="117"/>
      <c r="D1429" s="117"/>
      <c r="E1429" s="117"/>
      <c r="F1429" s="117"/>
      <c r="G1429" s="117"/>
      <c r="H1429" s="117"/>
      <c r="I1429" s="117"/>
      <c r="J1429" s="117"/>
      <c r="K1429" s="117"/>
      <c r="L1429" s="117"/>
      <c r="M1429" s="117"/>
      <c r="N1429" s="117"/>
      <c r="O1429" s="117"/>
      <c r="P1429" s="117"/>
      <c r="Q1429" s="117"/>
      <c r="R1429" s="117"/>
      <c r="S1429" s="117"/>
      <c r="T1429" s="117"/>
      <c r="U1429" s="117"/>
      <c r="V1429" s="117"/>
      <c r="W1429" s="117"/>
      <c r="X1429" s="117"/>
      <c r="Y1429" s="117"/>
      <c r="Z1429" s="117"/>
      <c r="AA1429" s="117"/>
      <c r="AB1429" s="117"/>
      <c r="AC1429" s="117"/>
      <c r="AD1429" s="117"/>
      <c r="AE1429" s="117"/>
      <c r="AF1429" s="117"/>
      <c r="AG1429" s="117"/>
      <c r="AH1429" s="117"/>
      <c r="AI1429" s="117"/>
      <c r="AJ1429" s="117"/>
      <c r="AK1429" s="117"/>
      <c r="AL1429" s="117"/>
      <c r="AM1429" s="117"/>
      <c r="AN1429" s="117"/>
      <c r="AO1429" s="117"/>
      <c r="AP1429" s="117"/>
      <c r="AQ1429" s="117"/>
      <c r="AR1429" s="117"/>
      <c r="AS1429" s="117"/>
      <c r="AT1429" s="117"/>
      <c r="AU1429" s="117"/>
      <c r="AV1429" s="117"/>
      <c r="AW1429" s="117"/>
      <c r="AX1429" s="118"/>
    </row>
    <row r="1430" spans="1:55" ht="12" customHeight="1">
      <c r="A1430" s="39"/>
      <c r="B1430" s="116"/>
      <c r="C1430" s="117"/>
      <c r="D1430" s="117"/>
      <c r="E1430" s="117"/>
      <c r="F1430" s="117"/>
      <c r="G1430" s="117"/>
      <c r="H1430" s="117"/>
      <c r="I1430" s="117"/>
      <c r="J1430" s="117"/>
      <c r="K1430" s="117"/>
      <c r="L1430" s="117"/>
      <c r="M1430" s="117"/>
      <c r="N1430" s="117"/>
      <c r="O1430" s="117"/>
      <c r="P1430" s="117"/>
      <c r="Q1430" s="117"/>
      <c r="R1430" s="117"/>
      <c r="S1430" s="117"/>
      <c r="T1430" s="117"/>
      <c r="U1430" s="117"/>
      <c r="V1430" s="117"/>
      <c r="W1430" s="117"/>
      <c r="X1430" s="117"/>
      <c r="Y1430" s="117"/>
      <c r="Z1430" s="117"/>
      <c r="AA1430" s="117"/>
      <c r="AB1430" s="117"/>
      <c r="AC1430" s="117"/>
      <c r="AD1430" s="117"/>
      <c r="AE1430" s="117"/>
      <c r="AF1430" s="117"/>
      <c r="AG1430" s="117"/>
      <c r="AH1430" s="117"/>
      <c r="AI1430" s="117"/>
      <c r="AJ1430" s="117"/>
      <c r="AK1430" s="117"/>
      <c r="AL1430" s="117"/>
      <c r="AM1430" s="117"/>
      <c r="AN1430" s="117"/>
      <c r="AO1430" s="117"/>
      <c r="AP1430" s="117"/>
      <c r="AQ1430" s="117"/>
      <c r="AR1430" s="117"/>
      <c r="AS1430" s="117"/>
      <c r="AT1430" s="117"/>
      <c r="AU1430" s="117"/>
      <c r="AV1430" s="117"/>
      <c r="AW1430" s="117"/>
      <c r="AX1430" s="118"/>
    </row>
    <row r="1431" spans="1:55" ht="12" customHeight="1">
      <c r="A1431" s="39"/>
      <c r="B1431" s="116"/>
      <c r="C1431" s="117"/>
      <c r="D1431" s="117"/>
      <c r="E1431" s="117"/>
      <c r="F1431" s="117"/>
      <c r="G1431" s="117"/>
      <c r="H1431" s="117"/>
      <c r="I1431" s="117"/>
      <c r="J1431" s="117"/>
      <c r="K1431" s="117"/>
      <c r="L1431" s="117"/>
      <c r="M1431" s="117"/>
      <c r="N1431" s="117"/>
      <c r="O1431" s="117"/>
      <c r="P1431" s="117"/>
      <c r="Q1431" s="117"/>
      <c r="R1431" s="117"/>
      <c r="S1431" s="117"/>
      <c r="T1431" s="117"/>
      <c r="U1431" s="117"/>
      <c r="V1431" s="117"/>
      <c r="W1431" s="117"/>
      <c r="X1431" s="117"/>
      <c r="Y1431" s="117"/>
      <c r="Z1431" s="117"/>
      <c r="AA1431" s="117"/>
      <c r="AB1431" s="117"/>
      <c r="AC1431" s="117"/>
      <c r="AD1431" s="117"/>
      <c r="AE1431" s="117"/>
      <c r="AF1431" s="117"/>
      <c r="AG1431" s="117"/>
      <c r="AH1431" s="117"/>
      <c r="AI1431" s="117"/>
      <c r="AJ1431" s="117"/>
      <c r="AK1431" s="117"/>
      <c r="AL1431" s="117"/>
      <c r="AM1431" s="117"/>
      <c r="AN1431" s="117"/>
      <c r="AO1431" s="117"/>
      <c r="AP1431" s="117"/>
      <c r="AQ1431" s="117"/>
      <c r="AR1431" s="117"/>
      <c r="AS1431" s="117"/>
      <c r="AT1431" s="117"/>
      <c r="AU1431" s="117"/>
      <c r="AV1431" s="117"/>
      <c r="AW1431" s="117"/>
      <c r="AX1431" s="118"/>
    </row>
    <row r="1432" spans="1:55" ht="12" customHeight="1">
      <c r="A1432" s="39"/>
      <c r="B1432" s="116"/>
      <c r="C1432" s="117"/>
      <c r="D1432" s="117"/>
      <c r="E1432" s="117"/>
      <c r="F1432" s="117"/>
      <c r="G1432" s="117"/>
      <c r="H1432" s="117"/>
      <c r="I1432" s="117"/>
      <c r="J1432" s="117"/>
      <c r="K1432" s="117"/>
      <c r="L1432" s="117"/>
      <c r="M1432" s="117"/>
      <c r="N1432" s="117"/>
      <c r="O1432" s="117"/>
      <c r="P1432" s="117"/>
      <c r="Q1432" s="117"/>
      <c r="R1432" s="117"/>
      <c r="S1432" s="117"/>
      <c r="T1432" s="117"/>
      <c r="U1432" s="117"/>
      <c r="V1432" s="117"/>
      <c r="W1432" s="117"/>
      <c r="X1432" s="117"/>
      <c r="Y1432" s="117"/>
      <c r="Z1432" s="117"/>
      <c r="AA1432" s="117"/>
      <c r="AB1432" s="117"/>
      <c r="AC1432" s="117"/>
      <c r="AD1432" s="117"/>
      <c r="AE1432" s="117"/>
      <c r="AF1432" s="117"/>
      <c r="AG1432" s="117"/>
      <c r="AH1432" s="117"/>
      <c r="AI1432" s="117"/>
      <c r="AJ1432" s="117"/>
      <c r="AK1432" s="117"/>
      <c r="AL1432" s="117"/>
      <c r="AM1432" s="117"/>
      <c r="AN1432" s="117"/>
      <c r="AO1432" s="117"/>
      <c r="AP1432" s="117"/>
      <c r="AQ1432" s="117"/>
      <c r="AR1432" s="117"/>
      <c r="AS1432" s="117"/>
      <c r="AT1432" s="117"/>
      <c r="AU1432" s="117"/>
      <c r="AV1432" s="117"/>
      <c r="AW1432" s="117"/>
      <c r="AX1432" s="118"/>
    </row>
    <row r="1433" spans="1:55" ht="12" customHeight="1">
      <c r="A1433" s="39"/>
      <c r="B1433" s="116"/>
      <c r="C1433" s="117"/>
      <c r="D1433" s="117"/>
      <c r="E1433" s="117"/>
      <c r="F1433" s="117"/>
      <c r="G1433" s="117"/>
      <c r="H1433" s="117"/>
      <c r="I1433" s="117"/>
      <c r="J1433" s="117"/>
      <c r="K1433" s="117"/>
      <c r="L1433" s="117"/>
      <c r="M1433" s="117"/>
      <c r="N1433" s="117"/>
      <c r="O1433" s="117"/>
      <c r="P1433" s="117"/>
      <c r="Q1433" s="117"/>
      <c r="R1433" s="117"/>
      <c r="S1433" s="117"/>
      <c r="T1433" s="117"/>
      <c r="U1433" s="117"/>
      <c r="V1433" s="117"/>
      <c r="W1433" s="117"/>
      <c r="X1433" s="117"/>
      <c r="Y1433" s="117"/>
      <c r="Z1433" s="117"/>
      <c r="AA1433" s="117"/>
      <c r="AB1433" s="117"/>
      <c r="AC1433" s="117"/>
      <c r="AD1433" s="117"/>
      <c r="AE1433" s="117"/>
      <c r="AF1433" s="117"/>
      <c r="AG1433" s="117"/>
      <c r="AH1433" s="117"/>
      <c r="AI1433" s="117"/>
      <c r="AJ1433" s="117"/>
      <c r="AK1433" s="117"/>
      <c r="AL1433" s="117"/>
      <c r="AM1433" s="117"/>
      <c r="AN1433" s="117"/>
      <c r="AO1433" s="117"/>
      <c r="AP1433" s="117"/>
      <c r="AQ1433" s="117"/>
      <c r="AR1433" s="117"/>
      <c r="AS1433" s="117"/>
      <c r="AT1433" s="117"/>
      <c r="AU1433" s="117"/>
      <c r="AV1433" s="117"/>
      <c r="AW1433" s="117"/>
      <c r="AX1433" s="118"/>
      <c r="BC1433" s="47"/>
    </row>
    <row r="1434" spans="1:55" ht="12" customHeight="1">
      <c r="A1434" s="39"/>
      <c r="B1434" s="116"/>
      <c r="C1434" s="117"/>
      <c r="D1434" s="117"/>
      <c r="E1434" s="117"/>
      <c r="F1434" s="117"/>
      <c r="G1434" s="117"/>
      <c r="H1434" s="117"/>
      <c r="I1434" s="117"/>
      <c r="J1434" s="117"/>
      <c r="K1434" s="117"/>
      <c r="L1434" s="117"/>
      <c r="M1434" s="117"/>
      <c r="N1434" s="117"/>
      <c r="O1434" s="117"/>
      <c r="P1434" s="117"/>
      <c r="Q1434" s="117"/>
      <c r="R1434" s="117"/>
      <c r="S1434" s="117"/>
      <c r="T1434" s="117"/>
      <c r="U1434" s="117"/>
      <c r="V1434" s="117"/>
      <c r="W1434" s="117"/>
      <c r="X1434" s="117"/>
      <c r="Y1434" s="117"/>
      <c r="Z1434" s="117"/>
      <c r="AA1434" s="117"/>
      <c r="AB1434" s="117"/>
      <c r="AC1434" s="117"/>
      <c r="AD1434" s="117"/>
      <c r="AE1434" s="117"/>
      <c r="AF1434" s="117"/>
      <c r="AG1434" s="117"/>
      <c r="AH1434" s="117"/>
      <c r="AI1434" s="117"/>
      <c r="AJ1434" s="117"/>
      <c r="AK1434" s="117"/>
      <c r="AL1434" s="117"/>
      <c r="AM1434" s="117"/>
      <c r="AN1434" s="117"/>
      <c r="AO1434" s="117"/>
      <c r="AP1434" s="117"/>
      <c r="AQ1434" s="117"/>
      <c r="AR1434" s="117"/>
      <c r="AS1434" s="117"/>
      <c r="AT1434" s="117"/>
      <c r="AU1434" s="117"/>
      <c r="AV1434" s="117"/>
      <c r="AW1434" s="117"/>
      <c r="AX1434" s="118"/>
    </row>
    <row r="1435" spans="1:55" ht="12" customHeight="1">
      <c r="A1435" s="39"/>
      <c r="B1435" s="116"/>
      <c r="C1435" s="117"/>
      <c r="D1435" s="117"/>
      <c r="E1435" s="117"/>
      <c r="F1435" s="117"/>
      <c r="G1435" s="117"/>
      <c r="H1435" s="117"/>
      <c r="I1435" s="117"/>
      <c r="J1435" s="117"/>
      <c r="K1435" s="117"/>
      <c r="L1435" s="117"/>
      <c r="M1435" s="117"/>
      <c r="N1435" s="117"/>
      <c r="O1435" s="117"/>
      <c r="P1435" s="117"/>
      <c r="Q1435" s="117"/>
      <c r="R1435" s="117"/>
      <c r="S1435" s="117"/>
      <c r="T1435" s="117"/>
      <c r="U1435" s="117"/>
      <c r="V1435" s="117"/>
      <c r="W1435" s="117"/>
      <c r="X1435" s="117"/>
      <c r="Y1435" s="117"/>
      <c r="Z1435" s="117"/>
      <c r="AA1435" s="117"/>
      <c r="AB1435" s="117"/>
      <c r="AC1435" s="117"/>
      <c r="AD1435" s="117"/>
      <c r="AE1435" s="117"/>
      <c r="AF1435" s="117"/>
      <c r="AG1435" s="117"/>
      <c r="AH1435" s="117"/>
      <c r="AI1435" s="117"/>
      <c r="AJ1435" s="117"/>
      <c r="AK1435" s="117"/>
      <c r="AL1435" s="117"/>
      <c r="AM1435" s="117"/>
      <c r="AN1435" s="117"/>
      <c r="AO1435" s="117"/>
      <c r="AP1435" s="117"/>
      <c r="AQ1435" s="117"/>
      <c r="AR1435" s="117"/>
      <c r="AS1435" s="117"/>
      <c r="AT1435" s="117"/>
      <c r="AU1435" s="117"/>
      <c r="AV1435" s="117"/>
      <c r="AW1435" s="117"/>
      <c r="AX1435" s="118"/>
    </row>
    <row r="1436" spans="1:55" ht="12" customHeight="1">
      <c r="A1436" s="39"/>
      <c r="B1436" s="116"/>
      <c r="C1436" s="117"/>
      <c r="D1436" s="117"/>
      <c r="E1436" s="117"/>
      <c r="F1436" s="117"/>
      <c r="G1436" s="117"/>
      <c r="H1436" s="117"/>
      <c r="I1436" s="117"/>
      <c r="J1436" s="117"/>
      <c r="K1436" s="117"/>
      <c r="L1436" s="117"/>
      <c r="M1436" s="117"/>
      <c r="N1436" s="117"/>
      <c r="O1436" s="117"/>
      <c r="P1436" s="117"/>
      <c r="Q1436" s="117"/>
      <c r="R1436" s="117"/>
      <c r="S1436" s="117"/>
      <c r="T1436" s="117"/>
      <c r="U1436" s="117"/>
      <c r="V1436" s="117"/>
      <c r="W1436" s="117"/>
      <c r="X1436" s="117"/>
      <c r="Y1436" s="117"/>
      <c r="Z1436" s="117"/>
      <c r="AA1436" s="117"/>
      <c r="AB1436" s="117"/>
      <c r="AC1436" s="117"/>
      <c r="AD1436" s="117"/>
      <c r="AE1436" s="117"/>
      <c r="AF1436" s="117"/>
      <c r="AG1436" s="117"/>
      <c r="AH1436" s="117"/>
      <c r="AI1436" s="117"/>
      <c r="AJ1436" s="117"/>
      <c r="AK1436" s="117"/>
      <c r="AL1436" s="117"/>
      <c r="AM1436" s="117"/>
      <c r="AN1436" s="117"/>
      <c r="AO1436" s="117"/>
      <c r="AP1436" s="117"/>
      <c r="AQ1436" s="117"/>
      <c r="AR1436" s="117"/>
      <c r="AS1436" s="117"/>
      <c r="AT1436" s="117"/>
      <c r="AU1436" s="117"/>
      <c r="AV1436" s="117"/>
      <c r="AW1436" s="117"/>
      <c r="AX1436" s="118"/>
    </row>
    <row r="1437" spans="1:55" ht="15" thickBot="1">
      <c r="A1437" s="48"/>
      <c r="B1437" s="49"/>
      <c r="C1437" s="50"/>
      <c r="D1437" s="50"/>
      <c r="E1437" s="50"/>
      <c r="F1437" s="50"/>
      <c r="G1437" s="50"/>
      <c r="H1437" s="50"/>
      <c r="I1437" s="50"/>
      <c r="J1437" s="50"/>
      <c r="K1437" s="50"/>
      <c r="L1437" s="50"/>
      <c r="M1437" s="50"/>
      <c r="N1437" s="50"/>
      <c r="O1437" s="50"/>
      <c r="P1437" s="50"/>
      <c r="Q1437" s="50"/>
      <c r="R1437" s="50"/>
      <c r="S1437" s="50"/>
      <c r="T1437" s="50"/>
      <c r="U1437" s="50"/>
      <c r="V1437" s="50"/>
      <c r="W1437" s="50"/>
      <c r="X1437" s="50"/>
      <c r="Y1437" s="50"/>
      <c r="Z1437" s="50"/>
      <c r="AA1437" s="50"/>
      <c r="AB1437" s="50"/>
      <c r="AC1437" s="50"/>
      <c r="AD1437" s="50"/>
      <c r="AE1437" s="50"/>
      <c r="AF1437" s="50"/>
      <c r="AG1437" s="50"/>
      <c r="AH1437" s="50"/>
      <c r="AI1437" s="50"/>
      <c r="AJ1437" s="50"/>
      <c r="AK1437" s="50"/>
      <c r="AL1437" s="50"/>
      <c r="AM1437" s="50"/>
      <c r="AN1437" s="50"/>
      <c r="AO1437" s="50"/>
      <c r="AP1437" s="50"/>
      <c r="AQ1437" s="50"/>
      <c r="AR1437" s="50"/>
      <c r="AS1437" s="50"/>
      <c r="AT1437" s="50"/>
      <c r="AU1437" s="50"/>
      <c r="AV1437" s="50"/>
      <c r="AW1437" s="50"/>
      <c r="AX1437" s="51"/>
    </row>
    <row r="1438" spans="1:55">
      <c r="B1438" s="52"/>
    </row>
    <row r="1439" spans="1:55" ht="14.4">
      <c r="B1439" s="41" t="s">
        <v>83</v>
      </c>
      <c r="C1439" s="39"/>
      <c r="D1439" s="39"/>
      <c r="E1439" s="39"/>
      <c r="F1439" s="39"/>
      <c r="G1439" s="39"/>
      <c r="H1439" s="39"/>
      <c r="I1439" s="39"/>
      <c r="J1439" s="39"/>
      <c r="K1439" s="39"/>
      <c r="L1439" s="40"/>
      <c r="M1439" s="40"/>
      <c r="N1439" s="40"/>
      <c r="O1439" s="40"/>
      <c r="P1439" s="39"/>
      <c r="Q1439" s="39"/>
      <c r="R1439" s="39"/>
      <c r="S1439" s="39"/>
      <c r="T1439" s="39"/>
      <c r="U1439" s="39"/>
      <c r="V1439" s="41"/>
      <c r="W1439" s="41"/>
      <c r="X1439" s="41"/>
      <c r="Y1439" s="41"/>
      <c r="Z1439" s="41"/>
      <c r="AA1439" s="41"/>
      <c r="AB1439" s="41"/>
      <c r="AC1439" s="41"/>
      <c r="AD1439" s="41"/>
      <c r="AE1439" s="41"/>
      <c r="AF1439" s="41"/>
      <c r="AG1439" s="41"/>
      <c r="AH1439" s="41"/>
      <c r="AI1439" s="41"/>
      <c r="AJ1439" s="41"/>
      <c r="AK1439" s="41"/>
      <c r="AL1439" s="41"/>
      <c r="AM1439" s="41"/>
      <c r="AN1439" s="41"/>
      <c r="AO1439" s="41"/>
      <c r="AP1439" s="41"/>
      <c r="AQ1439" s="41"/>
      <c r="AR1439" s="41"/>
      <c r="AS1439" s="41"/>
      <c r="AT1439" s="41"/>
      <c r="AU1439" s="41"/>
      <c r="AV1439" s="41"/>
      <c r="AW1439" s="41"/>
      <c r="AX1439" s="41"/>
    </row>
    <row r="1440" spans="1:55" ht="15" thickBot="1">
      <c r="B1440" s="39"/>
      <c r="C1440" s="39"/>
      <c r="D1440" s="39"/>
      <c r="E1440" s="39"/>
      <c r="F1440" s="39"/>
      <c r="G1440" s="39"/>
      <c r="H1440" s="39"/>
      <c r="I1440" s="39"/>
      <c r="J1440" s="39"/>
      <c r="K1440" s="39"/>
      <c r="L1440" s="40"/>
      <c r="M1440" s="40"/>
      <c r="N1440" s="40"/>
      <c r="O1440" s="40"/>
      <c r="P1440" s="39"/>
      <c r="Q1440" s="39"/>
      <c r="R1440" s="39"/>
      <c r="S1440" s="39"/>
      <c r="T1440" s="39"/>
      <c r="U1440" s="39"/>
      <c r="V1440" s="41"/>
      <c r="W1440" s="41"/>
      <c r="X1440" s="41"/>
      <c r="Y1440" s="41"/>
      <c r="Z1440" s="41"/>
      <c r="AA1440" s="41"/>
      <c r="AB1440" s="41"/>
      <c r="AC1440" s="41"/>
      <c r="AD1440" s="41"/>
      <c r="AE1440" s="41"/>
      <c r="AF1440" s="41"/>
      <c r="AG1440" s="41"/>
      <c r="AH1440" s="41"/>
      <c r="AI1440" s="41"/>
      <c r="AJ1440" s="41"/>
      <c r="AK1440" s="41"/>
      <c r="AL1440" s="41"/>
      <c r="AM1440" s="41"/>
      <c r="AN1440" s="41"/>
      <c r="AO1440" s="41"/>
      <c r="AP1440" s="41"/>
      <c r="AQ1440" s="41"/>
      <c r="AR1440" s="41"/>
      <c r="AS1440" s="41"/>
      <c r="AT1440" s="41"/>
      <c r="AU1440" s="41"/>
      <c r="AV1440" s="41"/>
      <c r="AW1440" s="41"/>
      <c r="AX1440" s="53" t="s">
        <v>84</v>
      </c>
    </row>
    <row r="1441" spans="1:251" s="47" customFormat="1" ht="13.5" customHeight="1">
      <c r="A1441" s="39"/>
      <c r="B1441" s="119" t="s">
        <v>85</v>
      </c>
      <c r="C1441" s="120"/>
      <c r="D1441" s="120"/>
      <c r="E1441" s="120"/>
      <c r="F1441" s="120"/>
      <c r="G1441" s="120"/>
      <c r="H1441" s="120"/>
      <c r="I1441" s="120"/>
      <c r="J1441" s="120"/>
      <c r="K1441" s="120"/>
      <c r="L1441" s="120"/>
      <c r="M1441" s="120"/>
      <c r="N1441" s="120"/>
      <c r="O1441" s="120"/>
      <c r="P1441" s="120"/>
      <c r="Q1441" s="120"/>
      <c r="R1441" s="120"/>
      <c r="S1441" s="120"/>
      <c r="T1441" s="120"/>
      <c r="U1441" s="120"/>
      <c r="V1441" s="120"/>
      <c r="W1441" s="120"/>
      <c r="X1441" s="120"/>
      <c r="Y1441" s="120"/>
      <c r="Z1441" s="121"/>
      <c r="AA1441" s="125" t="s">
        <v>86</v>
      </c>
      <c r="AB1441" s="120"/>
      <c r="AC1441" s="120"/>
      <c r="AD1441" s="120"/>
      <c r="AE1441" s="120"/>
      <c r="AF1441" s="120"/>
      <c r="AG1441" s="120"/>
      <c r="AH1441" s="120"/>
      <c r="AI1441" s="121"/>
      <c r="AJ1441" s="125" t="s">
        <v>87</v>
      </c>
      <c r="AK1441" s="120"/>
      <c r="AL1441" s="120"/>
      <c r="AM1441" s="120"/>
      <c r="AN1441" s="120"/>
      <c r="AO1441" s="120"/>
      <c r="AP1441" s="120"/>
      <c r="AQ1441" s="120"/>
      <c r="AR1441" s="121"/>
      <c r="AS1441" s="125" t="s">
        <v>88</v>
      </c>
      <c r="AT1441" s="120"/>
      <c r="AU1441" s="120"/>
      <c r="AV1441" s="120"/>
      <c r="AW1441" s="120"/>
      <c r="AX1441" s="127"/>
      <c r="AY1441" s="33"/>
      <c r="AZ1441" s="33"/>
      <c r="BA1441" s="33"/>
      <c r="BB1441" s="33"/>
      <c r="BC1441" s="33"/>
      <c r="BD1441" s="33"/>
      <c r="BE1441" s="33"/>
      <c r="BF1441" s="33"/>
      <c r="BG1441" s="33"/>
      <c r="BH1441" s="33"/>
      <c r="BI1441" s="33"/>
      <c r="BJ1441" s="33"/>
      <c r="BK1441" s="33"/>
      <c r="BL1441" s="33"/>
      <c r="BM1441" s="33"/>
      <c r="BN1441" s="33"/>
      <c r="BO1441" s="33"/>
      <c r="BP1441" s="33"/>
      <c r="BQ1441" s="33"/>
      <c r="BR1441" s="33"/>
      <c r="BS1441" s="33"/>
      <c r="BT1441" s="33"/>
      <c r="BU1441" s="33"/>
      <c r="BV1441" s="33"/>
      <c r="BW1441" s="33"/>
      <c r="BX1441" s="33"/>
      <c r="BY1441" s="33"/>
      <c r="BZ1441" s="33"/>
      <c r="CA1441" s="33"/>
      <c r="CB1441" s="33"/>
      <c r="CC1441" s="33"/>
      <c r="CD1441" s="33"/>
      <c r="CE1441" s="33"/>
      <c r="CF1441" s="33"/>
      <c r="CG1441" s="33"/>
      <c r="CH1441" s="33"/>
      <c r="CI1441" s="33"/>
      <c r="CJ1441" s="33"/>
      <c r="CK1441" s="33"/>
      <c r="CL1441" s="33"/>
      <c r="CM1441" s="33"/>
      <c r="CN1441" s="33"/>
      <c r="CO1441" s="33"/>
      <c r="CP1441" s="33"/>
      <c r="CQ1441" s="33"/>
      <c r="CR1441" s="33"/>
      <c r="CS1441" s="33"/>
      <c r="CT1441" s="33"/>
      <c r="CU1441" s="33"/>
      <c r="CV1441" s="33"/>
      <c r="CW1441" s="33"/>
      <c r="CX1441" s="33"/>
      <c r="CY1441" s="33"/>
      <c r="CZ1441" s="33"/>
      <c r="DA1441" s="33"/>
      <c r="DB1441" s="33"/>
      <c r="DC1441" s="33"/>
      <c r="DD1441" s="33"/>
      <c r="DE1441" s="33"/>
      <c r="DF1441" s="33"/>
      <c r="DG1441" s="33"/>
      <c r="DH1441" s="33"/>
      <c r="DI1441" s="33"/>
      <c r="DJ1441" s="33"/>
      <c r="DK1441" s="33"/>
      <c r="DL1441" s="33"/>
      <c r="DM1441" s="33"/>
      <c r="DN1441" s="33"/>
      <c r="DO1441" s="33"/>
      <c r="DP1441" s="33"/>
      <c r="DQ1441" s="33"/>
      <c r="DR1441" s="33"/>
      <c r="DS1441" s="33"/>
      <c r="DT1441" s="33"/>
      <c r="DU1441" s="33"/>
      <c r="DV1441" s="33"/>
      <c r="DW1441" s="33"/>
      <c r="DX1441" s="33"/>
      <c r="DY1441" s="33"/>
      <c r="DZ1441" s="33"/>
      <c r="EA1441" s="33"/>
      <c r="EB1441" s="33"/>
      <c r="EC1441" s="33"/>
      <c r="ED1441" s="33"/>
      <c r="EE1441" s="33"/>
      <c r="EF1441" s="33"/>
      <c r="EG1441" s="33"/>
      <c r="EH1441" s="33"/>
      <c r="EI1441" s="33"/>
      <c r="EJ1441" s="33"/>
      <c r="EK1441" s="33"/>
      <c r="EL1441" s="33"/>
      <c r="EM1441" s="33"/>
      <c r="EN1441" s="33"/>
      <c r="EO1441" s="33"/>
      <c r="EP1441" s="33"/>
      <c r="EQ1441" s="33"/>
      <c r="ER1441" s="33"/>
      <c r="ES1441" s="33"/>
      <c r="ET1441" s="33"/>
      <c r="EU1441" s="33"/>
      <c r="EV1441" s="33"/>
      <c r="EW1441" s="33"/>
      <c r="EX1441" s="33"/>
      <c r="EY1441" s="33"/>
      <c r="EZ1441" s="33"/>
      <c r="FA1441" s="33"/>
      <c r="FB1441" s="33"/>
      <c r="FC1441" s="33"/>
      <c r="FD1441" s="33"/>
      <c r="FE1441" s="33"/>
      <c r="FF1441" s="33"/>
      <c r="FG1441" s="33"/>
      <c r="FH1441" s="33"/>
      <c r="FI1441" s="33"/>
      <c r="FJ1441" s="33"/>
      <c r="FK1441" s="33"/>
      <c r="FL1441" s="33"/>
      <c r="FM1441" s="33"/>
      <c r="FN1441" s="33"/>
      <c r="FO1441" s="33"/>
      <c r="FP1441" s="33"/>
      <c r="FQ1441" s="33"/>
      <c r="FR1441" s="33"/>
      <c r="FS1441" s="33"/>
      <c r="FT1441" s="33"/>
      <c r="FU1441" s="33"/>
      <c r="FV1441" s="33"/>
      <c r="FW1441" s="33"/>
      <c r="FX1441" s="33"/>
      <c r="FY1441" s="33"/>
      <c r="FZ1441" s="33"/>
      <c r="GA1441" s="33"/>
      <c r="GB1441" s="33"/>
      <c r="GC1441" s="33"/>
      <c r="GD1441" s="33"/>
      <c r="GE1441" s="33"/>
      <c r="GF1441" s="33"/>
      <c r="GG1441" s="33"/>
      <c r="GH1441" s="33"/>
      <c r="GI1441" s="33"/>
      <c r="GJ1441" s="33"/>
      <c r="GK1441" s="33"/>
      <c r="GL1441" s="33"/>
      <c r="GM1441" s="33"/>
      <c r="GN1441" s="33"/>
      <c r="GO1441" s="33"/>
      <c r="GP1441" s="33"/>
      <c r="GQ1441" s="33"/>
      <c r="GR1441" s="33"/>
      <c r="GS1441" s="33"/>
      <c r="GT1441" s="33"/>
      <c r="GU1441" s="33"/>
      <c r="GV1441" s="33"/>
      <c r="GW1441" s="33"/>
      <c r="GX1441" s="33"/>
      <c r="GY1441" s="33"/>
      <c r="GZ1441" s="33"/>
      <c r="HA1441" s="33"/>
      <c r="HB1441" s="33"/>
      <c r="HC1441" s="33"/>
      <c r="HD1441" s="33"/>
      <c r="HE1441" s="33"/>
      <c r="HF1441" s="33"/>
      <c r="HG1441" s="33"/>
      <c r="HH1441" s="33"/>
      <c r="HI1441" s="33"/>
      <c r="HJ1441" s="33"/>
      <c r="HK1441" s="33"/>
      <c r="HL1441" s="33"/>
      <c r="HM1441" s="33"/>
      <c r="HN1441" s="33"/>
      <c r="HO1441" s="33"/>
      <c r="HP1441" s="33"/>
      <c r="HQ1441" s="33"/>
      <c r="HR1441" s="33"/>
      <c r="HS1441" s="33"/>
      <c r="HT1441" s="33"/>
      <c r="HU1441" s="33"/>
      <c r="HV1441" s="33"/>
      <c r="HW1441" s="33"/>
      <c r="HX1441" s="33"/>
      <c r="HY1441" s="33"/>
      <c r="HZ1441" s="33"/>
      <c r="IA1441" s="33"/>
      <c r="IB1441" s="33"/>
      <c r="IC1441" s="33"/>
      <c r="ID1441" s="33"/>
      <c r="IE1441" s="33"/>
      <c r="IF1441" s="33"/>
      <c r="IG1441" s="33"/>
      <c r="IH1441" s="33"/>
      <c r="II1441" s="33"/>
      <c r="IJ1441" s="33"/>
      <c r="IK1441" s="33"/>
      <c r="IL1441" s="33"/>
      <c r="IM1441" s="33"/>
      <c r="IN1441" s="33"/>
      <c r="IO1441" s="33"/>
      <c r="IP1441" s="33"/>
      <c r="IQ1441" s="33"/>
    </row>
    <row r="1442" spans="1:251" s="47" customFormat="1">
      <c r="A1442" s="39"/>
      <c r="B1442" s="122"/>
      <c r="C1442" s="123"/>
      <c r="D1442" s="123"/>
      <c r="E1442" s="123"/>
      <c r="F1442" s="123"/>
      <c r="G1442" s="123"/>
      <c r="H1442" s="123"/>
      <c r="I1442" s="123"/>
      <c r="J1442" s="123"/>
      <c r="K1442" s="123"/>
      <c r="L1442" s="123"/>
      <c r="M1442" s="123"/>
      <c r="N1442" s="123"/>
      <c r="O1442" s="123"/>
      <c r="P1442" s="123"/>
      <c r="Q1442" s="123"/>
      <c r="R1442" s="123"/>
      <c r="S1442" s="123"/>
      <c r="T1442" s="123"/>
      <c r="U1442" s="123"/>
      <c r="V1442" s="123"/>
      <c r="W1442" s="123"/>
      <c r="X1442" s="123"/>
      <c r="Y1442" s="123"/>
      <c r="Z1442" s="124"/>
      <c r="AA1442" s="126"/>
      <c r="AB1442" s="123"/>
      <c r="AC1442" s="123"/>
      <c r="AD1442" s="123"/>
      <c r="AE1442" s="123"/>
      <c r="AF1442" s="123"/>
      <c r="AG1442" s="123"/>
      <c r="AH1442" s="123"/>
      <c r="AI1442" s="124"/>
      <c r="AJ1442" s="126"/>
      <c r="AK1442" s="123"/>
      <c r="AL1442" s="123"/>
      <c r="AM1442" s="123"/>
      <c r="AN1442" s="123"/>
      <c r="AO1442" s="123"/>
      <c r="AP1442" s="123"/>
      <c r="AQ1442" s="123"/>
      <c r="AR1442" s="124"/>
      <c r="AS1442" s="126"/>
      <c r="AT1442" s="123"/>
      <c r="AU1442" s="123"/>
      <c r="AV1442" s="123"/>
      <c r="AW1442" s="123"/>
      <c r="AX1442" s="128"/>
      <c r="AY1442" s="33"/>
      <c r="AZ1442" s="33"/>
      <c r="BA1442" s="33"/>
      <c r="BB1442" s="54"/>
      <c r="BC1442" s="55"/>
      <c r="BE1442" s="33"/>
      <c r="BF1442" s="33"/>
      <c r="BG1442" s="33"/>
      <c r="BH1442" s="33"/>
      <c r="BI1442" s="33"/>
      <c r="BJ1442" s="33"/>
      <c r="BK1442" s="33"/>
      <c r="BL1442" s="33"/>
      <c r="BM1442" s="33"/>
      <c r="BN1442" s="33"/>
      <c r="BO1442" s="33"/>
      <c r="BP1442" s="33"/>
      <c r="BQ1442" s="33"/>
      <c r="BR1442" s="33"/>
      <c r="BS1442" s="33"/>
      <c r="BT1442" s="33"/>
      <c r="BU1442" s="33"/>
      <c r="BV1442" s="33"/>
      <c r="BW1442" s="33"/>
      <c r="BX1442" s="33"/>
      <c r="BY1442" s="33"/>
      <c r="BZ1442" s="33"/>
      <c r="CA1442" s="33"/>
      <c r="CB1442" s="33"/>
      <c r="CC1442" s="33"/>
      <c r="CD1442" s="33"/>
      <c r="CE1442" s="33"/>
      <c r="CF1442" s="33"/>
      <c r="CG1442" s="33"/>
      <c r="CH1442" s="33"/>
      <c r="CI1442" s="33"/>
      <c r="CJ1442" s="33"/>
      <c r="CK1442" s="33"/>
      <c r="CL1442" s="33"/>
      <c r="CM1442" s="33"/>
      <c r="CN1442" s="33"/>
      <c r="CO1442" s="33"/>
      <c r="CP1442" s="33"/>
      <c r="CQ1442" s="33"/>
      <c r="CR1442" s="33"/>
      <c r="CS1442" s="33"/>
      <c r="CT1442" s="33"/>
      <c r="CU1442" s="33"/>
      <c r="CV1442" s="33"/>
      <c r="CW1442" s="33"/>
      <c r="CX1442" s="33"/>
      <c r="CY1442" s="33"/>
      <c r="CZ1442" s="33"/>
      <c r="DA1442" s="33"/>
      <c r="DB1442" s="33"/>
      <c r="DC1442" s="33"/>
      <c r="DD1442" s="33"/>
      <c r="DE1442" s="33"/>
      <c r="DF1442" s="33"/>
      <c r="DG1442" s="33"/>
      <c r="DH1442" s="33"/>
      <c r="DI1442" s="33"/>
      <c r="DJ1442" s="33"/>
      <c r="DK1442" s="33"/>
      <c r="DL1442" s="33"/>
      <c r="DM1442" s="33"/>
      <c r="DN1442" s="33"/>
      <c r="DO1442" s="33"/>
      <c r="DP1442" s="33"/>
      <c r="DQ1442" s="33"/>
      <c r="DR1442" s="33"/>
      <c r="DS1442" s="33"/>
      <c r="DT1442" s="33"/>
      <c r="DU1442" s="33"/>
      <c r="DV1442" s="33"/>
      <c r="DW1442" s="33"/>
      <c r="DX1442" s="33"/>
      <c r="DY1442" s="33"/>
      <c r="DZ1442" s="33"/>
      <c r="EA1442" s="33"/>
      <c r="EB1442" s="33"/>
      <c r="EC1442" s="33"/>
      <c r="ED1442" s="33"/>
      <c r="EE1442" s="33"/>
      <c r="EF1442" s="33"/>
      <c r="EG1442" s="33"/>
      <c r="EH1442" s="33"/>
      <c r="EI1442" s="33"/>
      <c r="EJ1442" s="33"/>
      <c r="EK1442" s="33"/>
      <c r="EL1442" s="33"/>
      <c r="EM1442" s="33"/>
      <c r="EN1442" s="33"/>
      <c r="EO1442" s="33"/>
      <c r="EP1442" s="33"/>
      <c r="EQ1442" s="33"/>
      <c r="ER1442" s="33"/>
      <c r="ES1442" s="33"/>
      <c r="ET1442" s="33"/>
      <c r="EU1442" s="33"/>
      <c r="EV1442" s="33"/>
      <c r="EW1442" s="33"/>
      <c r="EX1442" s="33"/>
      <c r="EY1442" s="33"/>
      <c r="EZ1442" s="33"/>
      <c r="FA1442" s="33"/>
      <c r="FB1442" s="33"/>
      <c r="FC1442" s="33"/>
      <c r="FD1442" s="33"/>
      <c r="FE1442" s="33"/>
      <c r="FF1442" s="33"/>
      <c r="FG1442" s="33"/>
      <c r="FH1442" s="33"/>
      <c r="FI1442" s="33"/>
      <c r="FJ1442" s="33"/>
      <c r="FK1442" s="33"/>
      <c r="FL1442" s="33"/>
      <c r="FM1442" s="33"/>
      <c r="FN1442" s="33"/>
      <c r="FO1442" s="33"/>
      <c r="FP1442" s="33"/>
      <c r="FQ1442" s="33"/>
      <c r="FR1442" s="33"/>
      <c r="FS1442" s="33"/>
      <c r="FT1442" s="33"/>
      <c r="FU1442" s="33"/>
      <c r="FV1442" s="33"/>
      <c r="FW1442" s="33"/>
      <c r="FX1442" s="33"/>
      <c r="FY1442" s="33"/>
      <c r="FZ1442" s="33"/>
      <c r="GA1442" s="33"/>
      <c r="GB1442" s="33"/>
      <c r="GC1442" s="33"/>
      <c r="GD1442" s="33"/>
      <c r="GE1442" s="33"/>
      <c r="GF1442" s="33"/>
      <c r="GG1442" s="33"/>
      <c r="GH1442" s="33"/>
      <c r="GI1442" s="33"/>
      <c r="GJ1442" s="33"/>
      <c r="GK1442" s="33"/>
      <c r="GL1442" s="33"/>
      <c r="GM1442" s="33"/>
      <c r="GN1442" s="33"/>
      <c r="GO1442" s="33"/>
      <c r="GP1442" s="33"/>
      <c r="GQ1442" s="33"/>
      <c r="GR1442" s="33"/>
      <c r="GS1442" s="33"/>
      <c r="GT1442" s="33"/>
      <c r="GU1442" s="33"/>
      <c r="GV1442" s="33"/>
      <c r="GW1442" s="33"/>
      <c r="GX1442" s="33"/>
      <c r="GY1442" s="33"/>
      <c r="GZ1442" s="33"/>
      <c r="HA1442" s="33"/>
      <c r="HB1442" s="33"/>
      <c r="HC1442" s="33"/>
      <c r="HD1442" s="33"/>
      <c r="HE1442" s="33"/>
      <c r="HF1442" s="33"/>
      <c r="HG1442" s="33"/>
      <c r="HH1442" s="33"/>
      <c r="HI1442" s="33"/>
      <c r="HJ1442" s="33"/>
      <c r="HK1442" s="33"/>
      <c r="HL1442" s="33"/>
      <c r="HM1442" s="33"/>
      <c r="HN1442" s="33"/>
      <c r="HO1442" s="33"/>
      <c r="HP1442" s="33"/>
      <c r="HQ1442" s="33"/>
      <c r="HR1442" s="33"/>
      <c r="HS1442" s="33"/>
      <c r="HT1442" s="33"/>
      <c r="HU1442" s="33"/>
      <c r="HV1442" s="33"/>
      <c r="HW1442" s="33"/>
      <c r="HX1442" s="33"/>
      <c r="HY1442" s="33"/>
      <c r="HZ1442" s="33"/>
      <c r="IA1442" s="33"/>
      <c r="IB1442" s="33"/>
      <c r="IC1442" s="33"/>
      <c r="ID1442" s="33"/>
      <c r="IE1442" s="33"/>
      <c r="IF1442" s="33"/>
      <c r="IG1442" s="33"/>
      <c r="IH1442" s="33"/>
      <c r="II1442" s="33"/>
      <c r="IJ1442" s="33"/>
      <c r="IK1442" s="33"/>
      <c r="IL1442" s="33"/>
      <c r="IM1442" s="33"/>
      <c r="IN1442" s="33"/>
      <c r="IO1442" s="33"/>
      <c r="IP1442" s="33"/>
      <c r="IQ1442" s="33"/>
    </row>
    <row r="1443" spans="1:251" s="47" customFormat="1" ht="18.75" customHeight="1">
      <c r="A1443" s="39"/>
      <c r="B1443" s="56"/>
      <c r="C1443" s="91" t="s">
        <v>254</v>
      </c>
      <c r="D1443" s="92"/>
      <c r="E1443" s="92"/>
      <c r="F1443" s="92"/>
      <c r="G1443" s="92"/>
      <c r="H1443" s="92"/>
      <c r="I1443" s="92"/>
      <c r="J1443" s="92"/>
      <c r="K1443" s="92"/>
      <c r="L1443" s="92"/>
      <c r="M1443" s="92"/>
      <c r="N1443" s="92"/>
      <c r="O1443" s="92"/>
      <c r="P1443" s="92"/>
      <c r="Q1443" s="92"/>
      <c r="R1443" s="92"/>
      <c r="S1443" s="92"/>
      <c r="T1443" s="92"/>
      <c r="U1443" s="92"/>
      <c r="V1443" s="92"/>
      <c r="W1443" s="92"/>
      <c r="X1443" s="92"/>
      <c r="Y1443" s="92"/>
      <c r="Z1443" s="93"/>
      <c r="AA1443" s="94">
        <v>7986</v>
      </c>
      <c r="AB1443" s="95"/>
      <c r="AC1443" s="95"/>
      <c r="AD1443" s="95"/>
      <c r="AE1443" s="95"/>
      <c r="AF1443" s="95"/>
      <c r="AG1443" s="95"/>
      <c r="AH1443" s="95"/>
      <c r="AI1443" s="96"/>
      <c r="AJ1443" s="94">
        <v>7893</v>
      </c>
      <c r="AK1443" s="95"/>
      <c r="AL1443" s="95"/>
      <c r="AM1443" s="95"/>
      <c r="AN1443" s="95"/>
      <c r="AO1443" s="95"/>
      <c r="AP1443" s="95"/>
      <c r="AQ1443" s="95"/>
      <c r="AR1443" s="96"/>
      <c r="AS1443" s="97"/>
      <c r="AT1443" s="98"/>
      <c r="AU1443" s="98"/>
      <c r="AV1443" s="98"/>
      <c r="AW1443" s="98"/>
      <c r="AX1443" s="99"/>
      <c r="AY1443" s="33"/>
      <c r="AZ1443" s="33"/>
      <c r="BA1443" s="33"/>
      <c r="BB1443" s="33"/>
      <c r="BC1443" s="33"/>
      <c r="BD1443" s="33"/>
      <c r="BE1443" s="33"/>
      <c r="BF1443" s="33"/>
      <c r="BG1443" s="33"/>
      <c r="BH1443" s="33"/>
      <c r="BI1443" s="33"/>
      <c r="BJ1443" s="33"/>
      <c r="BK1443" s="33"/>
      <c r="BL1443" s="33"/>
      <c r="BM1443" s="33"/>
      <c r="BN1443" s="33"/>
      <c r="BO1443" s="33"/>
      <c r="BP1443" s="33"/>
      <c r="BQ1443" s="33"/>
      <c r="BR1443" s="33"/>
      <c r="BS1443" s="33"/>
      <c r="BT1443" s="33"/>
      <c r="BU1443" s="33"/>
      <c r="BV1443" s="33"/>
      <c r="BW1443" s="33"/>
      <c r="BX1443" s="33"/>
      <c r="BY1443" s="33"/>
      <c r="BZ1443" s="33"/>
      <c r="CA1443" s="33"/>
      <c r="CB1443" s="33"/>
      <c r="CC1443" s="33"/>
      <c r="CD1443" s="33"/>
      <c r="CE1443" s="33"/>
      <c r="CF1443" s="33"/>
      <c r="CG1443" s="33"/>
      <c r="CH1443" s="33"/>
      <c r="CI1443" s="33"/>
      <c r="CJ1443" s="33"/>
      <c r="CK1443" s="33"/>
      <c r="CL1443" s="33"/>
      <c r="CM1443" s="33"/>
      <c r="CN1443" s="33"/>
      <c r="CO1443" s="33"/>
      <c r="CP1443" s="33"/>
      <c r="CQ1443" s="33"/>
      <c r="CR1443" s="33"/>
      <c r="CS1443" s="33"/>
      <c r="CT1443" s="33"/>
      <c r="CU1443" s="33"/>
      <c r="CV1443" s="33"/>
      <c r="CW1443" s="33"/>
      <c r="CX1443" s="33"/>
      <c r="CY1443" s="33"/>
      <c r="CZ1443" s="33"/>
      <c r="DA1443" s="33"/>
      <c r="DB1443" s="33"/>
      <c r="DC1443" s="33"/>
      <c r="DD1443" s="33"/>
      <c r="DE1443" s="33"/>
      <c r="DF1443" s="33"/>
      <c r="DG1443" s="33"/>
      <c r="DH1443" s="33"/>
      <c r="DI1443" s="33"/>
      <c r="DJ1443" s="33"/>
      <c r="DK1443" s="33"/>
      <c r="DL1443" s="33"/>
      <c r="DM1443" s="33"/>
      <c r="DN1443" s="33"/>
      <c r="DO1443" s="33"/>
      <c r="DP1443" s="33"/>
      <c r="DQ1443" s="33"/>
      <c r="DR1443" s="33"/>
      <c r="DS1443" s="33"/>
      <c r="DT1443" s="33"/>
      <c r="DU1443" s="33"/>
      <c r="DV1443" s="33"/>
      <c r="DW1443" s="33"/>
      <c r="DX1443" s="33"/>
      <c r="DY1443" s="33"/>
      <c r="DZ1443" s="33"/>
      <c r="EA1443" s="33"/>
      <c r="EB1443" s="33"/>
      <c r="EC1443" s="33"/>
      <c r="ED1443" s="33"/>
      <c r="EE1443" s="33"/>
      <c r="EF1443" s="33"/>
      <c r="EG1443" s="33"/>
      <c r="EH1443" s="33"/>
      <c r="EI1443" s="33"/>
      <c r="EJ1443" s="33"/>
      <c r="EK1443" s="33"/>
      <c r="EL1443" s="33"/>
      <c r="EM1443" s="33"/>
      <c r="EN1443" s="33"/>
      <c r="EO1443" s="33"/>
      <c r="EP1443" s="33"/>
      <c r="EQ1443" s="33"/>
      <c r="ER1443" s="33"/>
      <c r="ES1443" s="33"/>
      <c r="ET1443" s="33"/>
      <c r="EU1443" s="33"/>
      <c r="EV1443" s="33"/>
      <c r="EW1443" s="33"/>
      <c r="EX1443" s="33"/>
      <c r="EY1443" s="33"/>
      <c r="EZ1443" s="33"/>
      <c r="FA1443" s="33"/>
      <c r="FB1443" s="33"/>
      <c r="FC1443" s="33"/>
      <c r="FD1443" s="33"/>
      <c r="FE1443" s="33"/>
      <c r="FF1443" s="33"/>
      <c r="FG1443" s="33"/>
      <c r="FH1443" s="33"/>
      <c r="FI1443" s="33"/>
      <c r="FJ1443" s="33"/>
      <c r="FK1443" s="33"/>
      <c r="FL1443" s="33"/>
      <c r="FM1443" s="33"/>
      <c r="FN1443" s="33"/>
      <c r="FO1443" s="33"/>
      <c r="FP1443" s="33"/>
      <c r="FQ1443" s="33"/>
      <c r="FR1443" s="33"/>
      <c r="FS1443" s="33"/>
      <c r="FT1443" s="33"/>
      <c r="FU1443" s="33"/>
      <c r="FV1443" s="33"/>
      <c r="FW1443" s="33"/>
      <c r="FX1443" s="33"/>
      <c r="FY1443" s="33"/>
      <c r="FZ1443" s="33"/>
      <c r="GA1443" s="33"/>
      <c r="GB1443" s="33"/>
      <c r="GC1443" s="33"/>
      <c r="GD1443" s="33"/>
      <c r="GE1443" s="33"/>
      <c r="GF1443" s="33"/>
      <c r="GG1443" s="33"/>
      <c r="GH1443" s="33"/>
      <c r="GI1443" s="33"/>
      <c r="GJ1443" s="33"/>
      <c r="GK1443" s="33"/>
      <c r="GL1443" s="33"/>
      <c r="GM1443" s="33"/>
      <c r="GN1443" s="33"/>
      <c r="GO1443" s="33"/>
      <c r="GP1443" s="33"/>
      <c r="GQ1443" s="33"/>
      <c r="GR1443" s="33"/>
      <c r="GS1443" s="33"/>
      <c r="GT1443" s="33"/>
      <c r="GU1443" s="33"/>
      <c r="GV1443" s="33"/>
      <c r="GW1443" s="33"/>
      <c r="GX1443" s="33"/>
      <c r="GY1443" s="33"/>
      <c r="GZ1443" s="33"/>
      <c r="HA1443" s="33"/>
      <c r="HB1443" s="33"/>
      <c r="HC1443" s="33"/>
      <c r="HD1443" s="33"/>
      <c r="HE1443" s="33"/>
      <c r="HF1443" s="33"/>
      <c r="HG1443" s="33"/>
      <c r="HH1443" s="33"/>
      <c r="HI1443" s="33"/>
      <c r="HJ1443" s="33"/>
      <c r="HK1443" s="33"/>
      <c r="HL1443" s="33"/>
      <c r="HM1443" s="33"/>
      <c r="HN1443" s="33"/>
      <c r="HO1443" s="33"/>
      <c r="HP1443" s="33"/>
      <c r="HQ1443" s="33"/>
      <c r="HR1443" s="33"/>
      <c r="HS1443" s="33"/>
      <c r="HT1443" s="33"/>
      <c r="HU1443" s="33"/>
      <c r="HV1443" s="33"/>
      <c r="HW1443" s="33"/>
      <c r="HX1443" s="33"/>
      <c r="HY1443" s="33"/>
      <c r="HZ1443" s="33"/>
      <c r="IA1443" s="33"/>
      <c r="IB1443" s="33"/>
      <c r="IC1443" s="33"/>
      <c r="ID1443" s="33"/>
      <c r="IE1443" s="33"/>
      <c r="IF1443" s="33"/>
      <c r="IG1443" s="33"/>
      <c r="IH1443" s="33"/>
      <c r="II1443" s="33"/>
      <c r="IJ1443" s="33"/>
      <c r="IK1443" s="33"/>
      <c r="IL1443" s="33"/>
      <c r="IM1443" s="33"/>
      <c r="IN1443" s="33"/>
      <c r="IO1443" s="33"/>
      <c r="IP1443" s="33"/>
      <c r="IQ1443" s="33"/>
    </row>
    <row r="1444" spans="1:251" s="47" customFormat="1" ht="18.75" customHeight="1">
      <c r="A1444" s="39"/>
      <c r="B1444" s="56"/>
      <c r="C1444" s="91" t="s">
        <v>255</v>
      </c>
      <c r="D1444" s="92"/>
      <c r="E1444" s="92"/>
      <c r="F1444" s="92"/>
      <c r="G1444" s="92"/>
      <c r="H1444" s="92"/>
      <c r="I1444" s="92"/>
      <c r="J1444" s="92"/>
      <c r="K1444" s="92"/>
      <c r="L1444" s="92"/>
      <c r="M1444" s="92"/>
      <c r="N1444" s="92"/>
      <c r="O1444" s="92"/>
      <c r="P1444" s="92"/>
      <c r="Q1444" s="92"/>
      <c r="R1444" s="92"/>
      <c r="S1444" s="92"/>
      <c r="T1444" s="92"/>
      <c r="U1444" s="92"/>
      <c r="V1444" s="92"/>
      <c r="W1444" s="92"/>
      <c r="X1444" s="92"/>
      <c r="Y1444" s="92"/>
      <c r="Z1444" s="93"/>
      <c r="AA1444" s="94">
        <v>173</v>
      </c>
      <c r="AB1444" s="95"/>
      <c r="AC1444" s="95"/>
      <c r="AD1444" s="95"/>
      <c r="AE1444" s="95"/>
      <c r="AF1444" s="95"/>
      <c r="AG1444" s="95"/>
      <c r="AH1444" s="95"/>
      <c r="AI1444" s="96"/>
      <c r="AJ1444" s="94">
        <v>447</v>
      </c>
      <c r="AK1444" s="95"/>
      <c r="AL1444" s="95"/>
      <c r="AM1444" s="95"/>
      <c r="AN1444" s="95"/>
      <c r="AO1444" s="95"/>
      <c r="AP1444" s="95"/>
      <c r="AQ1444" s="95"/>
      <c r="AR1444" s="96"/>
      <c r="AS1444" s="97"/>
      <c r="AT1444" s="98"/>
      <c r="AU1444" s="98"/>
      <c r="AV1444" s="98"/>
      <c r="AW1444" s="98"/>
      <c r="AX1444" s="99"/>
      <c r="AY1444" s="33"/>
      <c r="AZ1444" s="33"/>
      <c r="BA1444" s="33"/>
      <c r="BB1444" s="33"/>
      <c r="BC1444" s="33"/>
      <c r="BD1444" s="33"/>
      <c r="BE1444" s="33"/>
      <c r="BF1444" s="33"/>
      <c r="BG1444" s="33"/>
      <c r="BH1444" s="33"/>
      <c r="BI1444" s="33"/>
      <c r="BJ1444" s="33"/>
      <c r="BK1444" s="33"/>
      <c r="BL1444" s="33"/>
      <c r="BM1444" s="33"/>
      <c r="BN1444" s="33"/>
      <c r="BO1444" s="33"/>
      <c r="BP1444" s="33"/>
      <c r="BQ1444" s="33"/>
      <c r="BR1444" s="33"/>
      <c r="BS1444" s="33"/>
      <c r="BT1444" s="33"/>
      <c r="BU1444" s="33"/>
      <c r="BV1444" s="33"/>
      <c r="BW1444" s="33"/>
      <c r="BX1444" s="33"/>
      <c r="BY1444" s="33"/>
      <c r="BZ1444" s="33"/>
      <c r="CA1444" s="33"/>
      <c r="CB1444" s="33"/>
      <c r="CC1444" s="33"/>
      <c r="CD1444" s="33"/>
      <c r="CE1444" s="33"/>
      <c r="CF1444" s="33"/>
      <c r="CG1444" s="33"/>
      <c r="CH1444" s="33"/>
      <c r="CI1444" s="33"/>
      <c r="CJ1444" s="33"/>
      <c r="CK1444" s="33"/>
      <c r="CL1444" s="33"/>
      <c r="CM1444" s="33"/>
      <c r="CN1444" s="33"/>
      <c r="CO1444" s="33"/>
      <c r="CP1444" s="33"/>
      <c r="CQ1444" s="33"/>
      <c r="CR1444" s="33"/>
      <c r="CS1444" s="33"/>
      <c r="CT1444" s="33"/>
      <c r="CU1444" s="33"/>
      <c r="CV1444" s="33"/>
      <c r="CW1444" s="33"/>
      <c r="CX1444" s="33"/>
      <c r="CY1444" s="33"/>
      <c r="CZ1444" s="33"/>
      <c r="DA1444" s="33"/>
      <c r="DB1444" s="33"/>
      <c r="DC1444" s="33"/>
      <c r="DD1444" s="33"/>
      <c r="DE1444" s="33"/>
      <c r="DF1444" s="33"/>
      <c r="DG1444" s="33"/>
      <c r="DH1444" s="33"/>
      <c r="DI1444" s="33"/>
      <c r="DJ1444" s="33"/>
      <c r="DK1444" s="33"/>
      <c r="DL1444" s="33"/>
      <c r="DM1444" s="33"/>
      <c r="DN1444" s="33"/>
      <c r="DO1444" s="33"/>
      <c r="DP1444" s="33"/>
      <c r="DQ1444" s="33"/>
      <c r="DR1444" s="33"/>
      <c r="DS1444" s="33"/>
      <c r="DT1444" s="33"/>
      <c r="DU1444" s="33"/>
      <c r="DV1444" s="33"/>
      <c r="DW1444" s="33"/>
      <c r="DX1444" s="33"/>
      <c r="DY1444" s="33"/>
      <c r="DZ1444" s="33"/>
      <c r="EA1444" s="33"/>
      <c r="EB1444" s="33"/>
      <c r="EC1444" s="33"/>
      <c r="ED1444" s="33"/>
      <c r="EE1444" s="33"/>
      <c r="EF1444" s="33"/>
      <c r="EG1444" s="33"/>
      <c r="EH1444" s="33"/>
      <c r="EI1444" s="33"/>
      <c r="EJ1444" s="33"/>
      <c r="EK1444" s="33"/>
      <c r="EL1444" s="33"/>
      <c r="EM1444" s="33"/>
      <c r="EN1444" s="33"/>
      <c r="EO1444" s="33"/>
      <c r="EP1444" s="33"/>
      <c r="EQ1444" s="33"/>
      <c r="ER1444" s="33"/>
      <c r="ES1444" s="33"/>
      <c r="ET1444" s="33"/>
      <c r="EU1444" s="33"/>
      <c r="EV1444" s="33"/>
      <c r="EW1444" s="33"/>
      <c r="EX1444" s="33"/>
      <c r="EY1444" s="33"/>
      <c r="EZ1444" s="33"/>
      <c r="FA1444" s="33"/>
      <c r="FB1444" s="33"/>
      <c r="FC1444" s="33"/>
      <c r="FD1444" s="33"/>
      <c r="FE1444" s="33"/>
      <c r="FF1444" s="33"/>
      <c r="FG1444" s="33"/>
      <c r="FH1444" s="33"/>
      <c r="FI1444" s="33"/>
      <c r="FJ1444" s="33"/>
      <c r="FK1444" s="33"/>
      <c r="FL1444" s="33"/>
      <c r="FM1444" s="33"/>
      <c r="FN1444" s="33"/>
      <c r="FO1444" s="33"/>
      <c r="FP1444" s="33"/>
      <c r="FQ1444" s="33"/>
      <c r="FR1444" s="33"/>
      <c r="FS1444" s="33"/>
      <c r="FT1444" s="33"/>
      <c r="FU1444" s="33"/>
      <c r="FV1444" s="33"/>
      <c r="FW1444" s="33"/>
      <c r="FX1444" s="33"/>
      <c r="FY1444" s="33"/>
      <c r="FZ1444" s="33"/>
      <c r="GA1444" s="33"/>
      <c r="GB1444" s="33"/>
      <c r="GC1444" s="33"/>
      <c r="GD1444" s="33"/>
      <c r="GE1444" s="33"/>
      <c r="GF1444" s="33"/>
      <c r="GG1444" s="33"/>
      <c r="GH1444" s="33"/>
      <c r="GI1444" s="33"/>
      <c r="GJ1444" s="33"/>
      <c r="GK1444" s="33"/>
      <c r="GL1444" s="33"/>
      <c r="GM1444" s="33"/>
      <c r="GN1444" s="33"/>
      <c r="GO1444" s="33"/>
      <c r="GP1444" s="33"/>
      <c r="GQ1444" s="33"/>
      <c r="GR1444" s="33"/>
      <c r="GS1444" s="33"/>
      <c r="GT1444" s="33"/>
      <c r="GU1444" s="33"/>
      <c r="GV1444" s="33"/>
      <c r="GW1444" s="33"/>
      <c r="GX1444" s="33"/>
      <c r="GY1444" s="33"/>
      <c r="GZ1444" s="33"/>
      <c r="HA1444" s="33"/>
      <c r="HB1444" s="33"/>
      <c r="HC1444" s="33"/>
      <c r="HD1444" s="33"/>
      <c r="HE1444" s="33"/>
      <c r="HF1444" s="33"/>
      <c r="HG1444" s="33"/>
      <c r="HH1444" s="33"/>
      <c r="HI1444" s="33"/>
      <c r="HJ1444" s="33"/>
      <c r="HK1444" s="33"/>
      <c r="HL1444" s="33"/>
      <c r="HM1444" s="33"/>
      <c r="HN1444" s="33"/>
      <c r="HO1444" s="33"/>
      <c r="HP1444" s="33"/>
      <c r="HQ1444" s="33"/>
      <c r="HR1444" s="33"/>
      <c r="HS1444" s="33"/>
      <c r="HT1444" s="33"/>
      <c r="HU1444" s="33"/>
      <c r="HV1444" s="33"/>
      <c r="HW1444" s="33"/>
      <c r="HX1444" s="33"/>
      <c r="HY1444" s="33"/>
      <c r="HZ1444" s="33"/>
      <c r="IA1444" s="33"/>
      <c r="IB1444" s="33"/>
      <c r="IC1444" s="33"/>
      <c r="ID1444" s="33"/>
      <c r="IE1444" s="33"/>
      <c r="IF1444" s="33"/>
      <c r="IG1444" s="33"/>
      <c r="IH1444" s="33"/>
      <c r="II1444" s="33"/>
      <c r="IJ1444" s="33"/>
      <c r="IK1444" s="33"/>
      <c r="IL1444" s="33"/>
      <c r="IM1444" s="33"/>
      <c r="IN1444" s="33"/>
      <c r="IO1444" s="33"/>
      <c r="IP1444" s="33"/>
      <c r="IQ1444" s="33"/>
    </row>
    <row r="1445" spans="1:251" s="47" customFormat="1" ht="18.75" customHeight="1" thickBot="1">
      <c r="A1445" s="48"/>
      <c r="B1445" s="100" t="s">
        <v>89</v>
      </c>
      <c r="C1445" s="101"/>
      <c r="D1445" s="101"/>
      <c r="E1445" s="101"/>
      <c r="F1445" s="101"/>
      <c r="G1445" s="101"/>
      <c r="H1445" s="101"/>
      <c r="I1445" s="101"/>
      <c r="J1445" s="101"/>
      <c r="K1445" s="101"/>
      <c r="L1445" s="101"/>
      <c r="M1445" s="101"/>
      <c r="N1445" s="101"/>
      <c r="O1445" s="101"/>
      <c r="P1445" s="101"/>
      <c r="Q1445" s="101"/>
      <c r="R1445" s="101"/>
      <c r="S1445" s="101"/>
      <c r="T1445" s="101"/>
      <c r="U1445" s="101"/>
      <c r="V1445" s="101"/>
      <c r="W1445" s="101"/>
      <c r="X1445" s="101"/>
      <c r="Y1445" s="101"/>
      <c r="Z1445" s="102"/>
      <c r="AA1445" s="103">
        <f>SUM($AA$1443:$AA$1444)</f>
        <v>8159</v>
      </c>
      <c r="AB1445" s="104"/>
      <c r="AC1445" s="104"/>
      <c r="AD1445" s="104"/>
      <c r="AE1445" s="104"/>
      <c r="AF1445" s="104"/>
      <c r="AG1445" s="104"/>
      <c r="AH1445" s="104"/>
      <c r="AI1445" s="105"/>
      <c r="AJ1445" s="103">
        <f>SUM($AJ$1443:$AJ$1444)</f>
        <v>8340</v>
      </c>
      <c r="AK1445" s="104"/>
      <c r="AL1445" s="104"/>
      <c r="AM1445" s="104"/>
      <c r="AN1445" s="104"/>
      <c r="AO1445" s="104"/>
      <c r="AP1445" s="104"/>
      <c r="AQ1445" s="104"/>
      <c r="AR1445" s="105"/>
      <c r="AS1445" s="106"/>
      <c r="AT1445" s="107"/>
      <c r="AU1445" s="107"/>
      <c r="AV1445" s="107"/>
      <c r="AW1445" s="107"/>
      <c r="AX1445" s="108"/>
      <c r="AY1445" s="33"/>
      <c r="AZ1445" s="33"/>
      <c r="BA1445" s="33"/>
      <c r="BB1445" s="33"/>
      <c r="BC1445" s="33"/>
      <c r="BD1445" s="33"/>
      <c r="BE1445" s="33"/>
      <c r="BF1445" s="33"/>
      <c r="BG1445" s="33"/>
      <c r="BH1445" s="33"/>
      <c r="BI1445" s="33"/>
      <c r="BJ1445" s="33"/>
      <c r="BK1445" s="33"/>
      <c r="BL1445" s="33"/>
      <c r="BM1445" s="33"/>
      <c r="BN1445" s="33"/>
      <c r="BO1445" s="33"/>
      <c r="BP1445" s="33"/>
      <c r="BQ1445" s="33"/>
      <c r="BR1445" s="33"/>
      <c r="BS1445" s="33"/>
      <c r="BT1445" s="33"/>
      <c r="BU1445" s="33"/>
      <c r="BV1445" s="33"/>
      <c r="BW1445" s="33"/>
      <c r="BX1445" s="33"/>
      <c r="BY1445" s="33"/>
      <c r="BZ1445" s="33"/>
      <c r="CA1445" s="33"/>
      <c r="CB1445" s="33"/>
      <c r="CC1445" s="33"/>
      <c r="CD1445" s="33"/>
      <c r="CE1445" s="33"/>
      <c r="CF1445" s="33"/>
      <c r="CG1445" s="33"/>
      <c r="CH1445" s="33"/>
      <c r="CI1445" s="33"/>
      <c r="CJ1445" s="33"/>
      <c r="CK1445" s="33"/>
      <c r="CL1445" s="33"/>
      <c r="CM1445" s="33"/>
      <c r="CN1445" s="33"/>
      <c r="CO1445" s="33"/>
      <c r="CP1445" s="33"/>
      <c r="CQ1445" s="33"/>
      <c r="CR1445" s="33"/>
      <c r="CS1445" s="33"/>
      <c r="CT1445" s="33"/>
      <c r="CU1445" s="33"/>
      <c r="CV1445" s="33"/>
      <c r="CW1445" s="33"/>
      <c r="CX1445" s="33"/>
      <c r="CY1445" s="33"/>
      <c r="CZ1445" s="33"/>
      <c r="DA1445" s="33"/>
      <c r="DB1445" s="33"/>
      <c r="DC1445" s="33"/>
      <c r="DD1445" s="33"/>
      <c r="DE1445" s="33"/>
      <c r="DF1445" s="33"/>
      <c r="DG1445" s="33"/>
      <c r="DH1445" s="33"/>
      <c r="DI1445" s="33"/>
      <c r="DJ1445" s="33"/>
      <c r="DK1445" s="33"/>
      <c r="DL1445" s="33"/>
      <c r="DM1445" s="33"/>
      <c r="DN1445" s="33"/>
      <c r="DO1445" s="33"/>
      <c r="DP1445" s="33"/>
      <c r="DQ1445" s="33"/>
      <c r="DR1445" s="33"/>
      <c r="DS1445" s="33"/>
      <c r="DT1445" s="33"/>
      <c r="DU1445" s="33"/>
      <c r="DV1445" s="33"/>
      <c r="DW1445" s="33"/>
      <c r="DX1445" s="33"/>
      <c r="DY1445" s="33"/>
      <c r="DZ1445" s="33"/>
      <c r="EA1445" s="33"/>
      <c r="EB1445" s="33"/>
      <c r="EC1445" s="33"/>
      <c r="ED1445" s="33"/>
      <c r="EE1445" s="33"/>
      <c r="EF1445" s="33"/>
      <c r="EG1445" s="33"/>
      <c r="EH1445" s="33"/>
      <c r="EI1445" s="33"/>
      <c r="EJ1445" s="33"/>
      <c r="EK1445" s="33"/>
      <c r="EL1445" s="33"/>
      <c r="EM1445" s="33"/>
      <c r="EN1445" s="33"/>
      <c r="EO1445" s="33"/>
      <c r="EP1445" s="33"/>
      <c r="EQ1445" s="33"/>
      <c r="ER1445" s="33"/>
      <c r="ES1445" s="33"/>
      <c r="ET1445" s="33"/>
      <c r="EU1445" s="33"/>
      <c r="EV1445" s="33"/>
      <c r="EW1445" s="33"/>
      <c r="EX1445" s="33"/>
      <c r="EY1445" s="33"/>
      <c r="EZ1445" s="33"/>
      <c r="FA1445" s="33"/>
      <c r="FB1445" s="33"/>
      <c r="FC1445" s="33"/>
      <c r="FD1445" s="33"/>
      <c r="FE1445" s="33"/>
      <c r="FF1445" s="33"/>
      <c r="FG1445" s="33"/>
      <c r="FH1445" s="33"/>
      <c r="FI1445" s="33"/>
      <c r="FJ1445" s="33"/>
      <c r="FK1445" s="33"/>
      <c r="FL1445" s="33"/>
      <c r="FM1445" s="33"/>
      <c r="FN1445" s="33"/>
      <c r="FO1445" s="33"/>
      <c r="FP1445" s="33"/>
      <c r="FQ1445" s="33"/>
      <c r="FR1445" s="33"/>
      <c r="FS1445" s="33"/>
      <c r="FT1445" s="33"/>
      <c r="FU1445" s="33"/>
      <c r="FV1445" s="33"/>
      <c r="FW1445" s="33"/>
      <c r="FX1445" s="33"/>
      <c r="FY1445" s="33"/>
      <c r="FZ1445" s="33"/>
      <c r="GA1445" s="33"/>
      <c r="GB1445" s="33"/>
      <c r="GC1445" s="33"/>
      <c r="GD1445" s="33"/>
      <c r="GE1445" s="33"/>
      <c r="GF1445" s="33"/>
      <c r="GG1445" s="33"/>
      <c r="GH1445" s="33"/>
      <c r="GI1445" s="33"/>
      <c r="GJ1445" s="33"/>
      <c r="GK1445" s="33"/>
      <c r="GL1445" s="33"/>
      <c r="GM1445" s="33"/>
      <c r="GN1445" s="33"/>
      <c r="GO1445" s="33"/>
      <c r="GP1445" s="33"/>
      <c r="GQ1445" s="33"/>
      <c r="GR1445" s="33"/>
      <c r="GS1445" s="33"/>
      <c r="GT1445" s="33"/>
      <c r="GU1445" s="33"/>
      <c r="GV1445" s="33"/>
      <c r="GW1445" s="33"/>
      <c r="GX1445" s="33"/>
      <c r="GY1445" s="33"/>
      <c r="GZ1445" s="33"/>
      <c r="HA1445" s="33"/>
      <c r="HB1445" s="33"/>
      <c r="HC1445" s="33"/>
      <c r="HD1445" s="33"/>
      <c r="HE1445" s="33"/>
      <c r="HF1445" s="33"/>
      <c r="HG1445" s="33"/>
      <c r="HH1445" s="33"/>
      <c r="HI1445" s="33"/>
      <c r="HJ1445" s="33"/>
      <c r="HK1445" s="33"/>
      <c r="HL1445" s="33"/>
      <c r="HM1445" s="33"/>
      <c r="HN1445" s="33"/>
      <c r="HO1445" s="33"/>
      <c r="HP1445" s="33"/>
      <c r="HQ1445" s="33"/>
      <c r="HR1445" s="33"/>
      <c r="HS1445" s="33"/>
      <c r="HT1445" s="33"/>
      <c r="HU1445" s="33"/>
      <c r="HV1445" s="33"/>
      <c r="HW1445" s="33"/>
      <c r="HX1445" s="33"/>
      <c r="HY1445" s="33"/>
      <c r="HZ1445" s="33"/>
      <c r="IA1445" s="33"/>
      <c r="IB1445" s="33"/>
      <c r="IC1445" s="33"/>
      <c r="ID1445" s="33"/>
      <c r="IE1445" s="33"/>
      <c r="IF1445" s="33"/>
      <c r="IG1445" s="33"/>
      <c r="IH1445" s="33"/>
      <c r="II1445" s="33"/>
      <c r="IJ1445" s="33"/>
      <c r="IK1445" s="33"/>
      <c r="IL1445" s="33"/>
      <c r="IM1445" s="33"/>
      <c r="IN1445" s="33"/>
      <c r="IO1445" s="33"/>
      <c r="IP1445" s="33"/>
      <c r="IQ1445" s="33"/>
    </row>
    <row r="1447" spans="1:251" ht="19.2">
      <c r="A1447" s="32" t="s">
        <v>77</v>
      </c>
      <c r="AW1447" s="34"/>
      <c r="AX1447" s="35"/>
      <c r="AY1447" s="34"/>
    </row>
    <row r="1449" spans="1:251" ht="18">
      <c r="B1449" s="109" t="s">
        <v>0</v>
      </c>
      <c r="C1449" s="110"/>
      <c r="D1449" s="110"/>
      <c r="E1449" s="110"/>
      <c r="F1449" s="110"/>
      <c r="G1449" s="110"/>
      <c r="H1449" s="110"/>
      <c r="I1449" s="110"/>
      <c r="J1449" s="110"/>
      <c r="K1449" s="110"/>
      <c r="L1449" s="110"/>
      <c r="M1449" s="110"/>
      <c r="N1449" s="110"/>
      <c r="O1449" s="110"/>
      <c r="P1449" s="110"/>
      <c r="Q1449" s="110"/>
      <c r="R1449" s="110"/>
      <c r="S1449" s="110"/>
      <c r="T1449" s="110"/>
      <c r="U1449" s="110"/>
      <c r="V1449" s="110"/>
      <c r="W1449" s="110"/>
      <c r="X1449" s="110"/>
      <c r="Y1449" s="110"/>
      <c r="Z1449" s="110"/>
      <c r="AA1449" s="110"/>
      <c r="AB1449" s="110"/>
      <c r="AC1449" s="110"/>
      <c r="AD1449" s="110"/>
      <c r="AE1449" s="110"/>
      <c r="AF1449" s="110"/>
      <c r="AG1449" s="110"/>
      <c r="AH1449" s="110"/>
      <c r="AI1449" s="110"/>
      <c r="AJ1449" s="110"/>
      <c r="AK1449" s="110"/>
      <c r="AL1449" s="110"/>
      <c r="AM1449" s="110"/>
      <c r="AN1449" s="110"/>
      <c r="AO1449" s="110"/>
      <c r="AP1449" s="110"/>
      <c r="AQ1449" s="110"/>
      <c r="AR1449" s="110"/>
      <c r="AS1449" s="110"/>
      <c r="AT1449" s="110"/>
      <c r="AU1449" s="110"/>
      <c r="AV1449" s="110"/>
      <c r="AW1449" s="110"/>
      <c r="AX1449" s="110"/>
    </row>
    <row r="1450" spans="1:251">
      <c r="Z1450" s="36"/>
      <c r="AD1450" s="36"/>
      <c r="AE1450" s="36"/>
      <c r="AF1450" s="36"/>
      <c r="AG1450" s="36"/>
      <c r="AH1450" s="36"/>
      <c r="AI1450" s="36"/>
      <c r="AO1450" s="36"/>
    </row>
    <row r="1451" spans="1:251" ht="13.8" thickBot="1">
      <c r="Z1451" s="36"/>
      <c r="AD1451" s="36"/>
      <c r="AE1451" s="36"/>
      <c r="AF1451" s="36"/>
      <c r="AG1451" s="36"/>
      <c r="AH1451" s="36"/>
      <c r="AI1451" s="36"/>
      <c r="AO1451" s="36"/>
      <c r="DI1451" s="37"/>
    </row>
    <row r="1452" spans="1:251" ht="24.75" customHeight="1" thickBot="1">
      <c r="B1452" s="111" t="s">
        <v>78</v>
      </c>
      <c r="C1452" s="112"/>
      <c r="D1452" s="112"/>
      <c r="E1452" s="112"/>
      <c r="F1452" s="112"/>
      <c r="G1452" s="112"/>
      <c r="H1452" s="113" t="s">
        <v>256</v>
      </c>
      <c r="I1452" s="114"/>
      <c r="J1452" s="114"/>
      <c r="K1452" s="114"/>
      <c r="L1452" s="114"/>
      <c r="M1452" s="114"/>
      <c r="N1452" s="114"/>
      <c r="O1452" s="114"/>
      <c r="P1452" s="114"/>
      <c r="Q1452" s="114"/>
      <c r="R1452" s="114"/>
      <c r="S1452" s="114"/>
      <c r="T1452" s="114"/>
      <c r="U1452" s="114"/>
      <c r="V1452" s="114"/>
      <c r="W1452" s="114"/>
      <c r="X1452" s="114"/>
      <c r="Y1452" s="114"/>
      <c r="Z1452" s="114"/>
      <c r="AA1452" s="114"/>
      <c r="AB1452" s="114"/>
      <c r="AC1452" s="114"/>
      <c r="AD1452" s="114"/>
      <c r="AE1452" s="114"/>
      <c r="AF1452" s="114"/>
      <c r="AG1452" s="114"/>
      <c r="AH1452" s="114"/>
      <c r="AI1452" s="114"/>
      <c r="AJ1452" s="114"/>
      <c r="AK1452" s="114"/>
      <c r="AL1452" s="114"/>
      <c r="AM1452" s="114"/>
      <c r="AN1452" s="114"/>
      <c r="AO1452" s="114"/>
      <c r="AP1452" s="114"/>
      <c r="AQ1452" s="114"/>
      <c r="AR1452" s="114"/>
      <c r="AS1452" s="114"/>
      <c r="AT1452" s="114"/>
      <c r="AU1452" s="114"/>
      <c r="AV1452" s="114"/>
      <c r="AW1452" s="114"/>
      <c r="AX1452" s="115"/>
      <c r="DI1452" s="37"/>
    </row>
    <row r="1453" spans="1:251" ht="14.4">
      <c r="B1453" s="38"/>
      <c r="C1453" s="38"/>
      <c r="D1453" s="38"/>
      <c r="E1453" s="38"/>
      <c r="F1453" s="38"/>
      <c r="G1453" s="38"/>
      <c r="H1453" s="39"/>
      <c r="I1453" s="39"/>
      <c r="J1453" s="39"/>
      <c r="K1453" s="39"/>
      <c r="L1453" s="40"/>
      <c r="M1453" s="40"/>
      <c r="N1453" s="40"/>
      <c r="O1453" s="40"/>
      <c r="P1453" s="39"/>
      <c r="Q1453" s="39"/>
      <c r="R1453" s="39"/>
      <c r="S1453" s="39"/>
      <c r="T1453" s="39"/>
      <c r="U1453" s="39"/>
      <c r="V1453" s="41"/>
      <c r="W1453" s="41"/>
      <c r="X1453" s="41"/>
      <c r="Y1453" s="41"/>
      <c r="Z1453" s="41"/>
      <c r="AA1453" s="41"/>
      <c r="AB1453" s="41"/>
      <c r="AC1453" s="41"/>
      <c r="AD1453" s="41"/>
      <c r="AE1453" s="41"/>
      <c r="AF1453" s="41"/>
      <c r="AG1453" s="41"/>
      <c r="AH1453" s="41"/>
      <c r="AI1453" s="41"/>
      <c r="AJ1453" s="41"/>
      <c r="AK1453" s="41"/>
      <c r="AL1453" s="41"/>
      <c r="AM1453" s="41"/>
      <c r="AN1453" s="41"/>
      <c r="AO1453" s="41"/>
      <c r="AP1453" s="41"/>
      <c r="AQ1453" s="41"/>
      <c r="AR1453" s="41"/>
      <c r="AS1453" s="41"/>
      <c r="AT1453" s="41"/>
      <c r="AU1453" s="41"/>
      <c r="AV1453" s="41"/>
      <c r="AW1453" s="41"/>
      <c r="AX1453" s="41"/>
      <c r="DI1453" s="37"/>
    </row>
    <row r="1454" spans="1:251" ht="15" thickBot="1">
      <c r="A1454" s="42"/>
      <c r="B1454" s="41" t="s">
        <v>80</v>
      </c>
      <c r="C1454" s="39"/>
      <c r="D1454" s="39"/>
      <c r="E1454" s="39"/>
      <c r="F1454" s="39"/>
      <c r="G1454" s="39"/>
      <c r="H1454" s="39"/>
      <c r="I1454" s="39"/>
      <c r="J1454" s="39"/>
      <c r="K1454" s="39"/>
      <c r="L1454" s="40"/>
      <c r="M1454" s="40"/>
      <c r="N1454" s="40"/>
      <c r="O1454" s="40"/>
      <c r="P1454" s="39"/>
      <c r="Q1454" s="39"/>
      <c r="R1454" s="39"/>
      <c r="S1454" s="39"/>
      <c r="T1454" s="39"/>
      <c r="U1454" s="39"/>
      <c r="V1454" s="41"/>
      <c r="W1454" s="41"/>
      <c r="X1454" s="41"/>
      <c r="Y1454" s="41"/>
      <c r="Z1454" s="41"/>
      <c r="AA1454" s="41"/>
      <c r="AB1454" s="41"/>
      <c r="AC1454" s="41"/>
      <c r="AD1454" s="41"/>
      <c r="AE1454" s="41"/>
      <c r="AF1454" s="41"/>
      <c r="AG1454" s="41"/>
      <c r="AH1454" s="41"/>
      <c r="AI1454" s="41"/>
      <c r="AJ1454" s="41"/>
      <c r="AK1454" s="41"/>
      <c r="AL1454" s="41"/>
      <c r="AM1454" s="41"/>
      <c r="AN1454" s="41"/>
      <c r="AO1454" s="41"/>
      <c r="AP1454" s="41"/>
      <c r="AQ1454" s="41"/>
      <c r="AR1454" s="41"/>
      <c r="AS1454" s="41"/>
      <c r="AT1454" s="41"/>
      <c r="AU1454" s="41"/>
      <c r="AV1454" s="41"/>
      <c r="AW1454" s="41"/>
      <c r="AX1454" s="41"/>
      <c r="DI1454" s="37"/>
    </row>
    <row r="1455" spans="1:251" ht="14.4">
      <c r="A1455" s="39"/>
      <c r="B1455" s="43"/>
      <c r="C1455" s="38"/>
      <c r="D1455" s="38"/>
      <c r="E1455" s="38"/>
      <c r="F1455" s="38"/>
      <c r="G1455" s="38"/>
      <c r="H1455" s="38"/>
      <c r="I1455" s="38"/>
      <c r="J1455" s="38"/>
      <c r="K1455" s="38"/>
      <c r="L1455" s="44"/>
      <c r="M1455" s="44"/>
      <c r="N1455" s="44"/>
      <c r="O1455" s="44"/>
      <c r="P1455" s="38"/>
      <c r="Q1455" s="38"/>
      <c r="R1455" s="38"/>
      <c r="S1455" s="38"/>
      <c r="T1455" s="38"/>
      <c r="U1455" s="38"/>
      <c r="V1455" s="45"/>
      <c r="W1455" s="45"/>
      <c r="X1455" s="45"/>
      <c r="Y1455" s="45"/>
      <c r="Z1455" s="45"/>
      <c r="AA1455" s="45"/>
      <c r="AB1455" s="45"/>
      <c r="AC1455" s="45"/>
      <c r="AD1455" s="45"/>
      <c r="AE1455" s="45"/>
      <c r="AF1455" s="45"/>
      <c r="AG1455" s="45"/>
      <c r="AH1455" s="45"/>
      <c r="AI1455" s="45"/>
      <c r="AJ1455" s="45"/>
      <c r="AK1455" s="45"/>
      <c r="AL1455" s="45"/>
      <c r="AM1455" s="45"/>
      <c r="AN1455" s="45"/>
      <c r="AO1455" s="45"/>
      <c r="AP1455" s="45"/>
      <c r="AQ1455" s="45"/>
      <c r="AR1455" s="45"/>
      <c r="AS1455" s="45"/>
      <c r="AT1455" s="45"/>
      <c r="AU1455" s="45"/>
      <c r="AV1455" s="45"/>
      <c r="AW1455" s="45"/>
      <c r="AX1455" s="46"/>
    </row>
    <row r="1456" spans="1:251" ht="12" customHeight="1">
      <c r="A1456" s="39"/>
      <c r="B1456" s="116" t="s">
        <v>257</v>
      </c>
      <c r="C1456" s="117"/>
      <c r="D1456" s="117"/>
      <c r="E1456" s="117"/>
      <c r="F1456" s="117"/>
      <c r="G1456" s="117"/>
      <c r="H1456" s="117"/>
      <c r="I1456" s="117"/>
      <c r="J1456" s="117"/>
      <c r="K1456" s="117"/>
      <c r="L1456" s="117"/>
      <c r="M1456" s="117"/>
      <c r="N1456" s="117"/>
      <c r="O1456" s="117"/>
      <c r="P1456" s="117"/>
      <c r="Q1456" s="117"/>
      <c r="R1456" s="117"/>
      <c r="S1456" s="117"/>
      <c r="T1456" s="117"/>
      <c r="U1456" s="117"/>
      <c r="V1456" s="117"/>
      <c r="W1456" s="117"/>
      <c r="X1456" s="117"/>
      <c r="Y1456" s="117"/>
      <c r="Z1456" s="117"/>
      <c r="AA1456" s="117"/>
      <c r="AB1456" s="117"/>
      <c r="AC1456" s="117"/>
      <c r="AD1456" s="117"/>
      <c r="AE1456" s="117"/>
      <c r="AF1456" s="117"/>
      <c r="AG1456" s="117"/>
      <c r="AH1456" s="117"/>
      <c r="AI1456" s="117"/>
      <c r="AJ1456" s="117"/>
      <c r="AK1456" s="117"/>
      <c r="AL1456" s="117"/>
      <c r="AM1456" s="117"/>
      <c r="AN1456" s="117"/>
      <c r="AO1456" s="117"/>
      <c r="AP1456" s="117"/>
      <c r="AQ1456" s="117"/>
      <c r="AR1456" s="117"/>
      <c r="AS1456" s="117"/>
      <c r="AT1456" s="117"/>
      <c r="AU1456" s="117"/>
      <c r="AV1456" s="117"/>
      <c r="AW1456" s="117"/>
      <c r="AX1456" s="118"/>
    </row>
    <row r="1457" spans="1:113" ht="12" customHeight="1">
      <c r="A1457" s="39"/>
      <c r="B1457" s="116"/>
      <c r="C1457" s="117"/>
      <c r="D1457" s="117"/>
      <c r="E1457" s="117"/>
      <c r="F1457" s="117"/>
      <c r="G1457" s="117"/>
      <c r="H1457" s="117"/>
      <c r="I1457" s="117"/>
      <c r="J1457" s="117"/>
      <c r="K1457" s="117"/>
      <c r="L1457" s="117"/>
      <c r="M1457" s="117"/>
      <c r="N1457" s="117"/>
      <c r="O1457" s="117"/>
      <c r="P1457" s="117"/>
      <c r="Q1457" s="117"/>
      <c r="R1457" s="117"/>
      <c r="S1457" s="117"/>
      <c r="T1457" s="117"/>
      <c r="U1457" s="117"/>
      <c r="V1457" s="117"/>
      <c r="W1457" s="117"/>
      <c r="X1457" s="117"/>
      <c r="Y1457" s="117"/>
      <c r="Z1457" s="117"/>
      <c r="AA1457" s="117"/>
      <c r="AB1457" s="117"/>
      <c r="AC1457" s="117"/>
      <c r="AD1457" s="117"/>
      <c r="AE1457" s="117"/>
      <c r="AF1457" s="117"/>
      <c r="AG1457" s="117"/>
      <c r="AH1457" s="117"/>
      <c r="AI1457" s="117"/>
      <c r="AJ1457" s="117"/>
      <c r="AK1457" s="117"/>
      <c r="AL1457" s="117"/>
      <c r="AM1457" s="117"/>
      <c r="AN1457" s="117"/>
      <c r="AO1457" s="117"/>
      <c r="AP1457" s="117"/>
      <c r="AQ1457" s="117"/>
      <c r="AR1457" s="117"/>
      <c r="AS1457" s="117"/>
      <c r="AT1457" s="117"/>
      <c r="AU1457" s="117"/>
      <c r="AV1457" s="117"/>
      <c r="AW1457" s="117"/>
      <c r="AX1457" s="118"/>
      <c r="BC1457" s="47"/>
    </row>
    <row r="1458" spans="1:113" ht="12" customHeight="1">
      <c r="A1458" s="39"/>
      <c r="B1458" s="116"/>
      <c r="C1458" s="117"/>
      <c r="D1458" s="117"/>
      <c r="E1458" s="117"/>
      <c r="F1458" s="117"/>
      <c r="G1458" s="117"/>
      <c r="H1458" s="117"/>
      <c r="I1458" s="117"/>
      <c r="J1458" s="117"/>
      <c r="K1458" s="117"/>
      <c r="L1458" s="117"/>
      <c r="M1458" s="117"/>
      <c r="N1458" s="117"/>
      <c r="O1458" s="117"/>
      <c r="P1458" s="117"/>
      <c r="Q1458" s="117"/>
      <c r="R1458" s="117"/>
      <c r="S1458" s="117"/>
      <c r="T1458" s="117"/>
      <c r="U1458" s="117"/>
      <c r="V1458" s="117"/>
      <c r="W1458" s="117"/>
      <c r="X1458" s="117"/>
      <c r="Y1458" s="117"/>
      <c r="Z1458" s="117"/>
      <c r="AA1458" s="117"/>
      <c r="AB1458" s="117"/>
      <c r="AC1458" s="117"/>
      <c r="AD1458" s="117"/>
      <c r="AE1458" s="117"/>
      <c r="AF1458" s="117"/>
      <c r="AG1458" s="117"/>
      <c r="AH1458" s="117"/>
      <c r="AI1458" s="117"/>
      <c r="AJ1458" s="117"/>
      <c r="AK1458" s="117"/>
      <c r="AL1458" s="117"/>
      <c r="AM1458" s="117"/>
      <c r="AN1458" s="117"/>
      <c r="AO1458" s="117"/>
      <c r="AP1458" s="117"/>
      <c r="AQ1458" s="117"/>
      <c r="AR1458" s="117"/>
      <c r="AS1458" s="117"/>
      <c r="AT1458" s="117"/>
      <c r="AU1458" s="117"/>
      <c r="AV1458" s="117"/>
      <c r="AW1458" s="117"/>
      <c r="AX1458" s="118"/>
    </row>
    <row r="1459" spans="1:113" ht="12" customHeight="1">
      <c r="A1459" s="39"/>
      <c r="B1459" s="116"/>
      <c r="C1459" s="117"/>
      <c r="D1459" s="117"/>
      <c r="E1459" s="117"/>
      <c r="F1459" s="117"/>
      <c r="G1459" s="117"/>
      <c r="H1459" s="117"/>
      <c r="I1459" s="117"/>
      <c r="J1459" s="117"/>
      <c r="K1459" s="117"/>
      <c r="L1459" s="117"/>
      <c r="M1459" s="117"/>
      <c r="N1459" s="117"/>
      <c r="O1459" s="117"/>
      <c r="P1459" s="117"/>
      <c r="Q1459" s="117"/>
      <c r="R1459" s="117"/>
      <c r="S1459" s="117"/>
      <c r="T1459" s="117"/>
      <c r="U1459" s="117"/>
      <c r="V1459" s="117"/>
      <c r="W1459" s="117"/>
      <c r="X1459" s="117"/>
      <c r="Y1459" s="117"/>
      <c r="Z1459" s="117"/>
      <c r="AA1459" s="117"/>
      <c r="AB1459" s="117"/>
      <c r="AC1459" s="117"/>
      <c r="AD1459" s="117"/>
      <c r="AE1459" s="117"/>
      <c r="AF1459" s="117"/>
      <c r="AG1459" s="117"/>
      <c r="AH1459" s="117"/>
      <c r="AI1459" s="117"/>
      <c r="AJ1459" s="117"/>
      <c r="AK1459" s="117"/>
      <c r="AL1459" s="117"/>
      <c r="AM1459" s="117"/>
      <c r="AN1459" s="117"/>
      <c r="AO1459" s="117"/>
      <c r="AP1459" s="117"/>
      <c r="AQ1459" s="117"/>
      <c r="AR1459" s="117"/>
      <c r="AS1459" s="117"/>
      <c r="AT1459" s="117"/>
      <c r="AU1459" s="117"/>
      <c r="AV1459" s="117"/>
      <c r="AW1459" s="117"/>
      <c r="AX1459" s="118"/>
    </row>
    <row r="1460" spans="1:113" ht="12" customHeight="1">
      <c r="A1460" s="39"/>
      <c r="B1460" s="116"/>
      <c r="C1460" s="117"/>
      <c r="D1460" s="117"/>
      <c r="E1460" s="117"/>
      <c r="F1460" s="117"/>
      <c r="G1460" s="117"/>
      <c r="H1460" s="117"/>
      <c r="I1460" s="117"/>
      <c r="J1460" s="117"/>
      <c r="K1460" s="117"/>
      <c r="L1460" s="117"/>
      <c r="M1460" s="117"/>
      <c r="N1460" s="117"/>
      <c r="O1460" s="117"/>
      <c r="P1460" s="117"/>
      <c r="Q1460" s="117"/>
      <c r="R1460" s="117"/>
      <c r="S1460" s="117"/>
      <c r="T1460" s="117"/>
      <c r="U1460" s="117"/>
      <c r="V1460" s="117"/>
      <c r="W1460" s="117"/>
      <c r="X1460" s="117"/>
      <c r="Y1460" s="117"/>
      <c r="Z1460" s="117"/>
      <c r="AA1460" s="117"/>
      <c r="AB1460" s="117"/>
      <c r="AC1460" s="117"/>
      <c r="AD1460" s="117"/>
      <c r="AE1460" s="117"/>
      <c r="AF1460" s="117"/>
      <c r="AG1460" s="117"/>
      <c r="AH1460" s="117"/>
      <c r="AI1460" s="117"/>
      <c r="AJ1460" s="117"/>
      <c r="AK1460" s="117"/>
      <c r="AL1460" s="117"/>
      <c r="AM1460" s="117"/>
      <c r="AN1460" s="117"/>
      <c r="AO1460" s="117"/>
      <c r="AP1460" s="117"/>
      <c r="AQ1460" s="117"/>
      <c r="AR1460" s="117"/>
      <c r="AS1460" s="117"/>
      <c r="AT1460" s="117"/>
      <c r="AU1460" s="117"/>
      <c r="AV1460" s="117"/>
      <c r="AW1460" s="117"/>
      <c r="AX1460" s="118"/>
    </row>
    <row r="1461" spans="1:113" ht="15" thickBot="1">
      <c r="A1461" s="48"/>
      <c r="B1461" s="49"/>
      <c r="C1461" s="50"/>
      <c r="D1461" s="50"/>
      <c r="E1461" s="50"/>
      <c r="F1461" s="50"/>
      <c r="G1461" s="50"/>
      <c r="H1461" s="50"/>
      <c r="I1461" s="50"/>
      <c r="J1461" s="50"/>
      <c r="K1461" s="50"/>
      <c r="L1461" s="50"/>
      <c r="M1461" s="50"/>
      <c r="N1461" s="50"/>
      <c r="O1461" s="50"/>
      <c r="P1461" s="50"/>
      <c r="Q1461" s="50"/>
      <c r="R1461" s="50"/>
      <c r="S1461" s="50"/>
      <c r="T1461" s="50"/>
      <c r="U1461" s="50"/>
      <c r="V1461" s="50"/>
      <c r="W1461" s="50"/>
      <c r="X1461" s="50"/>
      <c r="Y1461" s="50"/>
      <c r="Z1461" s="50"/>
      <c r="AA1461" s="50"/>
      <c r="AB1461" s="50"/>
      <c r="AC1461" s="50"/>
      <c r="AD1461" s="50"/>
      <c r="AE1461" s="50"/>
      <c r="AF1461" s="50"/>
      <c r="AG1461" s="50"/>
      <c r="AH1461" s="50"/>
      <c r="AI1461" s="50"/>
      <c r="AJ1461" s="50"/>
      <c r="AK1461" s="50"/>
      <c r="AL1461" s="50"/>
      <c r="AM1461" s="50"/>
      <c r="AN1461" s="50"/>
      <c r="AO1461" s="50"/>
      <c r="AP1461" s="50"/>
      <c r="AQ1461" s="50"/>
      <c r="AR1461" s="50"/>
      <c r="AS1461" s="50"/>
      <c r="AT1461" s="50"/>
      <c r="AU1461" s="50"/>
      <c r="AV1461" s="50"/>
      <c r="AW1461" s="50"/>
      <c r="AX1461" s="51"/>
    </row>
    <row r="1462" spans="1:113">
      <c r="B1462" s="52"/>
    </row>
    <row r="1463" spans="1:113" ht="15" thickBot="1">
      <c r="A1463" s="42"/>
      <c r="B1463" s="41" t="s">
        <v>81</v>
      </c>
      <c r="C1463" s="39"/>
      <c r="D1463" s="39"/>
      <c r="E1463" s="39"/>
      <c r="F1463" s="39"/>
      <c r="G1463" s="39"/>
      <c r="H1463" s="39"/>
      <c r="I1463" s="39"/>
      <c r="J1463" s="39"/>
      <c r="K1463" s="39"/>
      <c r="L1463" s="40"/>
      <c r="M1463" s="40"/>
      <c r="N1463" s="40"/>
      <c r="O1463" s="40"/>
      <c r="P1463" s="39"/>
      <c r="Q1463" s="39"/>
      <c r="R1463" s="39"/>
      <c r="S1463" s="39"/>
      <c r="T1463" s="39"/>
      <c r="U1463" s="39"/>
      <c r="V1463" s="41"/>
      <c r="W1463" s="41"/>
      <c r="X1463" s="41"/>
      <c r="Y1463" s="41"/>
      <c r="Z1463" s="41"/>
      <c r="AA1463" s="41"/>
      <c r="AB1463" s="41"/>
      <c r="AC1463" s="41"/>
      <c r="AD1463" s="41"/>
      <c r="AE1463" s="41"/>
      <c r="AF1463" s="41"/>
      <c r="AG1463" s="41"/>
      <c r="AH1463" s="41"/>
      <c r="AI1463" s="41"/>
      <c r="AJ1463" s="41"/>
      <c r="AK1463" s="41"/>
      <c r="AL1463" s="41"/>
      <c r="AM1463" s="41"/>
      <c r="AN1463" s="41"/>
      <c r="AO1463" s="41"/>
      <c r="AP1463" s="41"/>
      <c r="AQ1463" s="41"/>
      <c r="AR1463" s="41"/>
      <c r="AS1463" s="41"/>
      <c r="AT1463" s="41"/>
      <c r="AU1463" s="41"/>
      <c r="AV1463" s="41"/>
      <c r="AW1463" s="41"/>
      <c r="AX1463" s="41"/>
      <c r="DI1463" s="37"/>
    </row>
    <row r="1464" spans="1:113" ht="14.4">
      <c r="A1464" s="39"/>
      <c r="B1464" s="43"/>
      <c r="C1464" s="38"/>
      <c r="D1464" s="38"/>
      <c r="E1464" s="38"/>
      <c r="F1464" s="38"/>
      <c r="G1464" s="38"/>
      <c r="H1464" s="38"/>
      <c r="I1464" s="38"/>
      <c r="J1464" s="38"/>
      <c r="K1464" s="38"/>
      <c r="L1464" s="44"/>
      <c r="M1464" s="44"/>
      <c r="N1464" s="44"/>
      <c r="O1464" s="44"/>
      <c r="P1464" s="38"/>
      <c r="Q1464" s="38"/>
      <c r="R1464" s="38"/>
      <c r="S1464" s="38"/>
      <c r="T1464" s="38"/>
      <c r="U1464" s="38"/>
      <c r="V1464" s="45"/>
      <c r="W1464" s="45"/>
      <c r="X1464" s="45"/>
      <c r="Y1464" s="45"/>
      <c r="Z1464" s="45"/>
      <c r="AA1464" s="45"/>
      <c r="AB1464" s="45"/>
      <c r="AC1464" s="45"/>
      <c r="AD1464" s="45"/>
      <c r="AE1464" s="45"/>
      <c r="AF1464" s="45"/>
      <c r="AG1464" s="45"/>
      <c r="AH1464" s="45"/>
      <c r="AI1464" s="45"/>
      <c r="AJ1464" s="45"/>
      <c r="AK1464" s="45"/>
      <c r="AL1464" s="45"/>
      <c r="AM1464" s="45"/>
      <c r="AN1464" s="45"/>
      <c r="AO1464" s="45"/>
      <c r="AP1464" s="45"/>
      <c r="AQ1464" s="45"/>
      <c r="AR1464" s="45"/>
      <c r="AS1464" s="45"/>
      <c r="AT1464" s="45"/>
      <c r="AU1464" s="45"/>
      <c r="AV1464" s="45"/>
      <c r="AW1464" s="45"/>
      <c r="AX1464" s="46"/>
    </row>
    <row r="1465" spans="1:113" ht="12" customHeight="1">
      <c r="A1465" s="39"/>
      <c r="B1465" s="116" t="s">
        <v>258</v>
      </c>
      <c r="C1465" s="117"/>
      <c r="D1465" s="117"/>
      <c r="E1465" s="117"/>
      <c r="F1465" s="117"/>
      <c r="G1465" s="117"/>
      <c r="H1465" s="117"/>
      <c r="I1465" s="117"/>
      <c r="J1465" s="117"/>
      <c r="K1465" s="117"/>
      <c r="L1465" s="117"/>
      <c r="M1465" s="117"/>
      <c r="N1465" s="117"/>
      <c r="O1465" s="117"/>
      <c r="P1465" s="117"/>
      <c r="Q1465" s="117"/>
      <c r="R1465" s="117"/>
      <c r="S1465" s="117"/>
      <c r="T1465" s="117"/>
      <c r="U1465" s="117"/>
      <c r="V1465" s="117"/>
      <c r="W1465" s="117"/>
      <c r="X1465" s="117"/>
      <c r="Y1465" s="117"/>
      <c r="Z1465" s="117"/>
      <c r="AA1465" s="117"/>
      <c r="AB1465" s="117"/>
      <c r="AC1465" s="117"/>
      <c r="AD1465" s="117"/>
      <c r="AE1465" s="117"/>
      <c r="AF1465" s="117"/>
      <c r="AG1465" s="117"/>
      <c r="AH1465" s="117"/>
      <c r="AI1465" s="117"/>
      <c r="AJ1465" s="117"/>
      <c r="AK1465" s="117"/>
      <c r="AL1465" s="117"/>
      <c r="AM1465" s="117"/>
      <c r="AN1465" s="117"/>
      <c r="AO1465" s="117"/>
      <c r="AP1465" s="117"/>
      <c r="AQ1465" s="117"/>
      <c r="AR1465" s="117"/>
      <c r="AS1465" s="117"/>
      <c r="AT1465" s="117"/>
      <c r="AU1465" s="117"/>
      <c r="AV1465" s="117"/>
      <c r="AW1465" s="117"/>
      <c r="AX1465" s="118"/>
    </row>
    <row r="1466" spans="1:113" ht="12" customHeight="1">
      <c r="A1466" s="39"/>
      <c r="B1466" s="116"/>
      <c r="C1466" s="117"/>
      <c r="D1466" s="117"/>
      <c r="E1466" s="117"/>
      <c r="F1466" s="117"/>
      <c r="G1466" s="117"/>
      <c r="H1466" s="117"/>
      <c r="I1466" s="117"/>
      <c r="J1466" s="117"/>
      <c r="K1466" s="117"/>
      <c r="L1466" s="117"/>
      <c r="M1466" s="117"/>
      <c r="N1466" s="117"/>
      <c r="O1466" s="117"/>
      <c r="P1466" s="117"/>
      <c r="Q1466" s="117"/>
      <c r="R1466" s="117"/>
      <c r="S1466" s="117"/>
      <c r="T1466" s="117"/>
      <c r="U1466" s="117"/>
      <c r="V1466" s="117"/>
      <c r="W1466" s="117"/>
      <c r="X1466" s="117"/>
      <c r="Y1466" s="117"/>
      <c r="Z1466" s="117"/>
      <c r="AA1466" s="117"/>
      <c r="AB1466" s="117"/>
      <c r="AC1466" s="117"/>
      <c r="AD1466" s="117"/>
      <c r="AE1466" s="117"/>
      <c r="AF1466" s="117"/>
      <c r="AG1466" s="117"/>
      <c r="AH1466" s="117"/>
      <c r="AI1466" s="117"/>
      <c r="AJ1466" s="117"/>
      <c r="AK1466" s="117"/>
      <c r="AL1466" s="117"/>
      <c r="AM1466" s="117"/>
      <c r="AN1466" s="117"/>
      <c r="AO1466" s="117"/>
      <c r="AP1466" s="117"/>
      <c r="AQ1466" s="117"/>
      <c r="AR1466" s="117"/>
      <c r="AS1466" s="117"/>
      <c r="AT1466" s="117"/>
      <c r="AU1466" s="117"/>
      <c r="AV1466" s="117"/>
      <c r="AW1466" s="117"/>
      <c r="AX1466" s="118"/>
      <c r="BC1466" s="47"/>
    </row>
    <row r="1467" spans="1:113" ht="12" customHeight="1">
      <c r="A1467" s="39"/>
      <c r="B1467" s="116"/>
      <c r="C1467" s="117"/>
      <c r="D1467" s="117"/>
      <c r="E1467" s="117"/>
      <c r="F1467" s="117"/>
      <c r="G1467" s="117"/>
      <c r="H1467" s="117"/>
      <c r="I1467" s="117"/>
      <c r="J1467" s="117"/>
      <c r="K1467" s="117"/>
      <c r="L1467" s="117"/>
      <c r="M1467" s="117"/>
      <c r="N1467" s="117"/>
      <c r="O1467" s="117"/>
      <c r="P1467" s="117"/>
      <c r="Q1467" s="117"/>
      <c r="R1467" s="117"/>
      <c r="S1467" s="117"/>
      <c r="T1467" s="117"/>
      <c r="U1467" s="117"/>
      <c r="V1467" s="117"/>
      <c r="W1467" s="117"/>
      <c r="X1467" s="117"/>
      <c r="Y1467" s="117"/>
      <c r="Z1467" s="117"/>
      <c r="AA1467" s="117"/>
      <c r="AB1467" s="117"/>
      <c r="AC1467" s="117"/>
      <c r="AD1467" s="117"/>
      <c r="AE1467" s="117"/>
      <c r="AF1467" s="117"/>
      <c r="AG1467" s="117"/>
      <c r="AH1467" s="117"/>
      <c r="AI1467" s="117"/>
      <c r="AJ1467" s="117"/>
      <c r="AK1467" s="117"/>
      <c r="AL1467" s="117"/>
      <c r="AM1467" s="117"/>
      <c r="AN1467" s="117"/>
      <c r="AO1467" s="117"/>
      <c r="AP1467" s="117"/>
      <c r="AQ1467" s="117"/>
      <c r="AR1467" s="117"/>
      <c r="AS1467" s="117"/>
      <c r="AT1467" s="117"/>
      <c r="AU1467" s="117"/>
      <c r="AV1467" s="117"/>
      <c r="AW1467" s="117"/>
      <c r="AX1467" s="118"/>
    </row>
    <row r="1468" spans="1:113" ht="12" customHeight="1">
      <c r="A1468" s="39"/>
      <c r="B1468" s="116"/>
      <c r="C1468" s="117"/>
      <c r="D1468" s="117"/>
      <c r="E1468" s="117"/>
      <c r="F1468" s="117"/>
      <c r="G1468" s="117"/>
      <c r="H1468" s="117"/>
      <c r="I1468" s="117"/>
      <c r="J1468" s="117"/>
      <c r="K1468" s="117"/>
      <c r="L1468" s="117"/>
      <c r="M1468" s="117"/>
      <c r="N1468" s="117"/>
      <c r="O1468" s="117"/>
      <c r="P1468" s="117"/>
      <c r="Q1468" s="117"/>
      <c r="R1468" s="117"/>
      <c r="S1468" s="117"/>
      <c r="T1468" s="117"/>
      <c r="U1468" s="117"/>
      <c r="V1468" s="117"/>
      <c r="W1468" s="117"/>
      <c r="X1468" s="117"/>
      <c r="Y1468" s="117"/>
      <c r="Z1468" s="117"/>
      <c r="AA1468" s="117"/>
      <c r="AB1468" s="117"/>
      <c r="AC1468" s="117"/>
      <c r="AD1468" s="117"/>
      <c r="AE1468" s="117"/>
      <c r="AF1468" s="117"/>
      <c r="AG1468" s="117"/>
      <c r="AH1468" s="117"/>
      <c r="AI1468" s="117"/>
      <c r="AJ1468" s="117"/>
      <c r="AK1468" s="117"/>
      <c r="AL1468" s="117"/>
      <c r="AM1468" s="117"/>
      <c r="AN1468" s="117"/>
      <c r="AO1468" s="117"/>
      <c r="AP1468" s="117"/>
      <c r="AQ1468" s="117"/>
      <c r="AR1468" s="117"/>
      <c r="AS1468" s="117"/>
      <c r="AT1468" s="117"/>
      <c r="AU1468" s="117"/>
      <c r="AV1468" s="117"/>
      <c r="AW1468" s="117"/>
      <c r="AX1468" s="118"/>
    </row>
    <row r="1469" spans="1:113" ht="12" customHeight="1">
      <c r="A1469" s="39"/>
      <c r="B1469" s="116"/>
      <c r="C1469" s="117"/>
      <c r="D1469" s="117"/>
      <c r="E1469" s="117"/>
      <c r="F1469" s="117"/>
      <c r="G1469" s="117"/>
      <c r="H1469" s="117"/>
      <c r="I1469" s="117"/>
      <c r="J1469" s="117"/>
      <c r="K1469" s="117"/>
      <c r="L1469" s="117"/>
      <c r="M1469" s="117"/>
      <c r="N1469" s="117"/>
      <c r="O1469" s="117"/>
      <c r="P1469" s="117"/>
      <c r="Q1469" s="117"/>
      <c r="R1469" s="117"/>
      <c r="S1469" s="117"/>
      <c r="T1469" s="117"/>
      <c r="U1469" s="117"/>
      <c r="V1469" s="117"/>
      <c r="W1469" s="117"/>
      <c r="X1469" s="117"/>
      <c r="Y1469" s="117"/>
      <c r="Z1469" s="117"/>
      <c r="AA1469" s="117"/>
      <c r="AB1469" s="117"/>
      <c r="AC1469" s="117"/>
      <c r="AD1469" s="117"/>
      <c r="AE1469" s="117"/>
      <c r="AF1469" s="117"/>
      <c r="AG1469" s="117"/>
      <c r="AH1469" s="117"/>
      <c r="AI1469" s="117"/>
      <c r="AJ1469" s="117"/>
      <c r="AK1469" s="117"/>
      <c r="AL1469" s="117"/>
      <c r="AM1469" s="117"/>
      <c r="AN1469" s="117"/>
      <c r="AO1469" s="117"/>
      <c r="AP1469" s="117"/>
      <c r="AQ1469" s="117"/>
      <c r="AR1469" s="117"/>
      <c r="AS1469" s="117"/>
      <c r="AT1469" s="117"/>
      <c r="AU1469" s="117"/>
      <c r="AV1469" s="117"/>
      <c r="AW1469" s="117"/>
      <c r="AX1469" s="118"/>
    </row>
    <row r="1470" spans="1:113" ht="15" thickBot="1">
      <c r="A1470" s="48"/>
      <c r="B1470" s="49"/>
      <c r="C1470" s="50"/>
      <c r="D1470" s="50"/>
      <c r="E1470" s="50"/>
      <c r="F1470" s="50"/>
      <c r="G1470" s="50"/>
      <c r="H1470" s="50"/>
      <c r="I1470" s="50"/>
      <c r="J1470" s="50"/>
      <c r="K1470" s="50"/>
      <c r="L1470" s="50"/>
      <c r="M1470" s="50"/>
      <c r="N1470" s="50"/>
      <c r="O1470" s="50"/>
      <c r="P1470" s="50"/>
      <c r="Q1470" s="50"/>
      <c r="R1470" s="50"/>
      <c r="S1470" s="50"/>
      <c r="T1470" s="50"/>
      <c r="U1470" s="50"/>
      <c r="V1470" s="50"/>
      <c r="W1470" s="50"/>
      <c r="X1470" s="50"/>
      <c r="Y1470" s="50"/>
      <c r="Z1470" s="50"/>
      <c r="AA1470" s="50"/>
      <c r="AB1470" s="50"/>
      <c r="AC1470" s="50"/>
      <c r="AD1470" s="50"/>
      <c r="AE1470" s="50"/>
      <c r="AF1470" s="50"/>
      <c r="AG1470" s="50"/>
      <c r="AH1470" s="50"/>
      <c r="AI1470" s="50"/>
      <c r="AJ1470" s="50"/>
      <c r="AK1470" s="50"/>
      <c r="AL1470" s="50"/>
      <c r="AM1470" s="50"/>
      <c r="AN1470" s="50"/>
      <c r="AO1470" s="50"/>
      <c r="AP1470" s="50"/>
      <c r="AQ1470" s="50"/>
      <c r="AR1470" s="50"/>
      <c r="AS1470" s="50"/>
      <c r="AT1470" s="50"/>
      <c r="AU1470" s="50"/>
      <c r="AV1470" s="50"/>
      <c r="AW1470" s="50"/>
      <c r="AX1470" s="51"/>
    </row>
    <row r="1471" spans="1:113">
      <c r="B1471" s="52"/>
    </row>
    <row r="1472" spans="1:113" ht="14.4">
      <c r="B1472" s="41" t="s">
        <v>83</v>
      </c>
      <c r="C1472" s="39"/>
      <c r="D1472" s="39"/>
      <c r="E1472" s="39"/>
      <c r="F1472" s="39"/>
      <c r="G1472" s="39"/>
      <c r="H1472" s="39"/>
      <c r="I1472" s="39"/>
      <c r="J1472" s="39"/>
      <c r="K1472" s="39"/>
      <c r="L1472" s="40"/>
      <c r="M1472" s="40"/>
      <c r="N1472" s="40"/>
      <c r="O1472" s="40"/>
      <c r="P1472" s="39"/>
      <c r="Q1472" s="39"/>
      <c r="R1472" s="39"/>
      <c r="S1472" s="39"/>
      <c r="T1472" s="39"/>
      <c r="U1472" s="39"/>
      <c r="V1472" s="41"/>
      <c r="W1472" s="41"/>
      <c r="X1472" s="41"/>
      <c r="Y1472" s="41"/>
      <c r="Z1472" s="41"/>
      <c r="AA1472" s="41"/>
      <c r="AB1472" s="41"/>
      <c r="AC1472" s="41"/>
      <c r="AD1472" s="41"/>
      <c r="AE1472" s="41"/>
      <c r="AF1472" s="41"/>
      <c r="AG1472" s="41"/>
      <c r="AH1472" s="41"/>
      <c r="AI1472" s="41"/>
      <c r="AJ1472" s="41"/>
      <c r="AK1472" s="41"/>
      <c r="AL1472" s="41"/>
      <c r="AM1472" s="41"/>
      <c r="AN1472" s="41"/>
      <c r="AO1472" s="41"/>
      <c r="AP1472" s="41"/>
      <c r="AQ1472" s="41"/>
      <c r="AR1472" s="41"/>
      <c r="AS1472" s="41"/>
      <c r="AT1472" s="41"/>
      <c r="AU1472" s="41"/>
      <c r="AV1472" s="41"/>
      <c r="AW1472" s="41"/>
      <c r="AX1472" s="41"/>
    </row>
    <row r="1473" spans="1:251" ht="15" thickBot="1">
      <c r="B1473" s="39"/>
      <c r="C1473" s="39"/>
      <c r="D1473" s="39"/>
      <c r="E1473" s="39"/>
      <c r="F1473" s="39"/>
      <c r="G1473" s="39"/>
      <c r="H1473" s="39"/>
      <c r="I1473" s="39"/>
      <c r="J1473" s="39"/>
      <c r="K1473" s="39"/>
      <c r="L1473" s="40"/>
      <c r="M1473" s="40"/>
      <c r="N1473" s="40"/>
      <c r="O1473" s="40"/>
      <c r="P1473" s="39"/>
      <c r="Q1473" s="39"/>
      <c r="R1473" s="39"/>
      <c r="S1473" s="39"/>
      <c r="T1473" s="39"/>
      <c r="U1473" s="39"/>
      <c r="V1473" s="41"/>
      <c r="W1473" s="41"/>
      <c r="X1473" s="41"/>
      <c r="Y1473" s="41"/>
      <c r="Z1473" s="41"/>
      <c r="AA1473" s="41"/>
      <c r="AB1473" s="41"/>
      <c r="AC1473" s="41"/>
      <c r="AD1473" s="41"/>
      <c r="AE1473" s="41"/>
      <c r="AF1473" s="41"/>
      <c r="AG1473" s="41"/>
      <c r="AH1473" s="41"/>
      <c r="AI1473" s="41"/>
      <c r="AJ1473" s="41"/>
      <c r="AK1473" s="41"/>
      <c r="AL1473" s="41"/>
      <c r="AM1473" s="41"/>
      <c r="AN1473" s="41"/>
      <c r="AO1473" s="41"/>
      <c r="AP1473" s="41"/>
      <c r="AQ1473" s="41"/>
      <c r="AR1473" s="41"/>
      <c r="AS1473" s="41"/>
      <c r="AT1473" s="41"/>
      <c r="AU1473" s="41"/>
      <c r="AV1473" s="41"/>
      <c r="AW1473" s="41"/>
      <c r="AX1473" s="53" t="s">
        <v>84</v>
      </c>
    </row>
    <row r="1474" spans="1:251" s="47" customFormat="1" ht="13.5" customHeight="1">
      <c r="A1474" s="39"/>
      <c r="B1474" s="119" t="s">
        <v>85</v>
      </c>
      <c r="C1474" s="120"/>
      <c r="D1474" s="120"/>
      <c r="E1474" s="120"/>
      <c r="F1474" s="120"/>
      <c r="G1474" s="120"/>
      <c r="H1474" s="120"/>
      <c r="I1474" s="120"/>
      <c r="J1474" s="120"/>
      <c r="K1474" s="120"/>
      <c r="L1474" s="120"/>
      <c r="M1474" s="120"/>
      <c r="N1474" s="120"/>
      <c r="O1474" s="120"/>
      <c r="P1474" s="120"/>
      <c r="Q1474" s="120"/>
      <c r="R1474" s="120"/>
      <c r="S1474" s="120"/>
      <c r="T1474" s="120"/>
      <c r="U1474" s="120"/>
      <c r="V1474" s="120"/>
      <c r="W1474" s="120"/>
      <c r="X1474" s="120"/>
      <c r="Y1474" s="120"/>
      <c r="Z1474" s="121"/>
      <c r="AA1474" s="125" t="s">
        <v>86</v>
      </c>
      <c r="AB1474" s="120"/>
      <c r="AC1474" s="120"/>
      <c r="AD1474" s="120"/>
      <c r="AE1474" s="120"/>
      <c r="AF1474" s="120"/>
      <c r="AG1474" s="120"/>
      <c r="AH1474" s="120"/>
      <c r="AI1474" s="121"/>
      <c r="AJ1474" s="125" t="s">
        <v>87</v>
      </c>
      <c r="AK1474" s="120"/>
      <c r="AL1474" s="120"/>
      <c r="AM1474" s="120"/>
      <c r="AN1474" s="120"/>
      <c r="AO1474" s="120"/>
      <c r="AP1474" s="120"/>
      <c r="AQ1474" s="120"/>
      <c r="AR1474" s="121"/>
      <c r="AS1474" s="125" t="s">
        <v>88</v>
      </c>
      <c r="AT1474" s="120"/>
      <c r="AU1474" s="120"/>
      <c r="AV1474" s="120"/>
      <c r="AW1474" s="120"/>
      <c r="AX1474" s="127"/>
      <c r="AY1474" s="33"/>
      <c r="AZ1474" s="33"/>
      <c r="BA1474" s="33"/>
      <c r="BB1474" s="33"/>
      <c r="BC1474" s="33"/>
      <c r="BD1474" s="33"/>
      <c r="BE1474" s="33"/>
      <c r="BF1474" s="33"/>
      <c r="BG1474" s="33"/>
      <c r="BH1474" s="33"/>
      <c r="BI1474" s="33"/>
      <c r="BJ1474" s="33"/>
      <c r="BK1474" s="33"/>
      <c r="BL1474" s="33"/>
      <c r="BM1474" s="33"/>
      <c r="BN1474" s="33"/>
      <c r="BO1474" s="33"/>
      <c r="BP1474" s="33"/>
      <c r="BQ1474" s="33"/>
      <c r="BR1474" s="33"/>
      <c r="BS1474" s="33"/>
      <c r="BT1474" s="33"/>
      <c r="BU1474" s="33"/>
      <c r="BV1474" s="33"/>
      <c r="BW1474" s="33"/>
      <c r="BX1474" s="33"/>
      <c r="BY1474" s="33"/>
      <c r="BZ1474" s="33"/>
      <c r="CA1474" s="33"/>
      <c r="CB1474" s="33"/>
      <c r="CC1474" s="33"/>
      <c r="CD1474" s="33"/>
      <c r="CE1474" s="33"/>
      <c r="CF1474" s="33"/>
      <c r="CG1474" s="33"/>
      <c r="CH1474" s="33"/>
      <c r="CI1474" s="33"/>
      <c r="CJ1474" s="33"/>
      <c r="CK1474" s="33"/>
      <c r="CL1474" s="33"/>
      <c r="CM1474" s="33"/>
      <c r="CN1474" s="33"/>
      <c r="CO1474" s="33"/>
      <c r="CP1474" s="33"/>
      <c r="CQ1474" s="33"/>
      <c r="CR1474" s="33"/>
      <c r="CS1474" s="33"/>
      <c r="CT1474" s="33"/>
      <c r="CU1474" s="33"/>
      <c r="CV1474" s="33"/>
      <c r="CW1474" s="33"/>
      <c r="CX1474" s="33"/>
      <c r="CY1474" s="33"/>
      <c r="CZ1474" s="33"/>
      <c r="DA1474" s="33"/>
      <c r="DB1474" s="33"/>
      <c r="DC1474" s="33"/>
      <c r="DD1474" s="33"/>
      <c r="DE1474" s="33"/>
      <c r="DF1474" s="33"/>
      <c r="DG1474" s="33"/>
      <c r="DH1474" s="33"/>
      <c r="DI1474" s="33"/>
      <c r="DJ1474" s="33"/>
      <c r="DK1474" s="33"/>
      <c r="DL1474" s="33"/>
      <c r="DM1474" s="33"/>
      <c r="DN1474" s="33"/>
      <c r="DO1474" s="33"/>
      <c r="DP1474" s="33"/>
      <c r="DQ1474" s="33"/>
      <c r="DR1474" s="33"/>
      <c r="DS1474" s="33"/>
      <c r="DT1474" s="33"/>
      <c r="DU1474" s="33"/>
      <c r="DV1474" s="33"/>
      <c r="DW1474" s="33"/>
      <c r="DX1474" s="33"/>
      <c r="DY1474" s="33"/>
      <c r="DZ1474" s="33"/>
      <c r="EA1474" s="33"/>
      <c r="EB1474" s="33"/>
      <c r="EC1474" s="33"/>
      <c r="ED1474" s="33"/>
      <c r="EE1474" s="33"/>
      <c r="EF1474" s="33"/>
      <c r="EG1474" s="33"/>
      <c r="EH1474" s="33"/>
      <c r="EI1474" s="33"/>
      <c r="EJ1474" s="33"/>
      <c r="EK1474" s="33"/>
      <c r="EL1474" s="33"/>
      <c r="EM1474" s="33"/>
      <c r="EN1474" s="33"/>
      <c r="EO1474" s="33"/>
      <c r="EP1474" s="33"/>
      <c r="EQ1474" s="33"/>
      <c r="ER1474" s="33"/>
      <c r="ES1474" s="33"/>
      <c r="ET1474" s="33"/>
      <c r="EU1474" s="33"/>
      <c r="EV1474" s="33"/>
      <c r="EW1474" s="33"/>
      <c r="EX1474" s="33"/>
      <c r="EY1474" s="33"/>
      <c r="EZ1474" s="33"/>
      <c r="FA1474" s="33"/>
      <c r="FB1474" s="33"/>
      <c r="FC1474" s="33"/>
      <c r="FD1474" s="33"/>
      <c r="FE1474" s="33"/>
      <c r="FF1474" s="33"/>
      <c r="FG1474" s="33"/>
      <c r="FH1474" s="33"/>
      <c r="FI1474" s="33"/>
      <c r="FJ1474" s="33"/>
      <c r="FK1474" s="33"/>
      <c r="FL1474" s="33"/>
      <c r="FM1474" s="33"/>
      <c r="FN1474" s="33"/>
      <c r="FO1474" s="33"/>
      <c r="FP1474" s="33"/>
      <c r="FQ1474" s="33"/>
      <c r="FR1474" s="33"/>
      <c r="FS1474" s="33"/>
      <c r="FT1474" s="33"/>
      <c r="FU1474" s="33"/>
      <c r="FV1474" s="33"/>
      <c r="FW1474" s="33"/>
      <c r="FX1474" s="33"/>
      <c r="FY1474" s="33"/>
      <c r="FZ1474" s="33"/>
      <c r="GA1474" s="33"/>
      <c r="GB1474" s="33"/>
      <c r="GC1474" s="33"/>
      <c r="GD1474" s="33"/>
      <c r="GE1474" s="33"/>
      <c r="GF1474" s="33"/>
      <c r="GG1474" s="33"/>
      <c r="GH1474" s="33"/>
      <c r="GI1474" s="33"/>
      <c r="GJ1474" s="33"/>
      <c r="GK1474" s="33"/>
      <c r="GL1474" s="33"/>
      <c r="GM1474" s="33"/>
      <c r="GN1474" s="33"/>
      <c r="GO1474" s="33"/>
      <c r="GP1474" s="33"/>
      <c r="GQ1474" s="33"/>
      <c r="GR1474" s="33"/>
      <c r="GS1474" s="33"/>
      <c r="GT1474" s="33"/>
      <c r="GU1474" s="33"/>
      <c r="GV1474" s="33"/>
      <c r="GW1474" s="33"/>
      <c r="GX1474" s="33"/>
      <c r="GY1474" s="33"/>
      <c r="GZ1474" s="33"/>
      <c r="HA1474" s="33"/>
      <c r="HB1474" s="33"/>
      <c r="HC1474" s="33"/>
      <c r="HD1474" s="33"/>
      <c r="HE1474" s="33"/>
      <c r="HF1474" s="33"/>
      <c r="HG1474" s="33"/>
      <c r="HH1474" s="33"/>
      <c r="HI1474" s="33"/>
      <c r="HJ1474" s="33"/>
      <c r="HK1474" s="33"/>
      <c r="HL1474" s="33"/>
      <c r="HM1474" s="33"/>
      <c r="HN1474" s="33"/>
      <c r="HO1474" s="33"/>
      <c r="HP1474" s="33"/>
      <c r="HQ1474" s="33"/>
      <c r="HR1474" s="33"/>
      <c r="HS1474" s="33"/>
      <c r="HT1474" s="33"/>
      <c r="HU1474" s="33"/>
      <c r="HV1474" s="33"/>
      <c r="HW1474" s="33"/>
      <c r="HX1474" s="33"/>
      <c r="HY1474" s="33"/>
      <c r="HZ1474" s="33"/>
      <c r="IA1474" s="33"/>
      <c r="IB1474" s="33"/>
      <c r="IC1474" s="33"/>
      <c r="ID1474" s="33"/>
      <c r="IE1474" s="33"/>
      <c r="IF1474" s="33"/>
      <c r="IG1474" s="33"/>
      <c r="IH1474" s="33"/>
      <c r="II1474" s="33"/>
      <c r="IJ1474" s="33"/>
      <c r="IK1474" s="33"/>
      <c r="IL1474" s="33"/>
      <c r="IM1474" s="33"/>
      <c r="IN1474" s="33"/>
      <c r="IO1474" s="33"/>
      <c r="IP1474" s="33"/>
      <c r="IQ1474" s="33"/>
    </row>
    <row r="1475" spans="1:251" s="47" customFormat="1">
      <c r="A1475" s="39"/>
      <c r="B1475" s="122"/>
      <c r="C1475" s="123"/>
      <c r="D1475" s="123"/>
      <c r="E1475" s="123"/>
      <c r="F1475" s="123"/>
      <c r="G1475" s="123"/>
      <c r="H1475" s="123"/>
      <c r="I1475" s="123"/>
      <c r="J1475" s="123"/>
      <c r="K1475" s="123"/>
      <c r="L1475" s="123"/>
      <c r="M1475" s="123"/>
      <c r="N1475" s="123"/>
      <c r="O1475" s="123"/>
      <c r="P1475" s="123"/>
      <c r="Q1475" s="123"/>
      <c r="R1475" s="123"/>
      <c r="S1475" s="123"/>
      <c r="T1475" s="123"/>
      <c r="U1475" s="123"/>
      <c r="V1475" s="123"/>
      <c r="W1475" s="123"/>
      <c r="X1475" s="123"/>
      <c r="Y1475" s="123"/>
      <c r="Z1475" s="124"/>
      <c r="AA1475" s="126"/>
      <c r="AB1475" s="123"/>
      <c r="AC1475" s="123"/>
      <c r="AD1475" s="123"/>
      <c r="AE1475" s="123"/>
      <c r="AF1475" s="123"/>
      <c r="AG1475" s="123"/>
      <c r="AH1475" s="123"/>
      <c r="AI1475" s="124"/>
      <c r="AJ1475" s="126"/>
      <c r="AK1475" s="123"/>
      <c r="AL1475" s="123"/>
      <c r="AM1475" s="123"/>
      <c r="AN1475" s="123"/>
      <c r="AO1475" s="123"/>
      <c r="AP1475" s="123"/>
      <c r="AQ1475" s="123"/>
      <c r="AR1475" s="124"/>
      <c r="AS1475" s="126"/>
      <c r="AT1475" s="123"/>
      <c r="AU1475" s="123"/>
      <c r="AV1475" s="123"/>
      <c r="AW1475" s="123"/>
      <c r="AX1475" s="128"/>
      <c r="AY1475" s="33"/>
      <c r="AZ1475" s="33"/>
      <c r="BA1475" s="33"/>
      <c r="BB1475" s="54"/>
      <c r="BC1475" s="55"/>
      <c r="BE1475" s="33"/>
      <c r="BF1475" s="33"/>
      <c r="BG1475" s="33"/>
      <c r="BH1475" s="33"/>
      <c r="BI1475" s="33"/>
      <c r="BJ1475" s="33"/>
      <c r="BK1475" s="33"/>
      <c r="BL1475" s="33"/>
      <c r="BM1475" s="33"/>
      <c r="BN1475" s="33"/>
      <c r="BO1475" s="33"/>
      <c r="BP1475" s="33"/>
      <c r="BQ1475" s="33"/>
      <c r="BR1475" s="33"/>
      <c r="BS1475" s="33"/>
      <c r="BT1475" s="33"/>
      <c r="BU1475" s="33"/>
      <c r="BV1475" s="33"/>
      <c r="BW1475" s="33"/>
      <c r="BX1475" s="33"/>
      <c r="BY1475" s="33"/>
      <c r="BZ1475" s="33"/>
      <c r="CA1475" s="33"/>
      <c r="CB1475" s="33"/>
      <c r="CC1475" s="33"/>
      <c r="CD1475" s="33"/>
      <c r="CE1475" s="33"/>
      <c r="CF1475" s="33"/>
      <c r="CG1475" s="33"/>
      <c r="CH1475" s="33"/>
      <c r="CI1475" s="33"/>
      <c r="CJ1475" s="33"/>
      <c r="CK1475" s="33"/>
      <c r="CL1475" s="33"/>
      <c r="CM1475" s="33"/>
      <c r="CN1475" s="33"/>
      <c r="CO1475" s="33"/>
      <c r="CP1475" s="33"/>
      <c r="CQ1475" s="33"/>
      <c r="CR1475" s="33"/>
      <c r="CS1475" s="33"/>
      <c r="CT1475" s="33"/>
      <c r="CU1475" s="33"/>
      <c r="CV1475" s="33"/>
      <c r="CW1475" s="33"/>
      <c r="CX1475" s="33"/>
      <c r="CY1475" s="33"/>
      <c r="CZ1475" s="33"/>
      <c r="DA1475" s="33"/>
      <c r="DB1475" s="33"/>
      <c r="DC1475" s="33"/>
      <c r="DD1475" s="33"/>
      <c r="DE1475" s="33"/>
      <c r="DF1475" s="33"/>
      <c r="DG1475" s="33"/>
      <c r="DH1475" s="33"/>
      <c r="DI1475" s="33"/>
      <c r="DJ1475" s="33"/>
      <c r="DK1475" s="33"/>
      <c r="DL1475" s="33"/>
      <c r="DM1475" s="33"/>
      <c r="DN1475" s="33"/>
      <c r="DO1475" s="33"/>
      <c r="DP1475" s="33"/>
      <c r="DQ1475" s="33"/>
      <c r="DR1475" s="33"/>
      <c r="DS1475" s="33"/>
      <c r="DT1475" s="33"/>
      <c r="DU1475" s="33"/>
      <c r="DV1475" s="33"/>
      <c r="DW1475" s="33"/>
      <c r="DX1475" s="33"/>
      <c r="DY1475" s="33"/>
      <c r="DZ1475" s="33"/>
      <c r="EA1475" s="33"/>
      <c r="EB1475" s="33"/>
      <c r="EC1475" s="33"/>
      <c r="ED1475" s="33"/>
      <c r="EE1475" s="33"/>
      <c r="EF1475" s="33"/>
      <c r="EG1475" s="33"/>
      <c r="EH1475" s="33"/>
      <c r="EI1475" s="33"/>
      <c r="EJ1475" s="33"/>
      <c r="EK1475" s="33"/>
      <c r="EL1475" s="33"/>
      <c r="EM1475" s="33"/>
      <c r="EN1475" s="33"/>
      <c r="EO1475" s="33"/>
      <c r="EP1475" s="33"/>
      <c r="EQ1475" s="33"/>
      <c r="ER1475" s="33"/>
      <c r="ES1475" s="33"/>
      <c r="ET1475" s="33"/>
      <c r="EU1475" s="33"/>
      <c r="EV1475" s="33"/>
      <c r="EW1475" s="33"/>
      <c r="EX1475" s="33"/>
      <c r="EY1475" s="33"/>
      <c r="EZ1475" s="33"/>
      <c r="FA1475" s="33"/>
      <c r="FB1475" s="33"/>
      <c r="FC1475" s="33"/>
      <c r="FD1475" s="33"/>
      <c r="FE1475" s="33"/>
      <c r="FF1475" s="33"/>
      <c r="FG1475" s="33"/>
      <c r="FH1475" s="33"/>
      <c r="FI1475" s="33"/>
      <c r="FJ1475" s="33"/>
      <c r="FK1475" s="33"/>
      <c r="FL1475" s="33"/>
      <c r="FM1475" s="33"/>
      <c r="FN1475" s="33"/>
      <c r="FO1475" s="33"/>
      <c r="FP1475" s="33"/>
      <c r="FQ1475" s="33"/>
      <c r="FR1475" s="33"/>
      <c r="FS1475" s="33"/>
      <c r="FT1475" s="33"/>
      <c r="FU1475" s="33"/>
      <c r="FV1475" s="33"/>
      <c r="FW1475" s="33"/>
      <c r="FX1475" s="33"/>
      <c r="FY1475" s="33"/>
      <c r="FZ1475" s="33"/>
      <c r="GA1475" s="33"/>
      <c r="GB1475" s="33"/>
      <c r="GC1475" s="33"/>
      <c r="GD1475" s="33"/>
      <c r="GE1475" s="33"/>
      <c r="GF1475" s="33"/>
      <c r="GG1475" s="33"/>
      <c r="GH1475" s="33"/>
      <c r="GI1475" s="33"/>
      <c r="GJ1475" s="33"/>
      <c r="GK1475" s="33"/>
      <c r="GL1475" s="33"/>
      <c r="GM1475" s="33"/>
      <c r="GN1475" s="33"/>
      <c r="GO1475" s="33"/>
      <c r="GP1475" s="33"/>
      <c r="GQ1475" s="33"/>
      <c r="GR1475" s="33"/>
      <c r="GS1475" s="33"/>
      <c r="GT1475" s="33"/>
      <c r="GU1475" s="33"/>
      <c r="GV1475" s="33"/>
      <c r="GW1475" s="33"/>
      <c r="GX1475" s="33"/>
      <c r="GY1475" s="33"/>
      <c r="GZ1475" s="33"/>
      <c r="HA1475" s="33"/>
      <c r="HB1475" s="33"/>
      <c r="HC1475" s="33"/>
      <c r="HD1475" s="33"/>
      <c r="HE1475" s="33"/>
      <c r="HF1475" s="33"/>
      <c r="HG1475" s="33"/>
      <c r="HH1475" s="33"/>
      <c r="HI1475" s="33"/>
      <c r="HJ1475" s="33"/>
      <c r="HK1475" s="33"/>
      <c r="HL1475" s="33"/>
      <c r="HM1475" s="33"/>
      <c r="HN1475" s="33"/>
      <c r="HO1475" s="33"/>
      <c r="HP1475" s="33"/>
      <c r="HQ1475" s="33"/>
      <c r="HR1475" s="33"/>
      <c r="HS1475" s="33"/>
      <c r="HT1475" s="33"/>
      <c r="HU1475" s="33"/>
      <c r="HV1475" s="33"/>
      <c r="HW1475" s="33"/>
      <c r="HX1475" s="33"/>
      <c r="HY1475" s="33"/>
      <c r="HZ1475" s="33"/>
      <c r="IA1475" s="33"/>
      <c r="IB1475" s="33"/>
      <c r="IC1475" s="33"/>
      <c r="ID1475" s="33"/>
      <c r="IE1475" s="33"/>
      <c r="IF1475" s="33"/>
      <c r="IG1475" s="33"/>
      <c r="IH1475" s="33"/>
      <c r="II1475" s="33"/>
      <c r="IJ1475" s="33"/>
      <c r="IK1475" s="33"/>
      <c r="IL1475" s="33"/>
      <c r="IM1475" s="33"/>
      <c r="IN1475" s="33"/>
      <c r="IO1475" s="33"/>
      <c r="IP1475" s="33"/>
      <c r="IQ1475" s="33"/>
    </row>
    <row r="1476" spans="1:251" s="47" customFormat="1" ht="18.75" customHeight="1">
      <c r="A1476" s="39"/>
      <c r="B1476" s="56"/>
      <c r="C1476" s="91" t="s">
        <v>259</v>
      </c>
      <c r="D1476" s="92"/>
      <c r="E1476" s="92"/>
      <c r="F1476" s="92"/>
      <c r="G1476" s="92"/>
      <c r="H1476" s="92"/>
      <c r="I1476" s="92"/>
      <c r="J1476" s="92"/>
      <c r="K1476" s="92"/>
      <c r="L1476" s="92"/>
      <c r="M1476" s="92"/>
      <c r="N1476" s="92"/>
      <c r="O1476" s="92"/>
      <c r="P1476" s="92"/>
      <c r="Q1476" s="92"/>
      <c r="R1476" s="92"/>
      <c r="S1476" s="92"/>
      <c r="T1476" s="92"/>
      <c r="U1476" s="92"/>
      <c r="V1476" s="92"/>
      <c r="W1476" s="92"/>
      <c r="X1476" s="92"/>
      <c r="Y1476" s="92"/>
      <c r="Z1476" s="93"/>
      <c r="AA1476" s="94">
        <v>0</v>
      </c>
      <c r="AB1476" s="95"/>
      <c r="AC1476" s="95"/>
      <c r="AD1476" s="95"/>
      <c r="AE1476" s="95"/>
      <c r="AF1476" s="95"/>
      <c r="AG1476" s="95"/>
      <c r="AH1476" s="95"/>
      <c r="AI1476" s="96"/>
      <c r="AJ1476" s="94">
        <v>56819</v>
      </c>
      <c r="AK1476" s="95"/>
      <c r="AL1476" s="95"/>
      <c r="AM1476" s="95"/>
      <c r="AN1476" s="95"/>
      <c r="AO1476" s="95"/>
      <c r="AP1476" s="95"/>
      <c r="AQ1476" s="95"/>
      <c r="AR1476" s="96"/>
      <c r="AS1476" s="97"/>
      <c r="AT1476" s="98"/>
      <c r="AU1476" s="98"/>
      <c r="AV1476" s="98"/>
      <c r="AW1476" s="98"/>
      <c r="AX1476" s="99"/>
      <c r="AY1476" s="33"/>
      <c r="AZ1476" s="33"/>
      <c r="BA1476" s="33"/>
      <c r="BB1476" s="33"/>
      <c r="BC1476" s="33"/>
      <c r="BD1476" s="33"/>
      <c r="BE1476" s="33"/>
      <c r="BF1476" s="33"/>
      <c r="BG1476" s="33"/>
      <c r="BH1476" s="33"/>
      <c r="BI1476" s="33"/>
      <c r="BJ1476" s="33"/>
      <c r="BK1476" s="33"/>
      <c r="BL1476" s="33"/>
      <c r="BM1476" s="33"/>
      <c r="BN1476" s="33"/>
      <c r="BO1476" s="33"/>
      <c r="BP1476" s="33"/>
      <c r="BQ1476" s="33"/>
      <c r="BR1476" s="33"/>
      <c r="BS1476" s="33"/>
      <c r="BT1476" s="33"/>
      <c r="BU1476" s="33"/>
      <c r="BV1476" s="33"/>
      <c r="BW1476" s="33"/>
      <c r="BX1476" s="33"/>
      <c r="BY1476" s="33"/>
      <c r="BZ1476" s="33"/>
      <c r="CA1476" s="33"/>
      <c r="CB1476" s="33"/>
      <c r="CC1476" s="33"/>
      <c r="CD1476" s="33"/>
      <c r="CE1476" s="33"/>
      <c r="CF1476" s="33"/>
      <c r="CG1476" s="33"/>
      <c r="CH1476" s="33"/>
      <c r="CI1476" s="33"/>
      <c r="CJ1476" s="33"/>
      <c r="CK1476" s="33"/>
      <c r="CL1476" s="33"/>
      <c r="CM1476" s="33"/>
      <c r="CN1476" s="33"/>
      <c r="CO1476" s="33"/>
      <c r="CP1476" s="33"/>
      <c r="CQ1476" s="33"/>
      <c r="CR1476" s="33"/>
      <c r="CS1476" s="33"/>
      <c r="CT1476" s="33"/>
      <c r="CU1476" s="33"/>
      <c r="CV1476" s="33"/>
      <c r="CW1476" s="33"/>
      <c r="CX1476" s="33"/>
      <c r="CY1476" s="33"/>
      <c r="CZ1476" s="33"/>
      <c r="DA1476" s="33"/>
      <c r="DB1476" s="33"/>
      <c r="DC1476" s="33"/>
      <c r="DD1476" s="33"/>
      <c r="DE1476" s="33"/>
      <c r="DF1476" s="33"/>
      <c r="DG1476" s="33"/>
      <c r="DH1476" s="33"/>
      <c r="DI1476" s="33"/>
      <c r="DJ1476" s="33"/>
      <c r="DK1476" s="33"/>
      <c r="DL1476" s="33"/>
      <c r="DM1476" s="33"/>
      <c r="DN1476" s="33"/>
      <c r="DO1476" s="33"/>
      <c r="DP1476" s="33"/>
      <c r="DQ1476" s="33"/>
      <c r="DR1476" s="33"/>
      <c r="DS1476" s="33"/>
      <c r="DT1476" s="33"/>
      <c r="DU1476" s="33"/>
      <c r="DV1476" s="33"/>
      <c r="DW1476" s="33"/>
      <c r="DX1476" s="33"/>
      <c r="DY1476" s="33"/>
      <c r="DZ1476" s="33"/>
      <c r="EA1476" s="33"/>
      <c r="EB1476" s="33"/>
      <c r="EC1476" s="33"/>
      <c r="ED1476" s="33"/>
      <c r="EE1476" s="33"/>
      <c r="EF1476" s="33"/>
      <c r="EG1476" s="33"/>
      <c r="EH1476" s="33"/>
      <c r="EI1476" s="33"/>
      <c r="EJ1476" s="33"/>
      <c r="EK1476" s="33"/>
      <c r="EL1476" s="33"/>
      <c r="EM1476" s="33"/>
      <c r="EN1476" s="33"/>
      <c r="EO1476" s="33"/>
      <c r="EP1476" s="33"/>
      <c r="EQ1476" s="33"/>
      <c r="ER1476" s="33"/>
      <c r="ES1476" s="33"/>
      <c r="ET1476" s="33"/>
      <c r="EU1476" s="33"/>
      <c r="EV1476" s="33"/>
      <c r="EW1476" s="33"/>
      <c r="EX1476" s="33"/>
      <c r="EY1476" s="33"/>
      <c r="EZ1476" s="33"/>
      <c r="FA1476" s="33"/>
      <c r="FB1476" s="33"/>
      <c r="FC1476" s="33"/>
      <c r="FD1476" s="33"/>
      <c r="FE1476" s="33"/>
      <c r="FF1476" s="33"/>
      <c r="FG1476" s="33"/>
      <c r="FH1476" s="33"/>
      <c r="FI1476" s="33"/>
      <c r="FJ1476" s="33"/>
      <c r="FK1476" s="33"/>
      <c r="FL1476" s="33"/>
      <c r="FM1476" s="33"/>
      <c r="FN1476" s="33"/>
      <c r="FO1476" s="33"/>
      <c r="FP1476" s="33"/>
      <c r="FQ1476" s="33"/>
      <c r="FR1476" s="33"/>
      <c r="FS1476" s="33"/>
      <c r="FT1476" s="33"/>
      <c r="FU1476" s="33"/>
      <c r="FV1476" s="33"/>
      <c r="FW1476" s="33"/>
      <c r="FX1476" s="33"/>
      <c r="FY1476" s="33"/>
      <c r="FZ1476" s="33"/>
      <c r="GA1476" s="33"/>
      <c r="GB1476" s="33"/>
      <c r="GC1476" s="33"/>
      <c r="GD1476" s="33"/>
      <c r="GE1476" s="33"/>
      <c r="GF1476" s="33"/>
      <c r="GG1476" s="33"/>
      <c r="GH1476" s="33"/>
      <c r="GI1476" s="33"/>
      <c r="GJ1476" s="33"/>
      <c r="GK1476" s="33"/>
      <c r="GL1476" s="33"/>
      <c r="GM1476" s="33"/>
      <c r="GN1476" s="33"/>
      <c r="GO1476" s="33"/>
      <c r="GP1476" s="33"/>
      <c r="GQ1476" s="33"/>
      <c r="GR1476" s="33"/>
      <c r="GS1476" s="33"/>
      <c r="GT1476" s="33"/>
      <c r="GU1476" s="33"/>
      <c r="GV1476" s="33"/>
      <c r="GW1476" s="33"/>
      <c r="GX1476" s="33"/>
      <c r="GY1476" s="33"/>
      <c r="GZ1476" s="33"/>
      <c r="HA1476" s="33"/>
      <c r="HB1476" s="33"/>
      <c r="HC1476" s="33"/>
      <c r="HD1476" s="33"/>
      <c r="HE1476" s="33"/>
      <c r="HF1476" s="33"/>
      <c r="HG1476" s="33"/>
      <c r="HH1476" s="33"/>
      <c r="HI1476" s="33"/>
      <c r="HJ1476" s="33"/>
      <c r="HK1476" s="33"/>
      <c r="HL1476" s="33"/>
      <c r="HM1476" s="33"/>
      <c r="HN1476" s="33"/>
      <c r="HO1476" s="33"/>
      <c r="HP1476" s="33"/>
      <c r="HQ1476" s="33"/>
      <c r="HR1476" s="33"/>
      <c r="HS1476" s="33"/>
      <c r="HT1476" s="33"/>
      <c r="HU1476" s="33"/>
      <c r="HV1476" s="33"/>
      <c r="HW1476" s="33"/>
      <c r="HX1476" s="33"/>
      <c r="HY1476" s="33"/>
      <c r="HZ1476" s="33"/>
      <c r="IA1476" s="33"/>
      <c r="IB1476" s="33"/>
      <c r="IC1476" s="33"/>
      <c r="ID1476" s="33"/>
      <c r="IE1476" s="33"/>
      <c r="IF1476" s="33"/>
      <c r="IG1476" s="33"/>
      <c r="IH1476" s="33"/>
      <c r="II1476" s="33"/>
      <c r="IJ1476" s="33"/>
      <c r="IK1476" s="33"/>
      <c r="IL1476" s="33"/>
      <c r="IM1476" s="33"/>
      <c r="IN1476" s="33"/>
      <c r="IO1476" s="33"/>
      <c r="IP1476" s="33"/>
      <c r="IQ1476" s="33"/>
    </row>
    <row r="1477" spans="1:251" s="47" customFormat="1" ht="18.75" customHeight="1">
      <c r="A1477" s="39"/>
      <c r="B1477" s="56"/>
      <c r="C1477" s="91" t="s">
        <v>260</v>
      </c>
      <c r="D1477" s="92"/>
      <c r="E1477" s="92"/>
      <c r="F1477" s="92"/>
      <c r="G1477" s="92"/>
      <c r="H1477" s="92"/>
      <c r="I1477" s="92"/>
      <c r="J1477" s="92"/>
      <c r="K1477" s="92"/>
      <c r="L1477" s="92"/>
      <c r="M1477" s="92"/>
      <c r="N1477" s="92"/>
      <c r="O1477" s="92"/>
      <c r="P1477" s="92"/>
      <c r="Q1477" s="92"/>
      <c r="R1477" s="92"/>
      <c r="S1477" s="92"/>
      <c r="T1477" s="92"/>
      <c r="U1477" s="92"/>
      <c r="V1477" s="92"/>
      <c r="W1477" s="92"/>
      <c r="X1477" s="92"/>
      <c r="Y1477" s="92"/>
      <c r="Z1477" s="93"/>
      <c r="AA1477" s="94">
        <v>97797</v>
      </c>
      <c r="AB1477" s="95"/>
      <c r="AC1477" s="95"/>
      <c r="AD1477" s="95"/>
      <c r="AE1477" s="95"/>
      <c r="AF1477" s="95"/>
      <c r="AG1477" s="95"/>
      <c r="AH1477" s="95"/>
      <c r="AI1477" s="96"/>
      <c r="AJ1477" s="94">
        <v>37216</v>
      </c>
      <c r="AK1477" s="95"/>
      <c r="AL1477" s="95"/>
      <c r="AM1477" s="95"/>
      <c r="AN1477" s="95"/>
      <c r="AO1477" s="95"/>
      <c r="AP1477" s="95"/>
      <c r="AQ1477" s="95"/>
      <c r="AR1477" s="96"/>
      <c r="AS1477" s="97"/>
      <c r="AT1477" s="98"/>
      <c r="AU1477" s="98"/>
      <c r="AV1477" s="98"/>
      <c r="AW1477" s="98"/>
      <c r="AX1477" s="99"/>
      <c r="AY1477" s="33"/>
      <c r="AZ1477" s="33"/>
      <c r="BA1477" s="33"/>
      <c r="BB1477" s="33"/>
      <c r="BC1477" s="33"/>
      <c r="BD1477" s="33"/>
      <c r="BE1477" s="33"/>
      <c r="BF1477" s="33"/>
      <c r="BG1477" s="33"/>
      <c r="BH1477" s="33"/>
      <c r="BI1477" s="33"/>
      <c r="BJ1477" s="33"/>
      <c r="BK1477" s="33"/>
      <c r="BL1477" s="33"/>
      <c r="BM1477" s="33"/>
      <c r="BN1477" s="33"/>
      <c r="BO1477" s="33"/>
      <c r="BP1477" s="33"/>
      <c r="BQ1477" s="33"/>
      <c r="BR1477" s="33"/>
      <c r="BS1477" s="33"/>
      <c r="BT1477" s="33"/>
      <c r="BU1477" s="33"/>
      <c r="BV1477" s="33"/>
      <c r="BW1477" s="33"/>
      <c r="BX1477" s="33"/>
      <c r="BY1477" s="33"/>
      <c r="BZ1477" s="33"/>
      <c r="CA1477" s="33"/>
      <c r="CB1477" s="33"/>
      <c r="CC1477" s="33"/>
      <c r="CD1477" s="33"/>
      <c r="CE1477" s="33"/>
      <c r="CF1477" s="33"/>
      <c r="CG1477" s="33"/>
      <c r="CH1477" s="33"/>
      <c r="CI1477" s="33"/>
      <c r="CJ1477" s="33"/>
      <c r="CK1477" s="33"/>
      <c r="CL1477" s="33"/>
      <c r="CM1477" s="33"/>
      <c r="CN1477" s="33"/>
      <c r="CO1477" s="33"/>
      <c r="CP1477" s="33"/>
      <c r="CQ1477" s="33"/>
      <c r="CR1477" s="33"/>
      <c r="CS1477" s="33"/>
      <c r="CT1477" s="33"/>
      <c r="CU1477" s="33"/>
      <c r="CV1477" s="33"/>
      <c r="CW1477" s="33"/>
      <c r="CX1477" s="33"/>
      <c r="CY1477" s="33"/>
      <c r="CZ1477" s="33"/>
      <c r="DA1477" s="33"/>
      <c r="DB1477" s="33"/>
      <c r="DC1477" s="33"/>
      <c r="DD1477" s="33"/>
      <c r="DE1477" s="33"/>
      <c r="DF1477" s="33"/>
      <c r="DG1477" s="33"/>
      <c r="DH1477" s="33"/>
      <c r="DI1477" s="33"/>
      <c r="DJ1477" s="33"/>
      <c r="DK1477" s="33"/>
      <c r="DL1477" s="33"/>
      <c r="DM1477" s="33"/>
      <c r="DN1477" s="33"/>
      <c r="DO1477" s="33"/>
      <c r="DP1477" s="33"/>
      <c r="DQ1477" s="33"/>
      <c r="DR1477" s="33"/>
      <c r="DS1477" s="33"/>
      <c r="DT1477" s="33"/>
      <c r="DU1477" s="33"/>
      <c r="DV1477" s="33"/>
      <c r="DW1477" s="33"/>
      <c r="DX1477" s="33"/>
      <c r="DY1477" s="33"/>
      <c r="DZ1477" s="33"/>
      <c r="EA1477" s="33"/>
      <c r="EB1477" s="33"/>
      <c r="EC1477" s="33"/>
      <c r="ED1477" s="33"/>
      <c r="EE1477" s="33"/>
      <c r="EF1477" s="33"/>
      <c r="EG1477" s="33"/>
      <c r="EH1477" s="33"/>
      <c r="EI1477" s="33"/>
      <c r="EJ1477" s="33"/>
      <c r="EK1477" s="33"/>
      <c r="EL1477" s="33"/>
      <c r="EM1477" s="33"/>
      <c r="EN1477" s="33"/>
      <c r="EO1477" s="33"/>
      <c r="EP1477" s="33"/>
      <c r="EQ1477" s="33"/>
      <c r="ER1477" s="33"/>
      <c r="ES1477" s="33"/>
      <c r="ET1477" s="33"/>
      <c r="EU1477" s="33"/>
      <c r="EV1477" s="33"/>
      <c r="EW1477" s="33"/>
      <c r="EX1477" s="33"/>
      <c r="EY1477" s="33"/>
      <c r="EZ1477" s="33"/>
      <c r="FA1477" s="33"/>
      <c r="FB1477" s="33"/>
      <c r="FC1477" s="33"/>
      <c r="FD1477" s="33"/>
      <c r="FE1477" s="33"/>
      <c r="FF1477" s="33"/>
      <c r="FG1477" s="33"/>
      <c r="FH1477" s="33"/>
      <c r="FI1477" s="33"/>
      <c r="FJ1477" s="33"/>
      <c r="FK1477" s="33"/>
      <c r="FL1477" s="33"/>
      <c r="FM1477" s="33"/>
      <c r="FN1477" s="33"/>
      <c r="FO1477" s="33"/>
      <c r="FP1477" s="33"/>
      <c r="FQ1477" s="33"/>
      <c r="FR1477" s="33"/>
      <c r="FS1477" s="33"/>
      <c r="FT1477" s="33"/>
      <c r="FU1477" s="33"/>
      <c r="FV1477" s="33"/>
      <c r="FW1477" s="33"/>
      <c r="FX1477" s="33"/>
      <c r="FY1477" s="33"/>
      <c r="FZ1477" s="33"/>
      <c r="GA1477" s="33"/>
      <c r="GB1477" s="33"/>
      <c r="GC1477" s="33"/>
      <c r="GD1477" s="33"/>
      <c r="GE1477" s="33"/>
      <c r="GF1477" s="33"/>
      <c r="GG1477" s="33"/>
      <c r="GH1477" s="33"/>
      <c r="GI1477" s="33"/>
      <c r="GJ1477" s="33"/>
      <c r="GK1477" s="33"/>
      <c r="GL1477" s="33"/>
      <c r="GM1477" s="33"/>
      <c r="GN1477" s="33"/>
      <c r="GO1477" s="33"/>
      <c r="GP1477" s="33"/>
      <c r="GQ1477" s="33"/>
      <c r="GR1477" s="33"/>
      <c r="GS1477" s="33"/>
      <c r="GT1477" s="33"/>
      <c r="GU1477" s="33"/>
      <c r="GV1477" s="33"/>
      <c r="GW1477" s="33"/>
      <c r="GX1477" s="33"/>
      <c r="GY1477" s="33"/>
      <c r="GZ1477" s="33"/>
      <c r="HA1477" s="33"/>
      <c r="HB1477" s="33"/>
      <c r="HC1477" s="33"/>
      <c r="HD1477" s="33"/>
      <c r="HE1477" s="33"/>
      <c r="HF1477" s="33"/>
      <c r="HG1477" s="33"/>
      <c r="HH1477" s="33"/>
      <c r="HI1477" s="33"/>
      <c r="HJ1477" s="33"/>
      <c r="HK1477" s="33"/>
      <c r="HL1477" s="33"/>
      <c r="HM1477" s="33"/>
      <c r="HN1477" s="33"/>
      <c r="HO1477" s="33"/>
      <c r="HP1477" s="33"/>
      <c r="HQ1477" s="33"/>
      <c r="HR1477" s="33"/>
      <c r="HS1477" s="33"/>
      <c r="HT1477" s="33"/>
      <c r="HU1477" s="33"/>
      <c r="HV1477" s="33"/>
      <c r="HW1477" s="33"/>
      <c r="HX1477" s="33"/>
      <c r="HY1477" s="33"/>
      <c r="HZ1477" s="33"/>
      <c r="IA1477" s="33"/>
      <c r="IB1477" s="33"/>
      <c r="IC1477" s="33"/>
      <c r="ID1477" s="33"/>
      <c r="IE1477" s="33"/>
      <c r="IF1477" s="33"/>
      <c r="IG1477" s="33"/>
      <c r="IH1477" s="33"/>
      <c r="II1477" s="33"/>
      <c r="IJ1477" s="33"/>
      <c r="IK1477" s="33"/>
      <c r="IL1477" s="33"/>
      <c r="IM1477" s="33"/>
      <c r="IN1477" s="33"/>
      <c r="IO1477" s="33"/>
      <c r="IP1477" s="33"/>
      <c r="IQ1477" s="33"/>
    </row>
    <row r="1478" spans="1:251" s="47" customFormat="1" ht="18.75" customHeight="1">
      <c r="A1478" s="39"/>
      <c r="B1478" s="56"/>
      <c r="C1478" s="91" t="s">
        <v>260</v>
      </c>
      <c r="D1478" s="92"/>
      <c r="E1478" s="92"/>
      <c r="F1478" s="92"/>
      <c r="G1478" s="92"/>
      <c r="H1478" s="92"/>
      <c r="I1478" s="92"/>
      <c r="J1478" s="92"/>
      <c r="K1478" s="92"/>
      <c r="L1478" s="92"/>
      <c r="M1478" s="92"/>
      <c r="N1478" s="92"/>
      <c r="O1478" s="92"/>
      <c r="P1478" s="92"/>
      <c r="Q1478" s="92"/>
      <c r="R1478" s="92"/>
      <c r="S1478" s="92"/>
      <c r="T1478" s="92"/>
      <c r="U1478" s="92"/>
      <c r="V1478" s="92"/>
      <c r="W1478" s="92"/>
      <c r="X1478" s="92"/>
      <c r="Y1478" s="92"/>
      <c r="Z1478" s="93"/>
      <c r="AA1478" s="94">
        <v>23614</v>
      </c>
      <c r="AB1478" s="95"/>
      <c r="AC1478" s="95"/>
      <c r="AD1478" s="95"/>
      <c r="AE1478" s="95"/>
      <c r="AF1478" s="95"/>
      <c r="AG1478" s="95"/>
      <c r="AH1478" s="95"/>
      <c r="AI1478" s="96"/>
      <c r="AJ1478" s="94">
        <v>25962</v>
      </c>
      <c r="AK1478" s="95"/>
      <c r="AL1478" s="95"/>
      <c r="AM1478" s="95"/>
      <c r="AN1478" s="95"/>
      <c r="AO1478" s="95"/>
      <c r="AP1478" s="95"/>
      <c r="AQ1478" s="95"/>
      <c r="AR1478" s="96"/>
      <c r="AS1478" s="97"/>
      <c r="AT1478" s="98"/>
      <c r="AU1478" s="98"/>
      <c r="AV1478" s="98"/>
      <c r="AW1478" s="98"/>
      <c r="AX1478" s="99"/>
      <c r="AY1478" s="33"/>
      <c r="AZ1478" s="33"/>
      <c r="BA1478" s="33"/>
      <c r="BB1478" s="33"/>
      <c r="BC1478" s="33"/>
      <c r="BD1478" s="33"/>
      <c r="BE1478" s="33"/>
      <c r="BF1478" s="33"/>
      <c r="BG1478" s="33"/>
      <c r="BH1478" s="33"/>
      <c r="BI1478" s="33"/>
      <c r="BJ1478" s="33"/>
      <c r="BK1478" s="33"/>
      <c r="BL1478" s="33"/>
      <c r="BM1478" s="33"/>
      <c r="BN1478" s="33"/>
      <c r="BO1478" s="33"/>
      <c r="BP1478" s="33"/>
      <c r="BQ1478" s="33"/>
      <c r="BR1478" s="33"/>
      <c r="BS1478" s="33"/>
      <c r="BT1478" s="33"/>
      <c r="BU1478" s="33"/>
      <c r="BV1478" s="33"/>
      <c r="BW1478" s="33"/>
      <c r="BX1478" s="33"/>
      <c r="BY1478" s="33"/>
      <c r="BZ1478" s="33"/>
      <c r="CA1478" s="33"/>
      <c r="CB1478" s="33"/>
      <c r="CC1478" s="33"/>
      <c r="CD1478" s="33"/>
      <c r="CE1478" s="33"/>
      <c r="CF1478" s="33"/>
      <c r="CG1478" s="33"/>
      <c r="CH1478" s="33"/>
      <c r="CI1478" s="33"/>
      <c r="CJ1478" s="33"/>
      <c r="CK1478" s="33"/>
      <c r="CL1478" s="33"/>
      <c r="CM1478" s="33"/>
      <c r="CN1478" s="33"/>
      <c r="CO1478" s="33"/>
      <c r="CP1478" s="33"/>
      <c r="CQ1478" s="33"/>
      <c r="CR1478" s="33"/>
      <c r="CS1478" s="33"/>
      <c r="CT1478" s="33"/>
      <c r="CU1478" s="33"/>
      <c r="CV1478" s="33"/>
      <c r="CW1478" s="33"/>
      <c r="CX1478" s="33"/>
      <c r="CY1478" s="33"/>
      <c r="CZ1478" s="33"/>
      <c r="DA1478" s="33"/>
      <c r="DB1478" s="33"/>
      <c r="DC1478" s="33"/>
      <c r="DD1478" s="33"/>
      <c r="DE1478" s="33"/>
      <c r="DF1478" s="33"/>
      <c r="DG1478" s="33"/>
      <c r="DH1478" s="33"/>
      <c r="DI1478" s="33"/>
      <c r="DJ1478" s="33"/>
      <c r="DK1478" s="33"/>
      <c r="DL1478" s="33"/>
      <c r="DM1478" s="33"/>
      <c r="DN1478" s="33"/>
      <c r="DO1478" s="33"/>
      <c r="DP1478" s="33"/>
      <c r="DQ1478" s="33"/>
      <c r="DR1478" s="33"/>
      <c r="DS1478" s="33"/>
      <c r="DT1478" s="33"/>
      <c r="DU1478" s="33"/>
      <c r="DV1478" s="33"/>
      <c r="DW1478" s="33"/>
      <c r="DX1478" s="33"/>
      <c r="DY1478" s="33"/>
      <c r="DZ1478" s="33"/>
      <c r="EA1478" s="33"/>
      <c r="EB1478" s="33"/>
      <c r="EC1478" s="33"/>
      <c r="ED1478" s="33"/>
      <c r="EE1478" s="33"/>
      <c r="EF1478" s="33"/>
      <c r="EG1478" s="33"/>
      <c r="EH1478" s="33"/>
      <c r="EI1478" s="33"/>
      <c r="EJ1478" s="33"/>
      <c r="EK1478" s="33"/>
      <c r="EL1478" s="33"/>
      <c r="EM1478" s="33"/>
      <c r="EN1478" s="33"/>
      <c r="EO1478" s="33"/>
      <c r="EP1478" s="33"/>
      <c r="EQ1478" s="33"/>
      <c r="ER1478" s="33"/>
      <c r="ES1478" s="33"/>
      <c r="ET1478" s="33"/>
      <c r="EU1478" s="33"/>
      <c r="EV1478" s="33"/>
      <c r="EW1478" s="33"/>
      <c r="EX1478" s="33"/>
      <c r="EY1478" s="33"/>
      <c r="EZ1478" s="33"/>
      <c r="FA1478" s="33"/>
      <c r="FB1478" s="33"/>
      <c r="FC1478" s="33"/>
      <c r="FD1478" s="33"/>
      <c r="FE1478" s="33"/>
      <c r="FF1478" s="33"/>
      <c r="FG1478" s="33"/>
      <c r="FH1478" s="33"/>
      <c r="FI1478" s="33"/>
      <c r="FJ1478" s="33"/>
      <c r="FK1478" s="33"/>
      <c r="FL1478" s="33"/>
      <c r="FM1478" s="33"/>
      <c r="FN1478" s="33"/>
      <c r="FO1478" s="33"/>
      <c r="FP1478" s="33"/>
      <c r="FQ1478" s="33"/>
      <c r="FR1478" s="33"/>
      <c r="FS1478" s="33"/>
      <c r="FT1478" s="33"/>
      <c r="FU1478" s="33"/>
      <c r="FV1478" s="33"/>
      <c r="FW1478" s="33"/>
      <c r="FX1478" s="33"/>
      <c r="FY1478" s="33"/>
      <c r="FZ1478" s="33"/>
      <c r="GA1478" s="33"/>
      <c r="GB1478" s="33"/>
      <c r="GC1478" s="33"/>
      <c r="GD1478" s="33"/>
      <c r="GE1478" s="33"/>
      <c r="GF1478" s="33"/>
      <c r="GG1478" s="33"/>
      <c r="GH1478" s="33"/>
      <c r="GI1478" s="33"/>
      <c r="GJ1478" s="33"/>
      <c r="GK1478" s="33"/>
      <c r="GL1478" s="33"/>
      <c r="GM1478" s="33"/>
      <c r="GN1478" s="33"/>
      <c r="GO1478" s="33"/>
      <c r="GP1478" s="33"/>
      <c r="GQ1478" s="33"/>
      <c r="GR1478" s="33"/>
      <c r="GS1478" s="33"/>
      <c r="GT1478" s="33"/>
      <c r="GU1478" s="33"/>
      <c r="GV1478" s="33"/>
      <c r="GW1478" s="33"/>
      <c r="GX1478" s="33"/>
      <c r="GY1478" s="33"/>
      <c r="GZ1478" s="33"/>
      <c r="HA1478" s="33"/>
      <c r="HB1478" s="33"/>
      <c r="HC1478" s="33"/>
      <c r="HD1478" s="33"/>
      <c r="HE1478" s="33"/>
      <c r="HF1478" s="33"/>
      <c r="HG1478" s="33"/>
      <c r="HH1478" s="33"/>
      <c r="HI1478" s="33"/>
      <c r="HJ1478" s="33"/>
      <c r="HK1478" s="33"/>
      <c r="HL1478" s="33"/>
      <c r="HM1478" s="33"/>
      <c r="HN1478" s="33"/>
      <c r="HO1478" s="33"/>
      <c r="HP1478" s="33"/>
      <c r="HQ1478" s="33"/>
      <c r="HR1478" s="33"/>
      <c r="HS1478" s="33"/>
      <c r="HT1478" s="33"/>
      <c r="HU1478" s="33"/>
      <c r="HV1478" s="33"/>
      <c r="HW1478" s="33"/>
      <c r="HX1478" s="33"/>
      <c r="HY1478" s="33"/>
      <c r="HZ1478" s="33"/>
      <c r="IA1478" s="33"/>
      <c r="IB1478" s="33"/>
      <c r="IC1478" s="33"/>
      <c r="ID1478" s="33"/>
      <c r="IE1478" s="33"/>
      <c r="IF1478" s="33"/>
      <c r="IG1478" s="33"/>
      <c r="IH1478" s="33"/>
      <c r="II1478" s="33"/>
      <c r="IJ1478" s="33"/>
      <c r="IK1478" s="33"/>
      <c r="IL1478" s="33"/>
      <c r="IM1478" s="33"/>
      <c r="IN1478" s="33"/>
      <c r="IO1478" s="33"/>
      <c r="IP1478" s="33"/>
      <c r="IQ1478" s="33"/>
    </row>
    <row r="1479" spans="1:251" s="47" customFormat="1" ht="18.75" customHeight="1" thickBot="1">
      <c r="A1479" s="48"/>
      <c r="B1479" s="100" t="s">
        <v>89</v>
      </c>
      <c r="C1479" s="101"/>
      <c r="D1479" s="101"/>
      <c r="E1479" s="101"/>
      <c r="F1479" s="101"/>
      <c r="G1479" s="101"/>
      <c r="H1479" s="101"/>
      <c r="I1479" s="101"/>
      <c r="J1479" s="101"/>
      <c r="K1479" s="101"/>
      <c r="L1479" s="101"/>
      <c r="M1479" s="101"/>
      <c r="N1479" s="101"/>
      <c r="O1479" s="101"/>
      <c r="P1479" s="101"/>
      <c r="Q1479" s="101"/>
      <c r="R1479" s="101"/>
      <c r="S1479" s="101"/>
      <c r="T1479" s="101"/>
      <c r="U1479" s="101"/>
      <c r="V1479" s="101"/>
      <c r="W1479" s="101"/>
      <c r="X1479" s="101"/>
      <c r="Y1479" s="101"/>
      <c r="Z1479" s="102"/>
      <c r="AA1479" s="103">
        <f>SUM($AA$1476:$AA$1478)</f>
        <v>121411</v>
      </c>
      <c r="AB1479" s="104"/>
      <c r="AC1479" s="104"/>
      <c r="AD1479" s="104"/>
      <c r="AE1479" s="104"/>
      <c r="AF1479" s="104"/>
      <c r="AG1479" s="104"/>
      <c r="AH1479" s="104"/>
      <c r="AI1479" s="105"/>
      <c r="AJ1479" s="103">
        <f>SUM($AJ$1476:$AJ$1478)</f>
        <v>119997</v>
      </c>
      <c r="AK1479" s="104"/>
      <c r="AL1479" s="104"/>
      <c r="AM1479" s="104"/>
      <c r="AN1479" s="104"/>
      <c r="AO1479" s="104"/>
      <c r="AP1479" s="104"/>
      <c r="AQ1479" s="104"/>
      <c r="AR1479" s="105"/>
      <c r="AS1479" s="106"/>
      <c r="AT1479" s="107"/>
      <c r="AU1479" s="107"/>
      <c r="AV1479" s="107"/>
      <c r="AW1479" s="107"/>
      <c r="AX1479" s="108"/>
      <c r="AY1479" s="33"/>
      <c r="AZ1479" s="33"/>
      <c r="BA1479" s="33"/>
      <c r="BB1479" s="33"/>
      <c r="BC1479" s="33"/>
      <c r="BD1479" s="33"/>
      <c r="BE1479" s="33"/>
      <c r="BF1479" s="33"/>
      <c r="BG1479" s="33"/>
      <c r="BH1479" s="33"/>
      <c r="BI1479" s="33"/>
      <c r="BJ1479" s="33"/>
      <c r="BK1479" s="33"/>
      <c r="BL1479" s="33"/>
      <c r="BM1479" s="33"/>
      <c r="BN1479" s="33"/>
      <c r="BO1479" s="33"/>
      <c r="BP1479" s="33"/>
      <c r="BQ1479" s="33"/>
      <c r="BR1479" s="33"/>
      <c r="BS1479" s="33"/>
      <c r="BT1479" s="33"/>
      <c r="BU1479" s="33"/>
      <c r="BV1479" s="33"/>
      <c r="BW1479" s="33"/>
      <c r="BX1479" s="33"/>
      <c r="BY1479" s="33"/>
      <c r="BZ1479" s="33"/>
      <c r="CA1479" s="33"/>
      <c r="CB1479" s="33"/>
      <c r="CC1479" s="33"/>
      <c r="CD1479" s="33"/>
      <c r="CE1479" s="33"/>
      <c r="CF1479" s="33"/>
      <c r="CG1479" s="33"/>
      <c r="CH1479" s="33"/>
      <c r="CI1479" s="33"/>
      <c r="CJ1479" s="33"/>
      <c r="CK1479" s="33"/>
      <c r="CL1479" s="33"/>
      <c r="CM1479" s="33"/>
      <c r="CN1479" s="33"/>
      <c r="CO1479" s="33"/>
      <c r="CP1479" s="33"/>
      <c r="CQ1479" s="33"/>
      <c r="CR1479" s="33"/>
      <c r="CS1479" s="33"/>
      <c r="CT1479" s="33"/>
      <c r="CU1479" s="33"/>
      <c r="CV1479" s="33"/>
      <c r="CW1479" s="33"/>
      <c r="CX1479" s="33"/>
      <c r="CY1479" s="33"/>
      <c r="CZ1479" s="33"/>
      <c r="DA1479" s="33"/>
      <c r="DB1479" s="33"/>
      <c r="DC1479" s="33"/>
      <c r="DD1479" s="33"/>
      <c r="DE1479" s="33"/>
      <c r="DF1479" s="33"/>
      <c r="DG1479" s="33"/>
      <c r="DH1479" s="33"/>
      <c r="DI1479" s="33"/>
      <c r="DJ1479" s="33"/>
      <c r="DK1479" s="33"/>
      <c r="DL1479" s="33"/>
      <c r="DM1479" s="33"/>
      <c r="DN1479" s="33"/>
      <c r="DO1479" s="33"/>
      <c r="DP1479" s="33"/>
      <c r="DQ1479" s="33"/>
      <c r="DR1479" s="33"/>
      <c r="DS1479" s="33"/>
      <c r="DT1479" s="33"/>
      <c r="DU1479" s="33"/>
      <c r="DV1479" s="33"/>
      <c r="DW1479" s="33"/>
      <c r="DX1479" s="33"/>
      <c r="DY1479" s="33"/>
      <c r="DZ1479" s="33"/>
      <c r="EA1479" s="33"/>
      <c r="EB1479" s="33"/>
      <c r="EC1479" s="33"/>
      <c r="ED1479" s="33"/>
      <c r="EE1479" s="33"/>
      <c r="EF1479" s="33"/>
      <c r="EG1479" s="33"/>
      <c r="EH1479" s="33"/>
      <c r="EI1479" s="33"/>
      <c r="EJ1479" s="33"/>
      <c r="EK1479" s="33"/>
      <c r="EL1479" s="33"/>
      <c r="EM1479" s="33"/>
      <c r="EN1479" s="33"/>
      <c r="EO1479" s="33"/>
      <c r="EP1479" s="33"/>
      <c r="EQ1479" s="33"/>
      <c r="ER1479" s="33"/>
      <c r="ES1479" s="33"/>
      <c r="ET1479" s="33"/>
      <c r="EU1479" s="33"/>
      <c r="EV1479" s="33"/>
      <c r="EW1479" s="33"/>
      <c r="EX1479" s="33"/>
      <c r="EY1479" s="33"/>
      <c r="EZ1479" s="33"/>
      <c r="FA1479" s="33"/>
      <c r="FB1479" s="33"/>
      <c r="FC1479" s="33"/>
      <c r="FD1479" s="33"/>
      <c r="FE1479" s="33"/>
      <c r="FF1479" s="33"/>
      <c r="FG1479" s="33"/>
      <c r="FH1479" s="33"/>
      <c r="FI1479" s="33"/>
      <c r="FJ1479" s="33"/>
      <c r="FK1479" s="33"/>
      <c r="FL1479" s="33"/>
      <c r="FM1479" s="33"/>
      <c r="FN1479" s="33"/>
      <c r="FO1479" s="33"/>
      <c r="FP1479" s="33"/>
      <c r="FQ1479" s="33"/>
      <c r="FR1479" s="33"/>
      <c r="FS1479" s="33"/>
      <c r="FT1479" s="33"/>
      <c r="FU1479" s="33"/>
      <c r="FV1479" s="33"/>
      <c r="FW1479" s="33"/>
      <c r="FX1479" s="33"/>
      <c r="FY1479" s="33"/>
      <c r="FZ1479" s="33"/>
      <c r="GA1479" s="33"/>
      <c r="GB1479" s="33"/>
      <c r="GC1479" s="33"/>
      <c r="GD1479" s="33"/>
      <c r="GE1479" s="33"/>
      <c r="GF1479" s="33"/>
      <c r="GG1479" s="33"/>
      <c r="GH1479" s="33"/>
      <c r="GI1479" s="33"/>
      <c r="GJ1479" s="33"/>
      <c r="GK1479" s="33"/>
      <c r="GL1479" s="33"/>
      <c r="GM1479" s="33"/>
      <c r="GN1479" s="33"/>
      <c r="GO1479" s="33"/>
      <c r="GP1479" s="33"/>
      <c r="GQ1479" s="33"/>
      <c r="GR1479" s="33"/>
      <c r="GS1479" s="33"/>
      <c r="GT1479" s="33"/>
      <c r="GU1479" s="33"/>
      <c r="GV1479" s="33"/>
      <c r="GW1479" s="33"/>
      <c r="GX1479" s="33"/>
      <c r="GY1479" s="33"/>
      <c r="GZ1479" s="33"/>
      <c r="HA1479" s="33"/>
      <c r="HB1479" s="33"/>
      <c r="HC1479" s="33"/>
      <c r="HD1479" s="33"/>
      <c r="HE1479" s="33"/>
      <c r="HF1479" s="33"/>
      <c r="HG1479" s="33"/>
      <c r="HH1479" s="33"/>
      <c r="HI1479" s="33"/>
      <c r="HJ1479" s="33"/>
      <c r="HK1479" s="33"/>
      <c r="HL1479" s="33"/>
      <c r="HM1479" s="33"/>
      <c r="HN1479" s="33"/>
      <c r="HO1479" s="33"/>
      <c r="HP1479" s="33"/>
      <c r="HQ1479" s="33"/>
      <c r="HR1479" s="33"/>
      <c r="HS1479" s="33"/>
      <c r="HT1479" s="33"/>
      <c r="HU1479" s="33"/>
      <c r="HV1479" s="33"/>
      <c r="HW1479" s="33"/>
      <c r="HX1479" s="33"/>
      <c r="HY1479" s="33"/>
      <c r="HZ1479" s="33"/>
      <c r="IA1479" s="33"/>
      <c r="IB1479" s="33"/>
      <c r="IC1479" s="33"/>
      <c r="ID1479" s="33"/>
      <c r="IE1479" s="33"/>
      <c r="IF1479" s="33"/>
      <c r="IG1479" s="33"/>
      <c r="IH1479" s="33"/>
      <c r="II1479" s="33"/>
      <c r="IJ1479" s="33"/>
      <c r="IK1479" s="33"/>
      <c r="IL1479" s="33"/>
      <c r="IM1479" s="33"/>
      <c r="IN1479" s="33"/>
      <c r="IO1479" s="33"/>
      <c r="IP1479" s="33"/>
      <c r="IQ1479" s="33"/>
    </row>
    <row r="1481" spans="1:251" ht="19.2">
      <c r="A1481" s="32" t="s">
        <v>77</v>
      </c>
      <c r="AW1481" s="34"/>
      <c r="AX1481" s="35"/>
      <c r="AY1481" s="34"/>
    </row>
    <row r="1483" spans="1:251" ht="18">
      <c r="B1483" s="109" t="s">
        <v>0</v>
      </c>
      <c r="C1483" s="110"/>
      <c r="D1483" s="110"/>
      <c r="E1483" s="110"/>
      <c r="F1483" s="110"/>
      <c r="G1483" s="110"/>
      <c r="H1483" s="110"/>
      <c r="I1483" s="110"/>
      <c r="J1483" s="110"/>
      <c r="K1483" s="110"/>
      <c r="L1483" s="110"/>
      <c r="M1483" s="110"/>
      <c r="N1483" s="110"/>
      <c r="O1483" s="110"/>
      <c r="P1483" s="110"/>
      <c r="Q1483" s="110"/>
      <c r="R1483" s="110"/>
      <c r="S1483" s="110"/>
      <c r="T1483" s="110"/>
      <c r="U1483" s="110"/>
      <c r="V1483" s="110"/>
      <c r="W1483" s="110"/>
      <c r="X1483" s="110"/>
      <c r="Y1483" s="110"/>
      <c r="Z1483" s="110"/>
      <c r="AA1483" s="110"/>
      <c r="AB1483" s="110"/>
      <c r="AC1483" s="110"/>
      <c r="AD1483" s="110"/>
      <c r="AE1483" s="110"/>
      <c r="AF1483" s="110"/>
      <c r="AG1483" s="110"/>
      <c r="AH1483" s="110"/>
      <c r="AI1483" s="110"/>
      <c r="AJ1483" s="110"/>
      <c r="AK1483" s="110"/>
      <c r="AL1483" s="110"/>
      <c r="AM1483" s="110"/>
      <c r="AN1483" s="110"/>
      <c r="AO1483" s="110"/>
      <c r="AP1483" s="110"/>
      <c r="AQ1483" s="110"/>
      <c r="AR1483" s="110"/>
      <c r="AS1483" s="110"/>
      <c r="AT1483" s="110"/>
      <c r="AU1483" s="110"/>
      <c r="AV1483" s="110"/>
      <c r="AW1483" s="110"/>
      <c r="AX1483" s="110"/>
    </row>
    <row r="1484" spans="1:251">
      <c r="Z1484" s="36"/>
      <c r="AD1484" s="36"/>
      <c r="AE1484" s="36"/>
      <c r="AF1484" s="36"/>
      <c r="AG1484" s="36"/>
      <c r="AH1484" s="36"/>
      <c r="AI1484" s="36"/>
      <c r="AO1484" s="36"/>
    </row>
    <row r="1485" spans="1:251" ht="13.8" thickBot="1">
      <c r="Z1485" s="36"/>
      <c r="AD1485" s="36"/>
      <c r="AE1485" s="36"/>
      <c r="AF1485" s="36"/>
      <c r="AG1485" s="36"/>
      <c r="AH1485" s="36"/>
      <c r="AI1485" s="36"/>
      <c r="AO1485" s="36"/>
      <c r="DI1485" s="37"/>
    </row>
    <row r="1486" spans="1:251" ht="24.75" customHeight="1" thickBot="1">
      <c r="B1486" s="111" t="s">
        <v>78</v>
      </c>
      <c r="C1486" s="112"/>
      <c r="D1486" s="112"/>
      <c r="E1486" s="112"/>
      <c r="F1486" s="112"/>
      <c r="G1486" s="112"/>
      <c r="H1486" s="113" t="s">
        <v>261</v>
      </c>
      <c r="I1486" s="114"/>
      <c r="J1486" s="114"/>
      <c r="K1486" s="114"/>
      <c r="L1486" s="114"/>
      <c r="M1486" s="114"/>
      <c r="N1486" s="114"/>
      <c r="O1486" s="114"/>
      <c r="P1486" s="114"/>
      <c r="Q1486" s="114"/>
      <c r="R1486" s="114"/>
      <c r="S1486" s="114"/>
      <c r="T1486" s="114"/>
      <c r="U1486" s="114"/>
      <c r="V1486" s="114"/>
      <c r="W1486" s="114"/>
      <c r="X1486" s="114"/>
      <c r="Y1486" s="114"/>
      <c r="Z1486" s="114"/>
      <c r="AA1486" s="114"/>
      <c r="AB1486" s="114"/>
      <c r="AC1486" s="114"/>
      <c r="AD1486" s="114"/>
      <c r="AE1486" s="114"/>
      <c r="AF1486" s="114"/>
      <c r="AG1486" s="114"/>
      <c r="AH1486" s="114"/>
      <c r="AI1486" s="114"/>
      <c r="AJ1486" s="114"/>
      <c r="AK1486" s="114"/>
      <c r="AL1486" s="114"/>
      <c r="AM1486" s="114"/>
      <c r="AN1486" s="114"/>
      <c r="AO1486" s="114"/>
      <c r="AP1486" s="114"/>
      <c r="AQ1486" s="114"/>
      <c r="AR1486" s="114"/>
      <c r="AS1486" s="114"/>
      <c r="AT1486" s="114"/>
      <c r="AU1486" s="114"/>
      <c r="AV1486" s="114"/>
      <c r="AW1486" s="114"/>
      <c r="AX1486" s="115"/>
      <c r="DI1486" s="37"/>
    </row>
    <row r="1487" spans="1:251" ht="14.4">
      <c r="B1487" s="38"/>
      <c r="C1487" s="38"/>
      <c r="D1487" s="38"/>
      <c r="E1487" s="38"/>
      <c r="F1487" s="38"/>
      <c r="G1487" s="38"/>
      <c r="H1487" s="39"/>
      <c r="I1487" s="39"/>
      <c r="J1487" s="39"/>
      <c r="K1487" s="39"/>
      <c r="L1487" s="40"/>
      <c r="M1487" s="40"/>
      <c r="N1487" s="40"/>
      <c r="O1487" s="40"/>
      <c r="P1487" s="39"/>
      <c r="Q1487" s="39"/>
      <c r="R1487" s="39"/>
      <c r="S1487" s="39"/>
      <c r="T1487" s="39"/>
      <c r="U1487" s="39"/>
      <c r="V1487" s="41"/>
      <c r="W1487" s="41"/>
      <c r="X1487" s="41"/>
      <c r="Y1487" s="41"/>
      <c r="Z1487" s="41"/>
      <c r="AA1487" s="41"/>
      <c r="AB1487" s="41"/>
      <c r="AC1487" s="41"/>
      <c r="AD1487" s="41"/>
      <c r="AE1487" s="41"/>
      <c r="AF1487" s="41"/>
      <c r="AG1487" s="41"/>
      <c r="AH1487" s="41"/>
      <c r="AI1487" s="41"/>
      <c r="AJ1487" s="41"/>
      <c r="AK1487" s="41"/>
      <c r="AL1487" s="41"/>
      <c r="AM1487" s="41"/>
      <c r="AN1487" s="41"/>
      <c r="AO1487" s="41"/>
      <c r="AP1487" s="41"/>
      <c r="AQ1487" s="41"/>
      <c r="AR1487" s="41"/>
      <c r="AS1487" s="41"/>
      <c r="AT1487" s="41"/>
      <c r="AU1487" s="41"/>
      <c r="AV1487" s="41"/>
      <c r="AW1487" s="41"/>
      <c r="AX1487" s="41"/>
      <c r="DI1487" s="37"/>
    </row>
    <row r="1488" spans="1:251" ht="15" thickBot="1">
      <c r="A1488" s="42"/>
      <c r="B1488" s="41" t="s">
        <v>80</v>
      </c>
      <c r="C1488" s="39"/>
      <c r="D1488" s="39"/>
      <c r="E1488" s="39"/>
      <c r="F1488" s="39"/>
      <c r="G1488" s="39"/>
      <c r="H1488" s="39"/>
      <c r="I1488" s="39"/>
      <c r="J1488" s="39"/>
      <c r="K1488" s="39"/>
      <c r="L1488" s="40"/>
      <c r="M1488" s="40"/>
      <c r="N1488" s="40"/>
      <c r="O1488" s="40"/>
      <c r="P1488" s="39"/>
      <c r="Q1488" s="39"/>
      <c r="R1488" s="39"/>
      <c r="S1488" s="39"/>
      <c r="T1488" s="39"/>
      <c r="U1488" s="39"/>
      <c r="V1488" s="41"/>
      <c r="W1488" s="41"/>
      <c r="X1488" s="41"/>
      <c r="Y1488" s="41"/>
      <c r="Z1488" s="41"/>
      <c r="AA1488" s="41"/>
      <c r="AB1488" s="41"/>
      <c r="AC1488" s="41"/>
      <c r="AD1488" s="41"/>
      <c r="AE1488" s="41"/>
      <c r="AF1488" s="41"/>
      <c r="AG1488" s="41"/>
      <c r="AH1488" s="41"/>
      <c r="AI1488" s="41"/>
      <c r="AJ1488" s="41"/>
      <c r="AK1488" s="41"/>
      <c r="AL1488" s="41"/>
      <c r="AM1488" s="41"/>
      <c r="AN1488" s="41"/>
      <c r="AO1488" s="41"/>
      <c r="AP1488" s="41"/>
      <c r="AQ1488" s="41"/>
      <c r="AR1488" s="41"/>
      <c r="AS1488" s="41"/>
      <c r="AT1488" s="41"/>
      <c r="AU1488" s="41"/>
      <c r="AV1488" s="41"/>
      <c r="AW1488" s="41"/>
      <c r="AX1488" s="41"/>
      <c r="DI1488" s="37"/>
    </row>
    <row r="1489" spans="1:113" ht="14.4">
      <c r="A1489" s="39"/>
      <c r="B1489" s="43"/>
      <c r="C1489" s="38"/>
      <c r="D1489" s="38"/>
      <c r="E1489" s="38"/>
      <c r="F1489" s="38"/>
      <c r="G1489" s="38"/>
      <c r="H1489" s="38"/>
      <c r="I1489" s="38"/>
      <c r="J1489" s="38"/>
      <c r="K1489" s="38"/>
      <c r="L1489" s="44"/>
      <c r="M1489" s="44"/>
      <c r="N1489" s="44"/>
      <c r="O1489" s="44"/>
      <c r="P1489" s="38"/>
      <c r="Q1489" s="38"/>
      <c r="R1489" s="38"/>
      <c r="S1489" s="38"/>
      <c r="T1489" s="38"/>
      <c r="U1489" s="38"/>
      <c r="V1489" s="45"/>
      <c r="W1489" s="45"/>
      <c r="X1489" s="45"/>
      <c r="Y1489" s="45"/>
      <c r="Z1489" s="45"/>
      <c r="AA1489" s="45"/>
      <c r="AB1489" s="45"/>
      <c r="AC1489" s="45"/>
      <c r="AD1489" s="45"/>
      <c r="AE1489" s="45"/>
      <c r="AF1489" s="45"/>
      <c r="AG1489" s="45"/>
      <c r="AH1489" s="45"/>
      <c r="AI1489" s="45"/>
      <c r="AJ1489" s="45"/>
      <c r="AK1489" s="45"/>
      <c r="AL1489" s="45"/>
      <c r="AM1489" s="45"/>
      <c r="AN1489" s="45"/>
      <c r="AO1489" s="45"/>
      <c r="AP1489" s="45"/>
      <c r="AQ1489" s="45"/>
      <c r="AR1489" s="45"/>
      <c r="AS1489" s="45"/>
      <c r="AT1489" s="45"/>
      <c r="AU1489" s="45"/>
      <c r="AV1489" s="45"/>
      <c r="AW1489" s="45"/>
      <c r="AX1489" s="46"/>
    </row>
    <row r="1490" spans="1:113" ht="12" customHeight="1">
      <c r="A1490" s="39"/>
      <c r="B1490" s="116" t="s">
        <v>262</v>
      </c>
      <c r="C1490" s="117"/>
      <c r="D1490" s="117"/>
      <c r="E1490" s="117"/>
      <c r="F1490" s="117"/>
      <c r="G1490" s="117"/>
      <c r="H1490" s="117"/>
      <c r="I1490" s="117"/>
      <c r="J1490" s="117"/>
      <c r="K1490" s="117"/>
      <c r="L1490" s="117"/>
      <c r="M1490" s="117"/>
      <c r="N1490" s="117"/>
      <c r="O1490" s="117"/>
      <c r="P1490" s="117"/>
      <c r="Q1490" s="117"/>
      <c r="R1490" s="117"/>
      <c r="S1490" s="117"/>
      <c r="T1490" s="117"/>
      <c r="U1490" s="117"/>
      <c r="V1490" s="117"/>
      <c r="W1490" s="117"/>
      <c r="X1490" s="117"/>
      <c r="Y1490" s="117"/>
      <c r="Z1490" s="117"/>
      <c r="AA1490" s="117"/>
      <c r="AB1490" s="117"/>
      <c r="AC1490" s="117"/>
      <c r="AD1490" s="117"/>
      <c r="AE1490" s="117"/>
      <c r="AF1490" s="117"/>
      <c r="AG1490" s="117"/>
      <c r="AH1490" s="117"/>
      <c r="AI1490" s="117"/>
      <c r="AJ1490" s="117"/>
      <c r="AK1490" s="117"/>
      <c r="AL1490" s="117"/>
      <c r="AM1490" s="117"/>
      <c r="AN1490" s="117"/>
      <c r="AO1490" s="117"/>
      <c r="AP1490" s="117"/>
      <c r="AQ1490" s="117"/>
      <c r="AR1490" s="117"/>
      <c r="AS1490" s="117"/>
      <c r="AT1490" s="117"/>
      <c r="AU1490" s="117"/>
      <c r="AV1490" s="117"/>
      <c r="AW1490" s="117"/>
      <c r="AX1490" s="118"/>
    </row>
    <row r="1491" spans="1:113" ht="12" customHeight="1">
      <c r="A1491" s="39"/>
      <c r="B1491" s="116"/>
      <c r="C1491" s="117"/>
      <c r="D1491" s="117"/>
      <c r="E1491" s="117"/>
      <c r="F1491" s="117"/>
      <c r="G1491" s="117"/>
      <c r="H1491" s="117"/>
      <c r="I1491" s="117"/>
      <c r="J1491" s="117"/>
      <c r="K1491" s="117"/>
      <c r="L1491" s="117"/>
      <c r="M1491" s="117"/>
      <c r="N1491" s="117"/>
      <c r="O1491" s="117"/>
      <c r="P1491" s="117"/>
      <c r="Q1491" s="117"/>
      <c r="R1491" s="117"/>
      <c r="S1491" s="117"/>
      <c r="T1491" s="117"/>
      <c r="U1491" s="117"/>
      <c r="V1491" s="117"/>
      <c r="W1491" s="117"/>
      <c r="X1491" s="117"/>
      <c r="Y1491" s="117"/>
      <c r="Z1491" s="117"/>
      <c r="AA1491" s="117"/>
      <c r="AB1491" s="117"/>
      <c r="AC1491" s="117"/>
      <c r="AD1491" s="117"/>
      <c r="AE1491" s="117"/>
      <c r="AF1491" s="117"/>
      <c r="AG1491" s="117"/>
      <c r="AH1491" s="117"/>
      <c r="AI1491" s="117"/>
      <c r="AJ1491" s="117"/>
      <c r="AK1491" s="117"/>
      <c r="AL1491" s="117"/>
      <c r="AM1491" s="117"/>
      <c r="AN1491" s="117"/>
      <c r="AO1491" s="117"/>
      <c r="AP1491" s="117"/>
      <c r="AQ1491" s="117"/>
      <c r="AR1491" s="117"/>
      <c r="AS1491" s="117"/>
      <c r="AT1491" s="117"/>
      <c r="AU1491" s="117"/>
      <c r="AV1491" s="117"/>
      <c r="AW1491" s="117"/>
      <c r="AX1491" s="118"/>
      <c r="BC1491" s="47"/>
    </row>
    <row r="1492" spans="1:113" ht="12" customHeight="1">
      <c r="A1492" s="39"/>
      <c r="B1492" s="116"/>
      <c r="C1492" s="117"/>
      <c r="D1492" s="117"/>
      <c r="E1492" s="117"/>
      <c r="F1492" s="117"/>
      <c r="G1492" s="117"/>
      <c r="H1492" s="117"/>
      <c r="I1492" s="117"/>
      <c r="J1492" s="117"/>
      <c r="K1492" s="117"/>
      <c r="L1492" s="117"/>
      <c r="M1492" s="117"/>
      <c r="N1492" s="117"/>
      <c r="O1492" s="117"/>
      <c r="P1492" s="117"/>
      <c r="Q1492" s="117"/>
      <c r="R1492" s="117"/>
      <c r="S1492" s="117"/>
      <c r="T1492" s="117"/>
      <c r="U1492" s="117"/>
      <c r="V1492" s="117"/>
      <c r="W1492" s="117"/>
      <c r="X1492" s="117"/>
      <c r="Y1492" s="117"/>
      <c r="Z1492" s="117"/>
      <c r="AA1492" s="117"/>
      <c r="AB1492" s="117"/>
      <c r="AC1492" s="117"/>
      <c r="AD1492" s="117"/>
      <c r="AE1492" s="117"/>
      <c r="AF1492" s="117"/>
      <c r="AG1492" s="117"/>
      <c r="AH1492" s="117"/>
      <c r="AI1492" s="117"/>
      <c r="AJ1492" s="117"/>
      <c r="AK1492" s="117"/>
      <c r="AL1492" s="117"/>
      <c r="AM1492" s="117"/>
      <c r="AN1492" s="117"/>
      <c r="AO1492" s="117"/>
      <c r="AP1492" s="117"/>
      <c r="AQ1492" s="117"/>
      <c r="AR1492" s="117"/>
      <c r="AS1492" s="117"/>
      <c r="AT1492" s="117"/>
      <c r="AU1492" s="117"/>
      <c r="AV1492" s="117"/>
      <c r="AW1492" s="117"/>
      <c r="AX1492" s="118"/>
    </row>
    <row r="1493" spans="1:113" ht="12" customHeight="1">
      <c r="A1493" s="39"/>
      <c r="B1493" s="116"/>
      <c r="C1493" s="117"/>
      <c r="D1493" s="117"/>
      <c r="E1493" s="117"/>
      <c r="F1493" s="117"/>
      <c r="G1493" s="117"/>
      <c r="H1493" s="117"/>
      <c r="I1493" s="117"/>
      <c r="J1493" s="117"/>
      <c r="K1493" s="117"/>
      <c r="L1493" s="117"/>
      <c r="M1493" s="117"/>
      <c r="N1493" s="117"/>
      <c r="O1493" s="117"/>
      <c r="P1493" s="117"/>
      <c r="Q1493" s="117"/>
      <c r="R1493" s="117"/>
      <c r="S1493" s="117"/>
      <c r="T1493" s="117"/>
      <c r="U1493" s="117"/>
      <c r="V1493" s="117"/>
      <c r="W1493" s="117"/>
      <c r="X1493" s="117"/>
      <c r="Y1493" s="117"/>
      <c r="Z1493" s="117"/>
      <c r="AA1493" s="117"/>
      <c r="AB1493" s="117"/>
      <c r="AC1493" s="117"/>
      <c r="AD1493" s="117"/>
      <c r="AE1493" s="117"/>
      <c r="AF1493" s="117"/>
      <c r="AG1493" s="117"/>
      <c r="AH1493" s="117"/>
      <c r="AI1493" s="117"/>
      <c r="AJ1493" s="117"/>
      <c r="AK1493" s="117"/>
      <c r="AL1493" s="117"/>
      <c r="AM1493" s="117"/>
      <c r="AN1493" s="117"/>
      <c r="AO1493" s="117"/>
      <c r="AP1493" s="117"/>
      <c r="AQ1493" s="117"/>
      <c r="AR1493" s="117"/>
      <c r="AS1493" s="117"/>
      <c r="AT1493" s="117"/>
      <c r="AU1493" s="117"/>
      <c r="AV1493" s="117"/>
      <c r="AW1493" s="117"/>
      <c r="AX1493" s="118"/>
    </row>
    <row r="1494" spans="1:113" ht="12" customHeight="1">
      <c r="A1494" s="39"/>
      <c r="B1494" s="116"/>
      <c r="C1494" s="117"/>
      <c r="D1494" s="117"/>
      <c r="E1494" s="117"/>
      <c r="F1494" s="117"/>
      <c r="G1494" s="117"/>
      <c r="H1494" s="117"/>
      <c r="I1494" s="117"/>
      <c r="J1494" s="117"/>
      <c r="K1494" s="117"/>
      <c r="L1494" s="117"/>
      <c r="M1494" s="117"/>
      <c r="N1494" s="117"/>
      <c r="O1494" s="117"/>
      <c r="P1494" s="117"/>
      <c r="Q1494" s="117"/>
      <c r="R1494" s="117"/>
      <c r="S1494" s="117"/>
      <c r="T1494" s="117"/>
      <c r="U1494" s="117"/>
      <c r="V1494" s="117"/>
      <c r="W1494" s="117"/>
      <c r="X1494" s="117"/>
      <c r="Y1494" s="117"/>
      <c r="Z1494" s="117"/>
      <c r="AA1494" s="117"/>
      <c r="AB1494" s="117"/>
      <c r="AC1494" s="117"/>
      <c r="AD1494" s="117"/>
      <c r="AE1494" s="117"/>
      <c r="AF1494" s="117"/>
      <c r="AG1494" s="117"/>
      <c r="AH1494" s="117"/>
      <c r="AI1494" s="117"/>
      <c r="AJ1494" s="117"/>
      <c r="AK1494" s="117"/>
      <c r="AL1494" s="117"/>
      <c r="AM1494" s="117"/>
      <c r="AN1494" s="117"/>
      <c r="AO1494" s="117"/>
      <c r="AP1494" s="117"/>
      <c r="AQ1494" s="117"/>
      <c r="AR1494" s="117"/>
      <c r="AS1494" s="117"/>
      <c r="AT1494" s="117"/>
      <c r="AU1494" s="117"/>
      <c r="AV1494" s="117"/>
      <c r="AW1494" s="117"/>
      <c r="AX1494" s="118"/>
    </row>
    <row r="1495" spans="1:113" ht="15" thickBot="1">
      <c r="A1495" s="48"/>
      <c r="B1495" s="49"/>
      <c r="C1495" s="50"/>
      <c r="D1495" s="50"/>
      <c r="E1495" s="50"/>
      <c r="F1495" s="50"/>
      <c r="G1495" s="50"/>
      <c r="H1495" s="50"/>
      <c r="I1495" s="50"/>
      <c r="J1495" s="50"/>
      <c r="K1495" s="50"/>
      <c r="L1495" s="50"/>
      <c r="M1495" s="50"/>
      <c r="N1495" s="50"/>
      <c r="O1495" s="50"/>
      <c r="P1495" s="50"/>
      <c r="Q1495" s="50"/>
      <c r="R1495" s="50"/>
      <c r="S1495" s="50"/>
      <c r="T1495" s="50"/>
      <c r="U1495" s="50"/>
      <c r="V1495" s="50"/>
      <c r="W1495" s="50"/>
      <c r="X1495" s="50"/>
      <c r="Y1495" s="50"/>
      <c r="Z1495" s="50"/>
      <c r="AA1495" s="50"/>
      <c r="AB1495" s="50"/>
      <c r="AC1495" s="50"/>
      <c r="AD1495" s="50"/>
      <c r="AE1495" s="50"/>
      <c r="AF1495" s="50"/>
      <c r="AG1495" s="50"/>
      <c r="AH1495" s="50"/>
      <c r="AI1495" s="50"/>
      <c r="AJ1495" s="50"/>
      <c r="AK1495" s="50"/>
      <c r="AL1495" s="50"/>
      <c r="AM1495" s="50"/>
      <c r="AN1495" s="50"/>
      <c r="AO1495" s="50"/>
      <c r="AP1495" s="50"/>
      <c r="AQ1495" s="50"/>
      <c r="AR1495" s="50"/>
      <c r="AS1495" s="50"/>
      <c r="AT1495" s="50"/>
      <c r="AU1495" s="50"/>
      <c r="AV1495" s="50"/>
      <c r="AW1495" s="50"/>
      <c r="AX1495" s="51"/>
    </row>
    <row r="1496" spans="1:113">
      <c r="B1496" s="52"/>
    </row>
    <row r="1497" spans="1:113" ht="15" thickBot="1">
      <c r="A1497" s="42"/>
      <c r="B1497" s="41" t="s">
        <v>81</v>
      </c>
      <c r="C1497" s="39"/>
      <c r="D1497" s="39"/>
      <c r="E1497" s="39"/>
      <c r="F1497" s="39"/>
      <c r="G1497" s="39"/>
      <c r="H1497" s="39"/>
      <c r="I1497" s="39"/>
      <c r="J1497" s="39"/>
      <c r="K1497" s="39"/>
      <c r="L1497" s="40"/>
      <c r="M1497" s="40"/>
      <c r="N1497" s="40"/>
      <c r="O1497" s="40"/>
      <c r="P1497" s="39"/>
      <c r="Q1497" s="39"/>
      <c r="R1497" s="39"/>
      <c r="S1497" s="39"/>
      <c r="T1497" s="39"/>
      <c r="U1497" s="39"/>
      <c r="V1497" s="41"/>
      <c r="W1497" s="41"/>
      <c r="X1497" s="41"/>
      <c r="Y1497" s="41"/>
      <c r="Z1497" s="41"/>
      <c r="AA1497" s="41"/>
      <c r="AB1497" s="41"/>
      <c r="AC1497" s="41"/>
      <c r="AD1497" s="41"/>
      <c r="AE1497" s="41"/>
      <c r="AF1497" s="41"/>
      <c r="AG1497" s="41"/>
      <c r="AH1497" s="41"/>
      <c r="AI1497" s="41"/>
      <c r="AJ1497" s="41"/>
      <c r="AK1497" s="41"/>
      <c r="AL1497" s="41"/>
      <c r="AM1497" s="41"/>
      <c r="AN1497" s="41"/>
      <c r="AO1497" s="41"/>
      <c r="AP1497" s="41"/>
      <c r="AQ1497" s="41"/>
      <c r="AR1497" s="41"/>
      <c r="AS1497" s="41"/>
      <c r="AT1497" s="41"/>
      <c r="AU1497" s="41"/>
      <c r="AV1497" s="41"/>
      <c r="AW1497" s="41"/>
      <c r="AX1497" s="41"/>
      <c r="DI1497" s="37"/>
    </row>
    <row r="1498" spans="1:113" ht="14.4">
      <c r="A1498" s="39"/>
      <c r="B1498" s="43"/>
      <c r="C1498" s="38"/>
      <c r="D1498" s="38"/>
      <c r="E1498" s="38"/>
      <c r="F1498" s="38"/>
      <c r="G1498" s="38"/>
      <c r="H1498" s="38"/>
      <c r="I1498" s="38"/>
      <c r="J1498" s="38"/>
      <c r="K1498" s="38"/>
      <c r="L1498" s="44"/>
      <c r="M1498" s="44"/>
      <c r="N1498" s="44"/>
      <c r="O1498" s="44"/>
      <c r="P1498" s="38"/>
      <c r="Q1498" s="38"/>
      <c r="R1498" s="38"/>
      <c r="S1498" s="38"/>
      <c r="T1498" s="38"/>
      <c r="U1498" s="38"/>
      <c r="V1498" s="45"/>
      <c r="W1498" s="45"/>
      <c r="X1498" s="45"/>
      <c r="Y1498" s="45"/>
      <c r="Z1498" s="45"/>
      <c r="AA1498" s="45"/>
      <c r="AB1498" s="45"/>
      <c r="AC1498" s="45"/>
      <c r="AD1498" s="45"/>
      <c r="AE1498" s="45"/>
      <c r="AF1498" s="45"/>
      <c r="AG1498" s="45"/>
      <c r="AH1498" s="45"/>
      <c r="AI1498" s="45"/>
      <c r="AJ1498" s="45"/>
      <c r="AK1498" s="45"/>
      <c r="AL1498" s="45"/>
      <c r="AM1498" s="45"/>
      <c r="AN1498" s="45"/>
      <c r="AO1498" s="45"/>
      <c r="AP1498" s="45"/>
      <c r="AQ1498" s="45"/>
      <c r="AR1498" s="45"/>
      <c r="AS1498" s="45"/>
      <c r="AT1498" s="45"/>
      <c r="AU1498" s="45"/>
      <c r="AV1498" s="45"/>
      <c r="AW1498" s="45"/>
      <c r="AX1498" s="46"/>
    </row>
    <row r="1499" spans="1:113" ht="12" customHeight="1">
      <c r="A1499" s="39"/>
      <c r="B1499" s="116" t="s">
        <v>263</v>
      </c>
      <c r="C1499" s="117"/>
      <c r="D1499" s="117"/>
      <c r="E1499" s="117"/>
      <c r="F1499" s="117"/>
      <c r="G1499" s="117"/>
      <c r="H1499" s="117"/>
      <c r="I1499" s="117"/>
      <c r="J1499" s="117"/>
      <c r="K1499" s="117"/>
      <c r="L1499" s="117"/>
      <c r="M1499" s="117"/>
      <c r="N1499" s="117"/>
      <c r="O1499" s="117"/>
      <c r="P1499" s="117"/>
      <c r="Q1499" s="117"/>
      <c r="R1499" s="117"/>
      <c r="S1499" s="117"/>
      <c r="T1499" s="117"/>
      <c r="U1499" s="117"/>
      <c r="V1499" s="117"/>
      <c r="W1499" s="117"/>
      <c r="X1499" s="117"/>
      <c r="Y1499" s="117"/>
      <c r="Z1499" s="117"/>
      <c r="AA1499" s="117"/>
      <c r="AB1499" s="117"/>
      <c r="AC1499" s="117"/>
      <c r="AD1499" s="117"/>
      <c r="AE1499" s="117"/>
      <c r="AF1499" s="117"/>
      <c r="AG1499" s="117"/>
      <c r="AH1499" s="117"/>
      <c r="AI1499" s="117"/>
      <c r="AJ1499" s="117"/>
      <c r="AK1499" s="117"/>
      <c r="AL1499" s="117"/>
      <c r="AM1499" s="117"/>
      <c r="AN1499" s="117"/>
      <c r="AO1499" s="117"/>
      <c r="AP1499" s="117"/>
      <c r="AQ1499" s="117"/>
      <c r="AR1499" s="117"/>
      <c r="AS1499" s="117"/>
      <c r="AT1499" s="117"/>
      <c r="AU1499" s="117"/>
      <c r="AV1499" s="117"/>
      <c r="AW1499" s="117"/>
      <c r="AX1499" s="118"/>
    </row>
    <row r="1500" spans="1:113" ht="12" customHeight="1">
      <c r="A1500" s="39"/>
      <c r="B1500" s="116"/>
      <c r="C1500" s="117"/>
      <c r="D1500" s="117"/>
      <c r="E1500" s="117"/>
      <c r="F1500" s="117"/>
      <c r="G1500" s="117"/>
      <c r="H1500" s="117"/>
      <c r="I1500" s="117"/>
      <c r="J1500" s="117"/>
      <c r="K1500" s="117"/>
      <c r="L1500" s="117"/>
      <c r="M1500" s="117"/>
      <c r="N1500" s="117"/>
      <c r="O1500" s="117"/>
      <c r="P1500" s="117"/>
      <c r="Q1500" s="117"/>
      <c r="R1500" s="117"/>
      <c r="S1500" s="117"/>
      <c r="T1500" s="117"/>
      <c r="U1500" s="117"/>
      <c r="V1500" s="117"/>
      <c r="W1500" s="117"/>
      <c r="X1500" s="117"/>
      <c r="Y1500" s="117"/>
      <c r="Z1500" s="117"/>
      <c r="AA1500" s="117"/>
      <c r="AB1500" s="117"/>
      <c r="AC1500" s="117"/>
      <c r="AD1500" s="117"/>
      <c r="AE1500" s="117"/>
      <c r="AF1500" s="117"/>
      <c r="AG1500" s="117"/>
      <c r="AH1500" s="117"/>
      <c r="AI1500" s="117"/>
      <c r="AJ1500" s="117"/>
      <c r="AK1500" s="117"/>
      <c r="AL1500" s="117"/>
      <c r="AM1500" s="117"/>
      <c r="AN1500" s="117"/>
      <c r="AO1500" s="117"/>
      <c r="AP1500" s="117"/>
      <c r="AQ1500" s="117"/>
      <c r="AR1500" s="117"/>
      <c r="AS1500" s="117"/>
      <c r="AT1500" s="117"/>
      <c r="AU1500" s="117"/>
      <c r="AV1500" s="117"/>
      <c r="AW1500" s="117"/>
      <c r="AX1500" s="118"/>
    </row>
    <row r="1501" spans="1:113" ht="12" customHeight="1">
      <c r="A1501" s="39"/>
      <c r="B1501" s="116"/>
      <c r="C1501" s="117"/>
      <c r="D1501" s="117"/>
      <c r="E1501" s="117"/>
      <c r="F1501" s="117"/>
      <c r="G1501" s="117"/>
      <c r="H1501" s="117"/>
      <c r="I1501" s="117"/>
      <c r="J1501" s="117"/>
      <c r="K1501" s="117"/>
      <c r="L1501" s="117"/>
      <c r="M1501" s="117"/>
      <c r="N1501" s="117"/>
      <c r="O1501" s="117"/>
      <c r="P1501" s="117"/>
      <c r="Q1501" s="117"/>
      <c r="R1501" s="117"/>
      <c r="S1501" s="117"/>
      <c r="T1501" s="117"/>
      <c r="U1501" s="117"/>
      <c r="V1501" s="117"/>
      <c r="W1501" s="117"/>
      <c r="X1501" s="117"/>
      <c r="Y1501" s="117"/>
      <c r="Z1501" s="117"/>
      <c r="AA1501" s="117"/>
      <c r="AB1501" s="117"/>
      <c r="AC1501" s="117"/>
      <c r="AD1501" s="117"/>
      <c r="AE1501" s="117"/>
      <c r="AF1501" s="117"/>
      <c r="AG1501" s="117"/>
      <c r="AH1501" s="117"/>
      <c r="AI1501" s="117"/>
      <c r="AJ1501" s="117"/>
      <c r="AK1501" s="117"/>
      <c r="AL1501" s="117"/>
      <c r="AM1501" s="117"/>
      <c r="AN1501" s="117"/>
      <c r="AO1501" s="117"/>
      <c r="AP1501" s="117"/>
      <c r="AQ1501" s="117"/>
      <c r="AR1501" s="117"/>
      <c r="AS1501" s="117"/>
      <c r="AT1501" s="117"/>
      <c r="AU1501" s="117"/>
      <c r="AV1501" s="117"/>
      <c r="AW1501" s="117"/>
      <c r="AX1501" s="118"/>
    </row>
    <row r="1502" spans="1:113" ht="12" customHeight="1">
      <c r="A1502" s="39"/>
      <c r="B1502" s="116"/>
      <c r="C1502" s="117"/>
      <c r="D1502" s="117"/>
      <c r="E1502" s="117"/>
      <c r="F1502" s="117"/>
      <c r="G1502" s="117"/>
      <c r="H1502" s="117"/>
      <c r="I1502" s="117"/>
      <c r="J1502" s="117"/>
      <c r="K1502" s="117"/>
      <c r="L1502" s="117"/>
      <c r="M1502" s="117"/>
      <c r="N1502" s="117"/>
      <c r="O1502" s="117"/>
      <c r="P1502" s="117"/>
      <c r="Q1502" s="117"/>
      <c r="R1502" s="117"/>
      <c r="S1502" s="117"/>
      <c r="T1502" s="117"/>
      <c r="U1502" s="117"/>
      <c r="V1502" s="117"/>
      <c r="W1502" s="117"/>
      <c r="X1502" s="117"/>
      <c r="Y1502" s="117"/>
      <c r="Z1502" s="117"/>
      <c r="AA1502" s="117"/>
      <c r="AB1502" s="117"/>
      <c r="AC1502" s="117"/>
      <c r="AD1502" s="117"/>
      <c r="AE1502" s="117"/>
      <c r="AF1502" s="117"/>
      <c r="AG1502" s="117"/>
      <c r="AH1502" s="117"/>
      <c r="AI1502" s="117"/>
      <c r="AJ1502" s="117"/>
      <c r="AK1502" s="117"/>
      <c r="AL1502" s="117"/>
      <c r="AM1502" s="117"/>
      <c r="AN1502" s="117"/>
      <c r="AO1502" s="117"/>
      <c r="AP1502" s="117"/>
      <c r="AQ1502" s="117"/>
      <c r="AR1502" s="117"/>
      <c r="AS1502" s="117"/>
      <c r="AT1502" s="117"/>
      <c r="AU1502" s="117"/>
      <c r="AV1502" s="117"/>
      <c r="AW1502" s="117"/>
      <c r="AX1502" s="118"/>
      <c r="BC1502" s="47"/>
    </row>
    <row r="1503" spans="1:113" ht="12" customHeight="1">
      <c r="A1503" s="39"/>
      <c r="B1503" s="116"/>
      <c r="C1503" s="117"/>
      <c r="D1503" s="117"/>
      <c r="E1503" s="117"/>
      <c r="F1503" s="117"/>
      <c r="G1503" s="117"/>
      <c r="H1503" s="117"/>
      <c r="I1503" s="117"/>
      <c r="J1503" s="117"/>
      <c r="K1503" s="117"/>
      <c r="L1503" s="117"/>
      <c r="M1503" s="117"/>
      <c r="N1503" s="117"/>
      <c r="O1503" s="117"/>
      <c r="P1503" s="117"/>
      <c r="Q1503" s="117"/>
      <c r="R1503" s="117"/>
      <c r="S1503" s="117"/>
      <c r="T1503" s="117"/>
      <c r="U1503" s="117"/>
      <c r="V1503" s="117"/>
      <c r="W1503" s="117"/>
      <c r="X1503" s="117"/>
      <c r="Y1503" s="117"/>
      <c r="Z1503" s="117"/>
      <c r="AA1503" s="117"/>
      <c r="AB1503" s="117"/>
      <c r="AC1503" s="117"/>
      <c r="AD1503" s="117"/>
      <c r="AE1503" s="117"/>
      <c r="AF1503" s="117"/>
      <c r="AG1503" s="117"/>
      <c r="AH1503" s="117"/>
      <c r="AI1503" s="117"/>
      <c r="AJ1503" s="117"/>
      <c r="AK1503" s="117"/>
      <c r="AL1503" s="117"/>
      <c r="AM1503" s="117"/>
      <c r="AN1503" s="117"/>
      <c r="AO1503" s="117"/>
      <c r="AP1503" s="117"/>
      <c r="AQ1503" s="117"/>
      <c r="AR1503" s="117"/>
      <c r="AS1503" s="117"/>
      <c r="AT1503" s="117"/>
      <c r="AU1503" s="117"/>
      <c r="AV1503" s="117"/>
      <c r="AW1503" s="117"/>
      <c r="AX1503" s="118"/>
    </row>
    <row r="1504" spans="1:113" ht="12" customHeight="1">
      <c r="A1504" s="39"/>
      <c r="B1504" s="116"/>
      <c r="C1504" s="117"/>
      <c r="D1504" s="117"/>
      <c r="E1504" s="117"/>
      <c r="F1504" s="117"/>
      <c r="G1504" s="117"/>
      <c r="H1504" s="117"/>
      <c r="I1504" s="117"/>
      <c r="J1504" s="117"/>
      <c r="K1504" s="117"/>
      <c r="L1504" s="117"/>
      <c r="M1504" s="117"/>
      <c r="N1504" s="117"/>
      <c r="O1504" s="117"/>
      <c r="P1504" s="117"/>
      <c r="Q1504" s="117"/>
      <c r="R1504" s="117"/>
      <c r="S1504" s="117"/>
      <c r="T1504" s="117"/>
      <c r="U1504" s="117"/>
      <c r="V1504" s="117"/>
      <c r="W1504" s="117"/>
      <c r="X1504" s="117"/>
      <c r="Y1504" s="117"/>
      <c r="Z1504" s="117"/>
      <c r="AA1504" s="117"/>
      <c r="AB1504" s="117"/>
      <c r="AC1504" s="117"/>
      <c r="AD1504" s="117"/>
      <c r="AE1504" s="117"/>
      <c r="AF1504" s="117"/>
      <c r="AG1504" s="117"/>
      <c r="AH1504" s="117"/>
      <c r="AI1504" s="117"/>
      <c r="AJ1504" s="117"/>
      <c r="AK1504" s="117"/>
      <c r="AL1504" s="117"/>
      <c r="AM1504" s="117"/>
      <c r="AN1504" s="117"/>
      <c r="AO1504" s="117"/>
      <c r="AP1504" s="117"/>
      <c r="AQ1504" s="117"/>
      <c r="AR1504" s="117"/>
      <c r="AS1504" s="117"/>
      <c r="AT1504" s="117"/>
      <c r="AU1504" s="117"/>
      <c r="AV1504" s="117"/>
      <c r="AW1504" s="117"/>
      <c r="AX1504" s="118"/>
    </row>
    <row r="1505" spans="1:251" ht="12" customHeight="1">
      <c r="A1505" s="39"/>
      <c r="B1505" s="116"/>
      <c r="C1505" s="117"/>
      <c r="D1505" s="117"/>
      <c r="E1505" s="117"/>
      <c r="F1505" s="117"/>
      <c r="G1505" s="117"/>
      <c r="H1505" s="117"/>
      <c r="I1505" s="117"/>
      <c r="J1505" s="117"/>
      <c r="K1505" s="117"/>
      <c r="L1505" s="117"/>
      <c r="M1505" s="117"/>
      <c r="N1505" s="117"/>
      <c r="O1505" s="117"/>
      <c r="P1505" s="117"/>
      <c r="Q1505" s="117"/>
      <c r="R1505" s="117"/>
      <c r="S1505" s="117"/>
      <c r="T1505" s="117"/>
      <c r="U1505" s="117"/>
      <c r="V1505" s="117"/>
      <c r="W1505" s="117"/>
      <c r="X1505" s="117"/>
      <c r="Y1505" s="117"/>
      <c r="Z1505" s="117"/>
      <c r="AA1505" s="117"/>
      <c r="AB1505" s="117"/>
      <c r="AC1505" s="117"/>
      <c r="AD1505" s="117"/>
      <c r="AE1505" s="117"/>
      <c r="AF1505" s="117"/>
      <c r="AG1505" s="117"/>
      <c r="AH1505" s="117"/>
      <c r="AI1505" s="117"/>
      <c r="AJ1505" s="117"/>
      <c r="AK1505" s="117"/>
      <c r="AL1505" s="117"/>
      <c r="AM1505" s="117"/>
      <c r="AN1505" s="117"/>
      <c r="AO1505" s="117"/>
      <c r="AP1505" s="117"/>
      <c r="AQ1505" s="117"/>
      <c r="AR1505" s="117"/>
      <c r="AS1505" s="117"/>
      <c r="AT1505" s="117"/>
      <c r="AU1505" s="117"/>
      <c r="AV1505" s="117"/>
      <c r="AW1505" s="117"/>
      <c r="AX1505" s="118"/>
    </row>
    <row r="1506" spans="1:251" ht="15" thickBot="1">
      <c r="A1506" s="48"/>
      <c r="B1506" s="49"/>
      <c r="C1506" s="50"/>
      <c r="D1506" s="50"/>
      <c r="E1506" s="50"/>
      <c r="F1506" s="50"/>
      <c r="G1506" s="50"/>
      <c r="H1506" s="50"/>
      <c r="I1506" s="50"/>
      <c r="J1506" s="50"/>
      <c r="K1506" s="50"/>
      <c r="L1506" s="50"/>
      <c r="M1506" s="50"/>
      <c r="N1506" s="50"/>
      <c r="O1506" s="50"/>
      <c r="P1506" s="50"/>
      <c r="Q1506" s="50"/>
      <c r="R1506" s="50"/>
      <c r="S1506" s="50"/>
      <c r="T1506" s="50"/>
      <c r="U1506" s="50"/>
      <c r="V1506" s="50"/>
      <c r="W1506" s="50"/>
      <c r="X1506" s="50"/>
      <c r="Y1506" s="50"/>
      <c r="Z1506" s="50"/>
      <c r="AA1506" s="50"/>
      <c r="AB1506" s="50"/>
      <c r="AC1506" s="50"/>
      <c r="AD1506" s="50"/>
      <c r="AE1506" s="50"/>
      <c r="AF1506" s="50"/>
      <c r="AG1506" s="50"/>
      <c r="AH1506" s="50"/>
      <c r="AI1506" s="50"/>
      <c r="AJ1506" s="50"/>
      <c r="AK1506" s="50"/>
      <c r="AL1506" s="50"/>
      <c r="AM1506" s="50"/>
      <c r="AN1506" s="50"/>
      <c r="AO1506" s="50"/>
      <c r="AP1506" s="50"/>
      <c r="AQ1506" s="50"/>
      <c r="AR1506" s="50"/>
      <c r="AS1506" s="50"/>
      <c r="AT1506" s="50"/>
      <c r="AU1506" s="50"/>
      <c r="AV1506" s="50"/>
      <c r="AW1506" s="50"/>
      <c r="AX1506" s="51"/>
    </row>
    <row r="1507" spans="1:251">
      <c r="B1507" s="52"/>
    </row>
    <row r="1508" spans="1:251" ht="14.4">
      <c r="B1508" s="41" t="s">
        <v>83</v>
      </c>
      <c r="C1508" s="39"/>
      <c r="D1508" s="39"/>
      <c r="E1508" s="39"/>
      <c r="F1508" s="39"/>
      <c r="G1508" s="39"/>
      <c r="H1508" s="39"/>
      <c r="I1508" s="39"/>
      <c r="J1508" s="39"/>
      <c r="K1508" s="39"/>
      <c r="L1508" s="40"/>
      <c r="M1508" s="40"/>
      <c r="N1508" s="40"/>
      <c r="O1508" s="40"/>
      <c r="P1508" s="39"/>
      <c r="Q1508" s="39"/>
      <c r="R1508" s="39"/>
      <c r="S1508" s="39"/>
      <c r="T1508" s="39"/>
      <c r="U1508" s="39"/>
      <c r="V1508" s="41"/>
      <c r="W1508" s="41"/>
      <c r="X1508" s="41"/>
      <c r="Y1508" s="41"/>
      <c r="Z1508" s="41"/>
      <c r="AA1508" s="41"/>
      <c r="AB1508" s="41"/>
      <c r="AC1508" s="41"/>
      <c r="AD1508" s="41"/>
      <c r="AE1508" s="41"/>
      <c r="AF1508" s="41"/>
      <c r="AG1508" s="41"/>
      <c r="AH1508" s="41"/>
      <c r="AI1508" s="41"/>
      <c r="AJ1508" s="41"/>
      <c r="AK1508" s="41"/>
      <c r="AL1508" s="41"/>
      <c r="AM1508" s="41"/>
      <c r="AN1508" s="41"/>
      <c r="AO1508" s="41"/>
      <c r="AP1508" s="41"/>
      <c r="AQ1508" s="41"/>
      <c r="AR1508" s="41"/>
      <c r="AS1508" s="41"/>
      <c r="AT1508" s="41"/>
      <c r="AU1508" s="41"/>
      <c r="AV1508" s="41"/>
      <c r="AW1508" s="41"/>
      <c r="AX1508" s="41"/>
    </row>
    <row r="1509" spans="1:251" ht="15" thickBot="1">
      <c r="B1509" s="39"/>
      <c r="C1509" s="39"/>
      <c r="D1509" s="39"/>
      <c r="E1509" s="39"/>
      <c r="F1509" s="39"/>
      <c r="G1509" s="39"/>
      <c r="H1509" s="39"/>
      <c r="I1509" s="39"/>
      <c r="J1509" s="39"/>
      <c r="K1509" s="39"/>
      <c r="L1509" s="40"/>
      <c r="M1509" s="40"/>
      <c r="N1509" s="40"/>
      <c r="O1509" s="40"/>
      <c r="P1509" s="39"/>
      <c r="Q1509" s="39"/>
      <c r="R1509" s="39"/>
      <c r="S1509" s="39"/>
      <c r="T1509" s="39"/>
      <c r="U1509" s="39"/>
      <c r="V1509" s="41"/>
      <c r="W1509" s="41"/>
      <c r="X1509" s="41"/>
      <c r="Y1509" s="41"/>
      <c r="Z1509" s="41"/>
      <c r="AA1509" s="41"/>
      <c r="AB1509" s="41"/>
      <c r="AC1509" s="41"/>
      <c r="AD1509" s="41"/>
      <c r="AE1509" s="41"/>
      <c r="AF1509" s="41"/>
      <c r="AG1509" s="41"/>
      <c r="AH1509" s="41"/>
      <c r="AI1509" s="41"/>
      <c r="AJ1509" s="41"/>
      <c r="AK1509" s="41"/>
      <c r="AL1509" s="41"/>
      <c r="AM1509" s="41"/>
      <c r="AN1509" s="41"/>
      <c r="AO1509" s="41"/>
      <c r="AP1509" s="41"/>
      <c r="AQ1509" s="41"/>
      <c r="AR1509" s="41"/>
      <c r="AS1509" s="41"/>
      <c r="AT1509" s="41"/>
      <c r="AU1509" s="41"/>
      <c r="AV1509" s="41"/>
      <c r="AW1509" s="41"/>
      <c r="AX1509" s="53" t="s">
        <v>84</v>
      </c>
    </row>
    <row r="1510" spans="1:251" s="47" customFormat="1" ht="13.5" customHeight="1">
      <c r="A1510" s="39"/>
      <c r="B1510" s="119" t="s">
        <v>85</v>
      </c>
      <c r="C1510" s="120"/>
      <c r="D1510" s="120"/>
      <c r="E1510" s="120"/>
      <c r="F1510" s="120"/>
      <c r="G1510" s="120"/>
      <c r="H1510" s="120"/>
      <c r="I1510" s="120"/>
      <c r="J1510" s="120"/>
      <c r="K1510" s="120"/>
      <c r="L1510" s="120"/>
      <c r="M1510" s="120"/>
      <c r="N1510" s="120"/>
      <c r="O1510" s="120"/>
      <c r="P1510" s="120"/>
      <c r="Q1510" s="120"/>
      <c r="R1510" s="120"/>
      <c r="S1510" s="120"/>
      <c r="T1510" s="120"/>
      <c r="U1510" s="120"/>
      <c r="V1510" s="120"/>
      <c r="W1510" s="120"/>
      <c r="X1510" s="120"/>
      <c r="Y1510" s="120"/>
      <c r="Z1510" s="121"/>
      <c r="AA1510" s="125" t="s">
        <v>86</v>
      </c>
      <c r="AB1510" s="120"/>
      <c r="AC1510" s="120"/>
      <c r="AD1510" s="120"/>
      <c r="AE1510" s="120"/>
      <c r="AF1510" s="120"/>
      <c r="AG1510" s="120"/>
      <c r="AH1510" s="120"/>
      <c r="AI1510" s="121"/>
      <c r="AJ1510" s="125" t="s">
        <v>87</v>
      </c>
      <c r="AK1510" s="120"/>
      <c r="AL1510" s="120"/>
      <c r="AM1510" s="120"/>
      <c r="AN1510" s="120"/>
      <c r="AO1510" s="120"/>
      <c r="AP1510" s="120"/>
      <c r="AQ1510" s="120"/>
      <c r="AR1510" s="121"/>
      <c r="AS1510" s="125" t="s">
        <v>88</v>
      </c>
      <c r="AT1510" s="120"/>
      <c r="AU1510" s="120"/>
      <c r="AV1510" s="120"/>
      <c r="AW1510" s="120"/>
      <c r="AX1510" s="127"/>
      <c r="AY1510" s="33"/>
      <c r="AZ1510" s="33"/>
      <c r="BA1510" s="33"/>
      <c r="BB1510" s="33"/>
      <c r="BC1510" s="33"/>
      <c r="BD1510" s="33"/>
      <c r="BE1510" s="33"/>
      <c r="BF1510" s="33"/>
      <c r="BG1510" s="33"/>
      <c r="BH1510" s="33"/>
      <c r="BI1510" s="33"/>
      <c r="BJ1510" s="33"/>
      <c r="BK1510" s="33"/>
      <c r="BL1510" s="33"/>
      <c r="BM1510" s="33"/>
      <c r="BN1510" s="33"/>
      <c r="BO1510" s="33"/>
      <c r="BP1510" s="33"/>
      <c r="BQ1510" s="33"/>
      <c r="BR1510" s="33"/>
      <c r="BS1510" s="33"/>
      <c r="BT1510" s="33"/>
      <c r="BU1510" s="33"/>
      <c r="BV1510" s="33"/>
      <c r="BW1510" s="33"/>
      <c r="BX1510" s="33"/>
      <c r="BY1510" s="33"/>
      <c r="BZ1510" s="33"/>
      <c r="CA1510" s="33"/>
      <c r="CB1510" s="33"/>
      <c r="CC1510" s="33"/>
      <c r="CD1510" s="33"/>
      <c r="CE1510" s="33"/>
      <c r="CF1510" s="33"/>
      <c r="CG1510" s="33"/>
      <c r="CH1510" s="33"/>
      <c r="CI1510" s="33"/>
      <c r="CJ1510" s="33"/>
      <c r="CK1510" s="33"/>
      <c r="CL1510" s="33"/>
      <c r="CM1510" s="33"/>
      <c r="CN1510" s="33"/>
      <c r="CO1510" s="33"/>
      <c r="CP1510" s="33"/>
      <c r="CQ1510" s="33"/>
      <c r="CR1510" s="33"/>
      <c r="CS1510" s="33"/>
      <c r="CT1510" s="33"/>
      <c r="CU1510" s="33"/>
      <c r="CV1510" s="33"/>
      <c r="CW1510" s="33"/>
      <c r="CX1510" s="33"/>
      <c r="CY1510" s="33"/>
      <c r="CZ1510" s="33"/>
      <c r="DA1510" s="33"/>
      <c r="DB1510" s="33"/>
      <c r="DC1510" s="33"/>
      <c r="DD1510" s="33"/>
      <c r="DE1510" s="33"/>
      <c r="DF1510" s="33"/>
      <c r="DG1510" s="33"/>
      <c r="DH1510" s="33"/>
      <c r="DI1510" s="33"/>
      <c r="DJ1510" s="33"/>
      <c r="DK1510" s="33"/>
      <c r="DL1510" s="33"/>
      <c r="DM1510" s="33"/>
      <c r="DN1510" s="33"/>
      <c r="DO1510" s="33"/>
      <c r="DP1510" s="33"/>
      <c r="DQ1510" s="33"/>
      <c r="DR1510" s="33"/>
      <c r="DS1510" s="33"/>
      <c r="DT1510" s="33"/>
      <c r="DU1510" s="33"/>
      <c r="DV1510" s="33"/>
      <c r="DW1510" s="33"/>
      <c r="DX1510" s="33"/>
      <c r="DY1510" s="33"/>
      <c r="DZ1510" s="33"/>
      <c r="EA1510" s="33"/>
      <c r="EB1510" s="33"/>
      <c r="EC1510" s="33"/>
      <c r="ED1510" s="33"/>
      <c r="EE1510" s="33"/>
      <c r="EF1510" s="33"/>
      <c r="EG1510" s="33"/>
      <c r="EH1510" s="33"/>
      <c r="EI1510" s="33"/>
      <c r="EJ1510" s="33"/>
      <c r="EK1510" s="33"/>
      <c r="EL1510" s="33"/>
      <c r="EM1510" s="33"/>
      <c r="EN1510" s="33"/>
      <c r="EO1510" s="33"/>
      <c r="EP1510" s="33"/>
      <c r="EQ1510" s="33"/>
      <c r="ER1510" s="33"/>
      <c r="ES1510" s="33"/>
      <c r="ET1510" s="33"/>
      <c r="EU1510" s="33"/>
      <c r="EV1510" s="33"/>
      <c r="EW1510" s="33"/>
      <c r="EX1510" s="33"/>
      <c r="EY1510" s="33"/>
      <c r="EZ1510" s="33"/>
      <c r="FA1510" s="33"/>
      <c r="FB1510" s="33"/>
      <c r="FC1510" s="33"/>
      <c r="FD1510" s="33"/>
      <c r="FE1510" s="33"/>
      <c r="FF1510" s="33"/>
      <c r="FG1510" s="33"/>
      <c r="FH1510" s="33"/>
      <c r="FI1510" s="33"/>
      <c r="FJ1510" s="33"/>
      <c r="FK1510" s="33"/>
      <c r="FL1510" s="33"/>
      <c r="FM1510" s="33"/>
      <c r="FN1510" s="33"/>
      <c r="FO1510" s="33"/>
      <c r="FP1510" s="33"/>
      <c r="FQ1510" s="33"/>
      <c r="FR1510" s="33"/>
      <c r="FS1510" s="33"/>
      <c r="FT1510" s="33"/>
      <c r="FU1510" s="33"/>
      <c r="FV1510" s="33"/>
      <c r="FW1510" s="33"/>
      <c r="FX1510" s="33"/>
      <c r="FY1510" s="33"/>
      <c r="FZ1510" s="33"/>
      <c r="GA1510" s="33"/>
      <c r="GB1510" s="33"/>
      <c r="GC1510" s="33"/>
      <c r="GD1510" s="33"/>
      <c r="GE1510" s="33"/>
      <c r="GF1510" s="33"/>
      <c r="GG1510" s="33"/>
      <c r="GH1510" s="33"/>
      <c r="GI1510" s="33"/>
      <c r="GJ1510" s="33"/>
      <c r="GK1510" s="33"/>
      <c r="GL1510" s="33"/>
      <c r="GM1510" s="33"/>
      <c r="GN1510" s="33"/>
      <c r="GO1510" s="33"/>
      <c r="GP1510" s="33"/>
      <c r="GQ1510" s="33"/>
      <c r="GR1510" s="33"/>
      <c r="GS1510" s="33"/>
      <c r="GT1510" s="33"/>
      <c r="GU1510" s="33"/>
      <c r="GV1510" s="33"/>
      <c r="GW1510" s="33"/>
      <c r="GX1510" s="33"/>
      <c r="GY1510" s="33"/>
      <c r="GZ1510" s="33"/>
      <c r="HA1510" s="33"/>
      <c r="HB1510" s="33"/>
      <c r="HC1510" s="33"/>
      <c r="HD1510" s="33"/>
      <c r="HE1510" s="33"/>
      <c r="HF1510" s="33"/>
      <c r="HG1510" s="33"/>
      <c r="HH1510" s="33"/>
      <c r="HI1510" s="33"/>
      <c r="HJ1510" s="33"/>
      <c r="HK1510" s="33"/>
      <c r="HL1510" s="33"/>
      <c r="HM1510" s="33"/>
      <c r="HN1510" s="33"/>
      <c r="HO1510" s="33"/>
      <c r="HP1510" s="33"/>
      <c r="HQ1510" s="33"/>
      <c r="HR1510" s="33"/>
      <c r="HS1510" s="33"/>
      <c r="HT1510" s="33"/>
      <c r="HU1510" s="33"/>
      <c r="HV1510" s="33"/>
      <c r="HW1510" s="33"/>
      <c r="HX1510" s="33"/>
      <c r="HY1510" s="33"/>
      <c r="HZ1510" s="33"/>
      <c r="IA1510" s="33"/>
      <c r="IB1510" s="33"/>
      <c r="IC1510" s="33"/>
      <c r="ID1510" s="33"/>
      <c r="IE1510" s="33"/>
      <c r="IF1510" s="33"/>
      <c r="IG1510" s="33"/>
      <c r="IH1510" s="33"/>
      <c r="II1510" s="33"/>
      <c r="IJ1510" s="33"/>
      <c r="IK1510" s="33"/>
      <c r="IL1510" s="33"/>
      <c r="IM1510" s="33"/>
      <c r="IN1510" s="33"/>
      <c r="IO1510" s="33"/>
      <c r="IP1510" s="33"/>
      <c r="IQ1510" s="33"/>
    </row>
    <row r="1511" spans="1:251" s="47" customFormat="1">
      <c r="A1511" s="39"/>
      <c r="B1511" s="122"/>
      <c r="C1511" s="123"/>
      <c r="D1511" s="123"/>
      <c r="E1511" s="123"/>
      <c r="F1511" s="123"/>
      <c r="G1511" s="123"/>
      <c r="H1511" s="123"/>
      <c r="I1511" s="123"/>
      <c r="J1511" s="123"/>
      <c r="K1511" s="123"/>
      <c r="L1511" s="123"/>
      <c r="M1511" s="123"/>
      <c r="N1511" s="123"/>
      <c r="O1511" s="123"/>
      <c r="P1511" s="123"/>
      <c r="Q1511" s="123"/>
      <c r="R1511" s="123"/>
      <c r="S1511" s="123"/>
      <c r="T1511" s="123"/>
      <c r="U1511" s="123"/>
      <c r="V1511" s="123"/>
      <c r="W1511" s="123"/>
      <c r="X1511" s="123"/>
      <c r="Y1511" s="123"/>
      <c r="Z1511" s="124"/>
      <c r="AA1511" s="126"/>
      <c r="AB1511" s="123"/>
      <c r="AC1511" s="123"/>
      <c r="AD1511" s="123"/>
      <c r="AE1511" s="123"/>
      <c r="AF1511" s="123"/>
      <c r="AG1511" s="123"/>
      <c r="AH1511" s="123"/>
      <c r="AI1511" s="124"/>
      <c r="AJ1511" s="126"/>
      <c r="AK1511" s="123"/>
      <c r="AL1511" s="123"/>
      <c r="AM1511" s="123"/>
      <c r="AN1511" s="123"/>
      <c r="AO1511" s="123"/>
      <c r="AP1511" s="123"/>
      <c r="AQ1511" s="123"/>
      <c r="AR1511" s="124"/>
      <c r="AS1511" s="126"/>
      <c r="AT1511" s="123"/>
      <c r="AU1511" s="123"/>
      <c r="AV1511" s="123"/>
      <c r="AW1511" s="123"/>
      <c r="AX1511" s="128"/>
      <c r="AY1511" s="33"/>
      <c r="AZ1511" s="33"/>
      <c r="BA1511" s="33"/>
      <c r="BB1511" s="54"/>
      <c r="BC1511" s="55"/>
      <c r="BE1511" s="33"/>
      <c r="BF1511" s="33"/>
      <c r="BG1511" s="33"/>
      <c r="BH1511" s="33"/>
      <c r="BI1511" s="33"/>
      <c r="BJ1511" s="33"/>
      <c r="BK1511" s="33"/>
      <c r="BL1511" s="33"/>
      <c r="BM1511" s="33"/>
      <c r="BN1511" s="33"/>
      <c r="BO1511" s="33"/>
      <c r="BP1511" s="33"/>
      <c r="BQ1511" s="33"/>
      <c r="BR1511" s="33"/>
      <c r="BS1511" s="33"/>
      <c r="BT1511" s="33"/>
      <c r="BU1511" s="33"/>
      <c r="BV1511" s="33"/>
      <c r="BW1511" s="33"/>
      <c r="BX1511" s="33"/>
      <c r="BY1511" s="33"/>
      <c r="BZ1511" s="33"/>
      <c r="CA1511" s="33"/>
      <c r="CB1511" s="33"/>
      <c r="CC1511" s="33"/>
      <c r="CD1511" s="33"/>
      <c r="CE1511" s="33"/>
      <c r="CF1511" s="33"/>
      <c r="CG1511" s="33"/>
      <c r="CH1511" s="33"/>
      <c r="CI1511" s="33"/>
      <c r="CJ1511" s="33"/>
      <c r="CK1511" s="33"/>
      <c r="CL1511" s="33"/>
      <c r="CM1511" s="33"/>
      <c r="CN1511" s="33"/>
      <c r="CO1511" s="33"/>
      <c r="CP1511" s="33"/>
      <c r="CQ1511" s="33"/>
      <c r="CR1511" s="33"/>
      <c r="CS1511" s="33"/>
      <c r="CT1511" s="33"/>
      <c r="CU1511" s="33"/>
      <c r="CV1511" s="33"/>
      <c r="CW1511" s="33"/>
      <c r="CX1511" s="33"/>
      <c r="CY1511" s="33"/>
      <c r="CZ1511" s="33"/>
      <c r="DA1511" s="33"/>
      <c r="DB1511" s="33"/>
      <c r="DC1511" s="33"/>
      <c r="DD1511" s="33"/>
      <c r="DE1511" s="33"/>
      <c r="DF1511" s="33"/>
      <c r="DG1511" s="33"/>
      <c r="DH1511" s="33"/>
      <c r="DI1511" s="33"/>
      <c r="DJ1511" s="33"/>
      <c r="DK1511" s="33"/>
      <c r="DL1511" s="33"/>
      <c r="DM1511" s="33"/>
      <c r="DN1511" s="33"/>
      <c r="DO1511" s="33"/>
      <c r="DP1511" s="33"/>
      <c r="DQ1511" s="33"/>
      <c r="DR1511" s="33"/>
      <c r="DS1511" s="33"/>
      <c r="DT1511" s="33"/>
      <c r="DU1511" s="33"/>
      <c r="DV1511" s="33"/>
      <c r="DW1511" s="33"/>
      <c r="DX1511" s="33"/>
      <c r="DY1511" s="33"/>
      <c r="DZ1511" s="33"/>
      <c r="EA1511" s="33"/>
      <c r="EB1511" s="33"/>
      <c r="EC1511" s="33"/>
      <c r="ED1511" s="33"/>
      <c r="EE1511" s="33"/>
      <c r="EF1511" s="33"/>
      <c r="EG1511" s="33"/>
      <c r="EH1511" s="33"/>
      <c r="EI1511" s="33"/>
      <c r="EJ1511" s="33"/>
      <c r="EK1511" s="33"/>
      <c r="EL1511" s="33"/>
      <c r="EM1511" s="33"/>
      <c r="EN1511" s="33"/>
      <c r="EO1511" s="33"/>
      <c r="EP1511" s="33"/>
      <c r="EQ1511" s="33"/>
      <c r="ER1511" s="33"/>
      <c r="ES1511" s="33"/>
      <c r="ET1511" s="33"/>
      <c r="EU1511" s="33"/>
      <c r="EV1511" s="33"/>
      <c r="EW1511" s="33"/>
      <c r="EX1511" s="33"/>
      <c r="EY1511" s="33"/>
      <c r="EZ1511" s="33"/>
      <c r="FA1511" s="33"/>
      <c r="FB1511" s="33"/>
      <c r="FC1511" s="33"/>
      <c r="FD1511" s="33"/>
      <c r="FE1511" s="33"/>
      <c r="FF1511" s="33"/>
      <c r="FG1511" s="33"/>
      <c r="FH1511" s="33"/>
      <c r="FI1511" s="33"/>
      <c r="FJ1511" s="33"/>
      <c r="FK1511" s="33"/>
      <c r="FL1511" s="33"/>
      <c r="FM1511" s="33"/>
      <c r="FN1511" s="33"/>
      <c r="FO1511" s="33"/>
      <c r="FP1511" s="33"/>
      <c r="FQ1511" s="33"/>
      <c r="FR1511" s="33"/>
      <c r="FS1511" s="33"/>
      <c r="FT1511" s="33"/>
      <c r="FU1511" s="33"/>
      <c r="FV1511" s="33"/>
      <c r="FW1511" s="33"/>
      <c r="FX1511" s="33"/>
      <c r="FY1511" s="33"/>
      <c r="FZ1511" s="33"/>
      <c r="GA1511" s="33"/>
      <c r="GB1511" s="33"/>
      <c r="GC1511" s="33"/>
      <c r="GD1511" s="33"/>
      <c r="GE1511" s="33"/>
      <c r="GF1511" s="33"/>
      <c r="GG1511" s="33"/>
      <c r="GH1511" s="33"/>
      <c r="GI1511" s="33"/>
      <c r="GJ1511" s="33"/>
      <c r="GK1511" s="33"/>
      <c r="GL1511" s="33"/>
      <c r="GM1511" s="33"/>
      <c r="GN1511" s="33"/>
      <c r="GO1511" s="33"/>
      <c r="GP1511" s="33"/>
      <c r="GQ1511" s="33"/>
      <c r="GR1511" s="33"/>
      <c r="GS1511" s="33"/>
      <c r="GT1511" s="33"/>
      <c r="GU1511" s="33"/>
      <c r="GV1511" s="33"/>
      <c r="GW1511" s="33"/>
      <c r="GX1511" s="33"/>
      <c r="GY1511" s="33"/>
      <c r="GZ1511" s="33"/>
      <c r="HA1511" s="33"/>
      <c r="HB1511" s="33"/>
      <c r="HC1511" s="33"/>
      <c r="HD1511" s="33"/>
      <c r="HE1511" s="33"/>
      <c r="HF1511" s="33"/>
      <c r="HG1511" s="33"/>
      <c r="HH1511" s="33"/>
      <c r="HI1511" s="33"/>
      <c r="HJ1511" s="33"/>
      <c r="HK1511" s="33"/>
      <c r="HL1511" s="33"/>
      <c r="HM1511" s="33"/>
      <c r="HN1511" s="33"/>
      <c r="HO1511" s="33"/>
      <c r="HP1511" s="33"/>
      <c r="HQ1511" s="33"/>
      <c r="HR1511" s="33"/>
      <c r="HS1511" s="33"/>
      <c r="HT1511" s="33"/>
      <c r="HU1511" s="33"/>
      <c r="HV1511" s="33"/>
      <c r="HW1511" s="33"/>
      <c r="HX1511" s="33"/>
      <c r="HY1511" s="33"/>
      <c r="HZ1511" s="33"/>
      <c r="IA1511" s="33"/>
      <c r="IB1511" s="33"/>
      <c r="IC1511" s="33"/>
      <c r="ID1511" s="33"/>
      <c r="IE1511" s="33"/>
      <c r="IF1511" s="33"/>
      <c r="IG1511" s="33"/>
      <c r="IH1511" s="33"/>
      <c r="II1511" s="33"/>
      <c r="IJ1511" s="33"/>
      <c r="IK1511" s="33"/>
      <c r="IL1511" s="33"/>
      <c r="IM1511" s="33"/>
      <c r="IN1511" s="33"/>
      <c r="IO1511" s="33"/>
      <c r="IP1511" s="33"/>
      <c r="IQ1511" s="33"/>
    </row>
    <row r="1512" spans="1:251" s="47" customFormat="1" ht="18.75" customHeight="1">
      <c r="A1512" s="39"/>
      <c r="B1512" s="56"/>
      <c r="C1512" s="91" t="s">
        <v>264</v>
      </c>
      <c r="D1512" s="92"/>
      <c r="E1512" s="92"/>
      <c r="F1512" s="92"/>
      <c r="G1512" s="92"/>
      <c r="H1512" s="92"/>
      <c r="I1512" s="92"/>
      <c r="J1512" s="92"/>
      <c r="K1512" s="92"/>
      <c r="L1512" s="92"/>
      <c r="M1512" s="92"/>
      <c r="N1512" s="92"/>
      <c r="O1512" s="92"/>
      <c r="P1512" s="92"/>
      <c r="Q1512" s="92"/>
      <c r="R1512" s="92"/>
      <c r="S1512" s="92"/>
      <c r="T1512" s="92"/>
      <c r="U1512" s="92"/>
      <c r="V1512" s="92"/>
      <c r="W1512" s="92"/>
      <c r="X1512" s="92"/>
      <c r="Y1512" s="92"/>
      <c r="Z1512" s="93"/>
      <c r="AA1512" s="94">
        <v>163727</v>
      </c>
      <c r="AB1512" s="95"/>
      <c r="AC1512" s="95"/>
      <c r="AD1512" s="95"/>
      <c r="AE1512" s="95"/>
      <c r="AF1512" s="95"/>
      <c r="AG1512" s="95"/>
      <c r="AH1512" s="95"/>
      <c r="AI1512" s="96"/>
      <c r="AJ1512" s="94">
        <v>171229</v>
      </c>
      <c r="AK1512" s="95"/>
      <c r="AL1512" s="95"/>
      <c r="AM1512" s="95"/>
      <c r="AN1512" s="95"/>
      <c r="AO1512" s="95"/>
      <c r="AP1512" s="95"/>
      <c r="AQ1512" s="95"/>
      <c r="AR1512" s="96"/>
      <c r="AS1512" s="97"/>
      <c r="AT1512" s="98"/>
      <c r="AU1512" s="98"/>
      <c r="AV1512" s="98"/>
      <c r="AW1512" s="98"/>
      <c r="AX1512" s="99"/>
      <c r="AY1512" s="33"/>
      <c r="AZ1512" s="33"/>
      <c r="BA1512" s="33"/>
      <c r="BB1512" s="33"/>
      <c r="BC1512" s="33"/>
      <c r="BD1512" s="33"/>
      <c r="BE1512" s="33"/>
      <c r="BF1512" s="33"/>
      <c r="BG1512" s="33"/>
      <c r="BH1512" s="33"/>
      <c r="BI1512" s="33"/>
      <c r="BJ1512" s="33"/>
      <c r="BK1512" s="33"/>
      <c r="BL1512" s="33"/>
      <c r="BM1512" s="33"/>
      <c r="BN1512" s="33"/>
      <c r="BO1512" s="33"/>
      <c r="BP1512" s="33"/>
      <c r="BQ1512" s="33"/>
      <c r="BR1512" s="33"/>
      <c r="BS1512" s="33"/>
      <c r="BT1512" s="33"/>
      <c r="BU1512" s="33"/>
      <c r="BV1512" s="33"/>
      <c r="BW1512" s="33"/>
      <c r="BX1512" s="33"/>
      <c r="BY1512" s="33"/>
      <c r="BZ1512" s="33"/>
      <c r="CA1512" s="33"/>
      <c r="CB1512" s="33"/>
      <c r="CC1512" s="33"/>
      <c r="CD1512" s="33"/>
      <c r="CE1512" s="33"/>
      <c r="CF1512" s="33"/>
      <c r="CG1512" s="33"/>
      <c r="CH1512" s="33"/>
      <c r="CI1512" s="33"/>
      <c r="CJ1512" s="33"/>
      <c r="CK1512" s="33"/>
      <c r="CL1512" s="33"/>
      <c r="CM1512" s="33"/>
      <c r="CN1512" s="33"/>
      <c r="CO1512" s="33"/>
      <c r="CP1512" s="33"/>
      <c r="CQ1512" s="33"/>
      <c r="CR1512" s="33"/>
      <c r="CS1512" s="33"/>
      <c r="CT1512" s="33"/>
      <c r="CU1512" s="33"/>
      <c r="CV1512" s="33"/>
      <c r="CW1512" s="33"/>
      <c r="CX1512" s="33"/>
      <c r="CY1512" s="33"/>
      <c r="CZ1512" s="33"/>
      <c r="DA1512" s="33"/>
      <c r="DB1512" s="33"/>
      <c r="DC1512" s="33"/>
      <c r="DD1512" s="33"/>
      <c r="DE1512" s="33"/>
      <c r="DF1512" s="33"/>
      <c r="DG1512" s="33"/>
      <c r="DH1512" s="33"/>
      <c r="DI1512" s="33"/>
      <c r="DJ1512" s="33"/>
      <c r="DK1512" s="33"/>
      <c r="DL1512" s="33"/>
      <c r="DM1512" s="33"/>
      <c r="DN1512" s="33"/>
      <c r="DO1512" s="33"/>
      <c r="DP1512" s="33"/>
      <c r="DQ1512" s="33"/>
      <c r="DR1512" s="33"/>
      <c r="DS1512" s="33"/>
      <c r="DT1512" s="33"/>
      <c r="DU1512" s="33"/>
      <c r="DV1512" s="33"/>
      <c r="DW1512" s="33"/>
      <c r="DX1512" s="33"/>
      <c r="DY1512" s="33"/>
      <c r="DZ1512" s="33"/>
      <c r="EA1512" s="33"/>
      <c r="EB1512" s="33"/>
      <c r="EC1512" s="33"/>
      <c r="ED1512" s="33"/>
      <c r="EE1512" s="33"/>
      <c r="EF1512" s="33"/>
      <c r="EG1512" s="33"/>
      <c r="EH1512" s="33"/>
      <c r="EI1512" s="33"/>
      <c r="EJ1512" s="33"/>
      <c r="EK1512" s="33"/>
      <c r="EL1512" s="33"/>
      <c r="EM1512" s="33"/>
      <c r="EN1512" s="33"/>
      <c r="EO1512" s="33"/>
      <c r="EP1512" s="33"/>
      <c r="EQ1512" s="33"/>
      <c r="ER1512" s="33"/>
      <c r="ES1512" s="33"/>
      <c r="ET1512" s="33"/>
      <c r="EU1512" s="33"/>
      <c r="EV1512" s="33"/>
      <c r="EW1512" s="33"/>
      <c r="EX1512" s="33"/>
      <c r="EY1512" s="33"/>
      <c r="EZ1512" s="33"/>
      <c r="FA1512" s="33"/>
      <c r="FB1512" s="33"/>
      <c r="FC1512" s="33"/>
      <c r="FD1512" s="33"/>
      <c r="FE1512" s="33"/>
      <c r="FF1512" s="33"/>
      <c r="FG1512" s="33"/>
      <c r="FH1512" s="33"/>
      <c r="FI1512" s="33"/>
      <c r="FJ1512" s="33"/>
      <c r="FK1512" s="33"/>
      <c r="FL1512" s="33"/>
      <c r="FM1512" s="33"/>
      <c r="FN1512" s="33"/>
      <c r="FO1512" s="33"/>
      <c r="FP1512" s="33"/>
      <c r="FQ1512" s="33"/>
      <c r="FR1512" s="33"/>
      <c r="FS1512" s="33"/>
      <c r="FT1512" s="33"/>
      <c r="FU1512" s="33"/>
      <c r="FV1512" s="33"/>
      <c r="FW1512" s="33"/>
      <c r="FX1512" s="33"/>
      <c r="FY1512" s="33"/>
      <c r="FZ1512" s="33"/>
      <c r="GA1512" s="33"/>
      <c r="GB1512" s="33"/>
      <c r="GC1512" s="33"/>
      <c r="GD1512" s="33"/>
      <c r="GE1512" s="33"/>
      <c r="GF1512" s="33"/>
      <c r="GG1512" s="33"/>
      <c r="GH1512" s="33"/>
      <c r="GI1512" s="33"/>
      <c r="GJ1512" s="33"/>
      <c r="GK1512" s="33"/>
      <c r="GL1512" s="33"/>
      <c r="GM1512" s="33"/>
      <c r="GN1512" s="33"/>
      <c r="GO1512" s="33"/>
      <c r="GP1512" s="33"/>
      <c r="GQ1512" s="33"/>
      <c r="GR1512" s="33"/>
      <c r="GS1512" s="33"/>
      <c r="GT1512" s="33"/>
      <c r="GU1512" s="33"/>
      <c r="GV1512" s="33"/>
      <c r="GW1512" s="33"/>
      <c r="GX1512" s="33"/>
      <c r="GY1512" s="33"/>
      <c r="GZ1512" s="33"/>
      <c r="HA1512" s="33"/>
      <c r="HB1512" s="33"/>
      <c r="HC1512" s="33"/>
      <c r="HD1512" s="33"/>
      <c r="HE1512" s="33"/>
      <c r="HF1512" s="33"/>
      <c r="HG1512" s="33"/>
      <c r="HH1512" s="33"/>
      <c r="HI1512" s="33"/>
      <c r="HJ1512" s="33"/>
      <c r="HK1512" s="33"/>
      <c r="HL1512" s="33"/>
      <c r="HM1512" s="33"/>
      <c r="HN1512" s="33"/>
      <c r="HO1512" s="33"/>
      <c r="HP1512" s="33"/>
      <c r="HQ1512" s="33"/>
      <c r="HR1512" s="33"/>
      <c r="HS1512" s="33"/>
      <c r="HT1512" s="33"/>
      <c r="HU1512" s="33"/>
      <c r="HV1512" s="33"/>
      <c r="HW1512" s="33"/>
      <c r="HX1512" s="33"/>
      <c r="HY1512" s="33"/>
      <c r="HZ1512" s="33"/>
      <c r="IA1512" s="33"/>
      <c r="IB1512" s="33"/>
      <c r="IC1512" s="33"/>
      <c r="ID1512" s="33"/>
      <c r="IE1512" s="33"/>
      <c r="IF1512" s="33"/>
      <c r="IG1512" s="33"/>
      <c r="IH1512" s="33"/>
      <c r="II1512" s="33"/>
      <c r="IJ1512" s="33"/>
      <c r="IK1512" s="33"/>
      <c r="IL1512" s="33"/>
      <c r="IM1512" s="33"/>
      <c r="IN1512" s="33"/>
      <c r="IO1512" s="33"/>
      <c r="IP1512" s="33"/>
      <c r="IQ1512" s="33"/>
    </row>
    <row r="1513" spans="1:251" s="47" customFormat="1" ht="18.75" customHeight="1">
      <c r="A1513" s="39"/>
      <c r="B1513" s="56"/>
      <c r="C1513" s="91" t="s">
        <v>264</v>
      </c>
      <c r="D1513" s="92"/>
      <c r="E1513" s="92"/>
      <c r="F1513" s="92"/>
      <c r="G1513" s="92"/>
      <c r="H1513" s="92"/>
      <c r="I1513" s="92"/>
      <c r="J1513" s="92"/>
      <c r="K1513" s="92"/>
      <c r="L1513" s="92"/>
      <c r="M1513" s="92"/>
      <c r="N1513" s="92"/>
      <c r="O1513" s="92"/>
      <c r="P1513" s="92"/>
      <c r="Q1513" s="92"/>
      <c r="R1513" s="92"/>
      <c r="S1513" s="92"/>
      <c r="T1513" s="92"/>
      <c r="U1513" s="92"/>
      <c r="V1513" s="92"/>
      <c r="W1513" s="92"/>
      <c r="X1513" s="92"/>
      <c r="Y1513" s="92"/>
      <c r="Z1513" s="93"/>
      <c r="AA1513" s="94">
        <v>1976</v>
      </c>
      <c r="AB1513" s="95"/>
      <c r="AC1513" s="95"/>
      <c r="AD1513" s="95"/>
      <c r="AE1513" s="95"/>
      <c r="AF1513" s="95"/>
      <c r="AG1513" s="95"/>
      <c r="AH1513" s="95"/>
      <c r="AI1513" s="96"/>
      <c r="AJ1513" s="94">
        <v>0</v>
      </c>
      <c r="AK1513" s="95"/>
      <c r="AL1513" s="95"/>
      <c r="AM1513" s="95"/>
      <c r="AN1513" s="95"/>
      <c r="AO1513" s="95"/>
      <c r="AP1513" s="95"/>
      <c r="AQ1513" s="95"/>
      <c r="AR1513" s="96"/>
      <c r="AS1513" s="97"/>
      <c r="AT1513" s="98"/>
      <c r="AU1513" s="98"/>
      <c r="AV1513" s="98"/>
      <c r="AW1513" s="98"/>
      <c r="AX1513" s="99"/>
      <c r="AY1513" s="33"/>
      <c r="AZ1513" s="33"/>
      <c r="BA1513" s="33"/>
      <c r="BB1513" s="33"/>
      <c r="BC1513" s="33"/>
      <c r="BD1513" s="33"/>
      <c r="BE1513" s="33"/>
      <c r="BF1513" s="33"/>
      <c r="BG1513" s="33"/>
      <c r="BH1513" s="33"/>
      <c r="BI1513" s="33"/>
      <c r="BJ1513" s="33"/>
      <c r="BK1513" s="33"/>
      <c r="BL1513" s="33"/>
      <c r="BM1513" s="33"/>
      <c r="BN1513" s="33"/>
      <c r="BO1513" s="33"/>
      <c r="BP1513" s="33"/>
      <c r="BQ1513" s="33"/>
      <c r="BR1513" s="33"/>
      <c r="BS1513" s="33"/>
      <c r="BT1513" s="33"/>
      <c r="BU1513" s="33"/>
      <c r="BV1513" s="33"/>
      <c r="BW1513" s="33"/>
      <c r="BX1513" s="33"/>
      <c r="BY1513" s="33"/>
      <c r="BZ1513" s="33"/>
      <c r="CA1513" s="33"/>
      <c r="CB1513" s="33"/>
      <c r="CC1513" s="33"/>
      <c r="CD1513" s="33"/>
      <c r="CE1513" s="33"/>
      <c r="CF1513" s="33"/>
      <c r="CG1513" s="33"/>
      <c r="CH1513" s="33"/>
      <c r="CI1513" s="33"/>
      <c r="CJ1513" s="33"/>
      <c r="CK1513" s="33"/>
      <c r="CL1513" s="33"/>
      <c r="CM1513" s="33"/>
      <c r="CN1513" s="33"/>
      <c r="CO1513" s="33"/>
      <c r="CP1513" s="33"/>
      <c r="CQ1513" s="33"/>
      <c r="CR1513" s="33"/>
      <c r="CS1513" s="33"/>
      <c r="CT1513" s="33"/>
      <c r="CU1513" s="33"/>
      <c r="CV1513" s="33"/>
      <c r="CW1513" s="33"/>
      <c r="CX1513" s="33"/>
      <c r="CY1513" s="33"/>
      <c r="CZ1513" s="33"/>
      <c r="DA1513" s="33"/>
      <c r="DB1513" s="33"/>
      <c r="DC1513" s="33"/>
      <c r="DD1513" s="33"/>
      <c r="DE1513" s="33"/>
      <c r="DF1513" s="33"/>
      <c r="DG1513" s="33"/>
      <c r="DH1513" s="33"/>
      <c r="DI1513" s="33"/>
      <c r="DJ1513" s="33"/>
      <c r="DK1513" s="33"/>
      <c r="DL1513" s="33"/>
      <c r="DM1513" s="33"/>
      <c r="DN1513" s="33"/>
      <c r="DO1513" s="33"/>
      <c r="DP1513" s="33"/>
      <c r="DQ1513" s="33"/>
      <c r="DR1513" s="33"/>
      <c r="DS1513" s="33"/>
      <c r="DT1513" s="33"/>
      <c r="DU1513" s="33"/>
      <c r="DV1513" s="33"/>
      <c r="DW1513" s="33"/>
      <c r="DX1513" s="33"/>
      <c r="DY1513" s="33"/>
      <c r="DZ1513" s="33"/>
      <c r="EA1513" s="33"/>
      <c r="EB1513" s="33"/>
      <c r="EC1513" s="33"/>
      <c r="ED1513" s="33"/>
      <c r="EE1513" s="33"/>
      <c r="EF1513" s="33"/>
      <c r="EG1513" s="33"/>
      <c r="EH1513" s="33"/>
      <c r="EI1513" s="33"/>
      <c r="EJ1513" s="33"/>
      <c r="EK1513" s="33"/>
      <c r="EL1513" s="33"/>
      <c r="EM1513" s="33"/>
      <c r="EN1513" s="33"/>
      <c r="EO1513" s="33"/>
      <c r="EP1513" s="33"/>
      <c r="EQ1513" s="33"/>
      <c r="ER1513" s="33"/>
      <c r="ES1513" s="33"/>
      <c r="ET1513" s="33"/>
      <c r="EU1513" s="33"/>
      <c r="EV1513" s="33"/>
      <c r="EW1513" s="33"/>
      <c r="EX1513" s="33"/>
      <c r="EY1513" s="33"/>
      <c r="EZ1513" s="33"/>
      <c r="FA1513" s="33"/>
      <c r="FB1513" s="33"/>
      <c r="FC1513" s="33"/>
      <c r="FD1513" s="33"/>
      <c r="FE1513" s="33"/>
      <c r="FF1513" s="33"/>
      <c r="FG1513" s="33"/>
      <c r="FH1513" s="33"/>
      <c r="FI1513" s="33"/>
      <c r="FJ1513" s="33"/>
      <c r="FK1513" s="33"/>
      <c r="FL1513" s="33"/>
      <c r="FM1513" s="33"/>
      <c r="FN1513" s="33"/>
      <c r="FO1513" s="33"/>
      <c r="FP1513" s="33"/>
      <c r="FQ1513" s="33"/>
      <c r="FR1513" s="33"/>
      <c r="FS1513" s="33"/>
      <c r="FT1513" s="33"/>
      <c r="FU1513" s="33"/>
      <c r="FV1513" s="33"/>
      <c r="FW1513" s="33"/>
      <c r="FX1513" s="33"/>
      <c r="FY1513" s="33"/>
      <c r="FZ1513" s="33"/>
      <c r="GA1513" s="33"/>
      <c r="GB1513" s="33"/>
      <c r="GC1513" s="33"/>
      <c r="GD1513" s="33"/>
      <c r="GE1513" s="33"/>
      <c r="GF1513" s="33"/>
      <c r="GG1513" s="33"/>
      <c r="GH1513" s="33"/>
      <c r="GI1513" s="33"/>
      <c r="GJ1513" s="33"/>
      <c r="GK1513" s="33"/>
      <c r="GL1513" s="33"/>
      <c r="GM1513" s="33"/>
      <c r="GN1513" s="33"/>
      <c r="GO1513" s="33"/>
      <c r="GP1513" s="33"/>
      <c r="GQ1513" s="33"/>
      <c r="GR1513" s="33"/>
      <c r="GS1513" s="33"/>
      <c r="GT1513" s="33"/>
      <c r="GU1513" s="33"/>
      <c r="GV1513" s="33"/>
      <c r="GW1513" s="33"/>
      <c r="GX1513" s="33"/>
      <c r="GY1513" s="33"/>
      <c r="GZ1513" s="33"/>
      <c r="HA1513" s="33"/>
      <c r="HB1513" s="33"/>
      <c r="HC1513" s="33"/>
      <c r="HD1513" s="33"/>
      <c r="HE1513" s="33"/>
      <c r="HF1513" s="33"/>
      <c r="HG1513" s="33"/>
      <c r="HH1513" s="33"/>
      <c r="HI1513" s="33"/>
      <c r="HJ1513" s="33"/>
      <c r="HK1513" s="33"/>
      <c r="HL1513" s="33"/>
      <c r="HM1513" s="33"/>
      <c r="HN1513" s="33"/>
      <c r="HO1513" s="33"/>
      <c r="HP1513" s="33"/>
      <c r="HQ1513" s="33"/>
      <c r="HR1513" s="33"/>
      <c r="HS1513" s="33"/>
      <c r="HT1513" s="33"/>
      <c r="HU1513" s="33"/>
      <c r="HV1513" s="33"/>
      <c r="HW1513" s="33"/>
      <c r="HX1513" s="33"/>
      <c r="HY1513" s="33"/>
      <c r="HZ1513" s="33"/>
      <c r="IA1513" s="33"/>
      <c r="IB1513" s="33"/>
      <c r="IC1513" s="33"/>
      <c r="ID1513" s="33"/>
      <c r="IE1513" s="33"/>
      <c r="IF1513" s="33"/>
      <c r="IG1513" s="33"/>
      <c r="IH1513" s="33"/>
      <c r="II1513" s="33"/>
      <c r="IJ1513" s="33"/>
      <c r="IK1513" s="33"/>
      <c r="IL1513" s="33"/>
      <c r="IM1513" s="33"/>
      <c r="IN1513" s="33"/>
      <c r="IO1513" s="33"/>
      <c r="IP1513" s="33"/>
      <c r="IQ1513" s="33"/>
    </row>
    <row r="1514" spans="1:251" s="47" customFormat="1" ht="18.75" customHeight="1" thickBot="1">
      <c r="A1514" s="48"/>
      <c r="B1514" s="100" t="s">
        <v>89</v>
      </c>
      <c r="C1514" s="101"/>
      <c r="D1514" s="101"/>
      <c r="E1514" s="101"/>
      <c r="F1514" s="101"/>
      <c r="G1514" s="101"/>
      <c r="H1514" s="101"/>
      <c r="I1514" s="101"/>
      <c r="J1514" s="101"/>
      <c r="K1514" s="101"/>
      <c r="L1514" s="101"/>
      <c r="M1514" s="101"/>
      <c r="N1514" s="101"/>
      <c r="O1514" s="101"/>
      <c r="P1514" s="101"/>
      <c r="Q1514" s="101"/>
      <c r="R1514" s="101"/>
      <c r="S1514" s="101"/>
      <c r="T1514" s="101"/>
      <c r="U1514" s="101"/>
      <c r="V1514" s="101"/>
      <c r="W1514" s="101"/>
      <c r="X1514" s="101"/>
      <c r="Y1514" s="101"/>
      <c r="Z1514" s="102"/>
      <c r="AA1514" s="103">
        <f>SUM($AA$1512:$AA$1513)</f>
        <v>165703</v>
      </c>
      <c r="AB1514" s="104"/>
      <c r="AC1514" s="104"/>
      <c r="AD1514" s="104"/>
      <c r="AE1514" s="104"/>
      <c r="AF1514" s="104"/>
      <c r="AG1514" s="104"/>
      <c r="AH1514" s="104"/>
      <c r="AI1514" s="105"/>
      <c r="AJ1514" s="103">
        <f>SUM($AJ$1512:$AJ$1513)</f>
        <v>171229</v>
      </c>
      <c r="AK1514" s="104"/>
      <c r="AL1514" s="104"/>
      <c r="AM1514" s="104"/>
      <c r="AN1514" s="104"/>
      <c r="AO1514" s="104"/>
      <c r="AP1514" s="104"/>
      <c r="AQ1514" s="104"/>
      <c r="AR1514" s="105"/>
      <c r="AS1514" s="106"/>
      <c r="AT1514" s="107"/>
      <c r="AU1514" s="107"/>
      <c r="AV1514" s="107"/>
      <c r="AW1514" s="107"/>
      <c r="AX1514" s="108"/>
      <c r="AY1514" s="33"/>
      <c r="AZ1514" s="33"/>
      <c r="BA1514" s="33"/>
      <c r="BB1514" s="33"/>
      <c r="BC1514" s="33"/>
      <c r="BD1514" s="33"/>
      <c r="BE1514" s="33"/>
      <c r="BF1514" s="33"/>
      <c r="BG1514" s="33"/>
      <c r="BH1514" s="33"/>
      <c r="BI1514" s="33"/>
      <c r="BJ1514" s="33"/>
      <c r="BK1514" s="33"/>
      <c r="BL1514" s="33"/>
      <c r="BM1514" s="33"/>
      <c r="BN1514" s="33"/>
      <c r="BO1514" s="33"/>
      <c r="BP1514" s="33"/>
      <c r="BQ1514" s="33"/>
      <c r="BR1514" s="33"/>
      <c r="BS1514" s="33"/>
      <c r="BT1514" s="33"/>
      <c r="BU1514" s="33"/>
      <c r="BV1514" s="33"/>
      <c r="BW1514" s="33"/>
      <c r="BX1514" s="33"/>
      <c r="BY1514" s="33"/>
      <c r="BZ1514" s="33"/>
      <c r="CA1514" s="33"/>
      <c r="CB1514" s="33"/>
      <c r="CC1514" s="33"/>
      <c r="CD1514" s="33"/>
      <c r="CE1514" s="33"/>
      <c r="CF1514" s="33"/>
      <c r="CG1514" s="33"/>
      <c r="CH1514" s="33"/>
      <c r="CI1514" s="33"/>
      <c r="CJ1514" s="33"/>
      <c r="CK1514" s="33"/>
      <c r="CL1514" s="33"/>
      <c r="CM1514" s="33"/>
      <c r="CN1514" s="33"/>
      <c r="CO1514" s="33"/>
      <c r="CP1514" s="33"/>
      <c r="CQ1514" s="33"/>
      <c r="CR1514" s="33"/>
      <c r="CS1514" s="33"/>
      <c r="CT1514" s="33"/>
      <c r="CU1514" s="33"/>
      <c r="CV1514" s="33"/>
      <c r="CW1514" s="33"/>
      <c r="CX1514" s="33"/>
      <c r="CY1514" s="33"/>
      <c r="CZ1514" s="33"/>
      <c r="DA1514" s="33"/>
      <c r="DB1514" s="33"/>
      <c r="DC1514" s="33"/>
      <c r="DD1514" s="33"/>
      <c r="DE1514" s="33"/>
      <c r="DF1514" s="33"/>
      <c r="DG1514" s="33"/>
      <c r="DH1514" s="33"/>
      <c r="DI1514" s="33"/>
      <c r="DJ1514" s="33"/>
      <c r="DK1514" s="33"/>
      <c r="DL1514" s="33"/>
      <c r="DM1514" s="33"/>
      <c r="DN1514" s="33"/>
      <c r="DO1514" s="33"/>
      <c r="DP1514" s="33"/>
      <c r="DQ1514" s="33"/>
      <c r="DR1514" s="33"/>
      <c r="DS1514" s="33"/>
      <c r="DT1514" s="33"/>
      <c r="DU1514" s="33"/>
      <c r="DV1514" s="33"/>
      <c r="DW1514" s="33"/>
      <c r="DX1514" s="33"/>
      <c r="DY1514" s="33"/>
      <c r="DZ1514" s="33"/>
      <c r="EA1514" s="33"/>
      <c r="EB1514" s="33"/>
      <c r="EC1514" s="33"/>
      <c r="ED1514" s="33"/>
      <c r="EE1514" s="33"/>
      <c r="EF1514" s="33"/>
      <c r="EG1514" s="33"/>
      <c r="EH1514" s="33"/>
      <c r="EI1514" s="33"/>
      <c r="EJ1514" s="33"/>
      <c r="EK1514" s="33"/>
      <c r="EL1514" s="33"/>
      <c r="EM1514" s="33"/>
      <c r="EN1514" s="33"/>
      <c r="EO1514" s="33"/>
      <c r="EP1514" s="33"/>
      <c r="EQ1514" s="33"/>
      <c r="ER1514" s="33"/>
      <c r="ES1514" s="33"/>
      <c r="ET1514" s="33"/>
      <c r="EU1514" s="33"/>
      <c r="EV1514" s="33"/>
      <c r="EW1514" s="33"/>
      <c r="EX1514" s="33"/>
      <c r="EY1514" s="33"/>
      <c r="EZ1514" s="33"/>
      <c r="FA1514" s="33"/>
      <c r="FB1514" s="33"/>
      <c r="FC1514" s="33"/>
      <c r="FD1514" s="33"/>
      <c r="FE1514" s="33"/>
      <c r="FF1514" s="33"/>
      <c r="FG1514" s="33"/>
      <c r="FH1514" s="33"/>
      <c r="FI1514" s="33"/>
      <c r="FJ1514" s="33"/>
      <c r="FK1514" s="33"/>
      <c r="FL1514" s="33"/>
      <c r="FM1514" s="33"/>
      <c r="FN1514" s="33"/>
      <c r="FO1514" s="33"/>
      <c r="FP1514" s="33"/>
      <c r="FQ1514" s="33"/>
      <c r="FR1514" s="33"/>
      <c r="FS1514" s="33"/>
      <c r="FT1514" s="33"/>
      <c r="FU1514" s="33"/>
      <c r="FV1514" s="33"/>
      <c r="FW1514" s="33"/>
      <c r="FX1514" s="33"/>
      <c r="FY1514" s="33"/>
      <c r="FZ1514" s="33"/>
      <c r="GA1514" s="33"/>
      <c r="GB1514" s="33"/>
      <c r="GC1514" s="33"/>
      <c r="GD1514" s="33"/>
      <c r="GE1514" s="33"/>
      <c r="GF1514" s="33"/>
      <c r="GG1514" s="33"/>
      <c r="GH1514" s="33"/>
      <c r="GI1514" s="33"/>
      <c r="GJ1514" s="33"/>
      <c r="GK1514" s="33"/>
      <c r="GL1514" s="33"/>
      <c r="GM1514" s="33"/>
      <c r="GN1514" s="33"/>
      <c r="GO1514" s="33"/>
      <c r="GP1514" s="33"/>
      <c r="GQ1514" s="33"/>
      <c r="GR1514" s="33"/>
      <c r="GS1514" s="33"/>
      <c r="GT1514" s="33"/>
      <c r="GU1514" s="33"/>
      <c r="GV1514" s="33"/>
      <c r="GW1514" s="33"/>
      <c r="GX1514" s="33"/>
      <c r="GY1514" s="33"/>
      <c r="GZ1514" s="33"/>
      <c r="HA1514" s="33"/>
      <c r="HB1514" s="33"/>
      <c r="HC1514" s="33"/>
      <c r="HD1514" s="33"/>
      <c r="HE1514" s="33"/>
      <c r="HF1514" s="33"/>
      <c r="HG1514" s="33"/>
      <c r="HH1514" s="33"/>
      <c r="HI1514" s="33"/>
      <c r="HJ1514" s="33"/>
      <c r="HK1514" s="33"/>
      <c r="HL1514" s="33"/>
      <c r="HM1514" s="33"/>
      <c r="HN1514" s="33"/>
      <c r="HO1514" s="33"/>
      <c r="HP1514" s="33"/>
      <c r="HQ1514" s="33"/>
      <c r="HR1514" s="33"/>
      <c r="HS1514" s="33"/>
      <c r="HT1514" s="33"/>
      <c r="HU1514" s="33"/>
      <c r="HV1514" s="33"/>
      <c r="HW1514" s="33"/>
      <c r="HX1514" s="33"/>
      <c r="HY1514" s="33"/>
      <c r="HZ1514" s="33"/>
      <c r="IA1514" s="33"/>
      <c r="IB1514" s="33"/>
      <c r="IC1514" s="33"/>
      <c r="ID1514" s="33"/>
      <c r="IE1514" s="33"/>
      <c r="IF1514" s="33"/>
      <c r="IG1514" s="33"/>
      <c r="IH1514" s="33"/>
      <c r="II1514" s="33"/>
      <c r="IJ1514" s="33"/>
      <c r="IK1514" s="33"/>
      <c r="IL1514" s="33"/>
      <c r="IM1514" s="33"/>
      <c r="IN1514" s="33"/>
      <c r="IO1514" s="33"/>
      <c r="IP1514" s="33"/>
      <c r="IQ1514" s="33"/>
    </row>
    <row r="1516" spans="1:251" ht="19.2">
      <c r="A1516" s="32" t="s">
        <v>77</v>
      </c>
      <c r="AW1516" s="34"/>
      <c r="AX1516" s="35"/>
      <c r="AY1516" s="34"/>
    </row>
    <row r="1518" spans="1:251" ht="18">
      <c r="B1518" s="109" t="s">
        <v>0</v>
      </c>
      <c r="C1518" s="110"/>
      <c r="D1518" s="110"/>
      <c r="E1518" s="110"/>
      <c r="F1518" s="110"/>
      <c r="G1518" s="110"/>
      <c r="H1518" s="110"/>
      <c r="I1518" s="110"/>
      <c r="J1518" s="110"/>
      <c r="K1518" s="110"/>
      <c r="L1518" s="110"/>
      <c r="M1518" s="110"/>
      <c r="N1518" s="110"/>
      <c r="O1518" s="110"/>
      <c r="P1518" s="110"/>
      <c r="Q1518" s="110"/>
      <c r="R1518" s="110"/>
      <c r="S1518" s="110"/>
      <c r="T1518" s="110"/>
      <c r="U1518" s="110"/>
      <c r="V1518" s="110"/>
      <c r="W1518" s="110"/>
      <c r="X1518" s="110"/>
      <c r="Y1518" s="110"/>
      <c r="Z1518" s="110"/>
      <c r="AA1518" s="110"/>
      <c r="AB1518" s="110"/>
      <c r="AC1518" s="110"/>
      <c r="AD1518" s="110"/>
      <c r="AE1518" s="110"/>
      <c r="AF1518" s="110"/>
      <c r="AG1518" s="110"/>
      <c r="AH1518" s="110"/>
      <c r="AI1518" s="110"/>
      <c r="AJ1518" s="110"/>
      <c r="AK1518" s="110"/>
      <c r="AL1518" s="110"/>
      <c r="AM1518" s="110"/>
      <c r="AN1518" s="110"/>
      <c r="AO1518" s="110"/>
      <c r="AP1518" s="110"/>
      <c r="AQ1518" s="110"/>
      <c r="AR1518" s="110"/>
      <c r="AS1518" s="110"/>
      <c r="AT1518" s="110"/>
      <c r="AU1518" s="110"/>
      <c r="AV1518" s="110"/>
      <c r="AW1518" s="110"/>
      <c r="AX1518" s="110"/>
    </row>
    <row r="1519" spans="1:251">
      <c r="Z1519" s="36"/>
      <c r="AD1519" s="36"/>
      <c r="AE1519" s="36"/>
      <c r="AF1519" s="36"/>
      <c r="AG1519" s="36"/>
      <c r="AH1519" s="36"/>
      <c r="AI1519" s="36"/>
      <c r="AO1519" s="36"/>
    </row>
    <row r="1520" spans="1:251" ht="13.8" thickBot="1">
      <c r="Z1520" s="36"/>
      <c r="AD1520" s="36"/>
      <c r="AE1520" s="36"/>
      <c r="AF1520" s="36"/>
      <c r="AG1520" s="36"/>
      <c r="AH1520" s="36"/>
      <c r="AI1520" s="36"/>
      <c r="AO1520" s="36"/>
      <c r="DI1520" s="37"/>
    </row>
    <row r="1521" spans="1:113" ht="24.75" customHeight="1" thickBot="1">
      <c r="B1521" s="111" t="s">
        <v>78</v>
      </c>
      <c r="C1521" s="112"/>
      <c r="D1521" s="112"/>
      <c r="E1521" s="112"/>
      <c r="F1521" s="112"/>
      <c r="G1521" s="112"/>
      <c r="H1521" s="113" t="s">
        <v>265</v>
      </c>
      <c r="I1521" s="114"/>
      <c r="J1521" s="114"/>
      <c r="K1521" s="114"/>
      <c r="L1521" s="114"/>
      <c r="M1521" s="114"/>
      <c r="N1521" s="114"/>
      <c r="O1521" s="114"/>
      <c r="P1521" s="114"/>
      <c r="Q1521" s="114"/>
      <c r="R1521" s="114"/>
      <c r="S1521" s="114"/>
      <c r="T1521" s="114"/>
      <c r="U1521" s="114"/>
      <c r="V1521" s="114"/>
      <c r="W1521" s="114"/>
      <c r="X1521" s="114"/>
      <c r="Y1521" s="114"/>
      <c r="Z1521" s="114"/>
      <c r="AA1521" s="114"/>
      <c r="AB1521" s="114"/>
      <c r="AC1521" s="114"/>
      <c r="AD1521" s="114"/>
      <c r="AE1521" s="114"/>
      <c r="AF1521" s="114"/>
      <c r="AG1521" s="114"/>
      <c r="AH1521" s="114"/>
      <c r="AI1521" s="114"/>
      <c r="AJ1521" s="114"/>
      <c r="AK1521" s="114"/>
      <c r="AL1521" s="114"/>
      <c r="AM1521" s="114"/>
      <c r="AN1521" s="114"/>
      <c r="AO1521" s="114"/>
      <c r="AP1521" s="114"/>
      <c r="AQ1521" s="114"/>
      <c r="AR1521" s="114"/>
      <c r="AS1521" s="114"/>
      <c r="AT1521" s="114"/>
      <c r="AU1521" s="114"/>
      <c r="AV1521" s="114"/>
      <c r="AW1521" s="114"/>
      <c r="AX1521" s="115"/>
      <c r="DI1521" s="37"/>
    </row>
    <row r="1522" spans="1:113" ht="14.4">
      <c r="B1522" s="38"/>
      <c r="C1522" s="38"/>
      <c r="D1522" s="38"/>
      <c r="E1522" s="38"/>
      <c r="F1522" s="38"/>
      <c r="G1522" s="38"/>
      <c r="H1522" s="39"/>
      <c r="I1522" s="39"/>
      <c r="J1522" s="39"/>
      <c r="K1522" s="39"/>
      <c r="L1522" s="40"/>
      <c r="M1522" s="40"/>
      <c r="N1522" s="40"/>
      <c r="O1522" s="40"/>
      <c r="P1522" s="39"/>
      <c r="Q1522" s="39"/>
      <c r="R1522" s="39"/>
      <c r="S1522" s="39"/>
      <c r="T1522" s="39"/>
      <c r="U1522" s="39"/>
      <c r="V1522" s="41"/>
      <c r="W1522" s="41"/>
      <c r="X1522" s="41"/>
      <c r="Y1522" s="41"/>
      <c r="Z1522" s="41"/>
      <c r="AA1522" s="41"/>
      <c r="AB1522" s="41"/>
      <c r="AC1522" s="41"/>
      <c r="AD1522" s="41"/>
      <c r="AE1522" s="41"/>
      <c r="AF1522" s="41"/>
      <c r="AG1522" s="41"/>
      <c r="AH1522" s="41"/>
      <c r="AI1522" s="41"/>
      <c r="AJ1522" s="41"/>
      <c r="AK1522" s="41"/>
      <c r="AL1522" s="41"/>
      <c r="AM1522" s="41"/>
      <c r="AN1522" s="41"/>
      <c r="AO1522" s="41"/>
      <c r="AP1522" s="41"/>
      <c r="AQ1522" s="41"/>
      <c r="AR1522" s="41"/>
      <c r="AS1522" s="41"/>
      <c r="AT1522" s="41"/>
      <c r="AU1522" s="41"/>
      <c r="AV1522" s="41"/>
      <c r="AW1522" s="41"/>
      <c r="AX1522" s="41"/>
      <c r="DI1522" s="37"/>
    </row>
    <row r="1523" spans="1:113" ht="15" thickBot="1">
      <c r="A1523" s="42"/>
      <c r="B1523" s="41" t="s">
        <v>80</v>
      </c>
      <c r="C1523" s="39"/>
      <c r="D1523" s="39"/>
      <c r="E1523" s="39"/>
      <c r="F1523" s="39"/>
      <c r="G1523" s="39"/>
      <c r="H1523" s="39"/>
      <c r="I1523" s="39"/>
      <c r="J1523" s="39"/>
      <c r="K1523" s="39"/>
      <c r="L1523" s="40"/>
      <c r="M1523" s="40"/>
      <c r="N1523" s="40"/>
      <c r="O1523" s="40"/>
      <c r="P1523" s="39"/>
      <c r="Q1523" s="39"/>
      <c r="R1523" s="39"/>
      <c r="S1523" s="39"/>
      <c r="T1523" s="39"/>
      <c r="U1523" s="39"/>
      <c r="V1523" s="41"/>
      <c r="W1523" s="41"/>
      <c r="X1523" s="41"/>
      <c r="Y1523" s="41"/>
      <c r="Z1523" s="41"/>
      <c r="AA1523" s="41"/>
      <c r="AB1523" s="41"/>
      <c r="AC1523" s="41"/>
      <c r="AD1523" s="41"/>
      <c r="AE1523" s="41"/>
      <c r="AF1523" s="41"/>
      <c r="AG1523" s="41"/>
      <c r="AH1523" s="41"/>
      <c r="AI1523" s="41"/>
      <c r="AJ1523" s="41"/>
      <c r="AK1523" s="41"/>
      <c r="AL1523" s="41"/>
      <c r="AM1523" s="41"/>
      <c r="AN1523" s="41"/>
      <c r="AO1523" s="41"/>
      <c r="AP1523" s="41"/>
      <c r="AQ1523" s="41"/>
      <c r="AR1523" s="41"/>
      <c r="AS1523" s="41"/>
      <c r="AT1523" s="41"/>
      <c r="AU1523" s="41"/>
      <c r="AV1523" s="41"/>
      <c r="AW1523" s="41"/>
      <c r="AX1523" s="41"/>
      <c r="DI1523" s="37"/>
    </row>
    <row r="1524" spans="1:113" ht="14.4">
      <c r="A1524" s="39"/>
      <c r="B1524" s="43"/>
      <c r="C1524" s="38"/>
      <c r="D1524" s="38"/>
      <c r="E1524" s="38"/>
      <c r="F1524" s="38"/>
      <c r="G1524" s="38"/>
      <c r="H1524" s="38"/>
      <c r="I1524" s="38"/>
      <c r="J1524" s="38"/>
      <c r="K1524" s="38"/>
      <c r="L1524" s="44"/>
      <c r="M1524" s="44"/>
      <c r="N1524" s="44"/>
      <c r="O1524" s="44"/>
      <c r="P1524" s="38"/>
      <c r="Q1524" s="38"/>
      <c r="R1524" s="38"/>
      <c r="S1524" s="38"/>
      <c r="T1524" s="38"/>
      <c r="U1524" s="38"/>
      <c r="V1524" s="45"/>
      <c r="W1524" s="45"/>
      <c r="X1524" s="45"/>
      <c r="Y1524" s="45"/>
      <c r="Z1524" s="45"/>
      <c r="AA1524" s="45"/>
      <c r="AB1524" s="45"/>
      <c r="AC1524" s="45"/>
      <c r="AD1524" s="45"/>
      <c r="AE1524" s="45"/>
      <c r="AF1524" s="45"/>
      <c r="AG1524" s="45"/>
      <c r="AH1524" s="45"/>
      <c r="AI1524" s="45"/>
      <c r="AJ1524" s="45"/>
      <c r="AK1524" s="45"/>
      <c r="AL1524" s="45"/>
      <c r="AM1524" s="45"/>
      <c r="AN1524" s="45"/>
      <c r="AO1524" s="45"/>
      <c r="AP1524" s="45"/>
      <c r="AQ1524" s="45"/>
      <c r="AR1524" s="45"/>
      <c r="AS1524" s="45"/>
      <c r="AT1524" s="45"/>
      <c r="AU1524" s="45"/>
      <c r="AV1524" s="45"/>
      <c r="AW1524" s="45"/>
      <c r="AX1524" s="46"/>
    </row>
    <row r="1525" spans="1:113" ht="12" customHeight="1">
      <c r="A1525" s="39"/>
      <c r="B1525" s="116" t="s">
        <v>266</v>
      </c>
      <c r="C1525" s="117"/>
      <c r="D1525" s="117"/>
      <c r="E1525" s="117"/>
      <c r="F1525" s="117"/>
      <c r="G1525" s="117"/>
      <c r="H1525" s="117"/>
      <c r="I1525" s="117"/>
      <c r="J1525" s="117"/>
      <c r="K1525" s="117"/>
      <c r="L1525" s="117"/>
      <c r="M1525" s="117"/>
      <c r="N1525" s="117"/>
      <c r="O1525" s="117"/>
      <c r="P1525" s="117"/>
      <c r="Q1525" s="117"/>
      <c r="R1525" s="117"/>
      <c r="S1525" s="117"/>
      <c r="T1525" s="117"/>
      <c r="U1525" s="117"/>
      <c r="V1525" s="117"/>
      <c r="W1525" s="117"/>
      <c r="X1525" s="117"/>
      <c r="Y1525" s="117"/>
      <c r="Z1525" s="117"/>
      <c r="AA1525" s="117"/>
      <c r="AB1525" s="117"/>
      <c r="AC1525" s="117"/>
      <c r="AD1525" s="117"/>
      <c r="AE1525" s="117"/>
      <c r="AF1525" s="117"/>
      <c r="AG1525" s="117"/>
      <c r="AH1525" s="117"/>
      <c r="AI1525" s="117"/>
      <c r="AJ1525" s="117"/>
      <c r="AK1525" s="117"/>
      <c r="AL1525" s="117"/>
      <c r="AM1525" s="117"/>
      <c r="AN1525" s="117"/>
      <c r="AO1525" s="117"/>
      <c r="AP1525" s="117"/>
      <c r="AQ1525" s="117"/>
      <c r="AR1525" s="117"/>
      <c r="AS1525" s="117"/>
      <c r="AT1525" s="117"/>
      <c r="AU1525" s="117"/>
      <c r="AV1525" s="117"/>
      <c r="AW1525" s="117"/>
      <c r="AX1525" s="118"/>
    </row>
    <row r="1526" spans="1:113" ht="12" customHeight="1">
      <c r="A1526" s="39"/>
      <c r="B1526" s="116"/>
      <c r="C1526" s="117"/>
      <c r="D1526" s="117"/>
      <c r="E1526" s="117"/>
      <c r="F1526" s="117"/>
      <c r="G1526" s="117"/>
      <c r="H1526" s="117"/>
      <c r="I1526" s="117"/>
      <c r="J1526" s="117"/>
      <c r="K1526" s="117"/>
      <c r="L1526" s="117"/>
      <c r="M1526" s="117"/>
      <c r="N1526" s="117"/>
      <c r="O1526" s="117"/>
      <c r="P1526" s="117"/>
      <c r="Q1526" s="117"/>
      <c r="R1526" s="117"/>
      <c r="S1526" s="117"/>
      <c r="T1526" s="117"/>
      <c r="U1526" s="117"/>
      <c r="V1526" s="117"/>
      <c r="W1526" s="117"/>
      <c r="X1526" s="117"/>
      <c r="Y1526" s="117"/>
      <c r="Z1526" s="117"/>
      <c r="AA1526" s="117"/>
      <c r="AB1526" s="117"/>
      <c r="AC1526" s="117"/>
      <c r="AD1526" s="117"/>
      <c r="AE1526" s="117"/>
      <c r="AF1526" s="117"/>
      <c r="AG1526" s="117"/>
      <c r="AH1526" s="117"/>
      <c r="AI1526" s="117"/>
      <c r="AJ1526" s="117"/>
      <c r="AK1526" s="117"/>
      <c r="AL1526" s="117"/>
      <c r="AM1526" s="117"/>
      <c r="AN1526" s="117"/>
      <c r="AO1526" s="117"/>
      <c r="AP1526" s="117"/>
      <c r="AQ1526" s="117"/>
      <c r="AR1526" s="117"/>
      <c r="AS1526" s="117"/>
      <c r="AT1526" s="117"/>
      <c r="AU1526" s="117"/>
      <c r="AV1526" s="117"/>
      <c r="AW1526" s="117"/>
      <c r="AX1526" s="118"/>
    </row>
    <row r="1527" spans="1:113" ht="12" customHeight="1">
      <c r="A1527" s="39"/>
      <c r="B1527" s="116"/>
      <c r="C1527" s="117"/>
      <c r="D1527" s="117"/>
      <c r="E1527" s="117"/>
      <c r="F1527" s="117"/>
      <c r="G1527" s="117"/>
      <c r="H1527" s="117"/>
      <c r="I1527" s="117"/>
      <c r="J1527" s="117"/>
      <c r="K1527" s="117"/>
      <c r="L1527" s="117"/>
      <c r="M1527" s="117"/>
      <c r="N1527" s="117"/>
      <c r="O1527" s="117"/>
      <c r="P1527" s="117"/>
      <c r="Q1527" s="117"/>
      <c r="R1527" s="117"/>
      <c r="S1527" s="117"/>
      <c r="T1527" s="117"/>
      <c r="U1527" s="117"/>
      <c r="V1527" s="117"/>
      <c r="W1527" s="117"/>
      <c r="X1527" s="117"/>
      <c r="Y1527" s="117"/>
      <c r="Z1527" s="117"/>
      <c r="AA1527" s="117"/>
      <c r="AB1527" s="117"/>
      <c r="AC1527" s="117"/>
      <c r="AD1527" s="117"/>
      <c r="AE1527" s="117"/>
      <c r="AF1527" s="117"/>
      <c r="AG1527" s="117"/>
      <c r="AH1527" s="117"/>
      <c r="AI1527" s="117"/>
      <c r="AJ1527" s="117"/>
      <c r="AK1527" s="117"/>
      <c r="AL1527" s="117"/>
      <c r="AM1527" s="117"/>
      <c r="AN1527" s="117"/>
      <c r="AO1527" s="117"/>
      <c r="AP1527" s="117"/>
      <c r="AQ1527" s="117"/>
      <c r="AR1527" s="117"/>
      <c r="AS1527" s="117"/>
      <c r="AT1527" s="117"/>
      <c r="AU1527" s="117"/>
      <c r="AV1527" s="117"/>
      <c r="AW1527" s="117"/>
      <c r="AX1527" s="118"/>
    </row>
    <row r="1528" spans="1:113" ht="12" customHeight="1">
      <c r="A1528" s="39"/>
      <c r="B1528" s="116"/>
      <c r="C1528" s="117"/>
      <c r="D1528" s="117"/>
      <c r="E1528" s="117"/>
      <c r="F1528" s="117"/>
      <c r="G1528" s="117"/>
      <c r="H1528" s="117"/>
      <c r="I1528" s="117"/>
      <c r="J1528" s="117"/>
      <c r="K1528" s="117"/>
      <c r="L1528" s="117"/>
      <c r="M1528" s="117"/>
      <c r="N1528" s="117"/>
      <c r="O1528" s="117"/>
      <c r="P1528" s="117"/>
      <c r="Q1528" s="117"/>
      <c r="R1528" s="117"/>
      <c r="S1528" s="117"/>
      <c r="T1528" s="117"/>
      <c r="U1528" s="117"/>
      <c r="V1528" s="117"/>
      <c r="W1528" s="117"/>
      <c r="X1528" s="117"/>
      <c r="Y1528" s="117"/>
      <c r="Z1528" s="117"/>
      <c r="AA1528" s="117"/>
      <c r="AB1528" s="117"/>
      <c r="AC1528" s="117"/>
      <c r="AD1528" s="117"/>
      <c r="AE1528" s="117"/>
      <c r="AF1528" s="117"/>
      <c r="AG1528" s="117"/>
      <c r="AH1528" s="117"/>
      <c r="AI1528" s="117"/>
      <c r="AJ1528" s="117"/>
      <c r="AK1528" s="117"/>
      <c r="AL1528" s="117"/>
      <c r="AM1528" s="117"/>
      <c r="AN1528" s="117"/>
      <c r="AO1528" s="117"/>
      <c r="AP1528" s="117"/>
      <c r="AQ1528" s="117"/>
      <c r="AR1528" s="117"/>
      <c r="AS1528" s="117"/>
      <c r="AT1528" s="117"/>
      <c r="AU1528" s="117"/>
      <c r="AV1528" s="117"/>
      <c r="AW1528" s="117"/>
      <c r="AX1528" s="118"/>
    </row>
    <row r="1529" spans="1:113" ht="12" customHeight="1">
      <c r="A1529" s="39"/>
      <c r="B1529" s="116"/>
      <c r="C1529" s="117"/>
      <c r="D1529" s="117"/>
      <c r="E1529" s="117"/>
      <c r="F1529" s="117"/>
      <c r="G1529" s="117"/>
      <c r="H1529" s="117"/>
      <c r="I1529" s="117"/>
      <c r="J1529" s="117"/>
      <c r="K1529" s="117"/>
      <c r="L1529" s="117"/>
      <c r="M1529" s="117"/>
      <c r="N1529" s="117"/>
      <c r="O1529" s="117"/>
      <c r="P1529" s="117"/>
      <c r="Q1529" s="117"/>
      <c r="R1529" s="117"/>
      <c r="S1529" s="117"/>
      <c r="T1529" s="117"/>
      <c r="U1529" s="117"/>
      <c r="V1529" s="117"/>
      <c r="W1529" s="117"/>
      <c r="X1529" s="117"/>
      <c r="Y1529" s="117"/>
      <c r="Z1529" s="117"/>
      <c r="AA1529" s="117"/>
      <c r="AB1529" s="117"/>
      <c r="AC1529" s="117"/>
      <c r="AD1529" s="117"/>
      <c r="AE1529" s="117"/>
      <c r="AF1529" s="117"/>
      <c r="AG1529" s="117"/>
      <c r="AH1529" s="117"/>
      <c r="AI1529" s="117"/>
      <c r="AJ1529" s="117"/>
      <c r="AK1529" s="117"/>
      <c r="AL1529" s="117"/>
      <c r="AM1529" s="117"/>
      <c r="AN1529" s="117"/>
      <c r="AO1529" s="117"/>
      <c r="AP1529" s="117"/>
      <c r="AQ1529" s="117"/>
      <c r="AR1529" s="117"/>
      <c r="AS1529" s="117"/>
      <c r="AT1529" s="117"/>
      <c r="AU1529" s="117"/>
      <c r="AV1529" s="117"/>
      <c r="AW1529" s="117"/>
      <c r="AX1529" s="118"/>
    </row>
    <row r="1530" spans="1:113" ht="12" customHeight="1">
      <c r="A1530" s="39"/>
      <c r="B1530" s="116"/>
      <c r="C1530" s="117"/>
      <c r="D1530" s="117"/>
      <c r="E1530" s="117"/>
      <c r="F1530" s="117"/>
      <c r="G1530" s="117"/>
      <c r="H1530" s="117"/>
      <c r="I1530" s="117"/>
      <c r="J1530" s="117"/>
      <c r="K1530" s="117"/>
      <c r="L1530" s="117"/>
      <c r="M1530" s="117"/>
      <c r="N1530" s="117"/>
      <c r="O1530" s="117"/>
      <c r="P1530" s="117"/>
      <c r="Q1530" s="117"/>
      <c r="R1530" s="117"/>
      <c r="S1530" s="117"/>
      <c r="T1530" s="117"/>
      <c r="U1530" s="117"/>
      <c r="V1530" s="117"/>
      <c r="W1530" s="117"/>
      <c r="X1530" s="117"/>
      <c r="Y1530" s="117"/>
      <c r="Z1530" s="117"/>
      <c r="AA1530" s="117"/>
      <c r="AB1530" s="117"/>
      <c r="AC1530" s="117"/>
      <c r="AD1530" s="117"/>
      <c r="AE1530" s="117"/>
      <c r="AF1530" s="117"/>
      <c r="AG1530" s="117"/>
      <c r="AH1530" s="117"/>
      <c r="AI1530" s="117"/>
      <c r="AJ1530" s="117"/>
      <c r="AK1530" s="117"/>
      <c r="AL1530" s="117"/>
      <c r="AM1530" s="117"/>
      <c r="AN1530" s="117"/>
      <c r="AO1530" s="117"/>
      <c r="AP1530" s="117"/>
      <c r="AQ1530" s="117"/>
      <c r="AR1530" s="117"/>
      <c r="AS1530" s="117"/>
      <c r="AT1530" s="117"/>
      <c r="AU1530" s="117"/>
      <c r="AV1530" s="117"/>
      <c r="AW1530" s="117"/>
      <c r="AX1530" s="118"/>
      <c r="BC1530" s="47"/>
    </row>
    <row r="1531" spans="1:113" ht="12" customHeight="1">
      <c r="A1531" s="39"/>
      <c r="B1531" s="116"/>
      <c r="C1531" s="117"/>
      <c r="D1531" s="117"/>
      <c r="E1531" s="117"/>
      <c r="F1531" s="117"/>
      <c r="G1531" s="117"/>
      <c r="H1531" s="117"/>
      <c r="I1531" s="117"/>
      <c r="J1531" s="117"/>
      <c r="K1531" s="117"/>
      <c r="L1531" s="117"/>
      <c r="M1531" s="117"/>
      <c r="N1531" s="117"/>
      <c r="O1531" s="117"/>
      <c r="P1531" s="117"/>
      <c r="Q1531" s="117"/>
      <c r="R1531" s="117"/>
      <c r="S1531" s="117"/>
      <c r="T1531" s="117"/>
      <c r="U1531" s="117"/>
      <c r="V1531" s="117"/>
      <c r="W1531" s="117"/>
      <c r="X1531" s="117"/>
      <c r="Y1531" s="117"/>
      <c r="Z1531" s="117"/>
      <c r="AA1531" s="117"/>
      <c r="AB1531" s="117"/>
      <c r="AC1531" s="117"/>
      <c r="AD1531" s="117"/>
      <c r="AE1531" s="117"/>
      <c r="AF1531" s="117"/>
      <c r="AG1531" s="117"/>
      <c r="AH1531" s="117"/>
      <c r="AI1531" s="117"/>
      <c r="AJ1531" s="117"/>
      <c r="AK1531" s="117"/>
      <c r="AL1531" s="117"/>
      <c r="AM1531" s="117"/>
      <c r="AN1531" s="117"/>
      <c r="AO1531" s="117"/>
      <c r="AP1531" s="117"/>
      <c r="AQ1531" s="117"/>
      <c r="AR1531" s="117"/>
      <c r="AS1531" s="117"/>
      <c r="AT1531" s="117"/>
      <c r="AU1531" s="117"/>
      <c r="AV1531" s="117"/>
      <c r="AW1531" s="117"/>
      <c r="AX1531" s="118"/>
    </row>
    <row r="1532" spans="1:113" ht="12" customHeight="1">
      <c r="A1532" s="39"/>
      <c r="B1532" s="116"/>
      <c r="C1532" s="117"/>
      <c r="D1532" s="117"/>
      <c r="E1532" s="117"/>
      <c r="F1532" s="117"/>
      <c r="G1532" s="117"/>
      <c r="H1532" s="117"/>
      <c r="I1532" s="117"/>
      <c r="J1532" s="117"/>
      <c r="K1532" s="117"/>
      <c r="L1532" s="117"/>
      <c r="M1532" s="117"/>
      <c r="N1532" s="117"/>
      <c r="O1532" s="117"/>
      <c r="P1532" s="117"/>
      <c r="Q1532" s="117"/>
      <c r="R1532" s="117"/>
      <c r="S1532" s="117"/>
      <c r="T1532" s="117"/>
      <c r="U1532" s="117"/>
      <c r="V1532" s="117"/>
      <c r="W1532" s="117"/>
      <c r="X1532" s="117"/>
      <c r="Y1532" s="117"/>
      <c r="Z1532" s="117"/>
      <c r="AA1532" s="117"/>
      <c r="AB1532" s="117"/>
      <c r="AC1532" s="117"/>
      <c r="AD1532" s="117"/>
      <c r="AE1532" s="117"/>
      <c r="AF1532" s="117"/>
      <c r="AG1532" s="117"/>
      <c r="AH1532" s="117"/>
      <c r="AI1532" s="117"/>
      <c r="AJ1532" s="117"/>
      <c r="AK1532" s="117"/>
      <c r="AL1532" s="117"/>
      <c r="AM1532" s="117"/>
      <c r="AN1532" s="117"/>
      <c r="AO1532" s="117"/>
      <c r="AP1532" s="117"/>
      <c r="AQ1532" s="117"/>
      <c r="AR1532" s="117"/>
      <c r="AS1532" s="117"/>
      <c r="AT1532" s="117"/>
      <c r="AU1532" s="117"/>
      <c r="AV1532" s="117"/>
      <c r="AW1532" s="117"/>
      <c r="AX1532" s="118"/>
    </row>
    <row r="1533" spans="1:113" ht="12" customHeight="1">
      <c r="A1533" s="39"/>
      <c r="B1533" s="116"/>
      <c r="C1533" s="117"/>
      <c r="D1533" s="117"/>
      <c r="E1533" s="117"/>
      <c r="F1533" s="117"/>
      <c r="G1533" s="117"/>
      <c r="H1533" s="117"/>
      <c r="I1533" s="117"/>
      <c r="J1533" s="117"/>
      <c r="K1533" s="117"/>
      <c r="L1533" s="117"/>
      <c r="M1533" s="117"/>
      <c r="N1533" s="117"/>
      <c r="O1533" s="117"/>
      <c r="P1533" s="117"/>
      <c r="Q1533" s="117"/>
      <c r="R1533" s="117"/>
      <c r="S1533" s="117"/>
      <c r="T1533" s="117"/>
      <c r="U1533" s="117"/>
      <c r="V1533" s="117"/>
      <c r="W1533" s="117"/>
      <c r="X1533" s="117"/>
      <c r="Y1533" s="117"/>
      <c r="Z1533" s="117"/>
      <c r="AA1533" s="117"/>
      <c r="AB1533" s="117"/>
      <c r="AC1533" s="117"/>
      <c r="AD1533" s="117"/>
      <c r="AE1533" s="117"/>
      <c r="AF1533" s="117"/>
      <c r="AG1533" s="117"/>
      <c r="AH1533" s="117"/>
      <c r="AI1533" s="117"/>
      <c r="AJ1533" s="117"/>
      <c r="AK1533" s="117"/>
      <c r="AL1533" s="117"/>
      <c r="AM1533" s="117"/>
      <c r="AN1533" s="117"/>
      <c r="AO1533" s="117"/>
      <c r="AP1533" s="117"/>
      <c r="AQ1533" s="117"/>
      <c r="AR1533" s="117"/>
      <c r="AS1533" s="117"/>
      <c r="AT1533" s="117"/>
      <c r="AU1533" s="117"/>
      <c r="AV1533" s="117"/>
      <c r="AW1533" s="117"/>
      <c r="AX1533" s="118"/>
    </row>
    <row r="1534" spans="1:113" ht="15" thickBot="1">
      <c r="A1534" s="48"/>
      <c r="B1534" s="49"/>
      <c r="C1534" s="50"/>
      <c r="D1534" s="50"/>
      <c r="E1534" s="50"/>
      <c r="F1534" s="50"/>
      <c r="G1534" s="50"/>
      <c r="H1534" s="50"/>
      <c r="I1534" s="50"/>
      <c r="J1534" s="50"/>
      <c r="K1534" s="50"/>
      <c r="L1534" s="50"/>
      <c r="M1534" s="50"/>
      <c r="N1534" s="50"/>
      <c r="O1534" s="50"/>
      <c r="P1534" s="50"/>
      <c r="Q1534" s="50"/>
      <c r="R1534" s="50"/>
      <c r="S1534" s="50"/>
      <c r="T1534" s="50"/>
      <c r="U1534" s="50"/>
      <c r="V1534" s="50"/>
      <c r="W1534" s="50"/>
      <c r="X1534" s="50"/>
      <c r="Y1534" s="50"/>
      <c r="Z1534" s="50"/>
      <c r="AA1534" s="50"/>
      <c r="AB1534" s="50"/>
      <c r="AC1534" s="50"/>
      <c r="AD1534" s="50"/>
      <c r="AE1534" s="50"/>
      <c r="AF1534" s="50"/>
      <c r="AG1534" s="50"/>
      <c r="AH1534" s="50"/>
      <c r="AI1534" s="50"/>
      <c r="AJ1534" s="50"/>
      <c r="AK1534" s="50"/>
      <c r="AL1534" s="50"/>
      <c r="AM1534" s="50"/>
      <c r="AN1534" s="50"/>
      <c r="AO1534" s="50"/>
      <c r="AP1534" s="50"/>
      <c r="AQ1534" s="50"/>
      <c r="AR1534" s="50"/>
      <c r="AS1534" s="50"/>
      <c r="AT1534" s="50"/>
      <c r="AU1534" s="50"/>
      <c r="AV1534" s="50"/>
      <c r="AW1534" s="50"/>
      <c r="AX1534" s="51"/>
    </row>
    <row r="1535" spans="1:113">
      <c r="B1535" s="52"/>
    </row>
    <row r="1536" spans="1:113" ht="15" thickBot="1">
      <c r="A1536" s="42"/>
      <c r="B1536" s="41" t="s">
        <v>81</v>
      </c>
      <c r="C1536" s="39"/>
      <c r="D1536" s="39"/>
      <c r="E1536" s="39"/>
      <c r="F1536" s="39"/>
      <c r="G1536" s="39"/>
      <c r="H1536" s="39"/>
      <c r="I1536" s="39"/>
      <c r="J1536" s="39"/>
      <c r="K1536" s="39"/>
      <c r="L1536" s="40"/>
      <c r="M1536" s="40"/>
      <c r="N1536" s="40"/>
      <c r="O1536" s="40"/>
      <c r="P1536" s="39"/>
      <c r="Q1536" s="39"/>
      <c r="R1536" s="39"/>
      <c r="S1536" s="39"/>
      <c r="T1536" s="39"/>
      <c r="U1536" s="39"/>
      <c r="V1536" s="41"/>
      <c r="W1536" s="41"/>
      <c r="X1536" s="41"/>
      <c r="Y1536" s="41"/>
      <c r="Z1536" s="41"/>
      <c r="AA1536" s="41"/>
      <c r="AB1536" s="41"/>
      <c r="AC1536" s="41"/>
      <c r="AD1536" s="41"/>
      <c r="AE1536" s="41"/>
      <c r="AF1536" s="41"/>
      <c r="AG1536" s="41"/>
      <c r="AH1536" s="41"/>
      <c r="AI1536" s="41"/>
      <c r="AJ1536" s="41"/>
      <c r="AK1536" s="41"/>
      <c r="AL1536" s="41"/>
      <c r="AM1536" s="41"/>
      <c r="AN1536" s="41"/>
      <c r="AO1536" s="41"/>
      <c r="AP1536" s="41"/>
      <c r="AQ1536" s="41"/>
      <c r="AR1536" s="41"/>
      <c r="AS1536" s="41"/>
      <c r="AT1536" s="41"/>
      <c r="AU1536" s="41"/>
      <c r="AV1536" s="41"/>
      <c r="AW1536" s="41"/>
      <c r="AX1536" s="41"/>
      <c r="DI1536" s="37"/>
    </row>
    <row r="1537" spans="1:251" ht="14.4">
      <c r="A1537" s="39"/>
      <c r="B1537" s="43"/>
      <c r="C1537" s="38"/>
      <c r="D1537" s="38"/>
      <c r="E1537" s="38"/>
      <c r="F1537" s="38"/>
      <c r="G1537" s="38"/>
      <c r="H1537" s="38"/>
      <c r="I1537" s="38"/>
      <c r="J1537" s="38"/>
      <c r="K1537" s="38"/>
      <c r="L1537" s="44"/>
      <c r="M1537" s="44"/>
      <c r="N1537" s="44"/>
      <c r="O1537" s="44"/>
      <c r="P1537" s="38"/>
      <c r="Q1537" s="38"/>
      <c r="R1537" s="38"/>
      <c r="S1537" s="38"/>
      <c r="T1537" s="38"/>
      <c r="U1537" s="38"/>
      <c r="V1537" s="45"/>
      <c r="W1537" s="45"/>
      <c r="X1537" s="45"/>
      <c r="Y1537" s="45"/>
      <c r="Z1537" s="45"/>
      <c r="AA1537" s="45"/>
      <c r="AB1537" s="45"/>
      <c r="AC1537" s="45"/>
      <c r="AD1537" s="45"/>
      <c r="AE1537" s="45"/>
      <c r="AF1537" s="45"/>
      <c r="AG1537" s="45"/>
      <c r="AH1537" s="45"/>
      <c r="AI1537" s="45"/>
      <c r="AJ1537" s="45"/>
      <c r="AK1537" s="45"/>
      <c r="AL1537" s="45"/>
      <c r="AM1537" s="45"/>
      <c r="AN1537" s="45"/>
      <c r="AO1537" s="45"/>
      <c r="AP1537" s="45"/>
      <c r="AQ1537" s="45"/>
      <c r="AR1537" s="45"/>
      <c r="AS1537" s="45"/>
      <c r="AT1537" s="45"/>
      <c r="AU1537" s="45"/>
      <c r="AV1537" s="45"/>
      <c r="AW1537" s="45"/>
      <c r="AX1537" s="46"/>
    </row>
    <row r="1538" spans="1:251" ht="12" customHeight="1">
      <c r="A1538" s="39"/>
      <c r="B1538" s="116" t="s">
        <v>267</v>
      </c>
      <c r="C1538" s="117"/>
      <c r="D1538" s="117"/>
      <c r="E1538" s="117"/>
      <c r="F1538" s="117"/>
      <c r="G1538" s="117"/>
      <c r="H1538" s="117"/>
      <c r="I1538" s="117"/>
      <c r="J1538" s="117"/>
      <c r="K1538" s="117"/>
      <c r="L1538" s="117"/>
      <c r="M1538" s="117"/>
      <c r="N1538" s="117"/>
      <c r="O1538" s="117"/>
      <c r="P1538" s="117"/>
      <c r="Q1538" s="117"/>
      <c r="R1538" s="117"/>
      <c r="S1538" s="117"/>
      <c r="T1538" s="117"/>
      <c r="U1538" s="117"/>
      <c r="V1538" s="117"/>
      <c r="W1538" s="117"/>
      <c r="X1538" s="117"/>
      <c r="Y1538" s="117"/>
      <c r="Z1538" s="117"/>
      <c r="AA1538" s="117"/>
      <c r="AB1538" s="117"/>
      <c r="AC1538" s="117"/>
      <c r="AD1538" s="117"/>
      <c r="AE1538" s="117"/>
      <c r="AF1538" s="117"/>
      <c r="AG1538" s="117"/>
      <c r="AH1538" s="117"/>
      <c r="AI1538" s="117"/>
      <c r="AJ1538" s="117"/>
      <c r="AK1538" s="117"/>
      <c r="AL1538" s="117"/>
      <c r="AM1538" s="117"/>
      <c r="AN1538" s="117"/>
      <c r="AO1538" s="117"/>
      <c r="AP1538" s="117"/>
      <c r="AQ1538" s="117"/>
      <c r="AR1538" s="117"/>
      <c r="AS1538" s="117"/>
      <c r="AT1538" s="117"/>
      <c r="AU1538" s="117"/>
      <c r="AV1538" s="117"/>
      <c r="AW1538" s="117"/>
      <c r="AX1538" s="118"/>
    </row>
    <row r="1539" spans="1:251" ht="12" customHeight="1">
      <c r="A1539" s="39"/>
      <c r="B1539" s="116"/>
      <c r="C1539" s="117"/>
      <c r="D1539" s="117"/>
      <c r="E1539" s="117"/>
      <c r="F1539" s="117"/>
      <c r="G1539" s="117"/>
      <c r="H1539" s="117"/>
      <c r="I1539" s="117"/>
      <c r="J1539" s="117"/>
      <c r="K1539" s="117"/>
      <c r="L1539" s="117"/>
      <c r="M1539" s="117"/>
      <c r="N1539" s="117"/>
      <c r="O1539" s="117"/>
      <c r="P1539" s="117"/>
      <c r="Q1539" s="117"/>
      <c r="R1539" s="117"/>
      <c r="S1539" s="117"/>
      <c r="T1539" s="117"/>
      <c r="U1539" s="117"/>
      <c r="V1539" s="117"/>
      <c r="W1539" s="117"/>
      <c r="X1539" s="117"/>
      <c r="Y1539" s="117"/>
      <c r="Z1539" s="117"/>
      <c r="AA1539" s="117"/>
      <c r="AB1539" s="117"/>
      <c r="AC1539" s="117"/>
      <c r="AD1539" s="117"/>
      <c r="AE1539" s="117"/>
      <c r="AF1539" s="117"/>
      <c r="AG1539" s="117"/>
      <c r="AH1539" s="117"/>
      <c r="AI1539" s="117"/>
      <c r="AJ1539" s="117"/>
      <c r="AK1539" s="117"/>
      <c r="AL1539" s="117"/>
      <c r="AM1539" s="117"/>
      <c r="AN1539" s="117"/>
      <c r="AO1539" s="117"/>
      <c r="AP1539" s="117"/>
      <c r="AQ1539" s="117"/>
      <c r="AR1539" s="117"/>
      <c r="AS1539" s="117"/>
      <c r="AT1539" s="117"/>
      <c r="AU1539" s="117"/>
      <c r="AV1539" s="117"/>
      <c r="AW1539" s="117"/>
      <c r="AX1539" s="118"/>
    </row>
    <row r="1540" spans="1:251" ht="12" customHeight="1">
      <c r="A1540" s="39"/>
      <c r="B1540" s="116"/>
      <c r="C1540" s="117"/>
      <c r="D1540" s="117"/>
      <c r="E1540" s="117"/>
      <c r="F1540" s="117"/>
      <c r="G1540" s="117"/>
      <c r="H1540" s="117"/>
      <c r="I1540" s="117"/>
      <c r="J1540" s="117"/>
      <c r="K1540" s="117"/>
      <c r="L1540" s="117"/>
      <c r="M1540" s="117"/>
      <c r="N1540" s="117"/>
      <c r="O1540" s="117"/>
      <c r="P1540" s="117"/>
      <c r="Q1540" s="117"/>
      <c r="R1540" s="117"/>
      <c r="S1540" s="117"/>
      <c r="T1540" s="117"/>
      <c r="U1540" s="117"/>
      <c r="V1540" s="117"/>
      <c r="W1540" s="117"/>
      <c r="X1540" s="117"/>
      <c r="Y1540" s="117"/>
      <c r="Z1540" s="117"/>
      <c r="AA1540" s="117"/>
      <c r="AB1540" s="117"/>
      <c r="AC1540" s="117"/>
      <c r="AD1540" s="117"/>
      <c r="AE1540" s="117"/>
      <c r="AF1540" s="117"/>
      <c r="AG1540" s="117"/>
      <c r="AH1540" s="117"/>
      <c r="AI1540" s="117"/>
      <c r="AJ1540" s="117"/>
      <c r="AK1540" s="117"/>
      <c r="AL1540" s="117"/>
      <c r="AM1540" s="117"/>
      <c r="AN1540" s="117"/>
      <c r="AO1540" s="117"/>
      <c r="AP1540" s="117"/>
      <c r="AQ1540" s="117"/>
      <c r="AR1540" s="117"/>
      <c r="AS1540" s="117"/>
      <c r="AT1540" s="117"/>
      <c r="AU1540" s="117"/>
      <c r="AV1540" s="117"/>
      <c r="AW1540" s="117"/>
      <c r="AX1540" s="118"/>
    </row>
    <row r="1541" spans="1:251" ht="12" customHeight="1">
      <c r="A1541" s="39"/>
      <c r="B1541" s="116"/>
      <c r="C1541" s="117"/>
      <c r="D1541" s="117"/>
      <c r="E1541" s="117"/>
      <c r="F1541" s="117"/>
      <c r="G1541" s="117"/>
      <c r="H1541" s="117"/>
      <c r="I1541" s="117"/>
      <c r="J1541" s="117"/>
      <c r="K1541" s="117"/>
      <c r="L1541" s="117"/>
      <c r="M1541" s="117"/>
      <c r="N1541" s="117"/>
      <c r="O1541" s="117"/>
      <c r="P1541" s="117"/>
      <c r="Q1541" s="117"/>
      <c r="R1541" s="117"/>
      <c r="S1541" s="117"/>
      <c r="T1541" s="117"/>
      <c r="U1541" s="117"/>
      <c r="V1541" s="117"/>
      <c r="W1541" s="117"/>
      <c r="X1541" s="117"/>
      <c r="Y1541" s="117"/>
      <c r="Z1541" s="117"/>
      <c r="AA1541" s="117"/>
      <c r="AB1541" s="117"/>
      <c r="AC1541" s="117"/>
      <c r="AD1541" s="117"/>
      <c r="AE1541" s="117"/>
      <c r="AF1541" s="117"/>
      <c r="AG1541" s="117"/>
      <c r="AH1541" s="117"/>
      <c r="AI1541" s="117"/>
      <c r="AJ1541" s="117"/>
      <c r="AK1541" s="117"/>
      <c r="AL1541" s="117"/>
      <c r="AM1541" s="117"/>
      <c r="AN1541" s="117"/>
      <c r="AO1541" s="117"/>
      <c r="AP1541" s="117"/>
      <c r="AQ1541" s="117"/>
      <c r="AR1541" s="117"/>
      <c r="AS1541" s="117"/>
      <c r="AT1541" s="117"/>
      <c r="AU1541" s="117"/>
      <c r="AV1541" s="117"/>
      <c r="AW1541" s="117"/>
      <c r="AX1541" s="118"/>
    </row>
    <row r="1542" spans="1:251" ht="12" customHeight="1">
      <c r="A1542" s="39"/>
      <c r="B1542" s="116"/>
      <c r="C1542" s="117"/>
      <c r="D1542" s="117"/>
      <c r="E1542" s="117"/>
      <c r="F1542" s="117"/>
      <c r="G1542" s="117"/>
      <c r="H1542" s="117"/>
      <c r="I1542" s="117"/>
      <c r="J1542" s="117"/>
      <c r="K1542" s="117"/>
      <c r="L1542" s="117"/>
      <c r="M1542" s="117"/>
      <c r="N1542" s="117"/>
      <c r="O1542" s="117"/>
      <c r="P1542" s="117"/>
      <c r="Q1542" s="117"/>
      <c r="R1542" s="117"/>
      <c r="S1542" s="117"/>
      <c r="T1542" s="117"/>
      <c r="U1542" s="117"/>
      <c r="V1542" s="117"/>
      <c r="W1542" s="117"/>
      <c r="X1542" s="117"/>
      <c r="Y1542" s="117"/>
      <c r="Z1542" s="117"/>
      <c r="AA1542" s="117"/>
      <c r="AB1542" s="117"/>
      <c r="AC1542" s="117"/>
      <c r="AD1542" s="117"/>
      <c r="AE1542" s="117"/>
      <c r="AF1542" s="117"/>
      <c r="AG1542" s="117"/>
      <c r="AH1542" s="117"/>
      <c r="AI1542" s="117"/>
      <c r="AJ1542" s="117"/>
      <c r="AK1542" s="117"/>
      <c r="AL1542" s="117"/>
      <c r="AM1542" s="117"/>
      <c r="AN1542" s="117"/>
      <c r="AO1542" s="117"/>
      <c r="AP1542" s="117"/>
      <c r="AQ1542" s="117"/>
      <c r="AR1542" s="117"/>
      <c r="AS1542" s="117"/>
      <c r="AT1542" s="117"/>
      <c r="AU1542" s="117"/>
      <c r="AV1542" s="117"/>
      <c r="AW1542" s="117"/>
      <c r="AX1542" s="118"/>
      <c r="BC1542" s="47"/>
    </row>
    <row r="1543" spans="1:251" ht="12" customHeight="1">
      <c r="A1543" s="39"/>
      <c r="B1543" s="116"/>
      <c r="C1543" s="117"/>
      <c r="D1543" s="117"/>
      <c r="E1543" s="117"/>
      <c r="F1543" s="117"/>
      <c r="G1543" s="117"/>
      <c r="H1543" s="117"/>
      <c r="I1543" s="117"/>
      <c r="J1543" s="117"/>
      <c r="K1543" s="117"/>
      <c r="L1543" s="117"/>
      <c r="M1543" s="117"/>
      <c r="N1543" s="117"/>
      <c r="O1543" s="117"/>
      <c r="P1543" s="117"/>
      <c r="Q1543" s="117"/>
      <c r="R1543" s="117"/>
      <c r="S1543" s="117"/>
      <c r="T1543" s="117"/>
      <c r="U1543" s="117"/>
      <c r="V1543" s="117"/>
      <c r="W1543" s="117"/>
      <c r="X1543" s="117"/>
      <c r="Y1543" s="117"/>
      <c r="Z1543" s="117"/>
      <c r="AA1543" s="117"/>
      <c r="AB1543" s="117"/>
      <c r="AC1543" s="117"/>
      <c r="AD1543" s="117"/>
      <c r="AE1543" s="117"/>
      <c r="AF1543" s="117"/>
      <c r="AG1543" s="117"/>
      <c r="AH1543" s="117"/>
      <c r="AI1543" s="117"/>
      <c r="AJ1543" s="117"/>
      <c r="AK1543" s="117"/>
      <c r="AL1543" s="117"/>
      <c r="AM1543" s="117"/>
      <c r="AN1543" s="117"/>
      <c r="AO1543" s="117"/>
      <c r="AP1543" s="117"/>
      <c r="AQ1543" s="117"/>
      <c r="AR1543" s="117"/>
      <c r="AS1543" s="117"/>
      <c r="AT1543" s="117"/>
      <c r="AU1543" s="117"/>
      <c r="AV1543" s="117"/>
      <c r="AW1543" s="117"/>
      <c r="AX1543" s="118"/>
    </row>
    <row r="1544" spans="1:251" ht="12" customHeight="1">
      <c r="A1544" s="39"/>
      <c r="B1544" s="116"/>
      <c r="C1544" s="117"/>
      <c r="D1544" s="117"/>
      <c r="E1544" s="117"/>
      <c r="F1544" s="117"/>
      <c r="G1544" s="117"/>
      <c r="H1544" s="117"/>
      <c r="I1544" s="117"/>
      <c r="J1544" s="117"/>
      <c r="K1544" s="117"/>
      <c r="L1544" s="117"/>
      <c r="M1544" s="117"/>
      <c r="N1544" s="117"/>
      <c r="O1544" s="117"/>
      <c r="P1544" s="117"/>
      <c r="Q1544" s="117"/>
      <c r="R1544" s="117"/>
      <c r="S1544" s="117"/>
      <c r="T1544" s="117"/>
      <c r="U1544" s="117"/>
      <c r="V1544" s="117"/>
      <c r="W1544" s="117"/>
      <c r="X1544" s="117"/>
      <c r="Y1544" s="117"/>
      <c r="Z1544" s="117"/>
      <c r="AA1544" s="117"/>
      <c r="AB1544" s="117"/>
      <c r="AC1544" s="117"/>
      <c r="AD1544" s="117"/>
      <c r="AE1544" s="117"/>
      <c r="AF1544" s="117"/>
      <c r="AG1544" s="117"/>
      <c r="AH1544" s="117"/>
      <c r="AI1544" s="117"/>
      <c r="AJ1544" s="117"/>
      <c r="AK1544" s="117"/>
      <c r="AL1544" s="117"/>
      <c r="AM1544" s="117"/>
      <c r="AN1544" s="117"/>
      <c r="AO1544" s="117"/>
      <c r="AP1544" s="117"/>
      <c r="AQ1544" s="117"/>
      <c r="AR1544" s="117"/>
      <c r="AS1544" s="117"/>
      <c r="AT1544" s="117"/>
      <c r="AU1544" s="117"/>
      <c r="AV1544" s="117"/>
      <c r="AW1544" s="117"/>
      <c r="AX1544" s="118"/>
    </row>
    <row r="1545" spans="1:251" ht="12" customHeight="1">
      <c r="A1545" s="39"/>
      <c r="B1545" s="116"/>
      <c r="C1545" s="117"/>
      <c r="D1545" s="117"/>
      <c r="E1545" s="117"/>
      <c r="F1545" s="117"/>
      <c r="G1545" s="117"/>
      <c r="H1545" s="117"/>
      <c r="I1545" s="117"/>
      <c r="J1545" s="117"/>
      <c r="K1545" s="117"/>
      <c r="L1545" s="117"/>
      <c r="M1545" s="117"/>
      <c r="N1545" s="117"/>
      <c r="O1545" s="117"/>
      <c r="P1545" s="117"/>
      <c r="Q1545" s="117"/>
      <c r="R1545" s="117"/>
      <c r="S1545" s="117"/>
      <c r="T1545" s="117"/>
      <c r="U1545" s="117"/>
      <c r="V1545" s="117"/>
      <c r="W1545" s="117"/>
      <c r="X1545" s="117"/>
      <c r="Y1545" s="117"/>
      <c r="Z1545" s="117"/>
      <c r="AA1545" s="117"/>
      <c r="AB1545" s="117"/>
      <c r="AC1545" s="117"/>
      <c r="AD1545" s="117"/>
      <c r="AE1545" s="117"/>
      <c r="AF1545" s="117"/>
      <c r="AG1545" s="117"/>
      <c r="AH1545" s="117"/>
      <c r="AI1545" s="117"/>
      <c r="AJ1545" s="117"/>
      <c r="AK1545" s="117"/>
      <c r="AL1545" s="117"/>
      <c r="AM1545" s="117"/>
      <c r="AN1545" s="117"/>
      <c r="AO1545" s="117"/>
      <c r="AP1545" s="117"/>
      <c r="AQ1545" s="117"/>
      <c r="AR1545" s="117"/>
      <c r="AS1545" s="117"/>
      <c r="AT1545" s="117"/>
      <c r="AU1545" s="117"/>
      <c r="AV1545" s="117"/>
      <c r="AW1545" s="117"/>
      <c r="AX1545" s="118"/>
    </row>
    <row r="1546" spans="1:251" ht="15" thickBot="1">
      <c r="A1546" s="48"/>
      <c r="B1546" s="49"/>
      <c r="C1546" s="50"/>
      <c r="D1546" s="50"/>
      <c r="E1546" s="50"/>
      <c r="F1546" s="50"/>
      <c r="G1546" s="50"/>
      <c r="H1546" s="50"/>
      <c r="I1546" s="50"/>
      <c r="J1546" s="50"/>
      <c r="K1546" s="50"/>
      <c r="L1546" s="50"/>
      <c r="M1546" s="50"/>
      <c r="N1546" s="50"/>
      <c r="O1546" s="50"/>
      <c r="P1546" s="50"/>
      <c r="Q1546" s="50"/>
      <c r="R1546" s="50"/>
      <c r="S1546" s="50"/>
      <c r="T1546" s="50"/>
      <c r="U1546" s="50"/>
      <c r="V1546" s="50"/>
      <c r="W1546" s="50"/>
      <c r="X1546" s="50"/>
      <c r="Y1546" s="50"/>
      <c r="Z1546" s="50"/>
      <c r="AA1546" s="50"/>
      <c r="AB1546" s="50"/>
      <c r="AC1546" s="50"/>
      <c r="AD1546" s="50"/>
      <c r="AE1546" s="50"/>
      <c r="AF1546" s="50"/>
      <c r="AG1546" s="50"/>
      <c r="AH1546" s="50"/>
      <c r="AI1546" s="50"/>
      <c r="AJ1546" s="50"/>
      <c r="AK1546" s="50"/>
      <c r="AL1546" s="50"/>
      <c r="AM1546" s="50"/>
      <c r="AN1546" s="50"/>
      <c r="AO1546" s="50"/>
      <c r="AP1546" s="50"/>
      <c r="AQ1546" s="50"/>
      <c r="AR1546" s="50"/>
      <c r="AS1546" s="50"/>
      <c r="AT1546" s="50"/>
      <c r="AU1546" s="50"/>
      <c r="AV1546" s="50"/>
      <c r="AW1546" s="50"/>
      <c r="AX1546" s="51"/>
    </row>
    <row r="1547" spans="1:251">
      <c r="B1547" s="52"/>
    </row>
    <row r="1548" spans="1:251" ht="14.4">
      <c r="B1548" s="41" t="s">
        <v>83</v>
      </c>
      <c r="C1548" s="39"/>
      <c r="D1548" s="39"/>
      <c r="E1548" s="39"/>
      <c r="F1548" s="39"/>
      <c r="G1548" s="39"/>
      <c r="H1548" s="39"/>
      <c r="I1548" s="39"/>
      <c r="J1548" s="39"/>
      <c r="K1548" s="39"/>
      <c r="L1548" s="40"/>
      <c r="M1548" s="40"/>
      <c r="N1548" s="40"/>
      <c r="O1548" s="40"/>
      <c r="P1548" s="39"/>
      <c r="Q1548" s="39"/>
      <c r="R1548" s="39"/>
      <c r="S1548" s="39"/>
      <c r="T1548" s="39"/>
      <c r="U1548" s="39"/>
      <c r="V1548" s="41"/>
      <c r="W1548" s="41"/>
      <c r="X1548" s="41"/>
      <c r="Y1548" s="41"/>
      <c r="Z1548" s="41"/>
      <c r="AA1548" s="41"/>
      <c r="AB1548" s="41"/>
      <c r="AC1548" s="41"/>
      <c r="AD1548" s="41"/>
      <c r="AE1548" s="41"/>
      <c r="AF1548" s="41"/>
      <c r="AG1548" s="41"/>
      <c r="AH1548" s="41"/>
      <c r="AI1548" s="41"/>
      <c r="AJ1548" s="41"/>
      <c r="AK1548" s="41"/>
      <c r="AL1548" s="41"/>
      <c r="AM1548" s="41"/>
      <c r="AN1548" s="41"/>
      <c r="AO1548" s="41"/>
      <c r="AP1548" s="41"/>
      <c r="AQ1548" s="41"/>
      <c r="AR1548" s="41"/>
      <c r="AS1548" s="41"/>
      <c r="AT1548" s="41"/>
      <c r="AU1548" s="41"/>
      <c r="AV1548" s="41"/>
      <c r="AW1548" s="41"/>
      <c r="AX1548" s="41"/>
    </row>
    <row r="1549" spans="1:251" ht="15" thickBot="1">
      <c r="B1549" s="39"/>
      <c r="C1549" s="39"/>
      <c r="D1549" s="39"/>
      <c r="E1549" s="39"/>
      <c r="F1549" s="39"/>
      <c r="G1549" s="39"/>
      <c r="H1549" s="39"/>
      <c r="I1549" s="39"/>
      <c r="J1549" s="39"/>
      <c r="K1549" s="39"/>
      <c r="L1549" s="40"/>
      <c r="M1549" s="40"/>
      <c r="N1549" s="40"/>
      <c r="O1549" s="40"/>
      <c r="P1549" s="39"/>
      <c r="Q1549" s="39"/>
      <c r="R1549" s="39"/>
      <c r="S1549" s="39"/>
      <c r="T1549" s="39"/>
      <c r="U1549" s="39"/>
      <c r="V1549" s="41"/>
      <c r="W1549" s="41"/>
      <c r="X1549" s="41"/>
      <c r="Y1549" s="41"/>
      <c r="Z1549" s="41"/>
      <c r="AA1549" s="41"/>
      <c r="AB1549" s="41"/>
      <c r="AC1549" s="41"/>
      <c r="AD1549" s="41"/>
      <c r="AE1549" s="41"/>
      <c r="AF1549" s="41"/>
      <c r="AG1549" s="41"/>
      <c r="AH1549" s="41"/>
      <c r="AI1549" s="41"/>
      <c r="AJ1549" s="41"/>
      <c r="AK1549" s="41"/>
      <c r="AL1549" s="41"/>
      <c r="AM1549" s="41"/>
      <c r="AN1549" s="41"/>
      <c r="AO1549" s="41"/>
      <c r="AP1549" s="41"/>
      <c r="AQ1549" s="41"/>
      <c r="AR1549" s="41"/>
      <c r="AS1549" s="41"/>
      <c r="AT1549" s="41"/>
      <c r="AU1549" s="41"/>
      <c r="AV1549" s="41"/>
      <c r="AW1549" s="41"/>
      <c r="AX1549" s="53" t="s">
        <v>84</v>
      </c>
    </row>
    <row r="1550" spans="1:251" s="47" customFormat="1" ht="13.5" customHeight="1">
      <c r="A1550" s="39"/>
      <c r="B1550" s="119" t="s">
        <v>85</v>
      </c>
      <c r="C1550" s="120"/>
      <c r="D1550" s="120"/>
      <c r="E1550" s="120"/>
      <c r="F1550" s="120"/>
      <c r="G1550" s="120"/>
      <c r="H1550" s="120"/>
      <c r="I1550" s="120"/>
      <c r="J1550" s="120"/>
      <c r="K1550" s="120"/>
      <c r="L1550" s="120"/>
      <c r="M1550" s="120"/>
      <c r="N1550" s="120"/>
      <c r="O1550" s="120"/>
      <c r="P1550" s="120"/>
      <c r="Q1550" s="120"/>
      <c r="R1550" s="120"/>
      <c r="S1550" s="120"/>
      <c r="T1550" s="120"/>
      <c r="U1550" s="120"/>
      <c r="V1550" s="120"/>
      <c r="W1550" s="120"/>
      <c r="X1550" s="120"/>
      <c r="Y1550" s="120"/>
      <c r="Z1550" s="121"/>
      <c r="AA1550" s="125" t="s">
        <v>86</v>
      </c>
      <c r="AB1550" s="120"/>
      <c r="AC1550" s="120"/>
      <c r="AD1550" s="120"/>
      <c r="AE1550" s="120"/>
      <c r="AF1550" s="120"/>
      <c r="AG1550" s="120"/>
      <c r="AH1550" s="120"/>
      <c r="AI1550" s="121"/>
      <c r="AJ1550" s="125" t="s">
        <v>87</v>
      </c>
      <c r="AK1550" s="120"/>
      <c r="AL1550" s="120"/>
      <c r="AM1550" s="120"/>
      <c r="AN1550" s="120"/>
      <c r="AO1550" s="120"/>
      <c r="AP1550" s="120"/>
      <c r="AQ1550" s="120"/>
      <c r="AR1550" s="121"/>
      <c r="AS1550" s="125" t="s">
        <v>88</v>
      </c>
      <c r="AT1550" s="120"/>
      <c r="AU1550" s="120"/>
      <c r="AV1550" s="120"/>
      <c r="AW1550" s="120"/>
      <c r="AX1550" s="127"/>
      <c r="AY1550" s="33"/>
      <c r="AZ1550" s="33"/>
      <c r="BA1550" s="33"/>
      <c r="BB1550" s="33"/>
      <c r="BC1550" s="33"/>
      <c r="BD1550" s="33"/>
      <c r="BE1550" s="33"/>
      <c r="BF1550" s="33"/>
      <c r="BG1550" s="33"/>
      <c r="BH1550" s="33"/>
      <c r="BI1550" s="33"/>
      <c r="BJ1550" s="33"/>
      <c r="BK1550" s="33"/>
      <c r="BL1550" s="33"/>
      <c r="BM1550" s="33"/>
      <c r="BN1550" s="33"/>
      <c r="BO1550" s="33"/>
      <c r="BP1550" s="33"/>
      <c r="BQ1550" s="33"/>
      <c r="BR1550" s="33"/>
      <c r="BS1550" s="33"/>
      <c r="BT1550" s="33"/>
      <c r="BU1550" s="33"/>
      <c r="BV1550" s="33"/>
      <c r="BW1550" s="33"/>
      <c r="BX1550" s="33"/>
      <c r="BY1550" s="33"/>
      <c r="BZ1550" s="33"/>
      <c r="CA1550" s="33"/>
      <c r="CB1550" s="33"/>
      <c r="CC1550" s="33"/>
      <c r="CD1550" s="33"/>
      <c r="CE1550" s="33"/>
      <c r="CF1550" s="33"/>
      <c r="CG1550" s="33"/>
      <c r="CH1550" s="33"/>
      <c r="CI1550" s="33"/>
      <c r="CJ1550" s="33"/>
      <c r="CK1550" s="33"/>
      <c r="CL1550" s="33"/>
      <c r="CM1550" s="33"/>
      <c r="CN1550" s="33"/>
      <c r="CO1550" s="33"/>
      <c r="CP1550" s="33"/>
      <c r="CQ1550" s="33"/>
      <c r="CR1550" s="33"/>
      <c r="CS1550" s="33"/>
      <c r="CT1550" s="33"/>
      <c r="CU1550" s="33"/>
      <c r="CV1550" s="33"/>
      <c r="CW1550" s="33"/>
      <c r="CX1550" s="33"/>
      <c r="CY1550" s="33"/>
      <c r="CZ1550" s="33"/>
      <c r="DA1550" s="33"/>
      <c r="DB1550" s="33"/>
      <c r="DC1550" s="33"/>
      <c r="DD1550" s="33"/>
      <c r="DE1550" s="33"/>
      <c r="DF1550" s="33"/>
      <c r="DG1550" s="33"/>
      <c r="DH1550" s="33"/>
      <c r="DI1550" s="33"/>
      <c r="DJ1550" s="33"/>
      <c r="DK1550" s="33"/>
      <c r="DL1550" s="33"/>
      <c r="DM1550" s="33"/>
      <c r="DN1550" s="33"/>
      <c r="DO1550" s="33"/>
      <c r="DP1550" s="33"/>
      <c r="DQ1550" s="33"/>
      <c r="DR1550" s="33"/>
      <c r="DS1550" s="33"/>
      <c r="DT1550" s="33"/>
      <c r="DU1550" s="33"/>
      <c r="DV1550" s="33"/>
      <c r="DW1550" s="33"/>
      <c r="DX1550" s="33"/>
      <c r="DY1550" s="33"/>
      <c r="DZ1550" s="33"/>
      <c r="EA1550" s="33"/>
      <c r="EB1550" s="33"/>
      <c r="EC1550" s="33"/>
      <c r="ED1550" s="33"/>
      <c r="EE1550" s="33"/>
      <c r="EF1550" s="33"/>
      <c r="EG1550" s="33"/>
      <c r="EH1550" s="33"/>
      <c r="EI1550" s="33"/>
      <c r="EJ1550" s="33"/>
      <c r="EK1550" s="33"/>
      <c r="EL1550" s="33"/>
      <c r="EM1550" s="33"/>
      <c r="EN1550" s="33"/>
      <c r="EO1550" s="33"/>
      <c r="EP1550" s="33"/>
      <c r="EQ1550" s="33"/>
      <c r="ER1550" s="33"/>
      <c r="ES1550" s="33"/>
      <c r="ET1550" s="33"/>
      <c r="EU1550" s="33"/>
      <c r="EV1550" s="33"/>
      <c r="EW1550" s="33"/>
      <c r="EX1550" s="33"/>
      <c r="EY1550" s="33"/>
      <c r="EZ1550" s="33"/>
      <c r="FA1550" s="33"/>
      <c r="FB1550" s="33"/>
      <c r="FC1550" s="33"/>
      <c r="FD1550" s="33"/>
      <c r="FE1550" s="33"/>
      <c r="FF1550" s="33"/>
      <c r="FG1550" s="33"/>
      <c r="FH1550" s="33"/>
      <c r="FI1550" s="33"/>
      <c r="FJ1550" s="33"/>
      <c r="FK1550" s="33"/>
      <c r="FL1550" s="33"/>
      <c r="FM1550" s="33"/>
      <c r="FN1550" s="33"/>
      <c r="FO1550" s="33"/>
      <c r="FP1550" s="33"/>
      <c r="FQ1550" s="33"/>
      <c r="FR1550" s="33"/>
      <c r="FS1550" s="33"/>
      <c r="FT1550" s="33"/>
      <c r="FU1550" s="33"/>
      <c r="FV1550" s="33"/>
      <c r="FW1550" s="33"/>
      <c r="FX1550" s="33"/>
      <c r="FY1550" s="33"/>
      <c r="FZ1550" s="33"/>
      <c r="GA1550" s="33"/>
      <c r="GB1550" s="33"/>
      <c r="GC1550" s="33"/>
      <c r="GD1550" s="33"/>
      <c r="GE1550" s="33"/>
      <c r="GF1550" s="33"/>
      <c r="GG1550" s="33"/>
      <c r="GH1550" s="33"/>
      <c r="GI1550" s="33"/>
      <c r="GJ1550" s="33"/>
      <c r="GK1550" s="33"/>
      <c r="GL1550" s="33"/>
      <c r="GM1550" s="33"/>
      <c r="GN1550" s="33"/>
      <c r="GO1550" s="33"/>
      <c r="GP1550" s="33"/>
      <c r="GQ1550" s="33"/>
      <c r="GR1550" s="33"/>
      <c r="GS1550" s="33"/>
      <c r="GT1550" s="33"/>
      <c r="GU1550" s="33"/>
      <c r="GV1550" s="33"/>
      <c r="GW1550" s="33"/>
      <c r="GX1550" s="33"/>
      <c r="GY1550" s="33"/>
      <c r="GZ1550" s="33"/>
      <c r="HA1550" s="33"/>
      <c r="HB1550" s="33"/>
      <c r="HC1550" s="33"/>
      <c r="HD1550" s="33"/>
      <c r="HE1550" s="33"/>
      <c r="HF1550" s="33"/>
      <c r="HG1550" s="33"/>
      <c r="HH1550" s="33"/>
      <c r="HI1550" s="33"/>
      <c r="HJ1550" s="33"/>
      <c r="HK1550" s="33"/>
      <c r="HL1550" s="33"/>
      <c r="HM1550" s="33"/>
      <c r="HN1550" s="33"/>
      <c r="HO1550" s="33"/>
      <c r="HP1550" s="33"/>
      <c r="HQ1550" s="33"/>
      <c r="HR1550" s="33"/>
      <c r="HS1550" s="33"/>
      <c r="HT1550" s="33"/>
      <c r="HU1550" s="33"/>
      <c r="HV1550" s="33"/>
      <c r="HW1550" s="33"/>
      <c r="HX1550" s="33"/>
      <c r="HY1550" s="33"/>
      <c r="HZ1550" s="33"/>
      <c r="IA1550" s="33"/>
      <c r="IB1550" s="33"/>
      <c r="IC1550" s="33"/>
      <c r="ID1550" s="33"/>
      <c r="IE1550" s="33"/>
      <c r="IF1550" s="33"/>
      <c r="IG1550" s="33"/>
      <c r="IH1550" s="33"/>
      <c r="II1550" s="33"/>
      <c r="IJ1550" s="33"/>
      <c r="IK1550" s="33"/>
      <c r="IL1550" s="33"/>
      <c r="IM1550" s="33"/>
      <c r="IN1550" s="33"/>
      <c r="IO1550" s="33"/>
      <c r="IP1550" s="33"/>
      <c r="IQ1550" s="33"/>
    </row>
    <row r="1551" spans="1:251" s="47" customFormat="1">
      <c r="A1551" s="39"/>
      <c r="B1551" s="122"/>
      <c r="C1551" s="123"/>
      <c r="D1551" s="123"/>
      <c r="E1551" s="123"/>
      <c r="F1551" s="123"/>
      <c r="G1551" s="123"/>
      <c r="H1551" s="123"/>
      <c r="I1551" s="123"/>
      <c r="J1551" s="123"/>
      <c r="K1551" s="123"/>
      <c r="L1551" s="123"/>
      <c r="M1551" s="123"/>
      <c r="N1551" s="123"/>
      <c r="O1551" s="123"/>
      <c r="P1551" s="123"/>
      <c r="Q1551" s="123"/>
      <c r="R1551" s="123"/>
      <c r="S1551" s="123"/>
      <c r="T1551" s="123"/>
      <c r="U1551" s="123"/>
      <c r="V1551" s="123"/>
      <c r="W1551" s="123"/>
      <c r="X1551" s="123"/>
      <c r="Y1551" s="123"/>
      <c r="Z1551" s="124"/>
      <c r="AA1551" s="126"/>
      <c r="AB1551" s="123"/>
      <c r="AC1551" s="123"/>
      <c r="AD1551" s="123"/>
      <c r="AE1551" s="123"/>
      <c r="AF1551" s="123"/>
      <c r="AG1551" s="123"/>
      <c r="AH1551" s="123"/>
      <c r="AI1551" s="124"/>
      <c r="AJ1551" s="126"/>
      <c r="AK1551" s="123"/>
      <c r="AL1551" s="123"/>
      <c r="AM1551" s="123"/>
      <c r="AN1551" s="123"/>
      <c r="AO1551" s="123"/>
      <c r="AP1551" s="123"/>
      <c r="AQ1551" s="123"/>
      <c r="AR1551" s="124"/>
      <c r="AS1551" s="126"/>
      <c r="AT1551" s="123"/>
      <c r="AU1551" s="123"/>
      <c r="AV1551" s="123"/>
      <c r="AW1551" s="123"/>
      <c r="AX1551" s="128"/>
      <c r="AY1551" s="33"/>
      <c r="AZ1551" s="33"/>
      <c r="BA1551" s="33"/>
      <c r="BB1551" s="54"/>
      <c r="BC1551" s="55"/>
      <c r="BE1551" s="33"/>
      <c r="BF1551" s="33"/>
      <c r="BG1551" s="33"/>
      <c r="BH1551" s="33"/>
      <c r="BI1551" s="33"/>
      <c r="BJ1551" s="33"/>
      <c r="BK1551" s="33"/>
      <c r="BL1551" s="33"/>
      <c r="BM1551" s="33"/>
      <c r="BN1551" s="33"/>
      <c r="BO1551" s="33"/>
      <c r="BP1551" s="33"/>
      <c r="BQ1551" s="33"/>
      <c r="BR1551" s="33"/>
      <c r="BS1551" s="33"/>
      <c r="BT1551" s="33"/>
      <c r="BU1551" s="33"/>
      <c r="BV1551" s="33"/>
      <c r="BW1551" s="33"/>
      <c r="BX1551" s="33"/>
      <c r="BY1551" s="33"/>
      <c r="BZ1551" s="33"/>
      <c r="CA1551" s="33"/>
      <c r="CB1551" s="33"/>
      <c r="CC1551" s="33"/>
      <c r="CD1551" s="33"/>
      <c r="CE1551" s="33"/>
      <c r="CF1551" s="33"/>
      <c r="CG1551" s="33"/>
      <c r="CH1551" s="33"/>
      <c r="CI1551" s="33"/>
      <c r="CJ1551" s="33"/>
      <c r="CK1551" s="33"/>
      <c r="CL1551" s="33"/>
      <c r="CM1551" s="33"/>
      <c r="CN1551" s="33"/>
      <c r="CO1551" s="33"/>
      <c r="CP1551" s="33"/>
      <c r="CQ1551" s="33"/>
      <c r="CR1551" s="33"/>
      <c r="CS1551" s="33"/>
      <c r="CT1551" s="33"/>
      <c r="CU1551" s="33"/>
      <c r="CV1551" s="33"/>
      <c r="CW1551" s="33"/>
      <c r="CX1551" s="33"/>
      <c r="CY1551" s="33"/>
      <c r="CZ1551" s="33"/>
      <c r="DA1551" s="33"/>
      <c r="DB1551" s="33"/>
      <c r="DC1551" s="33"/>
      <c r="DD1551" s="33"/>
      <c r="DE1551" s="33"/>
      <c r="DF1551" s="33"/>
      <c r="DG1551" s="33"/>
      <c r="DH1551" s="33"/>
      <c r="DI1551" s="33"/>
      <c r="DJ1551" s="33"/>
      <c r="DK1551" s="33"/>
      <c r="DL1551" s="33"/>
      <c r="DM1551" s="33"/>
      <c r="DN1551" s="33"/>
      <c r="DO1551" s="33"/>
      <c r="DP1551" s="33"/>
      <c r="DQ1551" s="33"/>
      <c r="DR1551" s="33"/>
      <c r="DS1551" s="33"/>
      <c r="DT1551" s="33"/>
      <c r="DU1551" s="33"/>
      <c r="DV1551" s="33"/>
      <c r="DW1551" s="33"/>
      <c r="DX1551" s="33"/>
      <c r="DY1551" s="33"/>
      <c r="DZ1551" s="33"/>
      <c r="EA1551" s="33"/>
      <c r="EB1551" s="33"/>
      <c r="EC1551" s="33"/>
      <c r="ED1551" s="33"/>
      <c r="EE1551" s="33"/>
      <c r="EF1551" s="33"/>
      <c r="EG1551" s="33"/>
      <c r="EH1551" s="33"/>
      <c r="EI1551" s="33"/>
      <c r="EJ1551" s="33"/>
      <c r="EK1551" s="33"/>
      <c r="EL1551" s="33"/>
      <c r="EM1551" s="33"/>
      <c r="EN1551" s="33"/>
      <c r="EO1551" s="33"/>
      <c r="EP1551" s="33"/>
      <c r="EQ1551" s="33"/>
      <c r="ER1551" s="33"/>
      <c r="ES1551" s="33"/>
      <c r="ET1551" s="33"/>
      <c r="EU1551" s="33"/>
      <c r="EV1551" s="33"/>
      <c r="EW1551" s="33"/>
      <c r="EX1551" s="33"/>
      <c r="EY1551" s="33"/>
      <c r="EZ1551" s="33"/>
      <c r="FA1551" s="33"/>
      <c r="FB1551" s="33"/>
      <c r="FC1551" s="33"/>
      <c r="FD1551" s="33"/>
      <c r="FE1551" s="33"/>
      <c r="FF1551" s="33"/>
      <c r="FG1551" s="33"/>
      <c r="FH1551" s="33"/>
      <c r="FI1551" s="33"/>
      <c r="FJ1551" s="33"/>
      <c r="FK1551" s="33"/>
      <c r="FL1551" s="33"/>
      <c r="FM1551" s="33"/>
      <c r="FN1551" s="33"/>
      <c r="FO1551" s="33"/>
      <c r="FP1551" s="33"/>
      <c r="FQ1551" s="33"/>
      <c r="FR1551" s="33"/>
      <c r="FS1551" s="33"/>
      <c r="FT1551" s="33"/>
      <c r="FU1551" s="33"/>
      <c r="FV1551" s="33"/>
      <c r="FW1551" s="33"/>
      <c r="FX1551" s="33"/>
      <c r="FY1551" s="33"/>
      <c r="FZ1551" s="33"/>
      <c r="GA1551" s="33"/>
      <c r="GB1551" s="33"/>
      <c r="GC1551" s="33"/>
      <c r="GD1551" s="33"/>
      <c r="GE1551" s="33"/>
      <c r="GF1551" s="33"/>
      <c r="GG1551" s="33"/>
      <c r="GH1551" s="33"/>
      <c r="GI1551" s="33"/>
      <c r="GJ1551" s="33"/>
      <c r="GK1551" s="33"/>
      <c r="GL1551" s="33"/>
      <c r="GM1551" s="33"/>
      <c r="GN1551" s="33"/>
      <c r="GO1551" s="33"/>
      <c r="GP1551" s="33"/>
      <c r="GQ1551" s="33"/>
      <c r="GR1551" s="33"/>
      <c r="GS1551" s="33"/>
      <c r="GT1551" s="33"/>
      <c r="GU1551" s="33"/>
      <c r="GV1551" s="33"/>
      <c r="GW1551" s="33"/>
      <c r="GX1551" s="33"/>
      <c r="GY1551" s="33"/>
      <c r="GZ1551" s="33"/>
      <c r="HA1551" s="33"/>
      <c r="HB1551" s="33"/>
      <c r="HC1551" s="33"/>
      <c r="HD1551" s="33"/>
      <c r="HE1551" s="33"/>
      <c r="HF1551" s="33"/>
      <c r="HG1551" s="33"/>
      <c r="HH1551" s="33"/>
      <c r="HI1551" s="33"/>
      <c r="HJ1551" s="33"/>
      <c r="HK1551" s="33"/>
      <c r="HL1551" s="33"/>
      <c r="HM1551" s="33"/>
      <c r="HN1551" s="33"/>
      <c r="HO1551" s="33"/>
      <c r="HP1551" s="33"/>
      <c r="HQ1551" s="33"/>
      <c r="HR1551" s="33"/>
      <c r="HS1551" s="33"/>
      <c r="HT1551" s="33"/>
      <c r="HU1551" s="33"/>
      <c r="HV1551" s="33"/>
      <c r="HW1551" s="33"/>
      <c r="HX1551" s="33"/>
      <c r="HY1551" s="33"/>
      <c r="HZ1551" s="33"/>
      <c r="IA1551" s="33"/>
      <c r="IB1551" s="33"/>
      <c r="IC1551" s="33"/>
      <c r="ID1551" s="33"/>
      <c r="IE1551" s="33"/>
      <c r="IF1551" s="33"/>
      <c r="IG1551" s="33"/>
      <c r="IH1551" s="33"/>
      <c r="II1551" s="33"/>
      <c r="IJ1551" s="33"/>
      <c r="IK1551" s="33"/>
      <c r="IL1551" s="33"/>
      <c r="IM1551" s="33"/>
      <c r="IN1551" s="33"/>
      <c r="IO1551" s="33"/>
      <c r="IP1551" s="33"/>
      <c r="IQ1551" s="33"/>
    </row>
    <row r="1552" spans="1:251" s="47" customFormat="1" ht="18.75" customHeight="1">
      <c r="A1552" s="39"/>
      <c r="B1552" s="56"/>
      <c r="C1552" s="91" t="s">
        <v>268</v>
      </c>
      <c r="D1552" s="92"/>
      <c r="E1552" s="92"/>
      <c r="F1552" s="92"/>
      <c r="G1552" s="92"/>
      <c r="H1552" s="92"/>
      <c r="I1552" s="92"/>
      <c r="J1552" s="92"/>
      <c r="K1552" s="92"/>
      <c r="L1552" s="92"/>
      <c r="M1552" s="92"/>
      <c r="N1552" s="92"/>
      <c r="O1552" s="92"/>
      <c r="P1552" s="92"/>
      <c r="Q1552" s="92"/>
      <c r="R1552" s="92"/>
      <c r="S1552" s="92"/>
      <c r="T1552" s="92"/>
      <c r="U1552" s="92"/>
      <c r="V1552" s="92"/>
      <c r="W1552" s="92"/>
      <c r="X1552" s="92"/>
      <c r="Y1552" s="92"/>
      <c r="Z1552" s="93"/>
      <c r="AA1552" s="94">
        <v>0</v>
      </c>
      <c r="AB1552" s="95"/>
      <c r="AC1552" s="95"/>
      <c r="AD1552" s="95"/>
      <c r="AE1552" s="95"/>
      <c r="AF1552" s="95"/>
      <c r="AG1552" s="95"/>
      <c r="AH1552" s="95"/>
      <c r="AI1552" s="96"/>
      <c r="AJ1552" s="94">
        <v>31735</v>
      </c>
      <c r="AK1552" s="95"/>
      <c r="AL1552" s="95"/>
      <c r="AM1552" s="95"/>
      <c r="AN1552" s="95"/>
      <c r="AO1552" s="95"/>
      <c r="AP1552" s="95"/>
      <c r="AQ1552" s="95"/>
      <c r="AR1552" s="96"/>
      <c r="AS1552" s="97"/>
      <c r="AT1552" s="98"/>
      <c r="AU1552" s="98"/>
      <c r="AV1552" s="98"/>
      <c r="AW1552" s="98"/>
      <c r="AX1552" s="99"/>
      <c r="AY1552" s="33"/>
      <c r="AZ1552" s="33"/>
      <c r="BA1552" s="33"/>
      <c r="BB1552" s="33"/>
      <c r="BC1552" s="33"/>
      <c r="BD1552" s="33"/>
      <c r="BE1552" s="33"/>
      <c r="BF1552" s="33"/>
      <c r="BG1552" s="33"/>
      <c r="BH1552" s="33"/>
      <c r="BI1552" s="33"/>
      <c r="BJ1552" s="33"/>
      <c r="BK1552" s="33"/>
      <c r="BL1552" s="33"/>
      <c r="BM1552" s="33"/>
      <c r="BN1552" s="33"/>
      <c r="BO1552" s="33"/>
      <c r="BP1552" s="33"/>
      <c r="BQ1552" s="33"/>
      <c r="BR1552" s="33"/>
      <c r="BS1552" s="33"/>
      <c r="BT1552" s="33"/>
      <c r="BU1552" s="33"/>
      <c r="BV1552" s="33"/>
      <c r="BW1552" s="33"/>
      <c r="BX1552" s="33"/>
      <c r="BY1552" s="33"/>
      <c r="BZ1552" s="33"/>
      <c r="CA1552" s="33"/>
      <c r="CB1552" s="33"/>
      <c r="CC1552" s="33"/>
      <c r="CD1552" s="33"/>
      <c r="CE1552" s="33"/>
      <c r="CF1552" s="33"/>
      <c r="CG1552" s="33"/>
      <c r="CH1552" s="33"/>
      <c r="CI1552" s="33"/>
      <c r="CJ1552" s="33"/>
      <c r="CK1552" s="33"/>
      <c r="CL1552" s="33"/>
      <c r="CM1552" s="33"/>
      <c r="CN1552" s="33"/>
      <c r="CO1552" s="33"/>
      <c r="CP1552" s="33"/>
      <c r="CQ1552" s="33"/>
      <c r="CR1552" s="33"/>
      <c r="CS1552" s="33"/>
      <c r="CT1552" s="33"/>
      <c r="CU1552" s="33"/>
      <c r="CV1552" s="33"/>
      <c r="CW1552" s="33"/>
      <c r="CX1552" s="33"/>
      <c r="CY1552" s="33"/>
      <c r="CZ1552" s="33"/>
      <c r="DA1552" s="33"/>
      <c r="DB1552" s="33"/>
      <c r="DC1552" s="33"/>
      <c r="DD1552" s="33"/>
      <c r="DE1552" s="33"/>
      <c r="DF1552" s="33"/>
      <c r="DG1552" s="33"/>
      <c r="DH1552" s="33"/>
      <c r="DI1552" s="33"/>
      <c r="DJ1552" s="33"/>
      <c r="DK1552" s="33"/>
      <c r="DL1552" s="33"/>
      <c r="DM1552" s="33"/>
      <c r="DN1552" s="33"/>
      <c r="DO1552" s="33"/>
      <c r="DP1552" s="33"/>
      <c r="DQ1552" s="33"/>
      <c r="DR1552" s="33"/>
      <c r="DS1552" s="33"/>
      <c r="DT1552" s="33"/>
      <c r="DU1552" s="33"/>
      <c r="DV1552" s="33"/>
      <c r="DW1552" s="33"/>
      <c r="DX1552" s="33"/>
      <c r="DY1552" s="33"/>
      <c r="DZ1552" s="33"/>
      <c r="EA1552" s="33"/>
      <c r="EB1552" s="33"/>
      <c r="EC1552" s="33"/>
      <c r="ED1552" s="33"/>
      <c r="EE1552" s="33"/>
      <c r="EF1552" s="33"/>
      <c r="EG1552" s="33"/>
      <c r="EH1552" s="33"/>
      <c r="EI1552" s="33"/>
      <c r="EJ1552" s="33"/>
      <c r="EK1552" s="33"/>
      <c r="EL1552" s="33"/>
      <c r="EM1552" s="33"/>
      <c r="EN1552" s="33"/>
      <c r="EO1552" s="33"/>
      <c r="EP1552" s="33"/>
      <c r="EQ1552" s="33"/>
      <c r="ER1552" s="33"/>
      <c r="ES1552" s="33"/>
      <c r="ET1552" s="33"/>
      <c r="EU1552" s="33"/>
      <c r="EV1552" s="33"/>
      <c r="EW1552" s="33"/>
      <c r="EX1552" s="33"/>
      <c r="EY1552" s="33"/>
      <c r="EZ1552" s="33"/>
      <c r="FA1552" s="33"/>
      <c r="FB1552" s="33"/>
      <c r="FC1552" s="33"/>
      <c r="FD1552" s="33"/>
      <c r="FE1552" s="33"/>
      <c r="FF1552" s="33"/>
      <c r="FG1552" s="33"/>
      <c r="FH1552" s="33"/>
      <c r="FI1552" s="33"/>
      <c r="FJ1552" s="33"/>
      <c r="FK1552" s="33"/>
      <c r="FL1552" s="33"/>
      <c r="FM1552" s="33"/>
      <c r="FN1552" s="33"/>
      <c r="FO1552" s="33"/>
      <c r="FP1552" s="33"/>
      <c r="FQ1552" s="33"/>
      <c r="FR1552" s="33"/>
      <c r="FS1552" s="33"/>
      <c r="FT1552" s="33"/>
      <c r="FU1552" s="33"/>
      <c r="FV1552" s="33"/>
      <c r="FW1552" s="33"/>
      <c r="FX1552" s="33"/>
      <c r="FY1552" s="33"/>
      <c r="FZ1552" s="33"/>
      <c r="GA1552" s="33"/>
      <c r="GB1552" s="33"/>
      <c r="GC1552" s="33"/>
      <c r="GD1552" s="33"/>
      <c r="GE1552" s="33"/>
      <c r="GF1552" s="33"/>
      <c r="GG1552" s="33"/>
      <c r="GH1552" s="33"/>
      <c r="GI1552" s="33"/>
      <c r="GJ1552" s="33"/>
      <c r="GK1552" s="33"/>
      <c r="GL1552" s="33"/>
      <c r="GM1552" s="33"/>
      <c r="GN1552" s="33"/>
      <c r="GO1552" s="33"/>
      <c r="GP1552" s="33"/>
      <c r="GQ1552" s="33"/>
      <c r="GR1552" s="33"/>
      <c r="GS1552" s="33"/>
      <c r="GT1552" s="33"/>
      <c r="GU1552" s="33"/>
      <c r="GV1552" s="33"/>
      <c r="GW1552" s="33"/>
      <c r="GX1552" s="33"/>
      <c r="GY1552" s="33"/>
      <c r="GZ1552" s="33"/>
      <c r="HA1552" s="33"/>
      <c r="HB1552" s="33"/>
      <c r="HC1552" s="33"/>
      <c r="HD1552" s="33"/>
      <c r="HE1552" s="33"/>
      <c r="HF1552" s="33"/>
      <c r="HG1552" s="33"/>
      <c r="HH1552" s="33"/>
      <c r="HI1552" s="33"/>
      <c r="HJ1552" s="33"/>
      <c r="HK1552" s="33"/>
      <c r="HL1552" s="33"/>
      <c r="HM1552" s="33"/>
      <c r="HN1552" s="33"/>
      <c r="HO1552" s="33"/>
      <c r="HP1552" s="33"/>
      <c r="HQ1552" s="33"/>
      <c r="HR1552" s="33"/>
      <c r="HS1552" s="33"/>
      <c r="HT1552" s="33"/>
      <c r="HU1552" s="33"/>
      <c r="HV1552" s="33"/>
      <c r="HW1552" s="33"/>
      <c r="HX1552" s="33"/>
      <c r="HY1552" s="33"/>
      <c r="HZ1552" s="33"/>
      <c r="IA1552" s="33"/>
      <c r="IB1552" s="33"/>
      <c r="IC1552" s="33"/>
      <c r="ID1552" s="33"/>
      <c r="IE1552" s="33"/>
      <c r="IF1552" s="33"/>
      <c r="IG1552" s="33"/>
      <c r="IH1552" s="33"/>
      <c r="II1552" s="33"/>
      <c r="IJ1552" s="33"/>
      <c r="IK1552" s="33"/>
      <c r="IL1552" s="33"/>
      <c r="IM1552" s="33"/>
      <c r="IN1552" s="33"/>
      <c r="IO1552" s="33"/>
      <c r="IP1552" s="33"/>
      <c r="IQ1552" s="33"/>
    </row>
    <row r="1553" spans="1:251" s="47" customFormat="1" ht="18.75" customHeight="1">
      <c r="A1553" s="39"/>
      <c r="B1553" s="56"/>
      <c r="C1553" s="91" t="s">
        <v>269</v>
      </c>
      <c r="D1553" s="92"/>
      <c r="E1553" s="92"/>
      <c r="F1553" s="92"/>
      <c r="G1553" s="92"/>
      <c r="H1553" s="92"/>
      <c r="I1553" s="92"/>
      <c r="J1553" s="92"/>
      <c r="K1553" s="92"/>
      <c r="L1553" s="92"/>
      <c r="M1553" s="92"/>
      <c r="N1553" s="92"/>
      <c r="O1553" s="92"/>
      <c r="P1553" s="92"/>
      <c r="Q1553" s="92"/>
      <c r="R1553" s="92"/>
      <c r="S1553" s="92"/>
      <c r="T1553" s="92"/>
      <c r="U1553" s="92"/>
      <c r="V1553" s="92"/>
      <c r="W1553" s="92"/>
      <c r="X1553" s="92"/>
      <c r="Y1553" s="92"/>
      <c r="Z1553" s="93"/>
      <c r="AA1553" s="94">
        <v>0</v>
      </c>
      <c r="AB1553" s="95"/>
      <c r="AC1553" s="95"/>
      <c r="AD1553" s="95"/>
      <c r="AE1553" s="95"/>
      <c r="AF1553" s="95"/>
      <c r="AG1553" s="95"/>
      <c r="AH1553" s="95"/>
      <c r="AI1553" s="96"/>
      <c r="AJ1553" s="94">
        <v>3035</v>
      </c>
      <c r="AK1553" s="95"/>
      <c r="AL1553" s="95"/>
      <c r="AM1553" s="95"/>
      <c r="AN1553" s="95"/>
      <c r="AO1553" s="95"/>
      <c r="AP1553" s="95"/>
      <c r="AQ1553" s="95"/>
      <c r="AR1553" s="96"/>
      <c r="AS1553" s="97"/>
      <c r="AT1553" s="98"/>
      <c r="AU1553" s="98"/>
      <c r="AV1553" s="98"/>
      <c r="AW1553" s="98"/>
      <c r="AX1553" s="99"/>
      <c r="AY1553" s="33"/>
      <c r="AZ1553" s="33"/>
      <c r="BA1553" s="33"/>
      <c r="BB1553" s="33"/>
      <c r="BC1553" s="33"/>
      <c r="BD1553" s="33"/>
      <c r="BE1553" s="33"/>
      <c r="BF1553" s="33"/>
      <c r="BG1553" s="33"/>
      <c r="BH1553" s="33"/>
      <c r="BI1553" s="33"/>
      <c r="BJ1553" s="33"/>
      <c r="BK1553" s="33"/>
      <c r="BL1553" s="33"/>
      <c r="BM1553" s="33"/>
      <c r="BN1553" s="33"/>
      <c r="BO1553" s="33"/>
      <c r="BP1553" s="33"/>
      <c r="BQ1553" s="33"/>
      <c r="BR1553" s="33"/>
      <c r="BS1553" s="33"/>
      <c r="BT1553" s="33"/>
      <c r="BU1553" s="33"/>
      <c r="BV1553" s="33"/>
      <c r="BW1553" s="33"/>
      <c r="BX1553" s="33"/>
      <c r="BY1553" s="33"/>
      <c r="BZ1553" s="33"/>
      <c r="CA1553" s="33"/>
      <c r="CB1553" s="33"/>
      <c r="CC1553" s="33"/>
      <c r="CD1553" s="33"/>
      <c r="CE1553" s="33"/>
      <c r="CF1553" s="33"/>
      <c r="CG1553" s="33"/>
      <c r="CH1553" s="33"/>
      <c r="CI1553" s="33"/>
      <c r="CJ1553" s="33"/>
      <c r="CK1553" s="33"/>
      <c r="CL1553" s="33"/>
      <c r="CM1553" s="33"/>
      <c r="CN1553" s="33"/>
      <c r="CO1553" s="33"/>
      <c r="CP1553" s="33"/>
      <c r="CQ1553" s="33"/>
      <c r="CR1553" s="33"/>
      <c r="CS1553" s="33"/>
      <c r="CT1553" s="33"/>
      <c r="CU1553" s="33"/>
      <c r="CV1553" s="33"/>
      <c r="CW1553" s="33"/>
      <c r="CX1553" s="33"/>
      <c r="CY1553" s="33"/>
      <c r="CZ1553" s="33"/>
      <c r="DA1553" s="33"/>
      <c r="DB1553" s="33"/>
      <c r="DC1553" s="33"/>
      <c r="DD1553" s="33"/>
      <c r="DE1553" s="33"/>
      <c r="DF1553" s="33"/>
      <c r="DG1553" s="33"/>
      <c r="DH1553" s="33"/>
      <c r="DI1553" s="33"/>
      <c r="DJ1553" s="33"/>
      <c r="DK1553" s="33"/>
      <c r="DL1553" s="33"/>
      <c r="DM1553" s="33"/>
      <c r="DN1553" s="33"/>
      <c r="DO1553" s="33"/>
      <c r="DP1553" s="33"/>
      <c r="DQ1553" s="33"/>
      <c r="DR1553" s="33"/>
      <c r="DS1553" s="33"/>
      <c r="DT1553" s="33"/>
      <c r="DU1553" s="33"/>
      <c r="DV1553" s="33"/>
      <c r="DW1553" s="33"/>
      <c r="DX1553" s="33"/>
      <c r="DY1553" s="33"/>
      <c r="DZ1553" s="33"/>
      <c r="EA1553" s="33"/>
      <c r="EB1553" s="33"/>
      <c r="EC1553" s="33"/>
      <c r="ED1553" s="33"/>
      <c r="EE1553" s="33"/>
      <c r="EF1553" s="33"/>
      <c r="EG1553" s="33"/>
      <c r="EH1553" s="33"/>
      <c r="EI1553" s="33"/>
      <c r="EJ1553" s="33"/>
      <c r="EK1553" s="33"/>
      <c r="EL1553" s="33"/>
      <c r="EM1553" s="33"/>
      <c r="EN1553" s="33"/>
      <c r="EO1553" s="33"/>
      <c r="EP1553" s="33"/>
      <c r="EQ1553" s="33"/>
      <c r="ER1553" s="33"/>
      <c r="ES1553" s="33"/>
      <c r="ET1553" s="33"/>
      <c r="EU1553" s="33"/>
      <c r="EV1553" s="33"/>
      <c r="EW1553" s="33"/>
      <c r="EX1553" s="33"/>
      <c r="EY1553" s="33"/>
      <c r="EZ1553" s="33"/>
      <c r="FA1553" s="33"/>
      <c r="FB1553" s="33"/>
      <c r="FC1553" s="33"/>
      <c r="FD1553" s="33"/>
      <c r="FE1553" s="33"/>
      <c r="FF1553" s="33"/>
      <c r="FG1553" s="33"/>
      <c r="FH1553" s="33"/>
      <c r="FI1553" s="33"/>
      <c r="FJ1553" s="33"/>
      <c r="FK1553" s="33"/>
      <c r="FL1553" s="33"/>
      <c r="FM1553" s="33"/>
      <c r="FN1553" s="33"/>
      <c r="FO1553" s="33"/>
      <c r="FP1553" s="33"/>
      <c r="FQ1553" s="33"/>
      <c r="FR1553" s="33"/>
      <c r="FS1553" s="33"/>
      <c r="FT1553" s="33"/>
      <c r="FU1553" s="33"/>
      <c r="FV1553" s="33"/>
      <c r="FW1553" s="33"/>
      <c r="FX1553" s="33"/>
      <c r="FY1553" s="33"/>
      <c r="FZ1553" s="33"/>
      <c r="GA1553" s="33"/>
      <c r="GB1553" s="33"/>
      <c r="GC1553" s="33"/>
      <c r="GD1553" s="33"/>
      <c r="GE1553" s="33"/>
      <c r="GF1553" s="33"/>
      <c r="GG1553" s="33"/>
      <c r="GH1553" s="33"/>
      <c r="GI1553" s="33"/>
      <c r="GJ1553" s="33"/>
      <c r="GK1553" s="33"/>
      <c r="GL1553" s="33"/>
      <c r="GM1553" s="33"/>
      <c r="GN1553" s="33"/>
      <c r="GO1553" s="33"/>
      <c r="GP1553" s="33"/>
      <c r="GQ1553" s="33"/>
      <c r="GR1553" s="33"/>
      <c r="GS1553" s="33"/>
      <c r="GT1553" s="33"/>
      <c r="GU1553" s="33"/>
      <c r="GV1553" s="33"/>
      <c r="GW1553" s="33"/>
      <c r="GX1553" s="33"/>
      <c r="GY1553" s="33"/>
      <c r="GZ1553" s="33"/>
      <c r="HA1553" s="33"/>
      <c r="HB1553" s="33"/>
      <c r="HC1553" s="33"/>
      <c r="HD1553" s="33"/>
      <c r="HE1553" s="33"/>
      <c r="HF1553" s="33"/>
      <c r="HG1553" s="33"/>
      <c r="HH1553" s="33"/>
      <c r="HI1553" s="33"/>
      <c r="HJ1553" s="33"/>
      <c r="HK1553" s="33"/>
      <c r="HL1553" s="33"/>
      <c r="HM1553" s="33"/>
      <c r="HN1553" s="33"/>
      <c r="HO1553" s="33"/>
      <c r="HP1553" s="33"/>
      <c r="HQ1553" s="33"/>
      <c r="HR1553" s="33"/>
      <c r="HS1553" s="33"/>
      <c r="HT1553" s="33"/>
      <c r="HU1553" s="33"/>
      <c r="HV1553" s="33"/>
      <c r="HW1553" s="33"/>
      <c r="HX1553" s="33"/>
      <c r="HY1553" s="33"/>
      <c r="HZ1553" s="33"/>
      <c r="IA1553" s="33"/>
      <c r="IB1553" s="33"/>
      <c r="IC1553" s="33"/>
      <c r="ID1553" s="33"/>
      <c r="IE1553" s="33"/>
      <c r="IF1553" s="33"/>
      <c r="IG1553" s="33"/>
      <c r="IH1553" s="33"/>
      <c r="II1553" s="33"/>
      <c r="IJ1553" s="33"/>
      <c r="IK1553" s="33"/>
      <c r="IL1553" s="33"/>
      <c r="IM1553" s="33"/>
      <c r="IN1553" s="33"/>
      <c r="IO1553" s="33"/>
      <c r="IP1553" s="33"/>
      <c r="IQ1553" s="33"/>
    </row>
    <row r="1554" spans="1:251" s="47" customFormat="1" ht="18.75" customHeight="1">
      <c r="A1554" s="39"/>
      <c r="B1554" s="56"/>
      <c r="C1554" s="91" t="s">
        <v>270</v>
      </c>
      <c r="D1554" s="92"/>
      <c r="E1554" s="92"/>
      <c r="F1554" s="92"/>
      <c r="G1554" s="92"/>
      <c r="H1554" s="92"/>
      <c r="I1554" s="92"/>
      <c r="J1554" s="92"/>
      <c r="K1554" s="92"/>
      <c r="L1554" s="92"/>
      <c r="M1554" s="92"/>
      <c r="N1554" s="92"/>
      <c r="O1554" s="92"/>
      <c r="P1554" s="92"/>
      <c r="Q1554" s="92"/>
      <c r="R1554" s="92"/>
      <c r="S1554" s="92"/>
      <c r="T1554" s="92"/>
      <c r="U1554" s="92"/>
      <c r="V1554" s="92"/>
      <c r="W1554" s="92"/>
      <c r="X1554" s="92"/>
      <c r="Y1554" s="92"/>
      <c r="Z1554" s="93"/>
      <c r="AA1554" s="94">
        <v>0</v>
      </c>
      <c r="AB1554" s="95"/>
      <c r="AC1554" s="95"/>
      <c r="AD1554" s="95"/>
      <c r="AE1554" s="95"/>
      <c r="AF1554" s="95"/>
      <c r="AG1554" s="95"/>
      <c r="AH1554" s="95"/>
      <c r="AI1554" s="96"/>
      <c r="AJ1554" s="94">
        <v>2277</v>
      </c>
      <c r="AK1554" s="95"/>
      <c r="AL1554" s="95"/>
      <c r="AM1554" s="95"/>
      <c r="AN1554" s="95"/>
      <c r="AO1554" s="95"/>
      <c r="AP1554" s="95"/>
      <c r="AQ1554" s="95"/>
      <c r="AR1554" s="96"/>
      <c r="AS1554" s="97"/>
      <c r="AT1554" s="98"/>
      <c r="AU1554" s="98"/>
      <c r="AV1554" s="98"/>
      <c r="AW1554" s="98"/>
      <c r="AX1554" s="99"/>
      <c r="AY1554" s="33"/>
      <c r="AZ1554" s="33"/>
      <c r="BA1554" s="33"/>
      <c r="BB1554" s="33"/>
      <c r="BC1554" s="33"/>
      <c r="BD1554" s="33"/>
      <c r="BE1554" s="33"/>
      <c r="BF1554" s="33"/>
      <c r="BG1554" s="33"/>
      <c r="BH1554" s="33"/>
      <c r="BI1554" s="33"/>
      <c r="BJ1554" s="33"/>
      <c r="BK1554" s="33"/>
      <c r="BL1554" s="33"/>
      <c r="BM1554" s="33"/>
      <c r="BN1554" s="33"/>
      <c r="BO1554" s="33"/>
      <c r="BP1554" s="33"/>
      <c r="BQ1554" s="33"/>
      <c r="BR1554" s="33"/>
      <c r="BS1554" s="33"/>
      <c r="BT1554" s="33"/>
      <c r="BU1554" s="33"/>
      <c r="BV1554" s="33"/>
      <c r="BW1554" s="33"/>
      <c r="BX1554" s="33"/>
      <c r="BY1554" s="33"/>
      <c r="BZ1554" s="33"/>
      <c r="CA1554" s="33"/>
      <c r="CB1554" s="33"/>
      <c r="CC1554" s="33"/>
      <c r="CD1554" s="33"/>
      <c r="CE1554" s="33"/>
      <c r="CF1554" s="33"/>
      <c r="CG1554" s="33"/>
      <c r="CH1554" s="33"/>
      <c r="CI1554" s="33"/>
      <c r="CJ1554" s="33"/>
      <c r="CK1554" s="33"/>
      <c r="CL1554" s="33"/>
      <c r="CM1554" s="33"/>
      <c r="CN1554" s="33"/>
      <c r="CO1554" s="33"/>
      <c r="CP1554" s="33"/>
      <c r="CQ1554" s="33"/>
      <c r="CR1554" s="33"/>
      <c r="CS1554" s="33"/>
      <c r="CT1554" s="33"/>
      <c r="CU1554" s="33"/>
      <c r="CV1554" s="33"/>
      <c r="CW1554" s="33"/>
      <c r="CX1554" s="33"/>
      <c r="CY1554" s="33"/>
      <c r="CZ1554" s="33"/>
      <c r="DA1554" s="33"/>
      <c r="DB1554" s="33"/>
      <c r="DC1554" s="33"/>
      <c r="DD1554" s="33"/>
      <c r="DE1554" s="33"/>
      <c r="DF1554" s="33"/>
      <c r="DG1554" s="33"/>
      <c r="DH1554" s="33"/>
      <c r="DI1554" s="33"/>
      <c r="DJ1554" s="33"/>
      <c r="DK1554" s="33"/>
      <c r="DL1554" s="33"/>
      <c r="DM1554" s="33"/>
      <c r="DN1554" s="33"/>
      <c r="DO1554" s="33"/>
      <c r="DP1554" s="33"/>
      <c r="DQ1554" s="33"/>
      <c r="DR1554" s="33"/>
      <c r="DS1554" s="33"/>
      <c r="DT1554" s="33"/>
      <c r="DU1554" s="33"/>
      <c r="DV1554" s="33"/>
      <c r="DW1554" s="33"/>
      <c r="DX1554" s="33"/>
      <c r="DY1554" s="33"/>
      <c r="DZ1554" s="33"/>
      <c r="EA1554" s="33"/>
      <c r="EB1554" s="33"/>
      <c r="EC1554" s="33"/>
      <c r="ED1554" s="33"/>
      <c r="EE1554" s="33"/>
      <c r="EF1554" s="33"/>
      <c r="EG1554" s="33"/>
      <c r="EH1554" s="33"/>
      <c r="EI1554" s="33"/>
      <c r="EJ1554" s="33"/>
      <c r="EK1554" s="33"/>
      <c r="EL1554" s="33"/>
      <c r="EM1554" s="33"/>
      <c r="EN1554" s="33"/>
      <c r="EO1554" s="33"/>
      <c r="EP1554" s="33"/>
      <c r="EQ1554" s="33"/>
      <c r="ER1554" s="33"/>
      <c r="ES1554" s="33"/>
      <c r="ET1554" s="33"/>
      <c r="EU1554" s="33"/>
      <c r="EV1554" s="33"/>
      <c r="EW1554" s="33"/>
      <c r="EX1554" s="33"/>
      <c r="EY1554" s="33"/>
      <c r="EZ1554" s="33"/>
      <c r="FA1554" s="33"/>
      <c r="FB1554" s="33"/>
      <c r="FC1554" s="33"/>
      <c r="FD1554" s="33"/>
      <c r="FE1554" s="33"/>
      <c r="FF1554" s="33"/>
      <c r="FG1554" s="33"/>
      <c r="FH1554" s="33"/>
      <c r="FI1554" s="33"/>
      <c r="FJ1554" s="33"/>
      <c r="FK1554" s="33"/>
      <c r="FL1554" s="33"/>
      <c r="FM1554" s="33"/>
      <c r="FN1554" s="33"/>
      <c r="FO1554" s="33"/>
      <c r="FP1554" s="33"/>
      <c r="FQ1554" s="33"/>
      <c r="FR1554" s="33"/>
      <c r="FS1554" s="33"/>
      <c r="FT1554" s="33"/>
      <c r="FU1554" s="33"/>
      <c r="FV1554" s="33"/>
      <c r="FW1554" s="33"/>
      <c r="FX1554" s="33"/>
      <c r="FY1554" s="33"/>
      <c r="FZ1554" s="33"/>
      <c r="GA1554" s="33"/>
      <c r="GB1554" s="33"/>
      <c r="GC1554" s="33"/>
      <c r="GD1554" s="33"/>
      <c r="GE1554" s="33"/>
      <c r="GF1554" s="33"/>
      <c r="GG1554" s="33"/>
      <c r="GH1554" s="33"/>
      <c r="GI1554" s="33"/>
      <c r="GJ1554" s="33"/>
      <c r="GK1554" s="33"/>
      <c r="GL1554" s="33"/>
      <c r="GM1554" s="33"/>
      <c r="GN1554" s="33"/>
      <c r="GO1554" s="33"/>
      <c r="GP1554" s="33"/>
      <c r="GQ1554" s="33"/>
      <c r="GR1554" s="33"/>
      <c r="GS1554" s="33"/>
      <c r="GT1554" s="33"/>
      <c r="GU1554" s="33"/>
      <c r="GV1554" s="33"/>
      <c r="GW1554" s="33"/>
      <c r="GX1554" s="33"/>
      <c r="GY1554" s="33"/>
      <c r="GZ1554" s="33"/>
      <c r="HA1554" s="33"/>
      <c r="HB1554" s="33"/>
      <c r="HC1554" s="33"/>
      <c r="HD1554" s="33"/>
      <c r="HE1554" s="33"/>
      <c r="HF1554" s="33"/>
      <c r="HG1554" s="33"/>
      <c r="HH1554" s="33"/>
      <c r="HI1554" s="33"/>
      <c r="HJ1554" s="33"/>
      <c r="HK1554" s="33"/>
      <c r="HL1554" s="33"/>
      <c r="HM1554" s="33"/>
      <c r="HN1554" s="33"/>
      <c r="HO1554" s="33"/>
      <c r="HP1554" s="33"/>
      <c r="HQ1554" s="33"/>
      <c r="HR1554" s="33"/>
      <c r="HS1554" s="33"/>
      <c r="HT1554" s="33"/>
      <c r="HU1554" s="33"/>
      <c r="HV1554" s="33"/>
      <c r="HW1554" s="33"/>
      <c r="HX1554" s="33"/>
      <c r="HY1554" s="33"/>
      <c r="HZ1554" s="33"/>
      <c r="IA1554" s="33"/>
      <c r="IB1554" s="33"/>
      <c r="IC1554" s="33"/>
      <c r="ID1554" s="33"/>
      <c r="IE1554" s="33"/>
      <c r="IF1554" s="33"/>
      <c r="IG1554" s="33"/>
      <c r="IH1554" s="33"/>
      <c r="II1554" s="33"/>
      <c r="IJ1554" s="33"/>
      <c r="IK1554" s="33"/>
      <c r="IL1554" s="33"/>
      <c r="IM1554" s="33"/>
      <c r="IN1554" s="33"/>
      <c r="IO1554" s="33"/>
      <c r="IP1554" s="33"/>
      <c r="IQ1554" s="33"/>
    </row>
    <row r="1555" spans="1:251" s="47" customFormat="1" ht="18.75" customHeight="1">
      <c r="A1555" s="39"/>
      <c r="B1555" s="56"/>
      <c r="C1555" s="91" t="s">
        <v>271</v>
      </c>
      <c r="D1555" s="92"/>
      <c r="E1555" s="92"/>
      <c r="F1555" s="92"/>
      <c r="G1555" s="92"/>
      <c r="H1555" s="92"/>
      <c r="I1555" s="92"/>
      <c r="J1555" s="92"/>
      <c r="K1555" s="92"/>
      <c r="L1555" s="92"/>
      <c r="M1555" s="92"/>
      <c r="N1555" s="92"/>
      <c r="O1555" s="92"/>
      <c r="P1555" s="92"/>
      <c r="Q1555" s="92"/>
      <c r="R1555" s="92"/>
      <c r="S1555" s="92"/>
      <c r="T1555" s="92"/>
      <c r="U1555" s="92"/>
      <c r="V1555" s="92"/>
      <c r="W1555" s="92"/>
      <c r="X1555" s="92"/>
      <c r="Y1555" s="92"/>
      <c r="Z1555" s="93"/>
      <c r="AA1555" s="94">
        <v>0</v>
      </c>
      <c r="AB1555" s="95"/>
      <c r="AC1555" s="95"/>
      <c r="AD1555" s="95"/>
      <c r="AE1555" s="95"/>
      <c r="AF1555" s="95"/>
      <c r="AG1555" s="95"/>
      <c r="AH1555" s="95"/>
      <c r="AI1555" s="96"/>
      <c r="AJ1555" s="94">
        <v>674</v>
      </c>
      <c r="AK1555" s="95"/>
      <c r="AL1555" s="95"/>
      <c r="AM1555" s="95"/>
      <c r="AN1555" s="95"/>
      <c r="AO1555" s="95"/>
      <c r="AP1555" s="95"/>
      <c r="AQ1555" s="95"/>
      <c r="AR1555" s="96"/>
      <c r="AS1555" s="97"/>
      <c r="AT1555" s="98"/>
      <c r="AU1555" s="98"/>
      <c r="AV1555" s="98"/>
      <c r="AW1555" s="98"/>
      <c r="AX1555" s="99"/>
      <c r="AY1555" s="33"/>
      <c r="AZ1555" s="33"/>
      <c r="BA1555" s="33"/>
      <c r="BB1555" s="33"/>
      <c r="BC1555" s="33"/>
      <c r="BD1555" s="33"/>
      <c r="BE1555" s="33"/>
      <c r="BF1555" s="33"/>
      <c r="BG1555" s="33"/>
      <c r="BH1555" s="33"/>
      <c r="BI1555" s="33"/>
      <c r="BJ1555" s="33"/>
      <c r="BK1555" s="33"/>
      <c r="BL1555" s="33"/>
      <c r="BM1555" s="33"/>
      <c r="BN1555" s="33"/>
      <c r="BO1555" s="33"/>
      <c r="BP1555" s="33"/>
      <c r="BQ1555" s="33"/>
      <c r="BR1555" s="33"/>
      <c r="BS1555" s="33"/>
      <c r="BT1555" s="33"/>
      <c r="BU1555" s="33"/>
      <c r="BV1555" s="33"/>
      <c r="BW1555" s="33"/>
      <c r="BX1555" s="33"/>
      <c r="BY1555" s="33"/>
      <c r="BZ1555" s="33"/>
      <c r="CA1555" s="33"/>
      <c r="CB1555" s="33"/>
      <c r="CC1555" s="33"/>
      <c r="CD1555" s="33"/>
      <c r="CE1555" s="33"/>
      <c r="CF1555" s="33"/>
      <c r="CG1555" s="33"/>
      <c r="CH1555" s="33"/>
      <c r="CI1555" s="33"/>
      <c r="CJ1555" s="33"/>
      <c r="CK1555" s="33"/>
      <c r="CL1555" s="33"/>
      <c r="CM1555" s="33"/>
      <c r="CN1555" s="33"/>
      <c r="CO1555" s="33"/>
      <c r="CP1555" s="33"/>
      <c r="CQ1555" s="33"/>
      <c r="CR1555" s="33"/>
      <c r="CS1555" s="33"/>
      <c r="CT1555" s="33"/>
      <c r="CU1555" s="33"/>
      <c r="CV1555" s="33"/>
      <c r="CW1555" s="33"/>
      <c r="CX1555" s="33"/>
      <c r="CY1555" s="33"/>
      <c r="CZ1555" s="33"/>
      <c r="DA1555" s="33"/>
      <c r="DB1555" s="33"/>
      <c r="DC1555" s="33"/>
      <c r="DD1555" s="33"/>
      <c r="DE1555" s="33"/>
      <c r="DF1555" s="33"/>
      <c r="DG1555" s="33"/>
      <c r="DH1555" s="33"/>
      <c r="DI1555" s="33"/>
      <c r="DJ1555" s="33"/>
      <c r="DK1555" s="33"/>
      <c r="DL1555" s="33"/>
      <c r="DM1555" s="33"/>
      <c r="DN1555" s="33"/>
      <c r="DO1555" s="33"/>
      <c r="DP1555" s="33"/>
      <c r="DQ1555" s="33"/>
      <c r="DR1555" s="33"/>
      <c r="DS1555" s="33"/>
      <c r="DT1555" s="33"/>
      <c r="DU1555" s="33"/>
      <c r="DV1555" s="33"/>
      <c r="DW1555" s="33"/>
      <c r="DX1555" s="33"/>
      <c r="DY1555" s="33"/>
      <c r="DZ1555" s="33"/>
      <c r="EA1555" s="33"/>
      <c r="EB1555" s="33"/>
      <c r="EC1555" s="33"/>
      <c r="ED1555" s="33"/>
      <c r="EE1555" s="33"/>
      <c r="EF1555" s="33"/>
      <c r="EG1555" s="33"/>
      <c r="EH1555" s="33"/>
      <c r="EI1555" s="33"/>
      <c r="EJ1555" s="33"/>
      <c r="EK1555" s="33"/>
      <c r="EL1555" s="33"/>
      <c r="EM1555" s="33"/>
      <c r="EN1555" s="33"/>
      <c r="EO1555" s="33"/>
      <c r="EP1555" s="33"/>
      <c r="EQ1555" s="33"/>
      <c r="ER1555" s="33"/>
      <c r="ES1555" s="33"/>
      <c r="ET1555" s="33"/>
      <c r="EU1555" s="33"/>
      <c r="EV1555" s="33"/>
      <c r="EW1555" s="33"/>
      <c r="EX1555" s="33"/>
      <c r="EY1555" s="33"/>
      <c r="EZ1555" s="33"/>
      <c r="FA1555" s="33"/>
      <c r="FB1555" s="33"/>
      <c r="FC1555" s="33"/>
      <c r="FD1555" s="33"/>
      <c r="FE1555" s="33"/>
      <c r="FF1555" s="33"/>
      <c r="FG1555" s="33"/>
      <c r="FH1555" s="33"/>
      <c r="FI1555" s="33"/>
      <c r="FJ1555" s="33"/>
      <c r="FK1555" s="33"/>
      <c r="FL1555" s="33"/>
      <c r="FM1555" s="33"/>
      <c r="FN1555" s="33"/>
      <c r="FO1555" s="33"/>
      <c r="FP1555" s="33"/>
      <c r="FQ1555" s="33"/>
      <c r="FR1555" s="33"/>
      <c r="FS1555" s="33"/>
      <c r="FT1555" s="33"/>
      <c r="FU1555" s="33"/>
      <c r="FV1555" s="33"/>
      <c r="FW1555" s="33"/>
      <c r="FX1555" s="33"/>
      <c r="FY1555" s="33"/>
      <c r="FZ1555" s="33"/>
      <c r="GA1555" s="33"/>
      <c r="GB1555" s="33"/>
      <c r="GC1555" s="33"/>
      <c r="GD1555" s="33"/>
      <c r="GE1555" s="33"/>
      <c r="GF1555" s="33"/>
      <c r="GG1555" s="33"/>
      <c r="GH1555" s="33"/>
      <c r="GI1555" s="33"/>
      <c r="GJ1555" s="33"/>
      <c r="GK1555" s="33"/>
      <c r="GL1555" s="33"/>
      <c r="GM1555" s="33"/>
      <c r="GN1555" s="33"/>
      <c r="GO1555" s="33"/>
      <c r="GP1555" s="33"/>
      <c r="GQ1555" s="33"/>
      <c r="GR1555" s="33"/>
      <c r="GS1555" s="33"/>
      <c r="GT1555" s="33"/>
      <c r="GU1555" s="33"/>
      <c r="GV1555" s="33"/>
      <c r="GW1555" s="33"/>
      <c r="GX1555" s="33"/>
      <c r="GY1555" s="33"/>
      <c r="GZ1555" s="33"/>
      <c r="HA1555" s="33"/>
      <c r="HB1555" s="33"/>
      <c r="HC1555" s="33"/>
      <c r="HD1555" s="33"/>
      <c r="HE1555" s="33"/>
      <c r="HF1555" s="33"/>
      <c r="HG1555" s="33"/>
      <c r="HH1555" s="33"/>
      <c r="HI1555" s="33"/>
      <c r="HJ1555" s="33"/>
      <c r="HK1555" s="33"/>
      <c r="HL1555" s="33"/>
      <c r="HM1555" s="33"/>
      <c r="HN1555" s="33"/>
      <c r="HO1555" s="33"/>
      <c r="HP1555" s="33"/>
      <c r="HQ1555" s="33"/>
      <c r="HR1555" s="33"/>
      <c r="HS1555" s="33"/>
      <c r="HT1555" s="33"/>
      <c r="HU1555" s="33"/>
      <c r="HV1555" s="33"/>
      <c r="HW1555" s="33"/>
      <c r="HX1555" s="33"/>
      <c r="HY1555" s="33"/>
      <c r="HZ1555" s="33"/>
      <c r="IA1555" s="33"/>
      <c r="IB1555" s="33"/>
      <c r="IC1555" s="33"/>
      <c r="ID1555" s="33"/>
      <c r="IE1555" s="33"/>
      <c r="IF1555" s="33"/>
      <c r="IG1555" s="33"/>
      <c r="IH1555" s="33"/>
      <c r="II1555" s="33"/>
      <c r="IJ1555" s="33"/>
      <c r="IK1555" s="33"/>
      <c r="IL1555" s="33"/>
      <c r="IM1555" s="33"/>
      <c r="IN1555" s="33"/>
      <c r="IO1555" s="33"/>
      <c r="IP1555" s="33"/>
      <c r="IQ1555" s="33"/>
    </row>
    <row r="1556" spans="1:251" s="47" customFormat="1" ht="18.75" customHeight="1" thickBot="1">
      <c r="A1556" s="48"/>
      <c r="B1556" s="100" t="s">
        <v>89</v>
      </c>
      <c r="C1556" s="101"/>
      <c r="D1556" s="101"/>
      <c r="E1556" s="101"/>
      <c r="F1556" s="101"/>
      <c r="G1556" s="101"/>
      <c r="H1556" s="101"/>
      <c r="I1556" s="101"/>
      <c r="J1556" s="101"/>
      <c r="K1556" s="101"/>
      <c r="L1556" s="101"/>
      <c r="M1556" s="101"/>
      <c r="N1556" s="101"/>
      <c r="O1556" s="101"/>
      <c r="P1556" s="101"/>
      <c r="Q1556" s="101"/>
      <c r="R1556" s="101"/>
      <c r="S1556" s="101"/>
      <c r="T1556" s="101"/>
      <c r="U1556" s="101"/>
      <c r="V1556" s="101"/>
      <c r="W1556" s="101"/>
      <c r="X1556" s="101"/>
      <c r="Y1556" s="101"/>
      <c r="Z1556" s="102"/>
      <c r="AA1556" s="103">
        <f>SUM($AA$1552:$AA$1555)</f>
        <v>0</v>
      </c>
      <c r="AB1556" s="104"/>
      <c r="AC1556" s="104"/>
      <c r="AD1556" s="104"/>
      <c r="AE1556" s="104"/>
      <c r="AF1556" s="104"/>
      <c r="AG1556" s="104"/>
      <c r="AH1556" s="104"/>
      <c r="AI1556" s="105"/>
      <c r="AJ1556" s="103">
        <f>SUM($AJ$1552:$AJ$1555)</f>
        <v>37721</v>
      </c>
      <c r="AK1556" s="104"/>
      <c r="AL1556" s="104"/>
      <c r="AM1556" s="104"/>
      <c r="AN1556" s="104"/>
      <c r="AO1556" s="104"/>
      <c r="AP1556" s="104"/>
      <c r="AQ1556" s="104"/>
      <c r="AR1556" s="105"/>
      <c r="AS1556" s="106"/>
      <c r="AT1556" s="107"/>
      <c r="AU1556" s="107"/>
      <c r="AV1556" s="107"/>
      <c r="AW1556" s="107"/>
      <c r="AX1556" s="108"/>
      <c r="AY1556" s="33"/>
      <c r="AZ1556" s="33"/>
      <c r="BA1556" s="33"/>
      <c r="BB1556" s="33"/>
      <c r="BC1556" s="33"/>
      <c r="BD1556" s="33"/>
      <c r="BE1556" s="33"/>
      <c r="BF1556" s="33"/>
      <c r="BG1556" s="33"/>
      <c r="BH1556" s="33"/>
      <c r="BI1556" s="33"/>
      <c r="BJ1556" s="33"/>
      <c r="BK1556" s="33"/>
      <c r="BL1556" s="33"/>
      <c r="BM1556" s="33"/>
      <c r="BN1556" s="33"/>
      <c r="BO1556" s="33"/>
      <c r="BP1556" s="33"/>
      <c r="BQ1556" s="33"/>
      <c r="BR1556" s="33"/>
      <c r="BS1556" s="33"/>
      <c r="BT1556" s="33"/>
      <c r="BU1556" s="33"/>
      <c r="BV1556" s="33"/>
      <c r="BW1556" s="33"/>
      <c r="BX1556" s="33"/>
      <c r="BY1556" s="33"/>
      <c r="BZ1556" s="33"/>
      <c r="CA1556" s="33"/>
      <c r="CB1556" s="33"/>
      <c r="CC1556" s="33"/>
      <c r="CD1556" s="33"/>
      <c r="CE1556" s="33"/>
      <c r="CF1556" s="33"/>
      <c r="CG1556" s="33"/>
      <c r="CH1556" s="33"/>
      <c r="CI1556" s="33"/>
      <c r="CJ1556" s="33"/>
      <c r="CK1556" s="33"/>
      <c r="CL1556" s="33"/>
      <c r="CM1556" s="33"/>
      <c r="CN1556" s="33"/>
      <c r="CO1556" s="33"/>
      <c r="CP1556" s="33"/>
      <c r="CQ1556" s="33"/>
      <c r="CR1556" s="33"/>
      <c r="CS1556" s="33"/>
      <c r="CT1556" s="33"/>
      <c r="CU1556" s="33"/>
      <c r="CV1556" s="33"/>
      <c r="CW1556" s="33"/>
      <c r="CX1556" s="33"/>
      <c r="CY1556" s="33"/>
      <c r="CZ1556" s="33"/>
      <c r="DA1556" s="33"/>
      <c r="DB1556" s="33"/>
      <c r="DC1556" s="33"/>
      <c r="DD1556" s="33"/>
      <c r="DE1556" s="33"/>
      <c r="DF1556" s="33"/>
      <c r="DG1556" s="33"/>
      <c r="DH1556" s="33"/>
      <c r="DI1556" s="33"/>
      <c r="DJ1556" s="33"/>
      <c r="DK1556" s="33"/>
      <c r="DL1556" s="33"/>
      <c r="DM1556" s="33"/>
      <c r="DN1556" s="33"/>
      <c r="DO1556" s="33"/>
      <c r="DP1556" s="33"/>
      <c r="DQ1556" s="33"/>
      <c r="DR1556" s="33"/>
      <c r="DS1556" s="33"/>
      <c r="DT1556" s="33"/>
      <c r="DU1556" s="33"/>
      <c r="DV1556" s="33"/>
      <c r="DW1556" s="33"/>
      <c r="DX1556" s="33"/>
      <c r="DY1556" s="33"/>
      <c r="DZ1556" s="33"/>
      <c r="EA1556" s="33"/>
      <c r="EB1556" s="33"/>
      <c r="EC1556" s="33"/>
      <c r="ED1556" s="33"/>
      <c r="EE1556" s="33"/>
      <c r="EF1556" s="33"/>
      <c r="EG1556" s="33"/>
      <c r="EH1556" s="33"/>
      <c r="EI1556" s="33"/>
      <c r="EJ1556" s="33"/>
      <c r="EK1556" s="33"/>
      <c r="EL1556" s="33"/>
      <c r="EM1556" s="33"/>
      <c r="EN1556" s="33"/>
      <c r="EO1556" s="33"/>
      <c r="EP1556" s="33"/>
      <c r="EQ1556" s="33"/>
      <c r="ER1556" s="33"/>
      <c r="ES1556" s="33"/>
      <c r="ET1556" s="33"/>
      <c r="EU1556" s="33"/>
      <c r="EV1556" s="33"/>
      <c r="EW1556" s="33"/>
      <c r="EX1556" s="33"/>
      <c r="EY1556" s="33"/>
      <c r="EZ1556" s="33"/>
      <c r="FA1556" s="33"/>
      <c r="FB1556" s="33"/>
      <c r="FC1556" s="33"/>
      <c r="FD1556" s="33"/>
      <c r="FE1556" s="33"/>
      <c r="FF1556" s="33"/>
      <c r="FG1556" s="33"/>
      <c r="FH1556" s="33"/>
      <c r="FI1556" s="33"/>
      <c r="FJ1556" s="33"/>
      <c r="FK1556" s="33"/>
      <c r="FL1556" s="33"/>
      <c r="FM1556" s="33"/>
      <c r="FN1556" s="33"/>
      <c r="FO1556" s="33"/>
      <c r="FP1556" s="33"/>
      <c r="FQ1556" s="33"/>
      <c r="FR1556" s="33"/>
      <c r="FS1556" s="33"/>
      <c r="FT1556" s="33"/>
      <c r="FU1556" s="33"/>
      <c r="FV1556" s="33"/>
      <c r="FW1556" s="33"/>
      <c r="FX1556" s="33"/>
      <c r="FY1556" s="33"/>
      <c r="FZ1556" s="33"/>
      <c r="GA1556" s="33"/>
      <c r="GB1556" s="33"/>
      <c r="GC1556" s="33"/>
      <c r="GD1556" s="33"/>
      <c r="GE1556" s="33"/>
      <c r="GF1556" s="33"/>
      <c r="GG1556" s="33"/>
      <c r="GH1556" s="33"/>
      <c r="GI1556" s="33"/>
      <c r="GJ1556" s="33"/>
      <c r="GK1556" s="33"/>
      <c r="GL1556" s="33"/>
      <c r="GM1556" s="33"/>
      <c r="GN1556" s="33"/>
      <c r="GO1556" s="33"/>
      <c r="GP1556" s="33"/>
      <c r="GQ1556" s="33"/>
      <c r="GR1556" s="33"/>
      <c r="GS1556" s="33"/>
      <c r="GT1556" s="33"/>
      <c r="GU1556" s="33"/>
      <c r="GV1556" s="33"/>
      <c r="GW1556" s="33"/>
      <c r="GX1556" s="33"/>
      <c r="GY1556" s="33"/>
      <c r="GZ1556" s="33"/>
      <c r="HA1556" s="33"/>
      <c r="HB1556" s="33"/>
      <c r="HC1556" s="33"/>
      <c r="HD1556" s="33"/>
      <c r="HE1556" s="33"/>
      <c r="HF1556" s="33"/>
      <c r="HG1556" s="33"/>
      <c r="HH1556" s="33"/>
      <c r="HI1556" s="33"/>
      <c r="HJ1556" s="33"/>
      <c r="HK1556" s="33"/>
      <c r="HL1556" s="33"/>
      <c r="HM1556" s="33"/>
      <c r="HN1556" s="33"/>
      <c r="HO1556" s="33"/>
      <c r="HP1556" s="33"/>
      <c r="HQ1556" s="33"/>
      <c r="HR1556" s="33"/>
      <c r="HS1556" s="33"/>
      <c r="HT1556" s="33"/>
      <c r="HU1556" s="33"/>
      <c r="HV1556" s="33"/>
      <c r="HW1556" s="33"/>
      <c r="HX1556" s="33"/>
      <c r="HY1556" s="33"/>
      <c r="HZ1556" s="33"/>
      <c r="IA1556" s="33"/>
      <c r="IB1556" s="33"/>
      <c r="IC1556" s="33"/>
      <c r="ID1556" s="33"/>
      <c r="IE1556" s="33"/>
      <c r="IF1556" s="33"/>
      <c r="IG1556" s="33"/>
      <c r="IH1556" s="33"/>
      <c r="II1556" s="33"/>
      <c r="IJ1556" s="33"/>
      <c r="IK1556" s="33"/>
      <c r="IL1556" s="33"/>
      <c r="IM1556" s="33"/>
      <c r="IN1556" s="33"/>
      <c r="IO1556" s="33"/>
      <c r="IP1556" s="33"/>
      <c r="IQ1556" s="33"/>
    </row>
    <row r="1558" spans="1:251" ht="19.2">
      <c r="A1558" s="32" t="s">
        <v>77</v>
      </c>
      <c r="AW1558" s="34"/>
      <c r="AX1558" s="35"/>
      <c r="AY1558" s="34"/>
    </row>
    <row r="1560" spans="1:251" ht="18">
      <c r="B1560" s="109" t="s">
        <v>0</v>
      </c>
      <c r="C1560" s="110"/>
      <c r="D1560" s="110"/>
      <c r="E1560" s="110"/>
      <c r="F1560" s="110"/>
      <c r="G1560" s="110"/>
      <c r="H1560" s="110"/>
      <c r="I1560" s="110"/>
      <c r="J1560" s="110"/>
      <c r="K1560" s="110"/>
      <c r="L1560" s="110"/>
      <c r="M1560" s="110"/>
      <c r="N1560" s="110"/>
      <c r="O1560" s="110"/>
      <c r="P1560" s="110"/>
      <c r="Q1560" s="110"/>
      <c r="R1560" s="110"/>
      <c r="S1560" s="110"/>
      <c r="T1560" s="110"/>
      <c r="U1560" s="110"/>
      <c r="V1560" s="110"/>
      <c r="W1560" s="110"/>
      <c r="X1560" s="110"/>
      <c r="Y1560" s="110"/>
      <c r="Z1560" s="110"/>
      <c r="AA1560" s="110"/>
      <c r="AB1560" s="110"/>
      <c r="AC1560" s="110"/>
      <c r="AD1560" s="110"/>
      <c r="AE1560" s="110"/>
      <c r="AF1560" s="110"/>
      <c r="AG1560" s="110"/>
      <c r="AH1560" s="110"/>
      <c r="AI1560" s="110"/>
      <c r="AJ1560" s="110"/>
      <c r="AK1560" s="110"/>
      <c r="AL1560" s="110"/>
      <c r="AM1560" s="110"/>
      <c r="AN1560" s="110"/>
      <c r="AO1560" s="110"/>
      <c r="AP1560" s="110"/>
      <c r="AQ1560" s="110"/>
      <c r="AR1560" s="110"/>
      <c r="AS1560" s="110"/>
      <c r="AT1560" s="110"/>
      <c r="AU1560" s="110"/>
      <c r="AV1560" s="110"/>
      <c r="AW1560" s="110"/>
      <c r="AX1560" s="110"/>
    </row>
    <row r="1561" spans="1:251">
      <c r="Z1561" s="36"/>
      <c r="AD1561" s="36"/>
      <c r="AE1561" s="36"/>
      <c r="AF1561" s="36"/>
      <c r="AG1561" s="36"/>
      <c r="AH1561" s="36"/>
      <c r="AI1561" s="36"/>
      <c r="AO1561" s="36"/>
    </row>
    <row r="1562" spans="1:251" ht="13.8" thickBot="1">
      <c r="Z1562" s="36"/>
      <c r="AD1562" s="36"/>
      <c r="AE1562" s="36"/>
      <c r="AF1562" s="36"/>
      <c r="AG1562" s="36"/>
      <c r="AH1562" s="36"/>
      <c r="AI1562" s="36"/>
      <c r="AO1562" s="36"/>
      <c r="DI1562" s="37"/>
    </row>
    <row r="1563" spans="1:251" ht="24.75" customHeight="1" thickBot="1">
      <c r="B1563" s="111" t="s">
        <v>78</v>
      </c>
      <c r="C1563" s="112"/>
      <c r="D1563" s="112"/>
      <c r="E1563" s="112"/>
      <c r="F1563" s="112"/>
      <c r="G1563" s="112"/>
      <c r="H1563" s="113" t="s">
        <v>272</v>
      </c>
      <c r="I1563" s="114"/>
      <c r="J1563" s="114"/>
      <c r="K1563" s="114"/>
      <c r="L1563" s="114"/>
      <c r="M1563" s="114"/>
      <c r="N1563" s="114"/>
      <c r="O1563" s="114"/>
      <c r="P1563" s="114"/>
      <c r="Q1563" s="114"/>
      <c r="R1563" s="114"/>
      <c r="S1563" s="114"/>
      <c r="T1563" s="114"/>
      <c r="U1563" s="114"/>
      <c r="V1563" s="114"/>
      <c r="W1563" s="114"/>
      <c r="X1563" s="114"/>
      <c r="Y1563" s="114"/>
      <c r="Z1563" s="114"/>
      <c r="AA1563" s="114"/>
      <c r="AB1563" s="114"/>
      <c r="AC1563" s="114"/>
      <c r="AD1563" s="114"/>
      <c r="AE1563" s="114"/>
      <c r="AF1563" s="114"/>
      <c r="AG1563" s="114"/>
      <c r="AH1563" s="114"/>
      <c r="AI1563" s="114"/>
      <c r="AJ1563" s="114"/>
      <c r="AK1563" s="114"/>
      <c r="AL1563" s="114"/>
      <c r="AM1563" s="114"/>
      <c r="AN1563" s="114"/>
      <c r="AO1563" s="114"/>
      <c r="AP1563" s="114"/>
      <c r="AQ1563" s="114"/>
      <c r="AR1563" s="114"/>
      <c r="AS1563" s="114"/>
      <c r="AT1563" s="114"/>
      <c r="AU1563" s="114"/>
      <c r="AV1563" s="114"/>
      <c r="AW1563" s="114"/>
      <c r="AX1563" s="115"/>
      <c r="DI1563" s="37"/>
    </row>
    <row r="1564" spans="1:251" ht="14.4">
      <c r="B1564" s="38"/>
      <c r="C1564" s="38"/>
      <c r="D1564" s="38"/>
      <c r="E1564" s="38"/>
      <c r="F1564" s="38"/>
      <c r="G1564" s="38"/>
      <c r="H1564" s="39"/>
      <c r="I1564" s="39"/>
      <c r="J1564" s="39"/>
      <c r="K1564" s="39"/>
      <c r="L1564" s="40"/>
      <c r="M1564" s="40"/>
      <c r="N1564" s="40"/>
      <c r="O1564" s="40"/>
      <c r="P1564" s="39"/>
      <c r="Q1564" s="39"/>
      <c r="R1564" s="39"/>
      <c r="S1564" s="39"/>
      <c r="T1564" s="39"/>
      <c r="U1564" s="39"/>
      <c r="V1564" s="41"/>
      <c r="W1564" s="41"/>
      <c r="X1564" s="41"/>
      <c r="Y1564" s="41"/>
      <c r="Z1564" s="41"/>
      <c r="AA1564" s="41"/>
      <c r="AB1564" s="41"/>
      <c r="AC1564" s="41"/>
      <c r="AD1564" s="41"/>
      <c r="AE1564" s="41"/>
      <c r="AF1564" s="41"/>
      <c r="AG1564" s="41"/>
      <c r="AH1564" s="41"/>
      <c r="AI1564" s="41"/>
      <c r="AJ1564" s="41"/>
      <c r="AK1564" s="41"/>
      <c r="AL1564" s="41"/>
      <c r="AM1564" s="41"/>
      <c r="AN1564" s="41"/>
      <c r="AO1564" s="41"/>
      <c r="AP1564" s="41"/>
      <c r="AQ1564" s="41"/>
      <c r="AR1564" s="41"/>
      <c r="AS1564" s="41"/>
      <c r="AT1564" s="41"/>
      <c r="AU1564" s="41"/>
      <c r="AV1564" s="41"/>
      <c r="AW1564" s="41"/>
      <c r="AX1564" s="41"/>
      <c r="DI1564" s="37"/>
    </row>
    <row r="1565" spans="1:251" ht="15" thickBot="1">
      <c r="A1565" s="42"/>
      <c r="B1565" s="41" t="s">
        <v>80</v>
      </c>
      <c r="C1565" s="39"/>
      <c r="D1565" s="39"/>
      <c r="E1565" s="39"/>
      <c r="F1565" s="39"/>
      <c r="G1565" s="39"/>
      <c r="H1565" s="39"/>
      <c r="I1565" s="39"/>
      <c r="J1565" s="39"/>
      <c r="K1565" s="39"/>
      <c r="L1565" s="40"/>
      <c r="M1565" s="40"/>
      <c r="N1565" s="40"/>
      <c r="O1565" s="40"/>
      <c r="P1565" s="39"/>
      <c r="Q1565" s="39"/>
      <c r="R1565" s="39"/>
      <c r="S1565" s="39"/>
      <c r="T1565" s="39"/>
      <c r="U1565" s="39"/>
      <c r="V1565" s="41"/>
      <c r="W1565" s="41"/>
      <c r="X1565" s="41"/>
      <c r="Y1565" s="41"/>
      <c r="Z1565" s="41"/>
      <c r="AA1565" s="41"/>
      <c r="AB1565" s="41"/>
      <c r="AC1565" s="41"/>
      <c r="AD1565" s="41"/>
      <c r="AE1565" s="41"/>
      <c r="AF1565" s="41"/>
      <c r="AG1565" s="41"/>
      <c r="AH1565" s="41"/>
      <c r="AI1565" s="41"/>
      <c r="AJ1565" s="41"/>
      <c r="AK1565" s="41"/>
      <c r="AL1565" s="41"/>
      <c r="AM1565" s="41"/>
      <c r="AN1565" s="41"/>
      <c r="AO1565" s="41"/>
      <c r="AP1565" s="41"/>
      <c r="AQ1565" s="41"/>
      <c r="AR1565" s="41"/>
      <c r="AS1565" s="41"/>
      <c r="AT1565" s="41"/>
      <c r="AU1565" s="41"/>
      <c r="AV1565" s="41"/>
      <c r="AW1565" s="41"/>
      <c r="AX1565" s="41"/>
      <c r="DI1565" s="37"/>
    </row>
    <row r="1566" spans="1:251" ht="14.4">
      <c r="A1566" s="39"/>
      <c r="B1566" s="43"/>
      <c r="C1566" s="38"/>
      <c r="D1566" s="38"/>
      <c r="E1566" s="38"/>
      <c r="F1566" s="38"/>
      <c r="G1566" s="38"/>
      <c r="H1566" s="38"/>
      <c r="I1566" s="38"/>
      <c r="J1566" s="38"/>
      <c r="K1566" s="38"/>
      <c r="L1566" s="44"/>
      <c r="M1566" s="44"/>
      <c r="N1566" s="44"/>
      <c r="O1566" s="44"/>
      <c r="P1566" s="38"/>
      <c r="Q1566" s="38"/>
      <c r="R1566" s="38"/>
      <c r="S1566" s="38"/>
      <c r="T1566" s="38"/>
      <c r="U1566" s="38"/>
      <c r="V1566" s="45"/>
      <c r="W1566" s="45"/>
      <c r="X1566" s="45"/>
      <c r="Y1566" s="45"/>
      <c r="Z1566" s="45"/>
      <c r="AA1566" s="45"/>
      <c r="AB1566" s="45"/>
      <c r="AC1566" s="45"/>
      <c r="AD1566" s="45"/>
      <c r="AE1566" s="45"/>
      <c r="AF1566" s="45"/>
      <c r="AG1566" s="45"/>
      <c r="AH1566" s="45"/>
      <c r="AI1566" s="45"/>
      <c r="AJ1566" s="45"/>
      <c r="AK1566" s="45"/>
      <c r="AL1566" s="45"/>
      <c r="AM1566" s="45"/>
      <c r="AN1566" s="45"/>
      <c r="AO1566" s="45"/>
      <c r="AP1566" s="45"/>
      <c r="AQ1566" s="45"/>
      <c r="AR1566" s="45"/>
      <c r="AS1566" s="45"/>
      <c r="AT1566" s="45"/>
      <c r="AU1566" s="45"/>
      <c r="AV1566" s="45"/>
      <c r="AW1566" s="45"/>
      <c r="AX1566" s="46"/>
    </row>
    <row r="1567" spans="1:251" ht="12" customHeight="1">
      <c r="A1567" s="39"/>
      <c r="B1567" s="116" t="s">
        <v>273</v>
      </c>
      <c r="C1567" s="117"/>
      <c r="D1567" s="117"/>
      <c r="E1567" s="117"/>
      <c r="F1567" s="117"/>
      <c r="G1567" s="117"/>
      <c r="H1567" s="117"/>
      <c r="I1567" s="117"/>
      <c r="J1567" s="117"/>
      <c r="K1567" s="117"/>
      <c r="L1567" s="117"/>
      <c r="M1567" s="117"/>
      <c r="N1567" s="117"/>
      <c r="O1567" s="117"/>
      <c r="P1567" s="117"/>
      <c r="Q1567" s="117"/>
      <c r="R1567" s="117"/>
      <c r="S1567" s="117"/>
      <c r="T1567" s="117"/>
      <c r="U1567" s="117"/>
      <c r="V1567" s="117"/>
      <c r="W1567" s="117"/>
      <c r="X1567" s="117"/>
      <c r="Y1567" s="117"/>
      <c r="Z1567" s="117"/>
      <c r="AA1567" s="117"/>
      <c r="AB1567" s="117"/>
      <c r="AC1567" s="117"/>
      <c r="AD1567" s="117"/>
      <c r="AE1567" s="117"/>
      <c r="AF1567" s="117"/>
      <c r="AG1567" s="117"/>
      <c r="AH1567" s="117"/>
      <c r="AI1567" s="117"/>
      <c r="AJ1567" s="117"/>
      <c r="AK1567" s="117"/>
      <c r="AL1567" s="117"/>
      <c r="AM1567" s="117"/>
      <c r="AN1567" s="117"/>
      <c r="AO1567" s="117"/>
      <c r="AP1567" s="117"/>
      <c r="AQ1567" s="117"/>
      <c r="AR1567" s="117"/>
      <c r="AS1567" s="117"/>
      <c r="AT1567" s="117"/>
      <c r="AU1567" s="117"/>
      <c r="AV1567" s="117"/>
      <c r="AW1567" s="117"/>
      <c r="AX1567" s="118"/>
    </row>
    <row r="1568" spans="1:251" ht="12" customHeight="1">
      <c r="A1568" s="39"/>
      <c r="B1568" s="116"/>
      <c r="C1568" s="117"/>
      <c r="D1568" s="117"/>
      <c r="E1568" s="117"/>
      <c r="F1568" s="117"/>
      <c r="G1568" s="117"/>
      <c r="H1568" s="117"/>
      <c r="I1568" s="117"/>
      <c r="J1568" s="117"/>
      <c r="K1568" s="117"/>
      <c r="L1568" s="117"/>
      <c r="M1568" s="117"/>
      <c r="N1568" s="117"/>
      <c r="O1568" s="117"/>
      <c r="P1568" s="117"/>
      <c r="Q1568" s="117"/>
      <c r="R1568" s="117"/>
      <c r="S1568" s="117"/>
      <c r="T1568" s="117"/>
      <c r="U1568" s="117"/>
      <c r="V1568" s="117"/>
      <c r="W1568" s="117"/>
      <c r="X1568" s="117"/>
      <c r="Y1568" s="117"/>
      <c r="Z1568" s="117"/>
      <c r="AA1568" s="117"/>
      <c r="AB1568" s="117"/>
      <c r="AC1568" s="117"/>
      <c r="AD1568" s="117"/>
      <c r="AE1568" s="117"/>
      <c r="AF1568" s="117"/>
      <c r="AG1568" s="117"/>
      <c r="AH1568" s="117"/>
      <c r="AI1568" s="117"/>
      <c r="AJ1568" s="117"/>
      <c r="AK1568" s="117"/>
      <c r="AL1568" s="117"/>
      <c r="AM1568" s="117"/>
      <c r="AN1568" s="117"/>
      <c r="AO1568" s="117"/>
      <c r="AP1568" s="117"/>
      <c r="AQ1568" s="117"/>
      <c r="AR1568" s="117"/>
      <c r="AS1568" s="117"/>
      <c r="AT1568" s="117"/>
      <c r="AU1568" s="117"/>
      <c r="AV1568" s="117"/>
      <c r="AW1568" s="117"/>
      <c r="AX1568" s="118"/>
    </row>
    <row r="1569" spans="1:113" ht="12" customHeight="1">
      <c r="A1569" s="39"/>
      <c r="B1569" s="116"/>
      <c r="C1569" s="117"/>
      <c r="D1569" s="117"/>
      <c r="E1569" s="117"/>
      <c r="F1569" s="117"/>
      <c r="G1569" s="117"/>
      <c r="H1569" s="117"/>
      <c r="I1569" s="117"/>
      <c r="J1569" s="117"/>
      <c r="K1569" s="117"/>
      <c r="L1569" s="117"/>
      <c r="M1569" s="117"/>
      <c r="N1569" s="117"/>
      <c r="O1569" s="117"/>
      <c r="P1569" s="117"/>
      <c r="Q1569" s="117"/>
      <c r="R1569" s="117"/>
      <c r="S1569" s="117"/>
      <c r="T1569" s="117"/>
      <c r="U1569" s="117"/>
      <c r="V1569" s="117"/>
      <c r="W1569" s="117"/>
      <c r="X1569" s="117"/>
      <c r="Y1569" s="117"/>
      <c r="Z1569" s="117"/>
      <c r="AA1569" s="117"/>
      <c r="AB1569" s="117"/>
      <c r="AC1569" s="117"/>
      <c r="AD1569" s="117"/>
      <c r="AE1569" s="117"/>
      <c r="AF1569" s="117"/>
      <c r="AG1569" s="117"/>
      <c r="AH1569" s="117"/>
      <c r="AI1569" s="117"/>
      <c r="AJ1569" s="117"/>
      <c r="AK1569" s="117"/>
      <c r="AL1569" s="117"/>
      <c r="AM1569" s="117"/>
      <c r="AN1569" s="117"/>
      <c r="AO1569" s="117"/>
      <c r="AP1569" s="117"/>
      <c r="AQ1569" s="117"/>
      <c r="AR1569" s="117"/>
      <c r="AS1569" s="117"/>
      <c r="AT1569" s="117"/>
      <c r="AU1569" s="117"/>
      <c r="AV1569" s="117"/>
      <c r="AW1569" s="117"/>
      <c r="AX1569" s="118"/>
      <c r="BC1569" s="47"/>
    </row>
    <row r="1570" spans="1:113" ht="12" customHeight="1">
      <c r="A1570" s="39"/>
      <c r="B1570" s="116"/>
      <c r="C1570" s="117"/>
      <c r="D1570" s="117"/>
      <c r="E1570" s="117"/>
      <c r="F1570" s="117"/>
      <c r="G1570" s="117"/>
      <c r="H1570" s="117"/>
      <c r="I1570" s="117"/>
      <c r="J1570" s="117"/>
      <c r="K1570" s="117"/>
      <c r="L1570" s="117"/>
      <c r="M1570" s="117"/>
      <c r="N1570" s="117"/>
      <c r="O1570" s="117"/>
      <c r="P1570" s="117"/>
      <c r="Q1570" s="117"/>
      <c r="R1570" s="117"/>
      <c r="S1570" s="117"/>
      <c r="T1570" s="117"/>
      <c r="U1570" s="117"/>
      <c r="V1570" s="117"/>
      <c r="W1570" s="117"/>
      <c r="X1570" s="117"/>
      <c r="Y1570" s="117"/>
      <c r="Z1570" s="117"/>
      <c r="AA1570" s="117"/>
      <c r="AB1570" s="117"/>
      <c r="AC1570" s="117"/>
      <c r="AD1570" s="117"/>
      <c r="AE1570" s="117"/>
      <c r="AF1570" s="117"/>
      <c r="AG1570" s="117"/>
      <c r="AH1570" s="117"/>
      <c r="AI1570" s="117"/>
      <c r="AJ1570" s="117"/>
      <c r="AK1570" s="117"/>
      <c r="AL1570" s="117"/>
      <c r="AM1570" s="117"/>
      <c r="AN1570" s="117"/>
      <c r="AO1570" s="117"/>
      <c r="AP1570" s="117"/>
      <c r="AQ1570" s="117"/>
      <c r="AR1570" s="117"/>
      <c r="AS1570" s="117"/>
      <c r="AT1570" s="117"/>
      <c r="AU1570" s="117"/>
      <c r="AV1570" s="117"/>
      <c r="AW1570" s="117"/>
      <c r="AX1570" s="118"/>
    </row>
    <row r="1571" spans="1:113" ht="12" customHeight="1">
      <c r="A1571" s="39"/>
      <c r="B1571" s="116"/>
      <c r="C1571" s="117"/>
      <c r="D1571" s="117"/>
      <c r="E1571" s="117"/>
      <c r="F1571" s="117"/>
      <c r="G1571" s="117"/>
      <c r="H1571" s="117"/>
      <c r="I1571" s="117"/>
      <c r="J1571" s="117"/>
      <c r="K1571" s="117"/>
      <c r="L1571" s="117"/>
      <c r="M1571" s="117"/>
      <c r="N1571" s="117"/>
      <c r="O1571" s="117"/>
      <c r="P1571" s="117"/>
      <c r="Q1571" s="117"/>
      <c r="R1571" s="117"/>
      <c r="S1571" s="117"/>
      <c r="T1571" s="117"/>
      <c r="U1571" s="117"/>
      <c r="V1571" s="117"/>
      <c r="W1571" s="117"/>
      <c r="X1571" s="117"/>
      <c r="Y1571" s="117"/>
      <c r="Z1571" s="117"/>
      <c r="AA1571" s="117"/>
      <c r="AB1571" s="117"/>
      <c r="AC1571" s="117"/>
      <c r="AD1571" s="117"/>
      <c r="AE1571" s="117"/>
      <c r="AF1571" s="117"/>
      <c r="AG1571" s="117"/>
      <c r="AH1571" s="117"/>
      <c r="AI1571" s="117"/>
      <c r="AJ1571" s="117"/>
      <c r="AK1571" s="117"/>
      <c r="AL1571" s="117"/>
      <c r="AM1571" s="117"/>
      <c r="AN1571" s="117"/>
      <c r="AO1571" s="117"/>
      <c r="AP1571" s="117"/>
      <c r="AQ1571" s="117"/>
      <c r="AR1571" s="117"/>
      <c r="AS1571" s="117"/>
      <c r="AT1571" s="117"/>
      <c r="AU1571" s="117"/>
      <c r="AV1571" s="117"/>
      <c r="AW1571" s="117"/>
      <c r="AX1571" s="118"/>
    </row>
    <row r="1572" spans="1:113" ht="12" customHeight="1">
      <c r="A1572" s="39"/>
      <c r="B1572" s="116"/>
      <c r="C1572" s="117"/>
      <c r="D1572" s="117"/>
      <c r="E1572" s="117"/>
      <c r="F1572" s="117"/>
      <c r="G1572" s="117"/>
      <c r="H1572" s="117"/>
      <c r="I1572" s="117"/>
      <c r="J1572" s="117"/>
      <c r="K1572" s="117"/>
      <c r="L1572" s="117"/>
      <c r="M1572" s="117"/>
      <c r="N1572" s="117"/>
      <c r="O1572" s="117"/>
      <c r="P1572" s="117"/>
      <c r="Q1572" s="117"/>
      <c r="R1572" s="117"/>
      <c r="S1572" s="117"/>
      <c r="T1572" s="117"/>
      <c r="U1572" s="117"/>
      <c r="V1572" s="117"/>
      <c r="W1572" s="117"/>
      <c r="X1572" s="117"/>
      <c r="Y1572" s="117"/>
      <c r="Z1572" s="117"/>
      <c r="AA1572" s="117"/>
      <c r="AB1572" s="117"/>
      <c r="AC1572" s="117"/>
      <c r="AD1572" s="117"/>
      <c r="AE1572" s="117"/>
      <c r="AF1572" s="117"/>
      <c r="AG1572" s="117"/>
      <c r="AH1572" s="117"/>
      <c r="AI1572" s="117"/>
      <c r="AJ1572" s="117"/>
      <c r="AK1572" s="117"/>
      <c r="AL1572" s="117"/>
      <c r="AM1572" s="117"/>
      <c r="AN1572" s="117"/>
      <c r="AO1572" s="117"/>
      <c r="AP1572" s="117"/>
      <c r="AQ1572" s="117"/>
      <c r="AR1572" s="117"/>
      <c r="AS1572" s="117"/>
      <c r="AT1572" s="117"/>
      <c r="AU1572" s="117"/>
      <c r="AV1572" s="117"/>
      <c r="AW1572" s="117"/>
      <c r="AX1572" s="118"/>
    </row>
    <row r="1573" spans="1:113" ht="15" thickBot="1">
      <c r="A1573" s="48"/>
      <c r="B1573" s="49"/>
      <c r="C1573" s="50"/>
      <c r="D1573" s="50"/>
      <c r="E1573" s="50"/>
      <c r="F1573" s="50"/>
      <c r="G1573" s="50"/>
      <c r="H1573" s="50"/>
      <c r="I1573" s="50"/>
      <c r="J1573" s="50"/>
      <c r="K1573" s="50"/>
      <c r="L1573" s="50"/>
      <c r="M1573" s="50"/>
      <c r="N1573" s="50"/>
      <c r="O1573" s="50"/>
      <c r="P1573" s="50"/>
      <c r="Q1573" s="50"/>
      <c r="R1573" s="50"/>
      <c r="S1573" s="50"/>
      <c r="T1573" s="50"/>
      <c r="U1573" s="50"/>
      <c r="V1573" s="50"/>
      <c r="W1573" s="50"/>
      <c r="X1573" s="50"/>
      <c r="Y1573" s="50"/>
      <c r="Z1573" s="50"/>
      <c r="AA1573" s="50"/>
      <c r="AB1573" s="50"/>
      <c r="AC1573" s="50"/>
      <c r="AD1573" s="50"/>
      <c r="AE1573" s="50"/>
      <c r="AF1573" s="50"/>
      <c r="AG1573" s="50"/>
      <c r="AH1573" s="50"/>
      <c r="AI1573" s="50"/>
      <c r="AJ1573" s="50"/>
      <c r="AK1573" s="50"/>
      <c r="AL1573" s="50"/>
      <c r="AM1573" s="50"/>
      <c r="AN1573" s="50"/>
      <c r="AO1573" s="50"/>
      <c r="AP1573" s="50"/>
      <c r="AQ1573" s="50"/>
      <c r="AR1573" s="50"/>
      <c r="AS1573" s="50"/>
      <c r="AT1573" s="50"/>
      <c r="AU1573" s="50"/>
      <c r="AV1573" s="50"/>
      <c r="AW1573" s="50"/>
      <c r="AX1573" s="51"/>
    </row>
    <row r="1574" spans="1:113">
      <c r="B1574" s="52"/>
    </row>
    <row r="1575" spans="1:113" ht="15" thickBot="1">
      <c r="A1575" s="42"/>
      <c r="B1575" s="41" t="s">
        <v>81</v>
      </c>
      <c r="C1575" s="39"/>
      <c r="D1575" s="39"/>
      <c r="E1575" s="39"/>
      <c r="F1575" s="39"/>
      <c r="G1575" s="39"/>
      <c r="H1575" s="39"/>
      <c r="I1575" s="39"/>
      <c r="J1575" s="39"/>
      <c r="K1575" s="39"/>
      <c r="L1575" s="40"/>
      <c r="M1575" s="40"/>
      <c r="N1575" s="40"/>
      <c r="O1575" s="40"/>
      <c r="P1575" s="39"/>
      <c r="Q1575" s="39"/>
      <c r="R1575" s="39"/>
      <c r="S1575" s="39"/>
      <c r="T1575" s="39"/>
      <c r="U1575" s="39"/>
      <c r="V1575" s="41"/>
      <c r="W1575" s="41"/>
      <c r="X1575" s="41"/>
      <c r="Y1575" s="41"/>
      <c r="Z1575" s="41"/>
      <c r="AA1575" s="41"/>
      <c r="AB1575" s="41"/>
      <c r="AC1575" s="41"/>
      <c r="AD1575" s="41"/>
      <c r="AE1575" s="41"/>
      <c r="AF1575" s="41"/>
      <c r="AG1575" s="41"/>
      <c r="AH1575" s="41"/>
      <c r="AI1575" s="41"/>
      <c r="AJ1575" s="41"/>
      <c r="AK1575" s="41"/>
      <c r="AL1575" s="41"/>
      <c r="AM1575" s="41"/>
      <c r="AN1575" s="41"/>
      <c r="AO1575" s="41"/>
      <c r="AP1575" s="41"/>
      <c r="AQ1575" s="41"/>
      <c r="AR1575" s="41"/>
      <c r="AS1575" s="41"/>
      <c r="AT1575" s="41"/>
      <c r="AU1575" s="41"/>
      <c r="AV1575" s="41"/>
      <c r="AW1575" s="41"/>
      <c r="AX1575" s="41"/>
      <c r="DI1575" s="37"/>
    </row>
    <row r="1576" spans="1:113" ht="14.4">
      <c r="A1576" s="39"/>
      <c r="B1576" s="43"/>
      <c r="C1576" s="38"/>
      <c r="D1576" s="38"/>
      <c r="E1576" s="38"/>
      <c r="F1576" s="38"/>
      <c r="G1576" s="38"/>
      <c r="H1576" s="38"/>
      <c r="I1576" s="38"/>
      <c r="J1576" s="38"/>
      <c r="K1576" s="38"/>
      <c r="L1576" s="44"/>
      <c r="M1576" s="44"/>
      <c r="N1576" s="44"/>
      <c r="O1576" s="44"/>
      <c r="P1576" s="38"/>
      <c r="Q1576" s="38"/>
      <c r="R1576" s="38"/>
      <c r="S1576" s="38"/>
      <c r="T1576" s="38"/>
      <c r="U1576" s="38"/>
      <c r="V1576" s="45"/>
      <c r="W1576" s="45"/>
      <c r="X1576" s="45"/>
      <c r="Y1576" s="45"/>
      <c r="Z1576" s="45"/>
      <c r="AA1576" s="45"/>
      <c r="AB1576" s="45"/>
      <c r="AC1576" s="45"/>
      <c r="AD1576" s="45"/>
      <c r="AE1576" s="45"/>
      <c r="AF1576" s="45"/>
      <c r="AG1576" s="45"/>
      <c r="AH1576" s="45"/>
      <c r="AI1576" s="45"/>
      <c r="AJ1576" s="45"/>
      <c r="AK1576" s="45"/>
      <c r="AL1576" s="45"/>
      <c r="AM1576" s="45"/>
      <c r="AN1576" s="45"/>
      <c r="AO1576" s="45"/>
      <c r="AP1576" s="45"/>
      <c r="AQ1576" s="45"/>
      <c r="AR1576" s="45"/>
      <c r="AS1576" s="45"/>
      <c r="AT1576" s="45"/>
      <c r="AU1576" s="45"/>
      <c r="AV1576" s="45"/>
      <c r="AW1576" s="45"/>
      <c r="AX1576" s="46"/>
    </row>
    <row r="1577" spans="1:113" ht="12" customHeight="1">
      <c r="A1577" s="39"/>
      <c r="B1577" s="116" t="s">
        <v>274</v>
      </c>
      <c r="C1577" s="117"/>
      <c r="D1577" s="117"/>
      <c r="E1577" s="117"/>
      <c r="F1577" s="117"/>
      <c r="G1577" s="117"/>
      <c r="H1577" s="117"/>
      <c r="I1577" s="117"/>
      <c r="J1577" s="117"/>
      <c r="K1577" s="117"/>
      <c r="L1577" s="117"/>
      <c r="M1577" s="117"/>
      <c r="N1577" s="117"/>
      <c r="O1577" s="117"/>
      <c r="P1577" s="117"/>
      <c r="Q1577" s="117"/>
      <c r="R1577" s="117"/>
      <c r="S1577" s="117"/>
      <c r="T1577" s="117"/>
      <c r="U1577" s="117"/>
      <c r="V1577" s="117"/>
      <c r="W1577" s="117"/>
      <c r="X1577" s="117"/>
      <c r="Y1577" s="117"/>
      <c r="Z1577" s="117"/>
      <c r="AA1577" s="117"/>
      <c r="AB1577" s="117"/>
      <c r="AC1577" s="117"/>
      <c r="AD1577" s="117"/>
      <c r="AE1577" s="117"/>
      <c r="AF1577" s="117"/>
      <c r="AG1577" s="117"/>
      <c r="AH1577" s="117"/>
      <c r="AI1577" s="117"/>
      <c r="AJ1577" s="117"/>
      <c r="AK1577" s="117"/>
      <c r="AL1577" s="117"/>
      <c r="AM1577" s="117"/>
      <c r="AN1577" s="117"/>
      <c r="AO1577" s="117"/>
      <c r="AP1577" s="117"/>
      <c r="AQ1577" s="117"/>
      <c r="AR1577" s="117"/>
      <c r="AS1577" s="117"/>
      <c r="AT1577" s="117"/>
      <c r="AU1577" s="117"/>
      <c r="AV1577" s="117"/>
      <c r="AW1577" s="117"/>
      <c r="AX1577" s="118"/>
    </row>
    <row r="1578" spans="1:113" ht="12" customHeight="1">
      <c r="A1578" s="39"/>
      <c r="B1578" s="116"/>
      <c r="C1578" s="117"/>
      <c r="D1578" s="117"/>
      <c r="E1578" s="117"/>
      <c r="F1578" s="117"/>
      <c r="G1578" s="117"/>
      <c r="H1578" s="117"/>
      <c r="I1578" s="117"/>
      <c r="J1578" s="117"/>
      <c r="K1578" s="117"/>
      <c r="L1578" s="117"/>
      <c r="M1578" s="117"/>
      <c r="N1578" s="117"/>
      <c r="O1578" s="117"/>
      <c r="P1578" s="117"/>
      <c r="Q1578" s="117"/>
      <c r="R1578" s="117"/>
      <c r="S1578" s="117"/>
      <c r="T1578" s="117"/>
      <c r="U1578" s="117"/>
      <c r="V1578" s="117"/>
      <c r="W1578" s="117"/>
      <c r="X1578" s="117"/>
      <c r="Y1578" s="117"/>
      <c r="Z1578" s="117"/>
      <c r="AA1578" s="117"/>
      <c r="AB1578" s="117"/>
      <c r="AC1578" s="117"/>
      <c r="AD1578" s="117"/>
      <c r="AE1578" s="117"/>
      <c r="AF1578" s="117"/>
      <c r="AG1578" s="117"/>
      <c r="AH1578" s="117"/>
      <c r="AI1578" s="117"/>
      <c r="AJ1578" s="117"/>
      <c r="AK1578" s="117"/>
      <c r="AL1578" s="117"/>
      <c r="AM1578" s="117"/>
      <c r="AN1578" s="117"/>
      <c r="AO1578" s="117"/>
      <c r="AP1578" s="117"/>
      <c r="AQ1578" s="117"/>
      <c r="AR1578" s="117"/>
      <c r="AS1578" s="117"/>
      <c r="AT1578" s="117"/>
      <c r="AU1578" s="117"/>
      <c r="AV1578" s="117"/>
      <c r="AW1578" s="117"/>
      <c r="AX1578" s="118"/>
    </row>
    <row r="1579" spans="1:113" ht="12" customHeight="1">
      <c r="A1579" s="39"/>
      <c r="B1579" s="116"/>
      <c r="C1579" s="117"/>
      <c r="D1579" s="117"/>
      <c r="E1579" s="117"/>
      <c r="F1579" s="117"/>
      <c r="G1579" s="117"/>
      <c r="H1579" s="117"/>
      <c r="I1579" s="117"/>
      <c r="J1579" s="117"/>
      <c r="K1579" s="117"/>
      <c r="L1579" s="117"/>
      <c r="M1579" s="117"/>
      <c r="N1579" s="117"/>
      <c r="O1579" s="117"/>
      <c r="P1579" s="117"/>
      <c r="Q1579" s="117"/>
      <c r="R1579" s="117"/>
      <c r="S1579" s="117"/>
      <c r="T1579" s="117"/>
      <c r="U1579" s="117"/>
      <c r="V1579" s="117"/>
      <c r="W1579" s="117"/>
      <c r="X1579" s="117"/>
      <c r="Y1579" s="117"/>
      <c r="Z1579" s="117"/>
      <c r="AA1579" s="117"/>
      <c r="AB1579" s="117"/>
      <c r="AC1579" s="117"/>
      <c r="AD1579" s="117"/>
      <c r="AE1579" s="117"/>
      <c r="AF1579" s="117"/>
      <c r="AG1579" s="117"/>
      <c r="AH1579" s="117"/>
      <c r="AI1579" s="117"/>
      <c r="AJ1579" s="117"/>
      <c r="AK1579" s="117"/>
      <c r="AL1579" s="117"/>
      <c r="AM1579" s="117"/>
      <c r="AN1579" s="117"/>
      <c r="AO1579" s="117"/>
      <c r="AP1579" s="117"/>
      <c r="AQ1579" s="117"/>
      <c r="AR1579" s="117"/>
      <c r="AS1579" s="117"/>
      <c r="AT1579" s="117"/>
      <c r="AU1579" s="117"/>
      <c r="AV1579" s="117"/>
      <c r="AW1579" s="117"/>
      <c r="AX1579" s="118"/>
      <c r="BC1579" s="47"/>
    </row>
    <row r="1580" spans="1:113" ht="12" customHeight="1">
      <c r="A1580" s="39"/>
      <c r="B1580" s="116"/>
      <c r="C1580" s="117"/>
      <c r="D1580" s="117"/>
      <c r="E1580" s="117"/>
      <c r="F1580" s="117"/>
      <c r="G1580" s="117"/>
      <c r="H1580" s="117"/>
      <c r="I1580" s="117"/>
      <c r="J1580" s="117"/>
      <c r="K1580" s="117"/>
      <c r="L1580" s="117"/>
      <c r="M1580" s="117"/>
      <c r="N1580" s="117"/>
      <c r="O1580" s="117"/>
      <c r="P1580" s="117"/>
      <c r="Q1580" s="117"/>
      <c r="R1580" s="117"/>
      <c r="S1580" s="117"/>
      <c r="T1580" s="117"/>
      <c r="U1580" s="117"/>
      <c r="V1580" s="117"/>
      <c r="W1580" s="117"/>
      <c r="X1580" s="117"/>
      <c r="Y1580" s="117"/>
      <c r="Z1580" s="117"/>
      <c r="AA1580" s="117"/>
      <c r="AB1580" s="117"/>
      <c r="AC1580" s="117"/>
      <c r="AD1580" s="117"/>
      <c r="AE1580" s="117"/>
      <c r="AF1580" s="117"/>
      <c r="AG1580" s="117"/>
      <c r="AH1580" s="117"/>
      <c r="AI1580" s="117"/>
      <c r="AJ1580" s="117"/>
      <c r="AK1580" s="117"/>
      <c r="AL1580" s="117"/>
      <c r="AM1580" s="117"/>
      <c r="AN1580" s="117"/>
      <c r="AO1580" s="117"/>
      <c r="AP1580" s="117"/>
      <c r="AQ1580" s="117"/>
      <c r="AR1580" s="117"/>
      <c r="AS1580" s="117"/>
      <c r="AT1580" s="117"/>
      <c r="AU1580" s="117"/>
      <c r="AV1580" s="117"/>
      <c r="AW1580" s="117"/>
      <c r="AX1580" s="118"/>
    </row>
    <row r="1581" spans="1:113" ht="12" customHeight="1">
      <c r="A1581" s="39"/>
      <c r="B1581" s="116"/>
      <c r="C1581" s="117"/>
      <c r="D1581" s="117"/>
      <c r="E1581" s="117"/>
      <c r="F1581" s="117"/>
      <c r="G1581" s="117"/>
      <c r="H1581" s="117"/>
      <c r="I1581" s="117"/>
      <c r="J1581" s="117"/>
      <c r="K1581" s="117"/>
      <c r="L1581" s="117"/>
      <c r="M1581" s="117"/>
      <c r="N1581" s="117"/>
      <c r="O1581" s="117"/>
      <c r="P1581" s="117"/>
      <c r="Q1581" s="117"/>
      <c r="R1581" s="117"/>
      <c r="S1581" s="117"/>
      <c r="T1581" s="117"/>
      <c r="U1581" s="117"/>
      <c r="V1581" s="117"/>
      <c r="W1581" s="117"/>
      <c r="X1581" s="117"/>
      <c r="Y1581" s="117"/>
      <c r="Z1581" s="117"/>
      <c r="AA1581" s="117"/>
      <c r="AB1581" s="117"/>
      <c r="AC1581" s="117"/>
      <c r="AD1581" s="117"/>
      <c r="AE1581" s="117"/>
      <c r="AF1581" s="117"/>
      <c r="AG1581" s="117"/>
      <c r="AH1581" s="117"/>
      <c r="AI1581" s="117"/>
      <c r="AJ1581" s="117"/>
      <c r="AK1581" s="117"/>
      <c r="AL1581" s="117"/>
      <c r="AM1581" s="117"/>
      <c r="AN1581" s="117"/>
      <c r="AO1581" s="117"/>
      <c r="AP1581" s="117"/>
      <c r="AQ1581" s="117"/>
      <c r="AR1581" s="117"/>
      <c r="AS1581" s="117"/>
      <c r="AT1581" s="117"/>
      <c r="AU1581" s="117"/>
      <c r="AV1581" s="117"/>
      <c r="AW1581" s="117"/>
      <c r="AX1581" s="118"/>
    </row>
    <row r="1582" spans="1:113" ht="12" customHeight="1">
      <c r="A1582" s="39"/>
      <c r="B1582" s="116"/>
      <c r="C1582" s="117"/>
      <c r="D1582" s="117"/>
      <c r="E1582" s="117"/>
      <c r="F1582" s="117"/>
      <c r="G1582" s="117"/>
      <c r="H1582" s="117"/>
      <c r="I1582" s="117"/>
      <c r="J1582" s="117"/>
      <c r="K1582" s="117"/>
      <c r="L1582" s="117"/>
      <c r="M1582" s="117"/>
      <c r="N1582" s="117"/>
      <c r="O1582" s="117"/>
      <c r="P1582" s="117"/>
      <c r="Q1582" s="117"/>
      <c r="R1582" s="117"/>
      <c r="S1582" s="117"/>
      <c r="T1582" s="117"/>
      <c r="U1582" s="117"/>
      <c r="V1582" s="117"/>
      <c r="W1582" s="117"/>
      <c r="X1582" s="117"/>
      <c r="Y1582" s="117"/>
      <c r="Z1582" s="117"/>
      <c r="AA1582" s="117"/>
      <c r="AB1582" s="117"/>
      <c r="AC1582" s="117"/>
      <c r="AD1582" s="117"/>
      <c r="AE1582" s="117"/>
      <c r="AF1582" s="117"/>
      <c r="AG1582" s="117"/>
      <c r="AH1582" s="117"/>
      <c r="AI1582" s="117"/>
      <c r="AJ1582" s="117"/>
      <c r="AK1582" s="117"/>
      <c r="AL1582" s="117"/>
      <c r="AM1582" s="117"/>
      <c r="AN1582" s="117"/>
      <c r="AO1582" s="117"/>
      <c r="AP1582" s="117"/>
      <c r="AQ1582" s="117"/>
      <c r="AR1582" s="117"/>
      <c r="AS1582" s="117"/>
      <c r="AT1582" s="117"/>
      <c r="AU1582" s="117"/>
      <c r="AV1582" s="117"/>
      <c r="AW1582" s="117"/>
      <c r="AX1582" s="118"/>
    </row>
    <row r="1583" spans="1:113" ht="15" thickBot="1">
      <c r="A1583" s="48"/>
      <c r="B1583" s="49"/>
      <c r="C1583" s="50"/>
      <c r="D1583" s="50"/>
      <c r="E1583" s="50"/>
      <c r="F1583" s="50"/>
      <c r="G1583" s="50"/>
      <c r="H1583" s="50"/>
      <c r="I1583" s="50"/>
      <c r="J1583" s="50"/>
      <c r="K1583" s="50"/>
      <c r="L1583" s="50"/>
      <c r="M1583" s="50"/>
      <c r="N1583" s="50"/>
      <c r="O1583" s="50"/>
      <c r="P1583" s="50"/>
      <c r="Q1583" s="50"/>
      <c r="R1583" s="50"/>
      <c r="S1583" s="50"/>
      <c r="T1583" s="50"/>
      <c r="U1583" s="50"/>
      <c r="V1583" s="50"/>
      <c r="W1583" s="50"/>
      <c r="X1583" s="50"/>
      <c r="Y1583" s="50"/>
      <c r="Z1583" s="50"/>
      <c r="AA1583" s="50"/>
      <c r="AB1583" s="50"/>
      <c r="AC1583" s="50"/>
      <c r="AD1583" s="50"/>
      <c r="AE1583" s="50"/>
      <c r="AF1583" s="50"/>
      <c r="AG1583" s="50"/>
      <c r="AH1583" s="50"/>
      <c r="AI1583" s="50"/>
      <c r="AJ1583" s="50"/>
      <c r="AK1583" s="50"/>
      <c r="AL1583" s="50"/>
      <c r="AM1583" s="50"/>
      <c r="AN1583" s="50"/>
      <c r="AO1583" s="50"/>
      <c r="AP1583" s="50"/>
      <c r="AQ1583" s="50"/>
      <c r="AR1583" s="50"/>
      <c r="AS1583" s="50"/>
      <c r="AT1583" s="50"/>
      <c r="AU1583" s="50"/>
      <c r="AV1583" s="50"/>
      <c r="AW1583" s="50"/>
      <c r="AX1583" s="51"/>
    </row>
    <row r="1584" spans="1:113">
      <c r="B1584" s="52"/>
    </row>
    <row r="1585" spans="1:251" ht="14.4">
      <c r="B1585" s="41" t="s">
        <v>83</v>
      </c>
      <c r="C1585" s="39"/>
      <c r="D1585" s="39"/>
      <c r="E1585" s="39"/>
      <c r="F1585" s="39"/>
      <c r="G1585" s="39"/>
      <c r="H1585" s="39"/>
      <c r="I1585" s="39"/>
      <c r="J1585" s="39"/>
      <c r="K1585" s="39"/>
      <c r="L1585" s="40"/>
      <c r="M1585" s="40"/>
      <c r="N1585" s="40"/>
      <c r="O1585" s="40"/>
      <c r="P1585" s="39"/>
      <c r="Q1585" s="39"/>
      <c r="R1585" s="39"/>
      <c r="S1585" s="39"/>
      <c r="T1585" s="39"/>
      <c r="U1585" s="39"/>
      <c r="V1585" s="41"/>
      <c r="W1585" s="41"/>
      <c r="X1585" s="41"/>
      <c r="Y1585" s="41"/>
      <c r="Z1585" s="41"/>
      <c r="AA1585" s="41"/>
      <c r="AB1585" s="41"/>
      <c r="AC1585" s="41"/>
      <c r="AD1585" s="41"/>
      <c r="AE1585" s="41"/>
      <c r="AF1585" s="41"/>
      <c r="AG1585" s="41"/>
      <c r="AH1585" s="41"/>
      <c r="AI1585" s="41"/>
      <c r="AJ1585" s="41"/>
      <c r="AK1585" s="41"/>
      <c r="AL1585" s="41"/>
      <c r="AM1585" s="41"/>
      <c r="AN1585" s="41"/>
      <c r="AO1585" s="41"/>
      <c r="AP1585" s="41"/>
      <c r="AQ1585" s="41"/>
      <c r="AR1585" s="41"/>
      <c r="AS1585" s="41"/>
      <c r="AT1585" s="41"/>
      <c r="AU1585" s="41"/>
      <c r="AV1585" s="41"/>
      <c r="AW1585" s="41"/>
      <c r="AX1585" s="41"/>
    </row>
    <row r="1586" spans="1:251" ht="15" thickBot="1">
      <c r="B1586" s="39"/>
      <c r="C1586" s="39"/>
      <c r="D1586" s="39"/>
      <c r="E1586" s="39"/>
      <c r="F1586" s="39"/>
      <c r="G1586" s="39"/>
      <c r="H1586" s="39"/>
      <c r="I1586" s="39"/>
      <c r="J1586" s="39"/>
      <c r="K1586" s="39"/>
      <c r="L1586" s="40"/>
      <c r="M1586" s="40"/>
      <c r="N1586" s="40"/>
      <c r="O1586" s="40"/>
      <c r="P1586" s="39"/>
      <c r="Q1586" s="39"/>
      <c r="R1586" s="39"/>
      <c r="S1586" s="39"/>
      <c r="T1586" s="39"/>
      <c r="U1586" s="39"/>
      <c r="V1586" s="41"/>
      <c r="W1586" s="41"/>
      <c r="X1586" s="41"/>
      <c r="Y1586" s="41"/>
      <c r="Z1586" s="41"/>
      <c r="AA1586" s="41"/>
      <c r="AB1586" s="41"/>
      <c r="AC1586" s="41"/>
      <c r="AD1586" s="41"/>
      <c r="AE1586" s="41"/>
      <c r="AF1586" s="41"/>
      <c r="AG1586" s="41"/>
      <c r="AH1586" s="41"/>
      <c r="AI1586" s="41"/>
      <c r="AJ1586" s="41"/>
      <c r="AK1586" s="41"/>
      <c r="AL1586" s="41"/>
      <c r="AM1586" s="41"/>
      <c r="AN1586" s="41"/>
      <c r="AO1586" s="41"/>
      <c r="AP1586" s="41"/>
      <c r="AQ1586" s="41"/>
      <c r="AR1586" s="41"/>
      <c r="AS1586" s="41"/>
      <c r="AT1586" s="41"/>
      <c r="AU1586" s="41"/>
      <c r="AV1586" s="41"/>
      <c r="AW1586" s="41"/>
      <c r="AX1586" s="53" t="s">
        <v>84</v>
      </c>
    </row>
    <row r="1587" spans="1:251" s="47" customFormat="1" ht="13.5" customHeight="1">
      <c r="A1587" s="39"/>
      <c r="B1587" s="119" t="s">
        <v>85</v>
      </c>
      <c r="C1587" s="120"/>
      <c r="D1587" s="120"/>
      <c r="E1587" s="120"/>
      <c r="F1587" s="120"/>
      <c r="G1587" s="120"/>
      <c r="H1587" s="120"/>
      <c r="I1587" s="120"/>
      <c r="J1587" s="120"/>
      <c r="K1587" s="120"/>
      <c r="L1587" s="120"/>
      <c r="M1587" s="120"/>
      <c r="N1587" s="120"/>
      <c r="O1587" s="120"/>
      <c r="P1587" s="120"/>
      <c r="Q1587" s="120"/>
      <c r="R1587" s="120"/>
      <c r="S1587" s="120"/>
      <c r="T1587" s="120"/>
      <c r="U1587" s="120"/>
      <c r="V1587" s="120"/>
      <c r="W1587" s="120"/>
      <c r="X1587" s="120"/>
      <c r="Y1587" s="120"/>
      <c r="Z1587" s="121"/>
      <c r="AA1587" s="125" t="s">
        <v>86</v>
      </c>
      <c r="AB1587" s="120"/>
      <c r="AC1587" s="120"/>
      <c r="AD1587" s="120"/>
      <c r="AE1587" s="120"/>
      <c r="AF1587" s="120"/>
      <c r="AG1587" s="120"/>
      <c r="AH1587" s="120"/>
      <c r="AI1587" s="121"/>
      <c r="AJ1587" s="125" t="s">
        <v>87</v>
      </c>
      <c r="AK1587" s="120"/>
      <c r="AL1587" s="120"/>
      <c r="AM1587" s="120"/>
      <c r="AN1587" s="120"/>
      <c r="AO1587" s="120"/>
      <c r="AP1587" s="120"/>
      <c r="AQ1587" s="120"/>
      <c r="AR1587" s="121"/>
      <c r="AS1587" s="125" t="s">
        <v>88</v>
      </c>
      <c r="AT1587" s="120"/>
      <c r="AU1587" s="120"/>
      <c r="AV1587" s="120"/>
      <c r="AW1587" s="120"/>
      <c r="AX1587" s="127"/>
      <c r="AY1587" s="33"/>
      <c r="AZ1587" s="33"/>
      <c r="BA1587" s="33"/>
      <c r="BB1587" s="33"/>
      <c r="BC1587" s="33"/>
      <c r="BD1587" s="33"/>
      <c r="BE1587" s="33"/>
      <c r="BF1587" s="33"/>
      <c r="BG1587" s="33"/>
      <c r="BH1587" s="33"/>
      <c r="BI1587" s="33"/>
      <c r="BJ1587" s="33"/>
      <c r="BK1587" s="33"/>
      <c r="BL1587" s="33"/>
      <c r="BM1587" s="33"/>
      <c r="BN1587" s="33"/>
      <c r="BO1587" s="33"/>
      <c r="BP1587" s="33"/>
      <c r="BQ1587" s="33"/>
      <c r="BR1587" s="33"/>
      <c r="BS1587" s="33"/>
      <c r="BT1587" s="33"/>
      <c r="BU1587" s="33"/>
      <c r="BV1587" s="33"/>
      <c r="BW1587" s="33"/>
      <c r="BX1587" s="33"/>
      <c r="BY1587" s="33"/>
      <c r="BZ1587" s="33"/>
      <c r="CA1587" s="33"/>
      <c r="CB1587" s="33"/>
      <c r="CC1587" s="33"/>
      <c r="CD1587" s="33"/>
      <c r="CE1587" s="33"/>
      <c r="CF1587" s="33"/>
      <c r="CG1587" s="33"/>
      <c r="CH1587" s="33"/>
      <c r="CI1587" s="33"/>
      <c r="CJ1587" s="33"/>
      <c r="CK1587" s="33"/>
      <c r="CL1587" s="33"/>
      <c r="CM1587" s="33"/>
      <c r="CN1587" s="33"/>
      <c r="CO1587" s="33"/>
      <c r="CP1587" s="33"/>
      <c r="CQ1587" s="33"/>
      <c r="CR1587" s="33"/>
      <c r="CS1587" s="33"/>
      <c r="CT1587" s="33"/>
      <c r="CU1587" s="33"/>
      <c r="CV1587" s="33"/>
      <c r="CW1587" s="33"/>
      <c r="CX1587" s="33"/>
      <c r="CY1587" s="33"/>
      <c r="CZ1587" s="33"/>
      <c r="DA1587" s="33"/>
      <c r="DB1587" s="33"/>
      <c r="DC1587" s="33"/>
      <c r="DD1587" s="33"/>
      <c r="DE1587" s="33"/>
      <c r="DF1587" s="33"/>
      <c r="DG1587" s="33"/>
      <c r="DH1587" s="33"/>
      <c r="DI1587" s="33"/>
      <c r="DJ1587" s="33"/>
      <c r="DK1587" s="33"/>
      <c r="DL1587" s="33"/>
      <c r="DM1587" s="33"/>
      <c r="DN1587" s="33"/>
      <c r="DO1587" s="33"/>
      <c r="DP1587" s="33"/>
      <c r="DQ1587" s="33"/>
      <c r="DR1587" s="33"/>
      <c r="DS1587" s="33"/>
      <c r="DT1587" s="33"/>
      <c r="DU1587" s="33"/>
      <c r="DV1587" s="33"/>
      <c r="DW1587" s="33"/>
      <c r="DX1587" s="33"/>
      <c r="DY1587" s="33"/>
      <c r="DZ1587" s="33"/>
      <c r="EA1587" s="33"/>
      <c r="EB1587" s="33"/>
      <c r="EC1587" s="33"/>
      <c r="ED1587" s="33"/>
      <c r="EE1587" s="33"/>
      <c r="EF1587" s="33"/>
      <c r="EG1587" s="33"/>
      <c r="EH1587" s="33"/>
      <c r="EI1587" s="33"/>
      <c r="EJ1587" s="33"/>
      <c r="EK1587" s="33"/>
      <c r="EL1587" s="33"/>
      <c r="EM1587" s="33"/>
      <c r="EN1587" s="33"/>
      <c r="EO1587" s="33"/>
      <c r="EP1587" s="33"/>
      <c r="EQ1587" s="33"/>
      <c r="ER1587" s="33"/>
      <c r="ES1587" s="33"/>
      <c r="ET1587" s="33"/>
      <c r="EU1587" s="33"/>
      <c r="EV1587" s="33"/>
      <c r="EW1587" s="33"/>
      <c r="EX1587" s="33"/>
      <c r="EY1587" s="33"/>
      <c r="EZ1587" s="33"/>
      <c r="FA1587" s="33"/>
      <c r="FB1587" s="33"/>
      <c r="FC1587" s="33"/>
      <c r="FD1587" s="33"/>
      <c r="FE1587" s="33"/>
      <c r="FF1587" s="33"/>
      <c r="FG1587" s="33"/>
      <c r="FH1587" s="33"/>
      <c r="FI1587" s="33"/>
      <c r="FJ1587" s="33"/>
      <c r="FK1587" s="33"/>
      <c r="FL1587" s="33"/>
      <c r="FM1587" s="33"/>
      <c r="FN1587" s="33"/>
      <c r="FO1587" s="33"/>
      <c r="FP1587" s="33"/>
      <c r="FQ1587" s="33"/>
      <c r="FR1587" s="33"/>
      <c r="FS1587" s="33"/>
      <c r="FT1587" s="33"/>
      <c r="FU1587" s="33"/>
      <c r="FV1587" s="33"/>
      <c r="FW1587" s="33"/>
      <c r="FX1587" s="33"/>
      <c r="FY1587" s="33"/>
      <c r="FZ1587" s="33"/>
      <c r="GA1587" s="33"/>
      <c r="GB1587" s="33"/>
      <c r="GC1587" s="33"/>
      <c r="GD1587" s="33"/>
      <c r="GE1587" s="33"/>
      <c r="GF1587" s="33"/>
      <c r="GG1587" s="33"/>
      <c r="GH1587" s="33"/>
      <c r="GI1587" s="33"/>
      <c r="GJ1587" s="33"/>
      <c r="GK1587" s="33"/>
      <c r="GL1587" s="33"/>
      <c r="GM1587" s="33"/>
      <c r="GN1587" s="33"/>
      <c r="GO1587" s="33"/>
      <c r="GP1587" s="33"/>
      <c r="GQ1587" s="33"/>
      <c r="GR1587" s="33"/>
      <c r="GS1587" s="33"/>
      <c r="GT1587" s="33"/>
      <c r="GU1587" s="33"/>
      <c r="GV1587" s="33"/>
      <c r="GW1587" s="33"/>
      <c r="GX1587" s="33"/>
      <c r="GY1587" s="33"/>
      <c r="GZ1587" s="33"/>
      <c r="HA1587" s="33"/>
      <c r="HB1587" s="33"/>
      <c r="HC1587" s="33"/>
      <c r="HD1587" s="33"/>
      <c r="HE1587" s="33"/>
      <c r="HF1587" s="33"/>
      <c r="HG1587" s="33"/>
      <c r="HH1587" s="33"/>
      <c r="HI1587" s="33"/>
      <c r="HJ1587" s="33"/>
      <c r="HK1587" s="33"/>
      <c r="HL1587" s="33"/>
      <c r="HM1587" s="33"/>
      <c r="HN1587" s="33"/>
      <c r="HO1587" s="33"/>
      <c r="HP1587" s="33"/>
      <c r="HQ1587" s="33"/>
      <c r="HR1587" s="33"/>
      <c r="HS1587" s="33"/>
      <c r="HT1587" s="33"/>
      <c r="HU1587" s="33"/>
      <c r="HV1587" s="33"/>
      <c r="HW1587" s="33"/>
      <c r="HX1587" s="33"/>
      <c r="HY1587" s="33"/>
      <c r="HZ1587" s="33"/>
      <c r="IA1587" s="33"/>
      <c r="IB1587" s="33"/>
      <c r="IC1587" s="33"/>
      <c r="ID1587" s="33"/>
      <c r="IE1587" s="33"/>
      <c r="IF1587" s="33"/>
      <c r="IG1587" s="33"/>
      <c r="IH1587" s="33"/>
      <c r="II1587" s="33"/>
      <c r="IJ1587" s="33"/>
      <c r="IK1587" s="33"/>
      <c r="IL1587" s="33"/>
      <c r="IM1587" s="33"/>
      <c r="IN1587" s="33"/>
      <c r="IO1587" s="33"/>
      <c r="IP1587" s="33"/>
      <c r="IQ1587" s="33"/>
    </row>
    <row r="1588" spans="1:251" s="47" customFormat="1">
      <c r="A1588" s="39"/>
      <c r="B1588" s="122"/>
      <c r="C1588" s="123"/>
      <c r="D1588" s="123"/>
      <c r="E1588" s="123"/>
      <c r="F1588" s="123"/>
      <c r="G1588" s="123"/>
      <c r="H1588" s="123"/>
      <c r="I1588" s="123"/>
      <c r="J1588" s="123"/>
      <c r="K1588" s="123"/>
      <c r="L1588" s="123"/>
      <c r="M1588" s="123"/>
      <c r="N1588" s="123"/>
      <c r="O1588" s="123"/>
      <c r="P1588" s="123"/>
      <c r="Q1588" s="123"/>
      <c r="R1588" s="123"/>
      <c r="S1588" s="123"/>
      <c r="T1588" s="123"/>
      <c r="U1588" s="123"/>
      <c r="V1588" s="123"/>
      <c r="W1588" s="123"/>
      <c r="X1588" s="123"/>
      <c r="Y1588" s="123"/>
      <c r="Z1588" s="124"/>
      <c r="AA1588" s="126"/>
      <c r="AB1588" s="123"/>
      <c r="AC1588" s="123"/>
      <c r="AD1588" s="123"/>
      <c r="AE1588" s="123"/>
      <c r="AF1588" s="123"/>
      <c r="AG1588" s="123"/>
      <c r="AH1588" s="123"/>
      <c r="AI1588" s="124"/>
      <c r="AJ1588" s="126"/>
      <c r="AK1588" s="123"/>
      <c r="AL1588" s="123"/>
      <c r="AM1588" s="123"/>
      <c r="AN1588" s="123"/>
      <c r="AO1588" s="123"/>
      <c r="AP1588" s="123"/>
      <c r="AQ1588" s="123"/>
      <c r="AR1588" s="124"/>
      <c r="AS1588" s="126"/>
      <c r="AT1588" s="123"/>
      <c r="AU1588" s="123"/>
      <c r="AV1588" s="123"/>
      <c r="AW1588" s="123"/>
      <c r="AX1588" s="128"/>
      <c r="AY1588" s="33"/>
      <c r="AZ1588" s="33"/>
      <c r="BA1588" s="33"/>
      <c r="BB1588" s="54"/>
      <c r="BC1588" s="55"/>
      <c r="BE1588" s="33"/>
      <c r="BF1588" s="33"/>
      <c r="BG1588" s="33"/>
      <c r="BH1588" s="33"/>
      <c r="BI1588" s="33"/>
      <c r="BJ1588" s="33"/>
      <c r="BK1588" s="33"/>
      <c r="BL1588" s="33"/>
      <c r="BM1588" s="33"/>
      <c r="BN1588" s="33"/>
      <c r="BO1588" s="33"/>
      <c r="BP1588" s="33"/>
      <c r="BQ1588" s="33"/>
      <c r="BR1588" s="33"/>
      <c r="BS1588" s="33"/>
      <c r="BT1588" s="33"/>
      <c r="BU1588" s="33"/>
      <c r="BV1588" s="33"/>
      <c r="BW1588" s="33"/>
      <c r="BX1588" s="33"/>
      <c r="BY1588" s="33"/>
      <c r="BZ1588" s="33"/>
      <c r="CA1588" s="33"/>
      <c r="CB1588" s="33"/>
      <c r="CC1588" s="33"/>
      <c r="CD1588" s="33"/>
      <c r="CE1588" s="33"/>
      <c r="CF1588" s="33"/>
      <c r="CG1588" s="33"/>
      <c r="CH1588" s="33"/>
      <c r="CI1588" s="33"/>
      <c r="CJ1588" s="33"/>
      <c r="CK1588" s="33"/>
      <c r="CL1588" s="33"/>
      <c r="CM1588" s="33"/>
      <c r="CN1588" s="33"/>
      <c r="CO1588" s="33"/>
      <c r="CP1588" s="33"/>
      <c r="CQ1588" s="33"/>
      <c r="CR1588" s="33"/>
      <c r="CS1588" s="33"/>
      <c r="CT1588" s="33"/>
      <c r="CU1588" s="33"/>
      <c r="CV1588" s="33"/>
      <c r="CW1588" s="33"/>
      <c r="CX1588" s="33"/>
      <c r="CY1588" s="33"/>
      <c r="CZ1588" s="33"/>
      <c r="DA1588" s="33"/>
      <c r="DB1588" s="33"/>
      <c r="DC1588" s="33"/>
      <c r="DD1588" s="33"/>
      <c r="DE1588" s="33"/>
      <c r="DF1588" s="33"/>
      <c r="DG1588" s="33"/>
      <c r="DH1588" s="33"/>
      <c r="DI1588" s="33"/>
      <c r="DJ1588" s="33"/>
      <c r="DK1588" s="33"/>
      <c r="DL1588" s="33"/>
      <c r="DM1588" s="33"/>
      <c r="DN1588" s="33"/>
      <c r="DO1588" s="33"/>
      <c r="DP1588" s="33"/>
      <c r="DQ1588" s="33"/>
      <c r="DR1588" s="33"/>
      <c r="DS1588" s="33"/>
      <c r="DT1588" s="33"/>
      <c r="DU1588" s="33"/>
      <c r="DV1588" s="33"/>
      <c r="DW1588" s="33"/>
      <c r="DX1588" s="33"/>
      <c r="DY1588" s="33"/>
      <c r="DZ1588" s="33"/>
      <c r="EA1588" s="33"/>
      <c r="EB1588" s="33"/>
      <c r="EC1588" s="33"/>
      <c r="ED1588" s="33"/>
      <c r="EE1588" s="33"/>
      <c r="EF1588" s="33"/>
      <c r="EG1588" s="33"/>
      <c r="EH1588" s="33"/>
      <c r="EI1588" s="33"/>
      <c r="EJ1588" s="33"/>
      <c r="EK1588" s="33"/>
      <c r="EL1588" s="33"/>
      <c r="EM1588" s="33"/>
      <c r="EN1588" s="33"/>
      <c r="EO1588" s="33"/>
      <c r="EP1588" s="33"/>
      <c r="EQ1588" s="33"/>
      <c r="ER1588" s="33"/>
      <c r="ES1588" s="33"/>
      <c r="ET1588" s="33"/>
      <c r="EU1588" s="33"/>
      <c r="EV1588" s="33"/>
      <c r="EW1588" s="33"/>
      <c r="EX1588" s="33"/>
      <c r="EY1588" s="33"/>
      <c r="EZ1588" s="33"/>
      <c r="FA1588" s="33"/>
      <c r="FB1588" s="33"/>
      <c r="FC1588" s="33"/>
      <c r="FD1588" s="33"/>
      <c r="FE1588" s="33"/>
      <c r="FF1588" s="33"/>
      <c r="FG1588" s="33"/>
      <c r="FH1588" s="33"/>
      <c r="FI1588" s="33"/>
      <c r="FJ1588" s="33"/>
      <c r="FK1588" s="33"/>
      <c r="FL1588" s="33"/>
      <c r="FM1588" s="33"/>
      <c r="FN1588" s="33"/>
      <c r="FO1588" s="33"/>
      <c r="FP1588" s="33"/>
      <c r="FQ1588" s="33"/>
      <c r="FR1588" s="33"/>
      <c r="FS1588" s="33"/>
      <c r="FT1588" s="33"/>
      <c r="FU1588" s="33"/>
      <c r="FV1588" s="33"/>
      <c r="FW1588" s="33"/>
      <c r="FX1588" s="33"/>
      <c r="FY1588" s="33"/>
      <c r="FZ1588" s="33"/>
      <c r="GA1588" s="33"/>
      <c r="GB1588" s="33"/>
      <c r="GC1588" s="33"/>
      <c r="GD1588" s="33"/>
      <c r="GE1588" s="33"/>
      <c r="GF1588" s="33"/>
      <c r="GG1588" s="33"/>
      <c r="GH1588" s="33"/>
      <c r="GI1588" s="33"/>
      <c r="GJ1588" s="33"/>
      <c r="GK1588" s="33"/>
      <c r="GL1588" s="33"/>
      <c r="GM1588" s="33"/>
      <c r="GN1588" s="33"/>
      <c r="GO1588" s="33"/>
      <c r="GP1588" s="33"/>
      <c r="GQ1588" s="33"/>
      <c r="GR1588" s="33"/>
      <c r="GS1588" s="33"/>
      <c r="GT1588" s="33"/>
      <c r="GU1588" s="33"/>
      <c r="GV1588" s="33"/>
      <c r="GW1588" s="33"/>
      <c r="GX1588" s="33"/>
      <c r="GY1588" s="33"/>
      <c r="GZ1588" s="33"/>
      <c r="HA1588" s="33"/>
      <c r="HB1588" s="33"/>
      <c r="HC1588" s="33"/>
      <c r="HD1588" s="33"/>
      <c r="HE1588" s="33"/>
      <c r="HF1588" s="33"/>
      <c r="HG1588" s="33"/>
      <c r="HH1588" s="33"/>
      <c r="HI1588" s="33"/>
      <c r="HJ1588" s="33"/>
      <c r="HK1588" s="33"/>
      <c r="HL1588" s="33"/>
      <c r="HM1588" s="33"/>
      <c r="HN1588" s="33"/>
      <c r="HO1588" s="33"/>
      <c r="HP1588" s="33"/>
      <c r="HQ1588" s="33"/>
      <c r="HR1588" s="33"/>
      <c r="HS1588" s="33"/>
      <c r="HT1588" s="33"/>
      <c r="HU1588" s="33"/>
      <c r="HV1588" s="33"/>
      <c r="HW1588" s="33"/>
      <c r="HX1588" s="33"/>
      <c r="HY1588" s="33"/>
      <c r="HZ1588" s="33"/>
      <c r="IA1588" s="33"/>
      <c r="IB1588" s="33"/>
      <c r="IC1588" s="33"/>
      <c r="ID1588" s="33"/>
      <c r="IE1588" s="33"/>
      <c r="IF1588" s="33"/>
      <c r="IG1588" s="33"/>
      <c r="IH1588" s="33"/>
      <c r="II1588" s="33"/>
      <c r="IJ1588" s="33"/>
      <c r="IK1588" s="33"/>
      <c r="IL1588" s="33"/>
      <c r="IM1588" s="33"/>
      <c r="IN1588" s="33"/>
      <c r="IO1588" s="33"/>
      <c r="IP1588" s="33"/>
      <c r="IQ1588" s="33"/>
    </row>
    <row r="1589" spans="1:251" s="47" customFormat="1" ht="18.75" customHeight="1">
      <c r="A1589" s="39"/>
      <c r="B1589" s="56"/>
      <c r="C1589" s="91" t="s">
        <v>275</v>
      </c>
      <c r="D1589" s="92"/>
      <c r="E1589" s="92"/>
      <c r="F1589" s="92"/>
      <c r="G1589" s="92"/>
      <c r="H1589" s="92"/>
      <c r="I1589" s="92"/>
      <c r="J1589" s="92"/>
      <c r="K1589" s="92"/>
      <c r="L1589" s="92"/>
      <c r="M1589" s="92"/>
      <c r="N1589" s="92"/>
      <c r="O1589" s="92"/>
      <c r="P1589" s="92"/>
      <c r="Q1589" s="92"/>
      <c r="R1589" s="92"/>
      <c r="S1589" s="92"/>
      <c r="T1589" s="92"/>
      <c r="U1589" s="92"/>
      <c r="V1589" s="92"/>
      <c r="W1589" s="92"/>
      <c r="X1589" s="92"/>
      <c r="Y1589" s="92"/>
      <c r="Z1589" s="93"/>
      <c r="AA1589" s="94">
        <v>684</v>
      </c>
      <c r="AB1589" s="95"/>
      <c r="AC1589" s="95"/>
      <c r="AD1589" s="95"/>
      <c r="AE1589" s="95"/>
      <c r="AF1589" s="95"/>
      <c r="AG1589" s="95"/>
      <c r="AH1589" s="95"/>
      <c r="AI1589" s="96"/>
      <c r="AJ1589" s="94">
        <v>61</v>
      </c>
      <c r="AK1589" s="95"/>
      <c r="AL1589" s="95"/>
      <c r="AM1589" s="95"/>
      <c r="AN1589" s="95"/>
      <c r="AO1589" s="95"/>
      <c r="AP1589" s="95"/>
      <c r="AQ1589" s="95"/>
      <c r="AR1589" s="96"/>
      <c r="AS1589" s="97"/>
      <c r="AT1589" s="98"/>
      <c r="AU1589" s="98"/>
      <c r="AV1589" s="98"/>
      <c r="AW1589" s="98"/>
      <c r="AX1589" s="99"/>
      <c r="AY1589" s="33"/>
      <c r="AZ1589" s="33"/>
      <c r="BA1589" s="33"/>
      <c r="BB1589" s="33"/>
      <c r="BC1589" s="33"/>
      <c r="BD1589" s="33"/>
      <c r="BE1589" s="33"/>
      <c r="BF1589" s="33"/>
      <c r="BG1589" s="33"/>
      <c r="BH1589" s="33"/>
      <c r="BI1589" s="33"/>
      <c r="BJ1589" s="33"/>
      <c r="BK1589" s="33"/>
      <c r="BL1589" s="33"/>
      <c r="BM1589" s="33"/>
      <c r="BN1589" s="33"/>
      <c r="BO1589" s="33"/>
      <c r="BP1589" s="33"/>
      <c r="BQ1589" s="33"/>
      <c r="BR1589" s="33"/>
      <c r="BS1589" s="33"/>
      <c r="BT1589" s="33"/>
      <c r="BU1589" s="33"/>
      <c r="BV1589" s="33"/>
      <c r="BW1589" s="33"/>
      <c r="BX1589" s="33"/>
      <c r="BY1589" s="33"/>
      <c r="BZ1589" s="33"/>
      <c r="CA1589" s="33"/>
      <c r="CB1589" s="33"/>
      <c r="CC1589" s="33"/>
      <c r="CD1589" s="33"/>
      <c r="CE1589" s="33"/>
      <c r="CF1589" s="33"/>
      <c r="CG1589" s="33"/>
      <c r="CH1589" s="33"/>
      <c r="CI1589" s="33"/>
      <c r="CJ1589" s="33"/>
      <c r="CK1589" s="33"/>
      <c r="CL1589" s="33"/>
      <c r="CM1589" s="33"/>
      <c r="CN1589" s="33"/>
      <c r="CO1589" s="33"/>
      <c r="CP1589" s="33"/>
      <c r="CQ1589" s="33"/>
      <c r="CR1589" s="33"/>
      <c r="CS1589" s="33"/>
      <c r="CT1589" s="33"/>
      <c r="CU1589" s="33"/>
      <c r="CV1589" s="33"/>
      <c r="CW1589" s="33"/>
      <c r="CX1589" s="33"/>
      <c r="CY1589" s="33"/>
      <c r="CZ1589" s="33"/>
      <c r="DA1589" s="33"/>
      <c r="DB1589" s="33"/>
      <c r="DC1589" s="33"/>
      <c r="DD1589" s="33"/>
      <c r="DE1589" s="33"/>
      <c r="DF1589" s="33"/>
      <c r="DG1589" s="33"/>
      <c r="DH1589" s="33"/>
      <c r="DI1589" s="33"/>
      <c r="DJ1589" s="33"/>
      <c r="DK1589" s="33"/>
      <c r="DL1589" s="33"/>
      <c r="DM1589" s="33"/>
      <c r="DN1589" s="33"/>
      <c r="DO1589" s="33"/>
      <c r="DP1589" s="33"/>
      <c r="DQ1589" s="33"/>
      <c r="DR1589" s="33"/>
      <c r="DS1589" s="33"/>
      <c r="DT1589" s="33"/>
      <c r="DU1589" s="33"/>
      <c r="DV1589" s="33"/>
      <c r="DW1589" s="33"/>
      <c r="DX1589" s="33"/>
      <c r="DY1589" s="33"/>
      <c r="DZ1589" s="33"/>
      <c r="EA1589" s="33"/>
      <c r="EB1589" s="33"/>
      <c r="EC1589" s="33"/>
      <c r="ED1589" s="33"/>
      <c r="EE1589" s="33"/>
      <c r="EF1589" s="33"/>
      <c r="EG1589" s="33"/>
      <c r="EH1589" s="33"/>
      <c r="EI1589" s="33"/>
      <c r="EJ1589" s="33"/>
      <c r="EK1589" s="33"/>
      <c r="EL1589" s="33"/>
      <c r="EM1589" s="33"/>
      <c r="EN1589" s="33"/>
      <c r="EO1589" s="33"/>
      <c r="EP1589" s="33"/>
      <c r="EQ1589" s="33"/>
      <c r="ER1589" s="33"/>
      <c r="ES1589" s="33"/>
      <c r="ET1589" s="33"/>
      <c r="EU1589" s="33"/>
      <c r="EV1589" s="33"/>
      <c r="EW1589" s="33"/>
      <c r="EX1589" s="33"/>
      <c r="EY1589" s="33"/>
      <c r="EZ1589" s="33"/>
      <c r="FA1589" s="33"/>
      <c r="FB1589" s="33"/>
      <c r="FC1589" s="33"/>
      <c r="FD1589" s="33"/>
      <c r="FE1589" s="33"/>
      <c r="FF1589" s="33"/>
      <c r="FG1589" s="33"/>
      <c r="FH1589" s="33"/>
      <c r="FI1589" s="33"/>
      <c r="FJ1589" s="33"/>
      <c r="FK1589" s="33"/>
      <c r="FL1589" s="33"/>
      <c r="FM1589" s="33"/>
      <c r="FN1589" s="33"/>
      <c r="FO1589" s="33"/>
      <c r="FP1589" s="33"/>
      <c r="FQ1589" s="33"/>
      <c r="FR1589" s="33"/>
      <c r="FS1589" s="33"/>
      <c r="FT1589" s="33"/>
      <c r="FU1589" s="33"/>
      <c r="FV1589" s="33"/>
      <c r="FW1589" s="33"/>
      <c r="FX1589" s="33"/>
      <c r="FY1589" s="33"/>
      <c r="FZ1589" s="33"/>
      <c r="GA1589" s="33"/>
      <c r="GB1589" s="33"/>
      <c r="GC1589" s="33"/>
      <c r="GD1589" s="33"/>
      <c r="GE1589" s="33"/>
      <c r="GF1589" s="33"/>
      <c r="GG1589" s="33"/>
      <c r="GH1589" s="33"/>
      <c r="GI1589" s="33"/>
      <c r="GJ1589" s="33"/>
      <c r="GK1589" s="33"/>
      <c r="GL1589" s="33"/>
      <c r="GM1589" s="33"/>
      <c r="GN1589" s="33"/>
      <c r="GO1589" s="33"/>
      <c r="GP1589" s="33"/>
      <c r="GQ1589" s="33"/>
      <c r="GR1589" s="33"/>
      <c r="GS1589" s="33"/>
      <c r="GT1589" s="33"/>
      <c r="GU1589" s="33"/>
      <c r="GV1589" s="33"/>
      <c r="GW1589" s="33"/>
      <c r="GX1589" s="33"/>
      <c r="GY1589" s="33"/>
      <c r="GZ1589" s="33"/>
      <c r="HA1589" s="33"/>
      <c r="HB1589" s="33"/>
      <c r="HC1589" s="33"/>
      <c r="HD1589" s="33"/>
      <c r="HE1589" s="33"/>
      <c r="HF1589" s="33"/>
      <c r="HG1589" s="33"/>
      <c r="HH1589" s="33"/>
      <c r="HI1589" s="33"/>
      <c r="HJ1589" s="33"/>
      <c r="HK1589" s="33"/>
      <c r="HL1589" s="33"/>
      <c r="HM1589" s="33"/>
      <c r="HN1589" s="33"/>
      <c r="HO1589" s="33"/>
      <c r="HP1589" s="33"/>
      <c r="HQ1589" s="33"/>
      <c r="HR1589" s="33"/>
      <c r="HS1589" s="33"/>
      <c r="HT1589" s="33"/>
      <c r="HU1589" s="33"/>
      <c r="HV1589" s="33"/>
      <c r="HW1589" s="33"/>
      <c r="HX1589" s="33"/>
      <c r="HY1589" s="33"/>
      <c r="HZ1589" s="33"/>
      <c r="IA1589" s="33"/>
      <c r="IB1589" s="33"/>
      <c r="IC1589" s="33"/>
      <c r="ID1589" s="33"/>
      <c r="IE1589" s="33"/>
      <c r="IF1589" s="33"/>
      <c r="IG1589" s="33"/>
      <c r="IH1589" s="33"/>
      <c r="II1589" s="33"/>
      <c r="IJ1589" s="33"/>
      <c r="IK1589" s="33"/>
      <c r="IL1589" s="33"/>
      <c r="IM1589" s="33"/>
      <c r="IN1589" s="33"/>
      <c r="IO1589" s="33"/>
      <c r="IP1589" s="33"/>
      <c r="IQ1589" s="33"/>
    </row>
    <row r="1590" spans="1:251" s="47" customFormat="1" ht="18.75" customHeight="1" thickBot="1">
      <c r="A1590" s="48"/>
      <c r="B1590" s="100" t="s">
        <v>89</v>
      </c>
      <c r="C1590" s="101"/>
      <c r="D1590" s="101"/>
      <c r="E1590" s="101"/>
      <c r="F1590" s="101"/>
      <c r="G1590" s="101"/>
      <c r="H1590" s="101"/>
      <c r="I1590" s="101"/>
      <c r="J1590" s="101"/>
      <c r="K1590" s="101"/>
      <c r="L1590" s="101"/>
      <c r="M1590" s="101"/>
      <c r="N1590" s="101"/>
      <c r="O1590" s="101"/>
      <c r="P1590" s="101"/>
      <c r="Q1590" s="101"/>
      <c r="R1590" s="101"/>
      <c r="S1590" s="101"/>
      <c r="T1590" s="101"/>
      <c r="U1590" s="101"/>
      <c r="V1590" s="101"/>
      <c r="W1590" s="101"/>
      <c r="X1590" s="101"/>
      <c r="Y1590" s="101"/>
      <c r="Z1590" s="102"/>
      <c r="AA1590" s="103">
        <f>SUM($AA$1589:$AA$1589)</f>
        <v>684</v>
      </c>
      <c r="AB1590" s="104"/>
      <c r="AC1590" s="104"/>
      <c r="AD1590" s="104"/>
      <c r="AE1590" s="104"/>
      <c r="AF1590" s="104"/>
      <c r="AG1590" s="104"/>
      <c r="AH1590" s="104"/>
      <c r="AI1590" s="105"/>
      <c r="AJ1590" s="103">
        <f>SUM($AJ$1589:$AJ$1589)</f>
        <v>61</v>
      </c>
      <c r="AK1590" s="104"/>
      <c r="AL1590" s="104"/>
      <c r="AM1590" s="104"/>
      <c r="AN1590" s="104"/>
      <c r="AO1590" s="104"/>
      <c r="AP1590" s="104"/>
      <c r="AQ1590" s="104"/>
      <c r="AR1590" s="105"/>
      <c r="AS1590" s="106"/>
      <c r="AT1590" s="107"/>
      <c r="AU1590" s="107"/>
      <c r="AV1590" s="107"/>
      <c r="AW1590" s="107"/>
      <c r="AX1590" s="108"/>
      <c r="AY1590" s="33"/>
      <c r="AZ1590" s="33"/>
      <c r="BA1590" s="33"/>
      <c r="BB1590" s="33"/>
      <c r="BC1590" s="33"/>
      <c r="BD1590" s="33"/>
      <c r="BE1590" s="33"/>
      <c r="BF1590" s="33"/>
      <c r="BG1590" s="33"/>
      <c r="BH1590" s="33"/>
      <c r="BI1590" s="33"/>
      <c r="BJ1590" s="33"/>
      <c r="BK1590" s="33"/>
      <c r="BL1590" s="33"/>
      <c r="BM1590" s="33"/>
      <c r="BN1590" s="33"/>
      <c r="BO1590" s="33"/>
      <c r="BP1590" s="33"/>
      <c r="BQ1590" s="33"/>
      <c r="BR1590" s="33"/>
      <c r="BS1590" s="33"/>
      <c r="BT1590" s="33"/>
      <c r="BU1590" s="33"/>
      <c r="BV1590" s="33"/>
      <c r="BW1590" s="33"/>
      <c r="BX1590" s="33"/>
      <c r="BY1590" s="33"/>
      <c r="BZ1590" s="33"/>
      <c r="CA1590" s="33"/>
      <c r="CB1590" s="33"/>
      <c r="CC1590" s="33"/>
      <c r="CD1590" s="33"/>
      <c r="CE1590" s="33"/>
      <c r="CF1590" s="33"/>
      <c r="CG1590" s="33"/>
      <c r="CH1590" s="33"/>
      <c r="CI1590" s="33"/>
      <c r="CJ1590" s="33"/>
      <c r="CK1590" s="33"/>
      <c r="CL1590" s="33"/>
      <c r="CM1590" s="33"/>
      <c r="CN1590" s="33"/>
      <c r="CO1590" s="33"/>
      <c r="CP1590" s="33"/>
      <c r="CQ1590" s="33"/>
      <c r="CR1590" s="33"/>
      <c r="CS1590" s="33"/>
      <c r="CT1590" s="33"/>
      <c r="CU1590" s="33"/>
      <c r="CV1590" s="33"/>
      <c r="CW1590" s="33"/>
      <c r="CX1590" s="33"/>
      <c r="CY1590" s="33"/>
      <c r="CZ1590" s="33"/>
      <c r="DA1590" s="33"/>
      <c r="DB1590" s="33"/>
      <c r="DC1590" s="33"/>
      <c r="DD1590" s="33"/>
      <c r="DE1590" s="33"/>
      <c r="DF1590" s="33"/>
      <c r="DG1590" s="33"/>
      <c r="DH1590" s="33"/>
      <c r="DI1590" s="33"/>
      <c r="DJ1590" s="33"/>
      <c r="DK1590" s="33"/>
      <c r="DL1590" s="33"/>
      <c r="DM1590" s="33"/>
      <c r="DN1590" s="33"/>
      <c r="DO1590" s="33"/>
      <c r="DP1590" s="33"/>
      <c r="DQ1590" s="33"/>
      <c r="DR1590" s="33"/>
      <c r="DS1590" s="33"/>
      <c r="DT1590" s="33"/>
      <c r="DU1590" s="33"/>
      <c r="DV1590" s="33"/>
      <c r="DW1590" s="33"/>
      <c r="DX1590" s="33"/>
      <c r="DY1590" s="33"/>
      <c r="DZ1590" s="33"/>
      <c r="EA1590" s="33"/>
      <c r="EB1590" s="33"/>
      <c r="EC1590" s="33"/>
      <c r="ED1590" s="33"/>
      <c r="EE1590" s="33"/>
      <c r="EF1590" s="33"/>
      <c r="EG1590" s="33"/>
      <c r="EH1590" s="33"/>
      <c r="EI1590" s="33"/>
      <c r="EJ1590" s="33"/>
      <c r="EK1590" s="33"/>
      <c r="EL1590" s="33"/>
      <c r="EM1590" s="33"/>
      <c r="EN1590" s="33"/>
      <c r="EO1590" s="33"/>
      <c r="EP1590" s="33"/>
      <c r="EQ1590" s="33"/>
      <c r="ER1590" s="33"/>
      <c r="ES1590" s="33"/>
      <c r="ET1590" s="33"/>
      <c r="EU1590" s="33"/>
      <c r="EV1590" s="33"/>
      <c r="EW1590" s="33"/>
      <c r="EX1590" s="33"/>
      <c r="EY1590" s="33"/>
      <c r="EZ1590" s="33"/>
      <c r="FA1590" s="33"/>
      <c r="FB1590" s="33"/>
      <c r="FC1590" s="33"/>
      <c r="FD1590" s="33"/>
      <c r="FE1590" s="33"/>
      <c r="FF1590" s="33"/>
      <c r="FG1590" s="33"/>
      <c r="FH1590" s="33"/>
      <c r="FI1590" s="33"/>
      <c r="FJ1590" s="33"/>
      <c r="FK1590" s="33"/>
      <c r="FL1590" s="33"/>
      <c r="FM1590" s="33"/>
      <c r="FN1590" s="33"/>
      <c r="FO1590" s="33"/>
      <c r="FP1590" s="33"/>
      <c r="FQ1590" s="33"/>
      <c r="FR1590" s="33"/>
      <c r="FS1590" s="33"/>
      <c r="FT1590" s="33"/>
      <c r="FU1590" s="33"/>
      <c r="FV1590" s="33"/>
      <c r="FW1590" s="33"/>
      <c r="FX1590" s="33"/>
      <c r="FY1590" s="33"/>
      <c r="FZ1590" s="33"/>
      <c r="GA1590" s="33"/>
      <c r="GB1590" s="33"/>
      <c r="GC1590" s="33"/>
      <c r="GD1590" s="33"/>
      <c r="GE1590" s="33"/>
      <c r="GF1590" s="33"/>
      <c r="GG1590" s="33"/>
      <c r="GH1590" s="33"/>
      <c r="GI1590" s="33"/>
      <c r="GJ1590" s="33"/>
      <c r="GK1590" s="33"/>
      <c r="GL1590" s="33"/>
      <c r="GM1590" s="33"/>
      <c r="GN1590" s="33"/>
      <c r="GO1590" s="33"/>
      <c r="GP1590" s="33"/>
      <c r="GQ1590" s="33"/>
      <c r="GR1590" s="33"/>
      <c r="GS1590" s="33"/>
      <c r="GT1590" s="33"/>
      <c r="GU1590" s="33"/>
      <c r="GV1590" s="33"/>
      <c r="GW1590" s="33"/>
      <c r="GX1590" s="33"/>
      <c r="GY1590" s="33"/>
      <c r="GZ1590" s="33"/>
      <c r="HA1590" s="33"/>
      <c r="HB1590" s="33"/>
      <c r="HC1590" s="33"/>
      <c r="HD1590" s="33"/>
      <c r="HE1590" s="33"/>
      <c r="HF1590" s="33"/>
      <c r="HG1590" s="33"/>
      <c r="HH1590" s="33"/>
      <c r="HI1590" s="33"/>
      <c r="HJ1590" s="33"/>
      <c r="HK1590" s="33"/>
      <c r="HL1590" s="33"/>
      <c r="HM1590" s="33"/>
      <c r="HN1590" s="33"/>
      <c r="HO1590" s="33"/>
      <c r="HP1590" s="33"/>
      <c r="HQ1590" s="33"/>
      <c r="HR1590" s="33"/>
      <c r="HS1590" s="33"/>
      <c r="HT1590" s="33"/>
      <c r="HU1590" s="33"/>
      <c r="HV1590" s="33"/>
      <c r="HW1590" s="33"/>
      <c r="HX1590" s="33"/>
      <c r="HY1590" s="33"/>
      <c r="HZ1590" s="33"/>
      <c r="IA1590" s="33"/>
      <c r="IB1590" s="33"/>
      <c r="IC1590" s="33"/>
      <c r="ID1590" s="33"/>
      <c r="IE1590" s="33"/>
      <c r="IF1590" s="33"/>
      <c r="IG1590" s="33"/>
      <c r="IH1590" s="33"/>
      <c r="II1590" s="33"/>
      <c r="IJ1590" s="33"/>
      <c r="IK1590" s="33"/>
      <c r="IL1590" s="33"/>
      <c r="IM1590" s="33"/>
      <c r="IN1590" s="33"/>
      <c r="IO1590" s="33"/>
      <c r="IP1590" s="33"/>
      <c r="IQ1590" s="33"/>
    </row>
    <row r="1592" spans="1:251" ht="19.2">
      <c r="A1592" s="32" t="s">
        <v>77</v>
      </c>
      <c r="AW1592" s="34"/>
      <c r="AX1592" s="35"/>
      <c r="AY1592" s="34"/>
    </row>
    <row r="1594" spans="1:251" ht="18">
      <c r="B1594" s="109" t="s">
        <v>0</v>
      </c>
      <c r="C1594" s="110"/>
      <c r="D1594" s="110"/>
      <c r="E1594" s="110"/>
      <c r="F1594" s="110"/>
      <c r="G1594" s="110"/>
      <c r="H1594" s="110"/>
      <c r="I1594" s="110"/>
      <c r="J1594" s="110"/>
      <c r="K1594" s="110"/>
      <c r="L1594" s="110"/>
      <c r="M1594" s="110"/>
      <c r="N1594" s="110"/>
      <c r="O1594" s="110"/>
      <c r="P1594" s="110"/>
      <c r="Q1594" s="110"/>
      <c r="R1594" s="110"/>
      <c r="S1594" s="110"/>
      <c r="T1594" s="110"/>
      <c r="U1594" s="110"/>
      <c r="V1594" s="110"/>
      <c r="W1594" s="110"/>
      <c r="X1594" s="110"/>
      <c r="Y1594" s="110"/>
      <c r="Z1594" s="110"/>
      <c r="AA1594" s="110"/>
      <c r="AB1594" s="110"/>
      <c r="AC1594" s="110"/>
      <c r="AD1594" s="110"/>
      <c r="AE1594" s="110"/>
      <c r="AF1594" s="110"/>
      <c r="AG1594" s="110"/>
      <c r="AH1594" s="110"/>
      <c r="AI1594" s="110"/>
      <c r="AJ1594" s="110"/>
      <c r="AK1594" s="110"/>
      <c r="AL1594" s="110"/>
      <c r="AM1594" s="110"/>
      <c r="AN1594" s="110"/>
      <c r="AO1594" s="110"/>
      <c r="AP1594" s="110"/>
      <c r="AQ1594" s="110"/>
      <c r="AR1594" s="110"/>
      <c r="AS1594" s="110"/>
      <c r="AT1594" s="110"/>
      <c r="AU1594" s="110"/>
      <c r="AV1594" s="110"/>
      <c r="AW1594" s="110"/>
      <c r="AX1594" s="110"/>
    </row>
    <row r="1595" spans="1:251">
      <c r="Z1595" s="36"/>
      <c r="AD1595" s="36"/>
      <c r="AE1595" s="36"/>
      <c r="AF1595" s="36"/>
      <c r="AG1595" s="36"/>
      <c r="AH1595" s="36"/>
      <c r="AI1595" s="36"/>
      <c r="AO1595" s="36"/>
    </row>
    <row r="1596" spans="1:251" ht="13.8" thickBot="1">
      <c r="Z1596" s="36"/>
      <c r="AD1596" s="36"/>
      <c r="AE1596" s="36"/>
      <c r="AF1596" s="36"/>
      <c r="AG1596" s="36"/>
      <c r="AH1596" s="36"/>
      <c r="AI1596" s="36"/>
      <c r="AO1596" s="36"/>
      <c r="DI1596" s="37"/>
    </row>
    <row r="1597" spans="1:251" ht="24.75" customHeight="1" thickBot="1">
      <c r="B1597" s="111" t="s">
        <v>78</v>
      </c>
      <c r="C1597" s="112"/>
      <c r="D1597" s="112"/>
      <c r="E1597" s="112"/>
      <c r="F1597" s="112"/>
      <c r="G1597" s="112"/>
      <c r="H1597" s="113" t="s">
        <v>276</v>
      </c>
      <c r="I1597" s="114"/>
      <c r="J1597" s="114"/>
      <c r="K1597" s="114"/>
      <c r="L1597" s="114"/>
      <c r="M1597" s="114"/>
      <c r="N1597" s="114"/>
      <c r="O1597" s="114"/>
      <c r="P1597" s="114"/>
      <c r="Q1597" s="114"/>
      <c r="R1597" s="114"/>
      <c r="S1597" s="114"/>
      <c r="T1597" s="114"/>
      <c r="U1597" s="114"/>
      <c r="V1597" s="114"/>
      <c r="W1597" s="114"/>
      <c r="X1597" s="114"/>
      <c r="Y1597" s="114"/>
      <c r="Z1597" s="114"/>
      <c r="AA1597" s="114"/>
      <c r="AB1597" s="114"/>
      <c r="AC1597" s="114"/>
      <c r="AD1597" s="114"/>
      <c r="AE1597" s="114"/>
      <c r="AF1597" s="114"/>
      <c r="AG1597" s="114"/>
      <c r="AH1597" s="114"/>
      <c r="AI1597" s="114"/>
      <c r="AJ1597" s="114"/>
      <c r="AK1597" s="114"/>
      <c r="AL1597" s="114"/>
      <c r="AM1597" s="114"/>
      <c r="AN1597" s="114"/>
      <c r="AO1597" s="114"/>
      <c r="AP1597" s="114"/>
      <c r="AQ1597" s="114"/>
      <c r="AR1597" s="114"/>
      <c r="AS1597" s="114"/>
      <c r="AT1597" s="114"/>
      <c r="AU1597" s="114"/>
      <c r="AV1597" s="114"/>
      <c r="AW1597" s="114"/>
      <c r="AX1597" s="115"/>
      <c r="DI1597" s="37"/>
    </row>
    <row r="1598" spans="1:251" ht="14.4">
      <c r="B1598" s="38"/>
      <c r="C1598" s="38"/>
      <c r="D1598" s="38"/>
      <c r="E1598" s="38"/>
      <c r="F1598" s="38"/>
      <c r="G1598" s="38"/>
      <c r="H1598" s="39"/>
      <c r="I1598" s="39"/>
      <c r="J1598" s="39"/>
      <c r="K1598" s="39"/>
      <c r="L1598" s="40"/>
      <c r="M1598" s="40"/>
      <c r="N1598" s="40"/>
      <c r="O1598" s="40"/>
      <c r="P1598" s="39"/>
      <c r="Q1598" s="39"/>
      <c r="R1598" s="39"/>
      <c r="S1598" s="39"/>
      <c r="T1598" s="39"/>
      <c r="U1598" s="39"/>
      <c r="V1598" s="41"/>
      <c r="W1598" s="41"/>
      <c r="X1598" s="41"/>
      <c r="Y1598" s="41"/>
      <c r="Z1598" s="41"/>
      <c r="AA1598" s="41"/>
      <c r="AB1598" s="41"/>
      <c r="AC1598" s="41"/>
      <c r="AD1598" s="41"/>
      <c r="AE1598" s="41"/>
      <c r="AF1598" s="41"/>
      <c r="AG1598" s="41"/>
      <c r="AH1598" s="41"/>
      <c r="AI1598" s="41"/>
      <c r="AJ1598" s="41"/>
      <c r="AK1598" s="41"/>
      <c r="AL1598" s="41"/>
      <c r="AM1598" s="41"/>
      <c r="AN1598" s="41"/>
      <c r="AO1598" s="41"/>
      <c r="AP1598" s="41"/>
      <c r="AQ1598" s="41"/>
      <c r="AR1598" s="41"/>
      <c r="AS1598" s="41"/>
      <c r="AT1598" s="41"/>
      <c r="AU1598" s="41"/>
      <c r="AV1598" s="41"/>
      <c r="AW1598" s="41"/>
      <c r="AX1598" s="41"/>
      <c r="DI1598" s="37"/>
    </row>
    <row r="1599" spans="1:251" ht="15" thickBot="1">
      <c r="A1599" s="42"/>
      <c r="B1599" s="41" t="s">
        <v>80</v>
      </c>
      <c r="C1599" s="39"/>
      <c r="D1599" s="39"/>
      <c r="E1599" s="39"/>
      <c r="F1599" s="39"/>
      <c r="G1599" s="39"/>
      <c r="H1599" s="39"/>
      <c r="I1599" s="39"/>
      <c r="J1599" s="39"/>
      <c r="K1599" s="39"/>
      <c r="L1599" s="40"/>
      <c r="M1599" s="40"/>
      <c r="N1599" s="40"/>
      <c r="O1599" s="40"/>
      <c r="P1599" s="39"/>
      <c r="Q1599" s="39"/>
      <c r="R1599" s="39"/>
      <c r="S1599" s="39"/>
      <c r="T1599" s="39"/>
      <c r="U1599" s="39"/>
      <c r="V1599" s="41"/>
      <c r="W1599" s="41"/>
      <c r="X1599" s="41"/>
      <c r="Y1599" s="41"/>
      <c r="Z1599" s="41"/>
      <c r="AA1599" s="41"/>
      <c r="AB1599" s="41"/>
      <c r="AC1599" s="41"/>
      <c r="AD1599" s="41"/>
      <c r="AE1599" s="41"/>
      <c r="AF1599" s="41"/>
      <c r="AG1599" s="41"/>
      <c r="AH1599" s="41"/>
      <c r="AI1599" s="41"/>
      <c r="AJ1599" s="41"/>
      <c r="AK1599" s="41"/>
      <c r="AL1599" s="41"/>
      <c r="AM1599" s="41"/>
      <c r="AN1599" s="41"/>
      <c r="AO1599" s="41"/>
      <c r="AP1599" s="41"/>
      <c r="AQ1599" s="41"/>
      <c r="AR1599" s="41"/>
      <c r="AS1599" s="41"/>
      <c r="AT1599" s="41"/>
      <c r="AU1599" s="41"/>
      <c r="AV1599" s="41"/>
      <c r="AW1599" s="41"/>
      <c r="AX1599" s="41"/>
      <c r="DI1599" s="37"/>
    </row>
    <row r="1600" spans="1:251" ht="14.4">
      <c r="A1600" s="39"/>
      <c r="B1600" s="43"/>
      <c r="C1600" s="38"/>
      <c r="D1600" s="38"/>
      <c r="E1600" s="38"/>
      <c r="F1600" s="38"/>
      <c r="G1600" s="38"/>
      <c r="H1600" s="38"/>
      <c r="I1600" s="38"/>
      <c r="J1600" s="38"/>
      <c r="K1600" s="38"/>
      <c r="L1600" s="44"/>
      <c r="M1600" s="44"/>
      <c r="N1600" s="44"/>
      <c r="O1600" s="44"/>
      <c r="P1600" s="38"/>
      <c r="Q1600" s="38"/>
      <c r="R1600" s="38"/>
      <c r="S1600" s="38"/>
      <c r="T1600" s="38"/>
      <c r="U1600" s="38"/>
      <c r="V1600" s="45"/>
      <c r="W1600" s="45"/>
      <c r="X1600" s="45"/>
      <c r="Y1600" s="45"/>
      <c r="Z1600" s="45"/>
      <c r="AA1600" s="45"/>
      <c r="AB1600" s="45"/>
      <c r="AC1600" s="45"/>
      <c r="AD1600" s="45"/>
      <c r="AE1600" s="45"/>
      <c r="AF1600" s="45"/>
      <c r="AG1600" s="45"/>
      <c r="AH1600" s="45"/>
      <c r="AI1600" s="45"/>
      <c r="AJ1600" s="45"/>
      <c r="AK1600" s="45"/>
      <c r="AL1600" s="45"/>
      <c r="AM1600" s="45"/>
      <c r="AN1600" s="45"/>
      <c r="AO1600" s="45"/>
      <c r="AP1600" s="45"/>
      <c r="AQ1600" s="45"/>
      <c r="AR1600" s="45"/>
      <c r="AS1600" s="45"/>
      <c r="AT1600" s="45"/>
      <c r="AU1600" s="45"/>
      <c r="AV1600" s="45"/>
      <c r="AW1600" s="45"/>
      <c r="AX1600" s="46"/>
    </row>
    <row r="1601" spans="1:113" ht="12" customHeight="1">
      <c r="A1601" s="39"/>
      <c r="B1601" s="116" t="s">
        <v>277</v>
      </c>
      <c r="C1601" s="117"/>
      <c r="D1601" s="117"/>
      <c r="E1601" s="117"/>
      <c r="F1601" s="117"/>
      <c r="G1601" s="117"/>
      <c r="H1601" s="117"/>
      <c r="I1601" s="117"/>
      <c r="J1601" s="117"/>
      <c r="K1601" s="117"/>
      <c r="L1601" s="117"/>
      <c r="M1601" s="117"/>
      <c r="N1601" s="117"/>
      <c r="O1601" s="117"/>
      <c r="P1601" s="117"/>
      <c r="Q1601" s="117"/>
      <c r="R1601" s="117"/>
      <c r="S1601" s="117"/>
      <c r="T1601" s="117"/>
      <c r="U1601" s="117"/>
      <c r="V1601" s="117"/>
      <c r="W1601" s="117"/>
      <c r="X1601" s="117"/>
      <c r="Y1601" s="117"/>
      <c r="Z1601" s="117"/>
      <c r="AA1601" s="117"/>
      <c r="AB1601" s="117"/>
      <c r="AC1601" s="117"/>
      <c r="AD1601" s="117"/>
      <c r="AE1601" s="117"/>
      <c r="AF1601" s="117"/>
      <c r="AG1601" s="117"/>
      <c r="AH1601" s="117"/>
      <c r="AI1601" s="117"/>
      <c r="AJ1601" s="117"/>
      <c r="AK1601" s="117"/>
      <c r="AL1601" s="117"/>
      <c r="AM1601" s="117"/>
      <c r="AN1601" s="117"/>
      <c r="AO1601" s="117"/>
      <c r="AP1601" s="117"/>
      <c r="AQ1601" s="117"/>
      <c r="AR1601" s="117"/>
      <c r="AS1601" s="117"/>
      <c r="AT1601" s="117"/>
      <c r="AU1601" s="117"/>
      <c r="AV1601" s="117"/>
      <c r="AW1601" s="117"/>
      <c r="AX1601" s="118"/>
    </row>
    <row r="1602" spans="1:113" ht="12" customHeight="1">
      <c r="A1602" s="39"/>
      <c r="B1602" s="116"/>
      <c r="C1602" s="117"/>
      <c r="D1602" s="117"/>
      <c r="E1602" s="117"/>
      <c r="F1602" s="117"/>
      <c r="G1602" s="117"/>
      <c r="H1602" s="117"/>
      <c r="I1602" s="117"/>
      <c r="J1602" s="117"/>
      <c r="K1602" s="117"/>
      <c r="L1602" s="117"/>
      <c r="M1602" s="117"/>
      <c r="N1602" s="117"/>
      <c r="O1602" s="117"/>
      <c r="P1602" s="117"/>
      <c r="Q1602" s="117"/>
      <c r="R1602" s="117"/>
      <c r="S1602" s="117"/>
      <c r="T1602" s="117"/>
      <c r="U1602" s="117"/>
      <c r="V1602" s="117"/>
      <c r="W1602" s="117"/>
      <c r="X1602" s="117"/>
      <c r="Y1602" s="117"/>
      <c r="Z1602" s="117"/>
      <c r="AA1602" s="117"/>
      <c r="AB1602" s="117"/>
      <c r="AC1602" s="117"/>
      <c r="AD1602" s="117"/>
      <c r="AE1602" s="117"/>
      <c r="AF1602" s="117"/>
      <c r="AG1602" s="117"/>
      <c r="AH1602" s="117"/>
      <c r="AI1602" s="117"/>
      <c r="AJ1602" s="117"/>
      <c r="AK1602" s="117"/>
      <c r="AL1602" s="117"/>
      <c r="AM1602" s="117"/>
      <c r="AN1602" s="117"/>
      <c r="AO1602" s="117"/>
      <c r="AP1602" s="117"/>
      <c r="AQ1602" s="117"/>
      <c r="AR1602" s="117"/>
      <c r="AS1602" s="117"/>
      <c r="AT1602" s="117"/>
      <c r="AU1602" s="117"/>
      <c r="AV1602" s="117"/>
      <c r="AW1602" s="117"/>
      <c r="AX1602" s="118"/>
    </row>
    <row r="1603" spans="1:113" ht="12" customHeight="1">
      <c r="A1603" s="39"/>
      <c r="B1603" s="116"/>
      <c r="C1603" s="117"/>
      <c r="D1603" s="117"/>
      <c r="E1603" s="117"/>
      <c r="F1603" s="117"/>
      <c r="G1603" s="117"/>
      <c r="H1603" s="117"/>
      <c r="I1603" s="117"/>
      <c r="J1603" s="117"/>
      <c r="K1603" s="117"/>
      <c r="L1603" s="117"/>
      <c r="M1603" s="117"/>
      <c r="N1603" s="117"/>
      <c r="O1603" s="117"/>
      <c r="P1603" s="117"/>
      <c r="Q1603" s="117"/>
      <c r="R1603" s="117"/>
      <c r="S1603" s="117"/>
      <c r="T1603" s="117"/>
      <c r="U1603" s="117"/>
      <c r="V1603" s="117"/>
      <c r="W1603" s="117"/>
      <c r="X1603" s="117"/>
      <c r="Y1603" s="117"/>
      <c r="Z1603" s="117"/>
      <c r="AA1603" s="117"/>
      <c r="AB1603" s="117"/>
      <c r="AC1603" s="117"/>
      <c r="AD1603" s="117"/>
      <c r="AE1603" s="117"/>
      <c r="AF1603" s="117"/>
      <c r="AG1603" s="117"/>
      <c r="AH1603" s="117"/>
      <c r="AI1603" s="117"/>
      <c r="AJ1603" s="117"/>
      <c r="AK1603" s="117"/>
      <c r="AL1603" s="117"/>
      <c r="AM1603" s="117"/>
      <c r="AN1603" s="117"/>
      <c r="AO1603" s="117"/>
      <c r="AP1603" s="117"/>
      <c r="AQ1603" s="117"/>
      <c r="AR1603" s="117"/>
      <c r="AS1603" s="117"/>
      <c r="AT1603" s="117"/>
      <c r="AU1603" s="117"/>
      <c r="AV1603" s="117"/>
      <c r="AW1603" s="117"/>
      <c r="AX1603" s="118"/>
    </row>
    <row r="1604" spans="1:113" ht="12" customHeight="1">
      <c r="A1604" s="39"/>
      <c r="B1604" s="116"/>
      <c r="C1604" s="117"/>
      <c r="D1604" s="117"/>
      <c r="E1604" s="117"/>
      <c r="F1604" s="117"/>
      <c r="G1604" s="117"/>
      <c r="H1604" s="117"/>
      <c r="I1604" s="117"/>
      <c r="J1604" s="117"/>
      <c r="K1604" s="117"/>
      <c r="L1604" s="117"/>
      <c r="M1604" s="117"/>
      <c r="N1604" s="117"/>
      <c r="O1604" s="117"/>
      <c r="P1604" s="117"/>
      <c r="Q1604" s="117"/>
      <c r="R1604" s="117"/>
      <c r="S1604" s="117"/>
      <c r="T1604" s="117"/>
      <c r="U1604" s="117"/>
      <c r="V1604" s="117"/>
      <c r="W1604" s="117"/>
      <c r="X1604" s="117"/>
      <c r="Y1604" s="117"/>
      <c r="Z1604" s="117"/>
      <c r="AA1604" s="117"/>
      <c r="AB1604" s="117"/>
      <c r="AC1604" s="117"/>
      <c r="AD1604" s="117"/>
      <c r="AE1604" s="117"/>
      <c r="AF1604" s="117"/>
      <c r="AG1604" s="117"/>
      <c r="AH1604" s="117"/>
      <c r="AI1604" s="117"/>
      <c r="AJ1604" s="117"/>
      <c r="AK1604" s="117"/>
      <c r="AL1604" s="117"/>
      <c r="AM1604" s="117"/>
      <c r="AN1604" s="117"/>
      <c r="AO1604" s="117"/>
      <c r="AP1604" s="117"/>
      <c r="AQ1604" s="117"/>
      <c r="AR1604" s="117"/>
      <c r="AS1604" s="117"/>
      <c r="AT1604" s="117"/>
      <c r="AU1604" s="117"/>
      <c r="AV1604" s="117"/>
      <c r="AW1604" s="117"/>
      <c r="AX1604" s="118"/>
    </row>
    <row r="1605" spans="1:113" ht="12" customHeight="1">
      <c r="A1605" s="39"/>
      <c r="B1605" s="116"/>
      <c r="C1605" s="117"/>
      <c r="D1605" s="117"/>
      <c r="E1605" s="117"/>
      <c r="F1605" s="117"/>
      <c r="G1605" s="117"/>
      <c r="H1605" s="117"/>
      <c r="I1605" s="117"/>
      <c r="J1605" s="117"/>
      <c r="K1605" s="117"/>
      <c r="L1605" s="117"/>
      <c r="M1605" s="117"/>
      <c r="N1605" s="117"/>
      <c r="O1605" s="117"/>
      <c r="P1605" s="117"/>
      <c r="Q1605" s="117"/>
      <c r="R1605" s="117"/>
      <c r="S1605" s="117"/>
      <c r="T1605" s="117"/>
      <c r="U1605" s="117"/>
      <c r="V1605" s="117"/>
      <c r="W1605" s="117"/>
      <c r="X1605" s="117"/>
      <c r="Y1605" s="117"/>
      <c r="Z1605" s="117"/>
      <c r="AA1605" s="117"/>
      <c r="AB1605" s="117"/>
      <c r="AC1605" s="117"/>
      <c r="AD1605" s="117"/>
      <c r="AE1605" s="117"/>
      <c r="AF1605" s="117"/>
      <c r="AG1605" s="117"/>
      <c r="AH1605" s="117"/>
      <c r="AI1605" s="117"/>
      <c r="AJ1605" s="117"/>
      <c r="AK1605" s="117"/>
      <c r="AL1605" s="117"/>
      <c r="AM1605" s="117"/>
      <c r="AN1605" s="117"/>
      <c r="AO1605" s="117"/>
      <c r="AP1605" s="117"/>
      <c r="AQ1605" s="117"/>
      <c r="AR1605" s="117"/>
      <c r="AS1605" s="117"/>
      <c r="AT1605" s="117"/>
      <c r="AU1605" s="117"/>
      <c r="AV1605" s="117"/>
      <c r="AW1605" s="117"/>
      <c r="AX1605" s="118"/>
    </row>
    <row r="1606" spans="1:113" ht="12" customHeight="1">
      <c r="A1606" s="39"/>
      <c r="B1606" s="116"/>
      <c r="C1606" s="117"/>
      <c r="D1606" s="117"/>
      <c r="E1606" s="117"/>
      <c r="F1606" s="117"/>
      <c r="G1606" s="117"/>
      <c r="H1606" s="117"/>
      <c r="I1606" s="117"/>
      <c r="J1606" s="117"/>
      <c r="K1606" s="117"/>
      <c r="L1606" s="117"/>
      <c r="M1606" s="117"/>
      <c r="N1606" s="117"/>
      <c r="O1606" s="117"/>
      <c r="P1606" s="117"/>
      <c r="Q1606" s="117"/>
      <c r="R1606" s="117"/>
      <c r="S1606" s="117"/>
      <c r="T1606" s="117"/>
      <c r="U1606" s="117"/>
      <c r="V1606" s="117"/>
      <c r="W1606" s="117"/>
      <c r="X1606" s="117"/>
      <c r="Y1606" s="117"/>
      <c r="Z1606" s="117"/>
      <c r="AA1606" s="117"/>
      <c r="AB1606" s="117"/>
      <c r="AC1606" s="117"/>
      <c r="AD1606" s="117"/>
      <c r="AE1606" s="117"/>
      <c r="AF1606" s="117"/>
      <c r="AG1606" s="117"/>
      <c r="AH1606" s="117"/>
      <c r="AI1606" s="117"/>
      <c r="AJ1606" s="117"/>
      <c r="AK1606" s="117"/>
      <c r="AL1606" s="117"/>
      <c r="AM1606" s="117"/>
      <c r="AN1606" s="117"/>
      <c r="AO1606" s="117"/>
      <c r="AP1606" s="117"/>
      <c r="AQ1606" s="117"/>
      <c r="AR1606" s="117"/>
      <c r="AS1606" s="117"/>
      <c r="AT1606" s="117"/>
      <c r="AU1606" s="117"/>
      <c r="AV1606" s="117"/>
      <c r="AW1606" s="117"/>
      <c r="AX1606" s="118"/>
      <c r="BC1606" s="47"/>
    </row>
    <row r="1607" spans="1:113" ht="12" customHeight="1">
      <c r="A1607" s="39"/>
      <c r="B1607" s="116"/>
      <c r="C1607" s="117"/>
      <c r="D1607" s="117"/>
      <c r="E1607" s="117"/>
      <c r="F1607" s="117"/>
      <c r="G1607" s="117"/>
      <c r="H1607" s="117"/>
      <c r="I1607" s="117"/>
      <c r="J1607" s="117"/>
      <c r="K1607" s="117"/>
      <c r="L1607" s="117"/>
      <c r="M1607" s="117"/>
      <c r="N1607" s="117"/>
      <c r="O1607" s="117"/>
      <c r="P1607" s="117"/>
      <c r="Q1607" s="117"/>
      <c r="R1607" s="117"/>
      <c r="S1607" s="117"/>
      <c r="T1607" s="117"/>
      <c r="U1607" s="117"/>
      <c r="V1607" s="117"/>
      <c r="W1607" s="117"/>
      <c r="X1607" s="117"/>
      <c r="Y1607" s="117"/>
      <c r="Z1607" s="117"/>
      <c r="AA1607" s="117"/>
      <c r="AB1607" s="117"/>
      <c r="AC1607" s="117"/>
      <c r="AD1607" s="117"/>
      <c r="AE1607" s="117"/>
      <c r="AF1607" s="117"/>
      <c r="AG1607" s="117"/>
      <c r="AH1607" s="117"/>
      <c r="AI1607" s="117"/>
      <c r="AJ1607" s="117"/>
      <c r="AK1607" s="117"/>
      <c r="AL1607" s="117"/>
      <c r="AM1607" s="117"/>
      <c r="AN1607" s="117"/>
      <c r="AO1607" s="117"/>
      <c r="AP1607" s="117"/>
      <c r="AQ1607" s="117"/>
      <c r="AR1607" s="117"/>
      <c r="AS1607" s="117"/>
      <c r="AT1607" s="117"/>
      <c r="AU1607" s="117"/>
      <c r="AV1607" s="117"/>
      <c r="AW1607" s="117"/>
      <c r="AX1607" s="118"/>
    </row>
    <row r="1608" spans="1:113" ht="12" customHeight="1">
      <c r="A1608" s="39"/>
      <c r="B1608" s="116"/>
      <c r="C1608" s="117"/>
      <c r="D1608" s="117"/>
      <c r="E1608" s="117"/>
      <c r="F1608" s="117"/>
      <c r="G1608" s="117"/>
      <c r="H1608" s="117"/>
      <c r="I1608" s="117"/>
      <c r="J1608" s="117"/>
      <c r="K1608" s="117"/>
      <c r="L1608" s="117"/>
      <c r="M1608" s="117"/>
      <c r="N1608" s="117"/>
      <c r="O1608" s="117"/>
      <c r="P1608" s="117"/>
      <c r="Q1608" s="117"/>
      <c r="R1608" s="117"/>
      <c r="S1608" s="117"/>
      <c r="T1608" s="117"/>
      <c r="U1608" s="117"/>
      <c r="V1608" s="117"/>
      <c r="W1608" s="117"/>
      <c r="X1608" s="117"/>
      <c r="Y1608" s="117"/>
      <c r="Z1608" s="117"/>
      <c r="AA1608" s="117"/>
      <c r="AB1608" s="117"/>
      <c r="AC1608" s="117"/>
      <c r="AD1608" s="117"/>
      <c r="AE1608" s="117"/>
      <c r="AF1608" s="117"/>
      <c r="AG1608" s="117"/>
      <c r="AH1608" s="117"/>
      <c r="AI1608" s="117"/>
      <c r="AJ1608" s="117"/>
      <c r="AK1608" s="117"/>
      <c r="AL1608" s="117"/>
      <c r="AM1608" s="117"/>
      <c r="AN1608" s="117"/>
      <c r="AO1608" s="117"/>
      <c r="AP1608" s="117"/>
      <c r="AQ1608" s="117"/>
      <c r="AR1608" s="117"/>
      <c r="AS1608" s="117"/>
      <c r="AT1608" s="117"/>
      <c r="AU1608" s="117"/>
      <c r="AV1608" s="117"/>
      <c r="AW1608" s="117"/>
      <c r="AX1608" s="118"/>
    </row>
    <row r="1609" spans="1:113" ht="12" customHeight="1">
      <c r="A1609" s="39"/>
      <c r="B1609" s="116"/>
      <c r="C1609" s="117"/>
      <c r="D1609" s="117"/>
      <c r="E1609" s="117"/>
      <c r="F1609" s="117"/>
      <c r="G1609" s="117"/>
      <c r="H1609" s="117"/>
      <c r="I1609" s="117"/>
      <c r="J1609" s="117"/>
      <c r="K1609" s="117"/>
      <c r="L1609" s="117"/>
      <c r="M1609" s="117"/>
      <c r="N1609" s="117"/>
      <c r="O1609" s="117"/>
      <c r="P1609" s="117"/>
      <c r="Q1609" s="117"/>
      <c r="R1609" s="117"/>
      <c r="S1609" s="117"/>
      <c r="T1609" s="117"/>
      <c r="U1609" s="117"/>
      <c r="V1609" s="117"/>
      <c r="W1609" s="117"/>
      <c r="X1609" s="117"/>
      <c r="Y1609" s="117"/>
      <c r="Z1609" s="117"/>
      <c r="AA1609" s="117"/>
      <c r="AB1609" s="117"/>
      <c r="AC1609" s="117"/>
      <c r="AD1609" s="117"/>
      <c r="AE1609" s="117"/>
      <c r="AF1609" s="117"/>
      <c r="AG1609" s="117"/>
      <c r="AH1609" s="117"/>
      <c r="AI1609" s="117"/>
      <c r="AJ1609" s="117"/>
      <c r="AK1609" s="117"/>
      <c r="AL1609" s="117"/>
      <c r="AM1609" s="117"/>
      <c r="AN1609" s="117"/>
      <c r="AO1609" s="117"/>
      <c r="AP1609" s="117"/>
      <c r="AQ1609" s="117"/>
      <c r="AR1609" s="117"/>
      <c r="AS1609" s="117"/>
      <c r="AT1609" s="117"/>
      <c r="AU1609" s="117"/>
      <c r="AV1609" s="117"/>
      <c r="AW1609" s="117"/>
      <c r="AX1609" s="118"/>
    </row>
    <row r="1610" spans="1:113" ht="15" thickBot="1">
      <c r="A1610" s="48"/>
      <c r="B1610" s="49"/>
      <c r="C1610" s="50"/>
      <c r="D1610" s="50"/>
      <c r="E1610" s="50"/>
      <c r="F1610" s="50"/>
      <c r="G1610" s="50"/>
      <c r="H1610" s="50"/>
      <c r="I1610" s="50"/>
      <c r="J1610" s="50"/>
      <c r="K1610" s="50"/>
      <c r="L1610" s="50"/>
      <c r="M1610" s="50"/>
      <c r="N1610" s="50"/>
      <c r="O1610" s="50"/>
      <c r="P1610" s="50"/>
      <c r="Q1610" s="50"/>
      <c r="R1610" s="50"/>
      <c r="S1610" s="50"/>
      <c r="T1610" s="50"/>
      <c r="U1610" s="50"/>
      <c r="V1610" s="50"/>
      <c r="W1610" s="50"/>
      <c r="X1610" s="50"/>
      <c r="Y1610" s="50"/>
      <c r="Z1610" s="50"/>
      <c r="AA1610" s="50"/>
      <c r="AB1610" s="50"/>
      <c r="AC1610" s="50"/>
      <c r="AD1610" s="50"/>
      <c r="AE1610" s="50"/>
      <c r="AF1610" s="50"/>
      <c r="AG1610" s="50"/>
      <c r="AH1610" s="50"/>
      <c r="AI1610" s="50"/>
      <c r="AJ1610" s="50"/>
      <c r="AK1610" s="50"/>
      <c r="AL1610" s="50"/>
      <c r="AM1610" s="50"/>
      <c r="AN1610" s="50"/>
      <c r="AO1610" s="50"/>
      <c r="AP1610" s="50"/>
      <c r="AQ1610" s="50"/>
      <c r="AR1610" s="50"/>
      <c r="AS1610" s="50"/>
      <c r="AT1610" s="50"/>
      <c r="AU1610" s="50"/>
      <c r="AV1610" s="50"/>
      <c r="AW1610" s="50"/>
      <c r="AX1610" s="51"/>
    </row>
    <row r="1611" spans="1:113">
      <c r="B1611" s="52"/>
    </row>
    <row r="1612" spans="1:113" ht="15" thickBot="1">
      <c r="A1612" s="42"/>
      <c r="B1612" s="41" t="s">
        <v>81</v>
      </c>
      <c r="C1612" s="39"/>
      <c r="D1612" s="39"/>
      <c r="E1612" s="39"/>
      <c r="F1612" s="39"/>
      <c r="G1612" s="39"/>
      <c r="H1612" s="39"/>
      <c r="I1612" s="39"/>
      <c r="J1612" s="39"/>
      <c r="K1612" s="39"/>
      <c r="L1612" s="40"/>
      <c r="M1612" s="40"/>
      <c r="N1612" s="40"/>
      <c r="O1612" s="40"/>
      <c r="P1612" s="39"/>
      <c r="Q1612" s="39"/>
      <c r="R1612" s="39"/>
      <c r="S1612" s="39"/>
      <c r="T1612" s="39"/>
      <c r="U1612" s="39"/>
      <c r="V1612" s="41"/>
      <c r="W1612" s="41"/>
      <c r="X1612" s="41"/>
      <c r="Y1612" s="41"/>
      <c r="Z1612" s="41"/>
      <c r="AA1612" s="41"/>
      <c r="AB1612" s="41"/>
      <c r="AC1612" s="41"/>
      <c r="AD1612" s="41"/>
      <c r="AE1612" s="41"/>
      <c r="AF1612" s="41"/>
      <c r="AG1612" s="41"/>
      <c r="AH1612" s="41"/>
      <c r="AI1612" s="41"/>
      <c r="AJ1612" s="41"/>
      <c r="AK1612" s="41"/>
      <c r="AL1612" s="41"/>
      <c r="AM1612" s="41"/>
      <c r="AN1612" s="41"/>
      <c r="AO1612" s="41"/>
      <c r="AP1612" s="41"/>
      <c r="AQ1612" s="41"/>
      <c r="AR1612" s="41"/>
      <c r="AS1612" s="41"/>
      <c r="AT1612" s="41"/>
      <c r="AU1612" s="41"/>
      <c r="AV1612" s="41"/>
      <c r="AW1612" s="41"/>
      <c r="AX1612" s="41"/>
      <c r="DI1612" s="37"/>
    </row>
    <row r="1613" spans="1:113" ht="14.4">
      <c r="A1613" s="39"/>
      <c r="B1613" s="43"/>
      <c r="C1613" s="38"/>
      <c r="D1613" s="38"/>
      <c r="E1613" s="38"/>
      <c r="F1613" s="38"/>
      <c r="G1613" s="38"/>
      <c r="H1613" s="38"/>
      <c r="I1613" s="38"/>
      <c r="J1613" s="38"/>
      <c r="K1613" s="38"/>
      <c r="L1613" s="44"/>
      <c r="M1613" s="44"/>
      <c r="N1613" s="44"/>
      <c r="O1613" s="44"/>
      <c r="P1613" s="38"/>
      <c r="Q1613" s="38"/>
      <c r="R1613" s="38"/>
      <c r="S1613" s="38"/>
      <c r="T1613" s="38"/>
      <c r="U1613" s="38"/>
      <c r="V1613" s="45"/>
      <c r="W1613" s="45"/>
      <c r="X1613" s="45"/>
      <c r="Y1613" s="45"/>
      <c r="Z1613" s="45"/>
      <c r="AA1613" s="45"/>
      <c r="AB1613" s="45"/>
      <c r="AC1613" s="45"/>
      <c r="AD1613" s="45"/>
      <c r="AE1613" s="45"/>
      <c r="AF1613" s="45"/>
      <c r="AG1613" s="45"/>
      <c r="AH1613" s="45"/>
      <c r="AI1613" s="45"/>
      <c r="AJ1613" s="45"/>
      <c r="AK1613" s="45"/>
      <c r="AL1613" s="45"/>
      <c r="AM1613" s="45"/>
      <c r="AN1613" s="45"/>
      <c r="AO1613" s="45"/>
      <c r="AP1613" s="45"/>
      <c r="AQ1613" s="45"/>
      <c r="AR1613" s="45"/>
      <c r="AS1613" s="45"/>
      <c r="AT1613" s="45"/>
      <c r="AU1613" s="45"/>
      <c r="AV1613" s="45"/>
      <c r="AW1613" s="45"/>
      <c r="AX1613" s="46"/>
    </row>
    <row r="1614" spans="1:113" ht="12" customHeight="1">
      <c r="A1614" s="39"/>
      <c r="B1614" s="116" t="s">
        <v>278</v>
      </c>
      <c r="C1614" s="117"/>
      <c r="D1614" s="117"/>
      <c r="E1614" s="117"/>
      <c r="F1614" s="117"/>
      <c r="G1614" s="117"/>
      <c r="H1614" s="117"/>
      <c r="I1614" s="117"/>
      <c r="J1614" s="117"/>
      <c r="K1614" s="117"/>
      <c r="L1614" s="117"/>
      <c r="M1614" s="117"/>
      <c r="N1614" s="117"/>
      <c r="O1614" s="117"/>
      <c r="P1614" s="117"/>
      <c r="Q1614" s="117"/>
      <c r="R1614" s="117"/>
      <c r="S1614" s="117"/>
      <c r="T1614" s="117"/>
      <c r="U1614" s="117"/>
      <c r="V1614" s="117"/>
      <c r="W1614" s="117"/>
      <c r="X1614" s="117"/>
      <c r="Y1614" s="117"/>
      <c r="Z1614" s="117"/>
      <c r="AA1614" s="117"/>
      <c r="AB1614" s="117"/>
      <c r="AC1614" s="117"/>
      <c r="AD1614" s="117"/>
      <c r="AE1614" s="117"/>
      <c r="AF1614" s="117"/>
      <c r="AG1614" s="117"/>
      <c r="AH1614" s="117"/>
      <c r="AI1614" s="117"/>
      <c r="AJ1614" s="117"/>
      <c r="AK1614" s="117"/>
      <c r="AL1614" s="117"/>
      <c r="AM1614" s="117"/>
      <c r="AN1614" s="117"/>
      <c r="AO1614" s="117"/>
      <c r="AP1614" s="117"/>
      <c r="AQ1614" s="117"/>
      <c r="AR1614" s="117"/>
      <c r="AS1614" s="117"/>
      <c r="AT1614" s="117"/>
      <c r="AU1614" s="117"/>
      <c r="AV1614" s="117"/>
      <c r="AW1614" s="117"/>
      <c r="AX1614" s="118"/>
    </row>
    <row r="1615" spans="1:113" ht="12" customHeight="1">
      <c r="A1615" s="39"/>
      <c r="B1615" s="116"/>
      <c r="C1615" s="117"/>
      <c r="D1615" s="117"/>
      <c r="E1615" s="117"/>
      <c r="F1615" s="117"/>
      <c r="G1615" s="117"/>
      <c r="H1615" s="117"/>
      <c r="I1615" s="117"/>
      <c r="J1615" s="117"/>
      <c r="K1615" s="117"/>
      <c r="L1615" s="117"/>
      <c r="M1615" s="117"/>
      <c r="N1615" s="117"/>
      <c r="O1615" s="117"/>
      <c r="P1615" s="117"/>
      <c r="Q1615" s="117"/>
      <c r="R1615" s="117"/>
      <c r="S1615" s="117"/>
      <c r="T1615" s="117"/>
      <c r="U1615" s="117"/>
      <c r="V1615" s="117"/>
      <c r="W1615" s="117"/>
      <c r="X1615" s="117"/>
      <c r="Y1615" s="117"/>
      <c r="Z1615" s="117"/>
      <c r="AA1615" s="117"/>
      <c r="AB1615" s="117"/>
      <c r="AC1615" s="117"/>
      <c r="AD1615" s="117"/>
      <c r="AE1615" s="117"/>
      <c r="AF1615" s="117"/>
      <c r="AG1615" s="117"/>
      <c r="AH1615" s="117"/>
      <c r="AI1615" s="117"/>
      <c r="AJ1615" s="117"/>
      <c r="AK1615" s="117"/>
      <c r="AL1615" s="117"/>
      <c r="AM1615" s="117"/>
      <c r="AN1615" s="117"/>
      <c r="AO1615" s="117"/>
      <c r="AP1615" s="117"/>
      <c r="AQ1615" s="117"/>
      <c r="AR1615" s="117"/>
      <c r="AS1615" s="117"/>
      <c r="AT1615" s="117"/>
      <c r="AU1615" s="117"/>
      <c r="AV1615" s="117"/>
      <c r="AW1615" s="117"/>
      <c r="AX1615" s="118"/>
    </row>
    <row r="1616" spans="1:113" ht="12" customHeight="1">
      <c r="A1616" s="39"/>
      <c r="B1616" s="116"/>
      <c r="C1616" s="117"/>
      <c r="D1616" s="117"/>
      <c r="E1616" s="117"/>
      <c r="F1616" s="117"/>
      <c r="G1616" s="117"/>
      <c r="H1616" s="117"/>
      <c r="I1616" s="117"/>
      <c r="J1616" s="117"/>
      <c r="K1616" s="117"/>
      <c r="L1616" s="117"/>
      <c r="M1616" s="117"/>
      <c r="N1616" s="117"/>
      <c r="O1616" s="117"/>
      <c r="P1616" s="117"/>
      <c r="Q1616" s="117"/>
      <c r="R1616" s="117"/>
      <c r="S1616" s="117"/>
      <c r="T1616" s="117"/>
      <c r="U1616" s="117"/>
      <c r="V1616" s="117"/>
      <c r="W1616" s="117"/>
      <c r="X1616" s="117"/>
      <c r="Y1616" s="117"/>
      <c r="Z1616" s="117"/>
      <c r="AA1616" s="117"/>
      <c r="AB1616" s="117"/>
      <c r="AC1616" s="117"/>
      <c r="AD1616" s="117"/>
      <c r="AE1616" s="117"/>
      <c r="AF1616" s="117"/>
      <c r="AG1616" s="117"/>
      <c r="AH1616" s="117"/>
      <c r="AI1616" s="117"/>
      <c r="AJ1616" s="117"/>
      <c r="AK1616" s="117"/>
      <c r="AL1616" s="117"/>
      <c r="AM1616" s="117"/>
      <c r="AN1616" s="117"/>
      <c r="AO1616" s="117"/>
      <c r="AP1616" s="117"/>
      <c r="AQ1616" s="117"/>
      <c r="AR1616" s="117"/>
      <c r="AS1616" s="117"/>
      <c r="AT1616" s="117"/>
      <c r="AU1616" s="117"/>
      <c r="AV1616" s="117"/>
      <c r="AW1616" s="117"/>
      <c r="AX1616" s="118"/>
    </row>
    <row r="1617" spans="1:251" ht="12" customHeight="1">
      <c r="A1617" s="39"/>
      <c r="B1617" s="116"/>
      <c r="C1617" s="117"/>
      <c r="D1617" s="117"/>
      <c r="E1617" s="117"/>
      <c r="F1617" s="117"/>
      <c r="G1617" s="117"/>
      <c r="H1617" s="117"/>
      <c r="I1617" s="117"/>
      <c r="J1617" s="117"/>
      <c r="K1617" s="117"/>
      <c r="L1617" s="117"/>
      <c r="M1617" s="117"/>
      <c r="N1617" s="117"/>
      <c r="O1617" s="117"/>
      <c r="P1617" s="117"/>
      <c r="Q1617" s="117"/>
      <c r="R1617" s="117"/>
      <c r="S1617" s="117"/>
      <c r="T1617" s="117"/>
      <c r="U1617" s="117"/>
      <c r="V1617" s="117"/>
      <c r="W1617" s="117"/>
      <c r="X1617" s="117"/>
      <c r="Y1617" s="117"/>
      <c r="Z1617" s="117"/>
      <c r="AA1617" s="117"/>
      <c r="AB1617" s="117"/>
      <c r="AC1617" s="117"/>
      <c r="AD1617" s="117"/>
      <c r="AE1617" s="117"/>
      <c r="AF1617" s="117"/>
      <c r="AG1617" s="117"/>
      <c r="AH1617" s="117"/>
      <c r="AI1617" s="117"/>
      <c r="AJ1617" s="117"/>
      <c r="AK1617" s="117"/>
      <c r="AL1617" s="117"/>
      <c r="AM1617" s="117"/>
      <c r="AN1617" s="117"/>
      <c r="AO1617" s="117"/>
      <c r="AP1617" s="117"/>
      <c r="AQ1617" s="117"/>
      <c r="AR1617" s="117"/>
      <c r="AS1617" s="117"/>
      <c r="AT1617" s="117"/>
      <c r="AU1617" s="117"/>
      <c r="AV1617" s="117"/>
      <c r="AW1617" s="117"/>
      <c r="AX1617" s="118"/>
    </row>
    <row r="1618" spans="1:251" ht="12" customHeight="1">
      <c r="A1618" s="39"/>
      <c r="B1618" s="116"/>
      <c r="C1618" s="117"/>
      <c r="D1618" s="117"/>
      <c r="E1618" s="117"/>
      <c r="F1618" s="117"/>
      <c r="G1618" s="117"/>
      <c r="H1618" s="117"/>
      <c r="I1618" s="117"/>
      <c r="J1618" s="117"/>
      <c r="K1618" s="117"/>
      <c r="L1618" s="117"/>
      <c r="M1618" s="117"/>
      <c r="N1618" s="117"/>
      <c r="O1618" s="117"/>
      <c r="P1618" s="117"/>
      <c r="Q1618" s="117"/>
      <c r="R1618" s="117"/>
      <c r="S1618" s="117"/>
      <c r="T1618" s="117"/>
      <c r="U1618" s="117"/>
      <c r="V1618" s="117"/>
      <c r="W1618" s="117"/>
      <c r="X1618" s="117"/>
      <c r="Y1618" s="117"/>
      <c r="Z1618" s="117"/>
      <c r="AA1618" s="117"/>
      <c r="AB1618" s="117"/>
      <c r="AC1618" s="117"/>
      <c r="AD1618" s="117"/>
      <c r="AE1618" s="117"/>
      <c r="AF1618" s="117"/>
      <c r="AG1618" s="117"/>
      <c r="AH1618" s="117"/>
      <c r="AI1618" s="117"/>
      <c r="AJ1618" s="117"/>
      <c r="AK1618" s="117"/>
      <c r="AL1618" s="117"/>
      <c r="AM1618" s="117"/>
      <c r="AN1618" s="117"/>
      <c r="AO1618" s="117"/>
      <c r="AP1618" s="117"/>
      <c r="AQ1618" s="117"/>
      <c r="AR1618" s="117"/>
      <c r="AS1618" s="117"/>
      <c r="AT1618" s="117"/>
      <c r="AU1618" s="117"/>
      <c r="AV1618" s="117"/>
      <c r="AW1618" s="117"/>
      <c r="AX1618" s="118"/>
    </row>
    <row r="1619" spans="1:251" ht="12" customHeight="1">
      <c r="A1619" s="39"/>
      <c r="B1619" s="116"/>
      <c r="C1619" s="117"/>
      <c r="D1619" s="117"/>
      <c r="E1619" s="117"/>
      <c r="F1619" s="117"/>
      <c r="G1619" s="117"/>
      <c r="H1619" s="117"/>
      <c r="I1619" s="117"/>
      <c r="J1619" s="117"/>
      <c r="K1619" s="117"/>
      <c r="L1619" s="117"/>
      <c r="M1619" s="117"/>
      <c r="N1619" s="117"/>
      <c r="O1619" s="117"/>
      <c r="P1619" s="117"/>
      <c r="Q1619" s="117"/>
      <c r="R1619" s="117"/>
      <c r="S1619" s="117"/>
      <c r="T1619" s="117"/>
      <c r="U1619" s="117"/>
      <c r="V1619" s="117"/>
      <c r="W1619" s="117"/>
      <c r="X1619" s="117"/>
      <c r="Y1619" s="117"/>
      <c r="Z1619" s="117"/>
      <c r="AA1619" s="117"/>
      <c r="AB1619" s="117"/>
      <c r="AC1619" s="117"/>
      <c r="AD1619" s="117"/>
      <c r="AE1619" s="117"/>
      <c r="AF1619" s="117"/>
      <c r="AG1619" s="117"/>
      <c r="AH1619" s="117"/>
      <c r="AI1619" s="117"/>
      <c r="AJ1619" s="117"/>
      <c r="AK1619" s="117"/>
      <c r="AL1619" s="117"/>
      <c r="AM1619" s="117"/>
      <c r="AN1619" s="117"/>
      <c r="AO1619" s="117"/>
      <c r="AP1619" s="117"/>
      <c r="AQ1619" s="117"/>
      <c r="AR1619" s="117"/>
      <c r="AS1619" s="117"/>
      <c r="AT1619" s="117"/>
      <c r="AU1619" s="117"/>
      <c r="AV1619" s="117"/>
      <c r="AW1619" s="117"/>
      <c r="AX1619" s="118"/>
      <c r="BC1619" s="47"/>
    </row>
    <row r="1620" spans="1:251" ht="12" customHeight="1">
      <c r="A1620" s="39"/>
      <c r="B1620" s="116"/>
      <c r="C1620" s="117"/>
      <c r="D1620" s="117"/>
      <c r="E1620" s="117"/>
      <c r="F1620" s="117"/>
      <c r="G1620" s="117"/>
      <c r="H1620" s="117"/>
      <c r="I1620" s="117"/>
      <c r="J1620" s="117"/>
      <c r="K1620" s="117"/>
      <c r="L1620" s="117"/>
      <c r="M1620" s="117"/>
      <c r="N1620" s="117"/>
      <c r="O1620" s="117"/>
      <c r="P1620" s="117"/>
      <c r="Q1620" s="117"/>
      <c r="R1620" s="117"/>
      <c r="S1620" s="117"/>
      <c r="T1620" s="117"/>
      <c r="U1620" s="117"/>
      <c r="V1620" s="117"/>
      <c r="W1620" s="117"/>
      <c r="X1620" s="117"/>
      <c r="Y1620" s="117"/>
      <c r="Z1620" s="117"/>
      <c r="AA1620" s="117"/>
      <c r="AB1620" s="117"/>
      <c r="AC1620" s="117"/>
      <c r="AD1620" s="117"/>
      <c r="AE1620" s="117"/>
      <c r="AF1620" s="117"/>
      <c r="AG1620" s="117"/>
      <c r="AH1620" s="117"/>
      <c r="AI1620" s="117"/>
      <c r="AJ1620" s="117"/>
      <c r="AK1620" s="117"/>
      <c r="AL1620" s="117"/>
      <c r="AM1620" s="117"/>
      <c r="AN1620" s="117"/>
      <c r="AO1620" s="117"/>
      <c r="AP1620" s="117"/>
      <c r="AQ1620" s="117"/>
      <c r="AR1620" s="117"/>
      <c r="AS1620" s="117"/>
      <c r="AT1620" s="117"/>
      <c r="AU1620" s="117"/>
      <c r="AV1620" s="117"/>
      <c r="AW1620" s="117"/>
      <c r="AX1620" s="118"/>
    </row>
    <row r="1621" spans="1:251" ht="12" customHeight="1">
      <c r="A1621" s="39"/>
      <c r="B1621" s="116"/>
      <c r="C1621" s="117"/>
      <c r="D1621" s="117"/>
      <c r="E1621" s="117"/>
      <c r="F1621" s="117"/>
      <c r="G1621" s="117"/>
      <c r="H1621" s="117"/>
      <c r="I1621" s="117"/>
      <c r="J1621" s="117"/>
      <c r="K1621" s="117"/>
      <c r="L1621" s="117"/>
      <c r="M1621" s="117"/>
      <c r="N1621" s="117"/>
      <c r="O1621" s="117"/>
      <c r="P1621" s="117"/>
      <c r="Q1621" s="117"/>
      <c r="R1621" s="117"/>
      <c r="S1621" s="117"/>
      <c r="T1621" s="117"/>
      <c r="U1621" s="117"/>
      <c r="V1621" s="117"/>
      <c r="W1621" s="117"/>
      <c r="X1621" s="117"/>
      <c r="Y1621" s="117"/>
      <c r="Z1621" s="117"/>
      <c r="AA1621" s="117"/>
      <c r="AB1621" s="117"/>
      <c r="AC1621" s="117"/>
      <c r="AD1621" s="117"/>
      <c r="AE1621" s="117"/>
      <c r="AF1621" s="117"/>
      <c r="AG1621" s="117"/>
      <c r="AH1621" s="117"/>
      <c r="AI1621" s="117"/>
      <c r="AJ1621" s="117"/>
      <c r="AK1621" s="117"/>
      <c r="AL1621" s="117"/>
      <c r="AM1621" s="117"/>
      <c r="AN1621" s="117"/>
      <c r="AO1621" s="117"/>
      <c r="AP1621" s="117"/>
      <c r="AQ1621" s="117"/>
      <c r="AR1621" s="117"/>
      <c r="AS1621" s="117"/>
      <c r="AT1621" s="117"/>
      <c r="AU1621" s="117"/>
      <c r="AV1621" s="117"/>
      <c r="AW1621" s="117"/>
      <c r="AX1621" s="118"/>
    </row>
    <row r="1622" spans="1:251" ht="12" customHeight="1">
      <c r="A1622" s="39"/>
      <c r="B1622" s="116"/>
      <c r="C1622" s="117"/>
      <c r="D1622" s="117"/>
      <c r="E1622" s="117"/>
      <c r="F1622" s="117"/>
      <c r="G1622" s="117"/>
      <c r="H1622" s="117"/>
      <c r="I1622" s="117"/>
      <c r="J1622" s="117"/>
      <c r="K1622" s="117"/>
      <c r="L1622" s="117"/>
      <c r="M1622" s="117"/>
      <c r="N1622" s="117"/>
      <c r="O1622" s="117"/>
      <c r="P1622" s="117"/>
      <c r="Q1622" s="117"/>
      <c r="R1622" s="117"/>
      <c r="S1622" s="117"/>
      <c r="T1622" s="117"/>
      <c r="U1622" s="117"/>
      <c r="V1622" s="117"/>
      <c r="W1622" s="117"/>
      <c r="X1622" s="117"/>
      <c r="Y1622" s="117"/>
      <c r="Z1622" s="117"/>
      <c r="AA1622" s="117"/>
      <c r="AB1622" s="117"/>
      <c r="AC1622" s="117"/>
      <c r="AD1622" s="117"/>
      <c r="AE1622" s="117"/>
      <c r="AF1622" s="117"/>
      <c r="AG1622" s="117"/>
      <c r="AH1622" s="117"/>
      <c r="AI1622" s="117"/>
      <c r="AJ1622" s="117"/>
      <c r="AK1622" s="117"/>
      <c r="AL1622" s="117"/>
      <c r="AM1622" s="117"/>
      <c r="AN1622" s="117"/>
      <c r="AO1622" s="117"/>
      <c r="AP1622" s="117"/>
      <c r="AQ1622" s="117"/>
      <c r="AR1622" s="117"/>
      <c r="AS1622" s="117"/>
      <c r="AT1622" s="117"/>
      <c r="AU1622" s="117"/>
      <c r="AV1622" s="117"/>
      <c r="AW1622" s="117"/>
      <c r="AX1622" s="118"/>
    </row>
    <row r="1623" spans="1:251" ht="15" thickBot="1">
      <c r="A1623" s="48"/>
      <c r="B1623" s="49"/>
      <c r="C1623" s="50"/>
      <c r="D1623" s="50"/>
      <c r="E1623" s="50"/>
      <c r="F1623" s="50"/>
      <c r="G1623" s="50"/>
      <c r="H1623" s="50"/>
      <c r="I1623" s="50"/>
      <c r="J1623" s="50"/>
      <c r="K1623" s="50"/>
      <c r="L1623" s="50"/>
      <c r="M1623" s="50"/>
      <c r="N1623" s="50"/>
      <c r="O1623" s="50"/>
      <c r="P1623" s="50"/>
      <c r="Q1623" s="50"/>
      <c r="R1623" s="50"/>
      <c r="S1623" s="50"/>
      <c r="T1623" s="50"/>
      <c r="U1623" s="50"/>
      <c r="V1623" s="50"/>
      <c r="W1623" s="50"/>
      <c r="X1623" s="50"/>
      <c r="Y1623" s="50"/>
      <c r="Z1623" s="50"/>
      <c r="AA1623" s="50"/>
      <c r="AB1623" s="50"/>
      <c r="AC1623" s="50"/>
      <c r="AD1623" s="50"/>
      <c r="AE1623" s="50"/>
      <c r="AF1623" s="50"/>
      <c r="AG1623" s="50"/>
      <c r="AH1623" s="50"/>
      <c r="AI1623" s="50"/>
      <c r="AJ1623" s="50"/>
      <c r="AK1623" s="50"/>
      <c r="AL1623" s="50"/>
      <c r="AM1623" s="50"/>
      <c r="AN1623" s="50"/>
      <c r="AO1623" s="50"/>
      <c r="AP1623" s="50"/>
      <c r="AQ1623" s="50"/>
      <c r="AR1623" s="50"/>
      <c r="AS1623" s="50"/>
      <c r="AT1623" s="50"/>
      <c r="AU1623" s="50"/>
      <c r="AV1623" s="50"/>
      <c r="AW1623" s="50"/>
      <c r="AX1623" s="51"/>
    </row>
    <row r="1624" spans="1:251">
      <c r="B1624" s="52"/>
    </row>
    <row r="1625" spans="1:251" ht="14.4">
      <c r="B1625" s="41" t="s">
        <v>83</v>
      </c>
      <c r="C1625" s="39"/>
      <c r="D1625" s="39"/>
      <c r="E1625" s="39"/>
      <c r="F1625" s="39"/>
      <c r="G1625" s="39"/>
      <c r="H1625" s="39"/>
      <c r="I1625" s="39"/>
      <c r="J1625" s="39"/>
      <c r="K1625" s="39"/>
      <c r="L1625" s="40"/>
      <c r="M1625" s="40"/>
      <c r="N1625" s="40"/>
      <c r="O1625" s="40"/>
      <c r="P1625" s="39"/>
      <c r="Q1625" s="39"/>
      <c r="R1625" s="39"/>
      <c r="S1625" s="39"/>
      <c r="T1625" s="39"/>
      <c r="U1625" s="39"/>
      <c r="V1625" s="41"/>
      <c r="W1625" s="41"/>
      <c r="X1625" s="41"/>
      <c r="Y1625" s="41"/>
      <c r="Z1625" s="41"/>
      <c r="AA1625" s="41"/>
      <c r="AB1625" s="41"/>
      <c r="AC1625" s="41"/>
      <c r="AD1625" s="41"/>
      <c r="AE1625" s="41"/>
      <c r="AF1625" s="41"/>
      <c r="AG1625" s="41"/>
      <c r="AH1625" s="41"/>
      <c r="AI1625" s="41"/>
      <c r="AJ1625" s="41"/>
      <c r="AK1625" s="41"/>
      <c r="AL1625" s="41"/>
      <c r="AM1625" s="41"/>
      <c r="AN1625" s="41"/>
      <c r="AO1625" s="41"/>
      <c r="AP1625" s="41"/>
      <c r="AQ1625" s="41"/>
      <c r="AR1625" s="41"/>
      <c r="AS1625" s="41"/>
      <c r="AT1625" s="41"/>
      <c r="AU1625" s="41"/>
      <c r="AV1625" s="41"/>
      <c r="AW1625" s="41"/>
      <c r="AX1625" s="41"/>
    </row>
    <row r="1626" spans="1:251" ht="15" thickBot="1">
      <c r="B1626" s="39"/>
      <c r="C1626" s="39"/>
      <c r="D1626" s="39"/>
      <c r="E1626" s="39"/>
      <c r="F1626" s="39"/>
      <c r="G1626" s="39"/>
      <c r="H1626" s="39"/>
      <c r="I1626" s="39"/>
      <c r="J1626" s="39"/>
      <c r="K1626" s="39"/>
      <c r="L1626" s="40"/>
      <c r="M1626" s="40"/>
      <c r="N1626" s="40"/>
      <c r="O1626" s="40"/>
      <c r="P1626" s="39"/>
      <c r="Q1626" s="39"/>
      <c r="R1626" s="39"/>
      <c r="S1626" s="39"/>
      <c r="T1626" s="39"/>
      <c r="U1626" s="39"/>
      <c r="V1626" s="41"/>
      <c r="W1626" s="41"/>
      <c r="X1626" s="41"/>
      <c r="Y1626" s="41"/>
      <c r="Z1626" s="41"/>
      <c r="AA1626" s="41"/>
      <c r="AB1626" s="41"/>
      <c r="AC1626" s="41"/>
      <c r="AD1626" s="41"/>
      <c r="AE1626" s="41"/>
      <c r="AF1626" s="41"/>
      <c r="AG1626" s="41"/>
      <c r="AH1626" s="41"/>
      <c r="AI1626" s="41"/>
      <c r="AJ1626" s="41"/>
      <c r="AK1626" s="41"/>
      <c r="AL1626" s="41"/>
      <c r="AM1626" s="41"/>
      <c r="AN1626" s="41"/>
      <c r="AO1626" s="41"/>
      <c r="AP1626" s="41"/>
      <c r="AQ1626" s="41"/>
      <c r="AR1626" s="41"/>
      <c r="AS1626" s="41"/>
      <c r="AT1626" s="41"/>
      <c r="AU1626" s="41"/>
      <c r="AV1626" s="41"/>
      <c r="AW1626" s="41"/>
      <c r="AX1626" s="53" t="s">
        <v>84</v>
      </c>
    </row>
    <row r="1627" spans="1:251" s="47" customFormat="1" ht="13.5" customHeight="1">
      <c r="A1627" s="39"/>
      <c r="B1627" s="119" t="s">
        <v>85</v>
      </c>
      <c r="C1627" s="120"/>
      <c r="D1627" s="120"/>
      <c r="E1627" s="120"/>
      <c r="F1627" s="120"/>
      <c r="G1627" s="120"/>
      <c r="H1627" s="120"/>
      <c r="I1627" s="120"/>
      <c r="J1627" s="120"/>
      <c r="K1627" s="120"/>
      <c r="L1627" s="120"/>
      <c r="M1627" s="120"/>
      <c r="N1627" s="120"/>
      <c r="O1627" s="120"/>
      <c r="P1627" s="120"/>
      <c r="Q1627" s="120"/>
      <c r="R1627" s="120"/>
      <c r="S1627" s="120"/>
      <c r="T1627" s="120"/>
      <c r="U1627" s="120"/>
      <c r="V1627" s="120"/>
      <c r="W1627" s="120"/>
      <c r="X1627" s="120"/>
      <c r="Y1627" s="120"/>
      <c r="Z1627" s="121"/>
      <c r="AA1627" s="125" t="s">
        <v>86</v>
      </c>
      <c r="AB1627" s="120"/>
      <c r="AC1627" s="120"/>
      <c r="AD1627" s="120"/>
      <c r="AE1627" s="120"/>
      <c r="AF1627" s="120"/>
      <c r="AG1627" s="120"/>
      <c r="AH1627" s="120"/>
      <c r="AI1627" s="121"/>
      <c r="AJ1627" s="125" t="s">
        <v>87</v>
      </c>
      <c r="AK1627" s="120"/>
      <c r="AL1627" s="120"/>
      <c r="AM1627" s="120"/>
      <c r="AN1627" s="120"/>
      <c r="AO1627" s="120"/>
      <c r="AP1627" s="120"/>
      <c r="AQ1627" s="120"/>
      <c r="AR1627" s="121"/>
      <c r="AS1627" s="125" t="s">
        <v>88</v>
      </c>
      <c r="AT1627" s="120"/>
      <c r="AU1627" s="120"/>
      <c r="AV1627" s="120"/>
      <c r="AW1627" s="120"/>
      <c r="AX1627" s="127"/>
      <c r="AY1627" s="33"/>
      <c r="AZ1627" s="33"/>
      <c r="BA1627" s="33"/>
      <c r="BB1627" s="33"/>
      <c r="BC1627" s="33"/>
      <c r="BD1627" s="33"/>
      <c r="BE1627" s="33"/>
      <c r="BF1627" s="33"/>
      <c r="BG1627" s="33"/>
      <c r="BH1627" s="33"/>
      <c r="BI1627" s="33"/>
      <c r="BJ1627" s="33"/>
      <c r="BK1627" s="33"/>
      <c r="BL1627" s="33"/>
      <c r="BM1627" s="33"/>
      <c r="BN1627" s="33"/>
      <c r="BO1627" s="33"/>
      <c r="BP1627" s="33"/>
      <c r="BQ1627" s="33"/>
      <c r="BR1627" s="33"/>
      <c r="BS1627" s="33"/>
      <c r="BT1627" s="33"/>
      <c r="BU1627" s="33"/>
      <c r="BV1627" s="33"/>
      <c r="BW1627" s="33"/>
      <c r="BX1627" s="33"/>
      <c r="BY1627" s="33"/>
      <c r="BZ1627" s="33"/>
      <c r="CA1627" s="33"/>
      <c r="CB1627" s="33"/>
      <c r="CC1627" s="33"/>
      <c r="CD1627" s="33"/>
      <c r="CE1627" s="33"/>
      <c r="CF1627" s="33"/>
      <c r="CG1627" s="33"/>
      <c r="CH1627" s="33"/>
      <c r="CI1627" s="33"/>
      <c r="CJ1627" s="33"/>
      <c r="CK1627" s="33"/>
      <c r="CL1627" s="33"/>
      <c r="CM1627" s="33"/>
      <c r="CN1627" s="33"/>
      <c r="CO1627" s="33"/>
      <c r="CP1627" s="33"/>
      <c r="CQ1627" s="33"/>
      <c r="CR1627" s="33"/>
      <c r="CS1627" s="33"/>
      <c r="CT1627" s="33"/>
      <c r="CU1627" s="33"/>
      <c r="CV1627" s="33"/>
      <c r="CW1627" s="33"/>
      <c r="CX1627" s="33"/>
      <c r="CY1627" s="33"/>
      <c r="CZ1627" s="33"/>
      <c r="DA1627" s="33"/>
      <c r="DB1627" s="33"/>
      <c r="DC1627" s="33"/>
      <c r="DD1627" s="33"/>
      <c r="DE1627" s="33"/>
      <c r="DF1627" s="33"/>
      <c r="DG1627" s="33"/>
      <c r="DH1627" s="33"/>
      <c r="DI1627" s="33"/>
      <c r="DJ1627" s="33"/>
      <c r="DK1627" s="33"/>
      <c r="DL1627" s="33"/>
      <c r="DM1627" s="33"/>
      <c r="DN1627" s="33"/>
      <c r="DO1627" s="33"/>
      <c r="DP1627" s="33"/>
      <c r="DQ1627" s="33"/>
      <c r="DR1627" s="33"/>
      <c r="DS1627" s="33"/>
      <c r="DT1627" s="33"/>
      <c r="DU1627" s="33"/>
      <c r="DV1627" s="33"/>
      <c r="DW1627" s="33"/>
      <c r="DX1627" s="33"/>
      <c r="DY1627" s="33"/>
      <c r="DZ1627" s="33"/>
      <c r="EA1627" s="33"/>
      <c r="EB1627" s="33"/>
      <c r="EC1627" s="33"/>
      <c r="ED1627" s="33"/>
      <c r="EE1627" s="33"/>
      <c r="EF1627" s="33"/>
      <c r="EG1627" s="33"/>
      <c r="EH1627" s="33"/>
      <c r="EI1627" s="33"/>
      <c r="EJ1627" s="33"/>
      <c r="EK1627" s="33"/>
      <c r="EL1627" s="33"/>
      <c r="EM1627" s="33"/>
      <c r="EN1627" s="33"/>
      <c r="EO1627" s="33"/>
      <c r="EP1627" s="33"/>
      <c r="EQ1627" s="33"/>
      <c r="ER1627" s="33"/>
      <c r="ES1627" s="33"/>
      <c r="ET1627" s="33"/>
      <c r="EU1627" s="33"/>
      <c r="EV1627" s="33"/>
      <c r="EW1627" s="33"/>
      <c r="EX1627" s="33"/>
      <c r="EY1627" s="33"/>
      <c r="EZ1627" s="33"/>
      <c r="FA1627" s="33"/>
      <c r="FB1627" s="33"/>
      <c r="FC1627" s="33"/>
      <c r="FD1627" s="33"/>
      <c r="FE1627" s="33"/>
      <c r="FF1627" s="33"/>
      <c r="FG1627" s="33"/>
      <c r="FH1627" s="33"/>
      <c r="FI1627" s="33"/>
      <c r="FJ1627" s="33"/>
      <c r="FK1627" s="33"/>
      <c r="FL1627" s="33"/>
      <c r="FM1627" s="33"/>
      <c r="FN1627" s="33"/>
      <c r="FO1627" s="33"/>
      <c r="FP1627" s="33"/>
      <c r="FQ1627" s="33"/>
      <c r="FR1627" s="33"/>
      <c r="FS1627" s="33"/>
      <c r="FT1627" s="33"/>
      <c r="FU1627" s="33"/>
      <c r="FV1627" s="33"/>
      <c r="FW1627" s="33"/>
      <c r="FX1627" s="33"/>
      <c r="FY1627" s="33"/>
      <c r="FZ1627" s="33"/>
      <c r="GA1627" s="33"/>
      <c r="GB1627" s="33"/>
      <c r="GC1627" s="33"/>
      <c r="GD1627" s="33"/>
      <c r="GE1627" s="33"/>
      <c r="GF1627" s="33"/>
      <c r="GG1627" s="33"/>
      <c r="GH1627" s="33"/>
      <c r="GI1627" s="33"/>
      <c r="GJ1627" s="33"/>
      <c r="GK1627" s="33"/>
      <c r="GL1627" s="33"/>
      <c r="GM1627" s="33"/>
      <c r="GN1627" s="33"/>
      <c r="GO1627" s="33"/>
      <c r="GP1627" s="33"/>
      <c r="GQ1627" s="33"/>
      <c r="GR1627" s="33"/>
      <c r="GS1627" s="33"/>
      <c r="GT1627" s="33"/>
      <c r="GU1627" s="33"/>
      <c r="GV1627" s="33"/>
      <c r="GW1627" s="33"/>
      <c r="GX1627" s="33"/>
      <c r="GY1627" s="33"/>
      <c r="GZ1627" s="33"/>
      <c r="HA1627" s="33"/>
      <c r="HB1627" s="33"/>
      <c r="HC1627" s="33"/>
      <c r="HD1627" s="33"/>
      <c r="HE1627" s="33"/>
      <c r="HF1627" s="33"/>
      <c r="HG1627" s="33"/>
      <c r="HH1627" s="33"/>
      <c r="HI1627" s="33"/>
      <c r="HJ1627" s="33"/>
      <c r="HK1627" s="33"/>
      <c r="HL1627" s="33"/>
      <c r="HM1627" s="33"/>
      <c r="HN1627" s="33"/>
      <c r="HO1627" s="33"/>
      <c r="HP1627" s="33"/>
      <c r="HQ1627" s="33"/>
      <c r="HR1627" s="33"/>
      <c r="HS1627" s="33"/>
      <c r="HT1627" s="33"/>
      <c r="HU1627" s="33"/>
      <c r="HV1627" s="33"/>
      <c r="HW1627" s="33"/>
      <c r="HX1627" s="33"/>
      <c r="HY1627" s="33"/>
      <c r="HZ1627" s="33"/>
      <c r="IA1627" s="33"/>
      <c r="IB1627" s="33"/>
      <c r="IC1627" s="33"/>
      <c r="ID1627" s="33"/>
      <c r="IE1627" s="33"/>
      <c r="IF1627" s="33"/>
      <c r="IG1627" s="33"/>
      <c r="IH1627" s="33"/>
      <c r="II1627" s="33"/>
      <c r="IJ1627" s="33"/>
      <c r="IK1627" s="33"/>
      <c r="IL1627" s="33"/>
      <c r="IM1627" s="33"/>
      <c r="IN1627" s="33"/>
      <c r="IO1627" s="33"/>
      <c r="IP1627" s="33"/>
      <c r="IQ1627" s="33"/>
    </row>
    <row r="1628" spans="1:251" s="47" customFormat="1">
      <c r="A1628" s="39"/>
      <c r="B1628" s="122"/>
      <c r="C1628" s="123"/>
      <c r="D1628" s="123"/>
      <c r="E1628" s="123"/>
      <c r="F1628" s="123"/>
      <c r="G1628" s="123"/>
      <c r="H1628" s="123"/>
      <c r="I1628" s="123"/>
      <c r="J1628" s="123"/>
      <c r="K1628" s="123"/>
      <c r="L1628" s="123"/>
      <c r="M1628" s="123"/>
      <c r="N1628" s="123"/>
      <c r="O1628" s="123"/>
      <c r="P1628" s="123"/>
      <c r="Q1628" s="123"/>
      <c r="R1628" s="123"/>
      <c r="S1628" s="123"/>
      <c r="T1628" s="123"/>
      <c r="U1628" s="123"/>
      <c r="V1628" s="123"/>
      <c r="W1628" s="123"/>
      <c r="X1628" s="123"/>
      <c r="Y1628" s="123"/>
      <c r="Z1628" s="124"/>
      <c r="AA1628" s="126"/>
      <c r="AB1628" s="123"/>
      <c r="AC1628" s="123"/>
      <c r="AD1628" s="123"/>
      <c r="AE1628" s="123"/>
      <c r="AF1628" s="123"/>
      <c r="AG1628" s="123"/>
      <c r="AH1628" s="123"/>
      <c r="AI1628" s="124"/>
      <c r="AJ1628" s="126"/>
      <c r="AK1628" s="123"/>
      <c r="AL1628" s="123"/>
      <c r="AM1628" s="123"/>
      <c r="AN1628" s="123"/>
      <c r="AO1628" s="123"/>
      <c r="AP1628" s="123"/>
      <c r="AQ1628" s="123"/>
      <c r="AR1628" s="124"/>
      <c r="AS1628" s="126"/>
      <c r="AT1628" s="123"/>
      <c r="AU1628" s="123"/>
      <c r="AV1628" s="123"/>
      <c r="AW1628" s="123"/>
      <c r="AX1628" s="128"/>
      <c r="AY1628" s="33"/>
      <c r="AZ1628" s="33"/>
      <c r="BA1628" s="33"/>
      <c r="BB1628" s="54"/>
      <c r="BC1628" s="55"/>
      <c r="BE1628" s="33"/>
      <c r="BF1628" s="33"/>
      <c r="BG1628" s="33"/>
      <c r="BH1628" s="33"/>
      <c r="BI1628" s="33"/>
      <c r="BJ1628" s="33"/>
      <c r="BK1628" s="33"/>
      <c r="BL1628" s="33"/>
      <c r="BM1628" s="33"/>
      <c r="BN1628" s="33"/>
      <c r="BO1628" s="33"/>
      <c r="BP1628" s="33"/>
      <c r="BQ1628" s="33"/>
      <c r="BR1628" s="33"/>
      <c r="BS1628" s="33"/>
      <c r="BT1628" s="33"/>
      <c r="BU1628" s="33"/>
      <c r="BV1628" s="33"/>
      <c r="BW1628" s="33"/>
      <c r="BX1628" s="33"/>
      <c r="BY1628" s="33"/>
      <c r="BZ1628" s="33"/>
      <c r="CA1628" s="33"/>
      <c r="CB1628" s="33"/>
      <c r="CC1628" s="33"/>
      <c r="CD1628" s="33"/>
      <c r="CE1628" s="33"/>
      <c r="CF1628" s="33"/>
      <c r="CG1628" s="33"/>
      <c r="CH1628" s="33"/>
      <c r="CI1628" s="33"/>
      <c r="CJ1628" s="33"/>
      <c r="CK1628" s="33"/>
      <c r="CL1628" s="33"/>
      <c r="CM1628" s="33"/>
      <c r="CN1628" s="33"/>
      <c r="CO1628" s="33"/>
      <c r="CP1628" s="33"/>
      <c r="CQ1628" s="33"/>
      <c r="CR1628" s="33"/>
      <c r="CS1628" s="33"/>
      <c r="CT1628" s="33"/>
      <c r="CU1628" s="33"/>
      <c r="CV1628" s="33"/>
      <c r="CW1628" s="33"/>
      <c r="CX1628" s="33"/>
      <c r="CY1628" s="33"/>
      <c r="CZ1628" s="33"/>
      <c r="DA1628" s="33"/>
      <c r="DB1628" s="33"/>
      <c r="DC1628" s="33"/>
      <c r="DD1628" s="33"/>
      <c r="DE1628" s="33"/>
      <c r="DF1628" s="33"/>
      <c r="DG1628" s="33"/>
      <c r="DH1628" s="33"/>
      <c r="DI1628" s="33"/>
      <c r="DJ1628" s="33"/>
      <c r="DK1628" s="33"/>
      <c r="DL1628" s="33"/>
      <c r="DM1628" s="33"/>
      <c r="DN1628" s="33"/>
      <c r="DO1628" s="33"/>
      <c r="DP1628" s="33"/>
      <c r="DQ1628" s="33"/>
      <c r="DR1628" s="33"/>
      <c r="DS1628" s="33"/>
      <c r="DT1628" s="33"/>
      <c r="DU1628" s="33"/>
      <c r="DV1628" s="33"/>
      <c r="DW1628" s="33"/>
      <c r="DX1628" s="33"/>
      <c r="DY1628" s="33"/>
      <c r="DZ1628" s="33"/>
      <c r="EA1628" s="33"/>
      <c r="EB1628" s="33"/>
      <c r="EC1628" s="33"/>
      <c r="ED1628" s="33"/>
      <c r="EE1628" s="33"/>
      <c r="EF1628" s="33"/>
      <c r="EG1628" s="33"/>
      <c r="EH1628" s="33"/>
      <c r="EI1628" s="33"/>
      <c r="EJ1628" s="33"/>
      <c r="EK1628" s="33"/>
      <c r="EL1628" s="33"/>
      <c r="EM1628" s="33"/>
      <c r="EN1628" s="33"/>
      <c r="EO1628" s="33"/>
      <c r="EP1628" s="33"/>
      <c r="EQ1628" s="33"/>
      <c r="ER1628" s="33"/>
      <c r="ES1628" s="33"/>
      <c r="ET1628" s="33"/>
      <c r="EU1628" s="33"/>
      <c r="EV1628" s="33"/>
      <c r="EW1628" s="33"/>
      <c r="EX1628" s="33"/>
      <c r="EY1628" s="33"/>
      <c r="EZ1628" s="33"/>
      <c r="FA1628" s="33"/>
      <c r="FB1628" s="33"/>
      <c r="FC1628" s="33"/>
      <c r="FD1628" s="33"/>
      <c r="FE1628" s="33"/>
      <c r="FF1628" s="33"/>
      <c r="FG1628" s="33"/>
      <c r="FH1628" s="33"/>
      <c r="FI1628" s="33"/>
      <c r="FJ1628" s="33"/>
      <c r="FK1628" s="33"/>
      <c r="FL1628" s="33"/>
      <c r="FM1628" s="33"/>
      <c r="FN1628" s="33"/>
      <c r="FO1628" s="33"/>
      <c r="FP1628" s="33"/>
      <c r="FQ1628" s="33"/>
      <c r="FR1628" s="33"/>
      <c r="FS1628" s="33"/>
      <c r="FT1628" s="33"/>
      <c r="FU1628" s="33"/>
      <c r="FV1628" s="33"/>
      <c r="FW1628" s="33"/>
      <c r="FX1628" s="33"/>
      <c r="FY1628" s="33"/>
      <c r="FZ1628" s="33"/>
      <c r="GA1628" s="33"/>
      <c r="GB1628" s="33"/>
      <c r="GC1628" s="33"/>
      <c r="GD1628" s="33"/>
      <c r="GE1628" s="33"/>
      <c r="GF1628" s="33"/>
      <c r="GG1628" s="33"/>
      <c r="GH1628" s="33"/>
      <c r="GI1628" s="33"/>
      <c r="GJ1628" s="33"/>
      <c r="GK1628" s="33"/>
      <c r="GL1628" s="33"/>
      <c r="GM1628" s="33"/>
      <c r="GN1628" s="33"/>
      <c r="GO1628" s="33"/>
      <c r="GP1628" s="33"/>
      <c r="GQ1628" s="33"/>
      <c r="GR1628" s="33"/>
      <c r="GS1628" s="33"/>
      <c r="GT1628" s="33"/>
      <c r="GU1628" s="33"/>
      <c r="GV1628" s="33"/>
      <c r="GW1628" s="33"/>
      <c r="GX1628" s="33"/>
      <c r="GY1628" s="33"/>
      <c r="GZ1628" s="33"/>
      <c r="HA1628" s="33"/>
      <c r="HB1628" s="33"/>
      <c r="HC1628" s="33"/>
      <c r="HD1628" s="33"/>
      <c r="HE1628" s="33"/>
      <c r="HF1628" s="33"/>
      <c r="HG1628" s="33"/>
      <c r="HH1628" s="33"/>
      <c r="HI1628" s="33"/>
      <c r="HJ1628" s="33"/>
      <c r="HK1628" s="33"/>
      <c r="HL1628" s="33"/>
      <c r="HM1628" s="33"/>
      <c r="HN1628" s="33"/>
      <c r="HO1628" s="33"/>
      <c r="HP1628" s="33"/>
      <c r="HQ1628" s="33"/>
      <c r="HR1628" s="33"/>
      <c r="HS1628" s="33"/>
      <c r="HT1628" s="33"/>
      <c r="HU1628" s="33"/>
      <c r="HV1628" s="33"/>
      <c r="HW1628" s="33"/>
      <c r="HX1628" s="33"/>
      <c r="HY1628" s="33"/>
      <c r="HZ1628" s="33"/>
      <c r="IA1628" s="33"/>
      <c r="IB1628" s="33"/>
      <c r="IC1628" s="33"/>
      <c r="ID1628" s="33"/>
      <c r="IE1628" s="33"/>
      <c r="IF1628" s="33"/>
      <c r="IG1628" s="33"/>
      <c r="IH1628" s="33"/>
      <c r="II1628" s="33"/>
      <c r="IJ1628" s="33"/>
      <c r="IK1628" s="33"/>
      <c r="IL1628" s="33"/>
      <c r="IM1628" s="33"/>
      <c r="IN1628" s="33"/>
      <c r="IO1628" s="33"/>
      <c r="IP1628" s="33"/>
      <c r="IQ1628" s="33"/>
    </row>
    <row r="1629" spans="1:251" s="47" customFormat="1" ht="18.75" customHeight="1">
      <c r="A1629" s="39"/>
      <c r="B1629" s="56"/>
      <c r="C1629" s="91" t="s">
        <v>118</v>
      </c>
      <c r="D1629" s="92"/>
      <c r="E1629" s="92"/>
      <c r="F1629" s="92"/>
      <c r="G1629" s="92"/>
      <c r="H1629" s="92"/>
      <c r="I1629" s="92"/>
      <c r="J1629" s="92"/>
      <c r="K1629" s="92"/>
      <c r="L1629" s="92"/>
      <c r="M1629" s="92"/>
      <c r="N1629" s="92"/>
      <c r="O1629" s="92"/>
      <c r="P1629" s="92"/>
      <c r="Q1629" s="92"/>
      <c r="R1629" s="92"/>
      <c r="S1629" s="92"/>
      <c r="T1629" s="92"/>
      <c r="U1629" s="92"/>
      <c r="V1629" s="92"/>
      <c r="W1629" s="92"/>
      <c r="X1629" s="92"/>
      <c r="Y1629" s="92"/>
      <c r="Z1629" s="93"/>
      <c r="AA1629" s="94">
        <v>5718</v>
      </c>
      <c r="AB1629" s="95"/>
      <c r="AC1629" s="95"/>
      <c r="AD1629" s="95"/>
      <c r="AE1629" s="95"/>
      <c r="AF1629" s="95"/>
      <c r="AG1629" s="95"/>
      <c r="AH1629" s="95"/>
      <c r="AI1629" s="96"/>
      <c r="AJ1629" s="94">
        <v>0</v>
      </c>
      <c r="AK1629" s="95"/>
      <c r="AL1629" s="95"/>
      <c r="AM1629" s="95"/>
      <c r="AN1629" s="95"/>
      <c r="AO1629" s="95"/>
      <c r="AP1629" s="95"/>
      <c r="AQ1629" s="95"/>
      <c r="AR1629" s="96"/>
      <c r="AS1629" s="97"/>
      <c r="AT1629" s="98"/>
      <c r="AU1629" s="98"/>
      <c r="AV1629" s="98"/>
      <c r="AW1629" s="98"/>
      <c r="AX1629" s="99"/>
      <c r="AY1629" s="33"/>
      <c r="AZ1629" s="33"/>
      <c r="BA1629" s="33"/>
      <c r="BB1629" s="33"/>
      <c r="BC1629" s="33"/>
      <c r="BD1629" s="33"/>
      <c r="BE1629" s="33"/>
      <c r="BF1629" s="33"/>
      <c r="BG1629" s="33"/>
      <c r="BH1629" s="33"/>
      <c r="BI1629" s="33"/>
      <c r="BJ1629" s="33"/>
      <c r="BK1629" s="33"/>
      <c r="BL1629" s="33"/>
      <c r="BM1629" s="33"/>
      <c r="BN1629" s="33"/>
      <c r="BO1629" s="33"/>
      <c r="BP1629" s="33"/>
      <c r="BQ1629" s="33"/>
      <c r="BR1629" s="33"/>
      <c r="BS1629" s="33"/>
      <c r="BT1629" s="33"/>
      <c r="BU1629" s="33"/>
      <c r="BV1629" s="33"/>
      <c r="BW1629" s="33"/>
      <c r="BX1629" s="33"/>
      <c r="BY1629" s="33"/>
      <c r="BZ1629" s="33"/>
      <c r="CA1629" s="33"/>
      <c r="CB1629" s="33"/>
      <c r="CC1629" s="33"/>
      <c r="CD1629" s="33"/>
      <c r="CE1629" s="33"/>
      <c r="CF1629" s="33"/>
      <c r="CG1629" s="33"/>
      <c r="CH1629" s="33"/>
      <c r="CI1629" s="33"/>
      <c r="CJ1629" s="33"/>
      <c r="CK1629" s="33"/>
      <c r="CL1629" s="33"/>
      <c r="CM1629" s="33"/>
      <c r="CN1629" s="33"/>
      <c r="CO1629" s="33"/>
      <c r="CP1629" s="33"/>
      <c r="CQ1629" s="33"/>
      <c r="CR1629" s="33"/>
      <c r="CS1629" s="33"/>
      <c r="CT1629" s="33"/>
      <c r="CU1629" s="33"/>
      <c r="CV1629" s="33"/>
      <c r="CW1629" s="33"/>
      <c r="CX1629" s="33"/>
      <c r="CY1629" s="33"/>
      <c r="CZ1629" s="33"/>
      <c r="DA1629" s="33"/>
      <c r="DB1629" s="33"/>
      <c r="DC1629" s="33"/>
      <c r="DD1629" s="33"/>
      <c r="DE1629" s="33"/>
      <c r="DF1629" s="33"/>
      <c r="DG1629" s="33"/>
      <c r="DH1629" s="33"/>
      <c r="DI1629" s="33"/>
      <c r="DJ1629" s="33"/>
      <c r="DK1629" s="33"/>
      <c r="DL1629" s="33"/>
      <c r="DM1629" s="33"/>
      <c r="DN1629" s="33"/>
      <c r="DO1629" s="33"/>
      <c r="DP1629" s="33"/>
      <c r="DQ1629" s="33"/>
      <c r="DR1629" s="33"/>
      <c r="DS1629" s="33"/>
      <c r="DT1629" s="33"/>
      <c r="DU1629" s="33"/>
      <c r="DV1629" s="33"/>
      <c r="DW1629" s="33"/>
      <c r="DX1629" s="33"/>
      <c r="DY1629" s="33"/>
      <c r="DZ1629" s="33"/>
      <c r="EA1629" s="33"/>
      <c r="EB1629" s="33"/>
      <c r="EC1629" s="33"/>
      <c r="ED1629" s="33"/>
      <c r="EE1629" s="33"/>
      <c r="EF1629" s="33"/>
      <c r="EG1629" s="33"/>
      <c r="EH1629" s="33"/>
      <c r="EI1629" s="33"/>
      <c r="EJ1629" s="33"/>
      <c r="EK1629" s="33"/>
      <c r="EL1629" s="33"/>
      <c r="EM1629" s="33"/>
      <c r="EN1629" s="33"/>
      <c r="EO1629" s="33"/>
      <c r="EP1629" s="33"/>
      <c r="EQ1629" s="33"/>
      <c r="ER1629" s="33"/>
      <c r="ES1629" s="33"/>
      <c r="ET1629" s="33"/>
      <c r="EU1629" s="33"/>
      <c r="EV1629" s="33"/>
      <c r="EW1629" s="33"/>
      <c r="EX1629" s="33"/>
      <c r="EY1629" s="33"/>
      <c r="EZ1629" s="33"/>
      <c r="FA1629" s="33"/>
      <c r="FB1629" s="33"/>
      <c r="FC1629" s="33"/>
      <c r="FD1629" s="33"/>
      <c r="FE1629" s="33"/>
      <c r="FF1629" s="33"/>
      <c r="FG1629" s="33"/>
      <c r="FH1629" s="33"/>
      <c r="FI1629" s="33"/>
      <c r="FJ1629" s="33"/>
      <c r="FK1629" s="33"/>
      <c r="FL1629" s="33"/>
      <c r="FM1629" s="33"/>
      <c r="FN1629" s="33"/>
      <c r="FO1629" s="33"/>
      <c r="FP1629" s="33"/>
      <c r="FQ1629" s="33"/>
      <c r="FR1629" s="33"/>
      <c r="FS1629" s="33"/>
      <c r="FT1629" s="33"/>
      <c r="FU1629" s="33"/>
      <c r="FV1629" s="33"/>
      <c r="FW1629" s="33"/>
      <c r="FX1629" s="33"/>
      <c r="FY1629" s="33"/>
      <c r="FZ1629" s="33"/>
      <c r="GA1629" s="33"/>
      <c r="GB1629" s="33"/>
      <c r="GC1629" s="33"/>
      <c r="GD1629" s="33"/>
      <c r="GE1629" s="33"/>
      <c r="GF1629" s="33"/>
      <c r="GG1629" s="33"/>
      <c r="GH1629" s="33"/>
      <c r="GI1629" s="33"/>
      <c r="GJ1629" s="33"/>
      <c r="GK1629" s="33"/>
      <c r="GL1629" s="33"/>
      <c r="GM1629" s="33"/>
      <c r="GN1629" s="33"/>
      <c r="GO1629" s="33"/>
      <c r="GP1629" s="33"/>
      <c r="GQ1629" s="33"/>
      <c r="GR1629" s="33"/>
      <c r="GS1629" s="33"/>
      <c r="GT1629" s="33"/>
      <c r="GU1629" s="33"/>
      <c r="GV1629" s="33"/>
      <c r="GW1629" s="33"/>
      <c r="GX1629" s="33"/>
      <c r="GY1629" s="33"/>
      <c r="GZ1629" s="33"/>
      <c r="HA1629" s="33"/>
      <c r="HB1629" s="33"/>
      <c r="HC1629" s="33"/>
      <c r="HD1629" s="33"/>
      <c r="HE1629" s="33"/>
      <c r="HF1629" s="33"/>
      <c r="HG1629" s="33"/>
      <c r="HH1629" s="33"/>
      <c r="HI1629" s="33"/>
      <c r="HJ1629" s="33"/>
      <c r="HK1629" s="33"/>
      <c r="HL1629" s="33"/>
      <c r="HM1629" s="33"/>
      <c r="HN1629" s="33"/>
      <c r="HO1629" s="33"/>
      <c r="HP1629" s="33"/>
      <c r="HQ1629" s="33"/>
      <c r="HR1629" s="33"/>
      <c r="HS1629" s="33"/>
      <c r="HT1629" s="33"/>
      <c r="HU1629" s="33"/>
      <c r="HV1629" s="33"/>
      <c r="HW1629" s="33"/>
      <c r="HX1629" s="33"/>
      <c r="HY1629" s="33"/>
      <c r="HZ1629" s="33"/>
      <c r="IA1629" s="33"/>
      <c r="IB1629" s="33"/>
      <c r="IC1629" s="33"/>
      <c r="ID1629" s="33"/>
      <c r="IE1629" s="33"/>
      <c r="IF1629" s="33"/>
      <c r="IG1629" s="33"/>
      <c r="IH1629" s="33"/>
      <c r="II1629" s="33"/>
      <c r="IJ1629" s="33"/>
      <c r="IK1629" s="33"/>
      <c r="IL1629" s="33"/>
      <c r="IM1629" s="33"/>
      <c r="IN1629" s="33"/>
      <c r="IO1629" s="33"/>
      <c r="IP1629" s="33"/>
      <c r="IQ1629" s="33"/>
    </row>
    <row r="1630" spans="1:251" s="47" customFormat="1" ht="18.75" customHeight="1">
      <c r="A1630" s="39"/>
      <c r="B1630" s="56"/>
      <c r="C1630" s="91" t="s">
        <v>193</v>
      </c>
      <c r="D1630" s="92"/>
      <c r="E1630" s="92"/>
      <c r="F1630" s="92"/>
      <c r="G1630" s="92"/>
      <c r="H1630" s="92"/>
      <c r="I1630" s="92"/>
      <c r="J1630" s="92"/>
      <c r="K1630" s="92"/>
      <c r="L1630" s="92"/>
      <c r="M1630" s="92"/>
      <c r="N1630" s="92"/>
      <c r="O1630" s="92"/>
      <c r="P1630" s="92"/>
      <c r="Q1630" s="92"/>
      <c r="R1630" s="92"/>
      <c r="S1630" s="92"/>
      <c r="T1630" s="92"/>
      <c r="U1630" s="92"/>
      <c r="V1630" s="92"/>
      <c r="W1630" s="92"/>
      <c r="X1630" s="92"/>
      <c r="Y1630" s="92"/>
      <c r="Z1630" s="93"/>
      <c r="AA1630" s="94">
        <v>3305</v>
      </c>
      <c r="AB1630" s="95"/>
      <c r="AC1630" s="95"/>
      <c r="AD1630" s="95"/>
      <c r="AE1630" s="95"/>
      <c r="AF1630" s="95"/>
      <c r="AG1630" s="95"/>
      <c r="AH1630" s="95"/>
      <c r="AI1630" s="96"/>
      <c r="AJ1630" s="94">
        <v>0</v>
      </c>
      <c r="AK1630" s="95"/>
      <c r="AL1630" s="95"/>
      <c r="AM1630" s="95"/>
      <c r="AN1630" s="95"/>
      <c r="AO1630" s="95"/>
      <c r="AP1630" s="95"/>
      <c r="AQ1630" s="95"/>
      <c r="AR1630" s="96"/>
      <c r="AS1630" s="97"/>
      <c r="AT1630" s="98"/>
      <c r="AU1630" s="98"/>
      <c r="AV1630" s="98"/>
      <c r="AW1630" s="98"/>
      <c r="AX1630" s="99"/>
      <c r="AY1630" s="33"/>
      <c r="AZ1630" s="33"/>
      <c r="BA1630" s="33"/>
      <c r="BB1630" s="33"/>
      <c r="BC1630" s="33"/>
      <c r="BD1630" s="33"/>
      <c r="BE1630" s="33"/>
      <c r="BF1630" s="33"/>
      <c r="BG1630" s="33"/>
      <c r="BH1630" s="33"/>
      <c r="BI1630" s="33"/>
      <c r="BJ1630" s="33"/>
      <c r="BK1630" s="33"/>
      <c r="BL1630" s="33"/>
      <c r="BM1630" s="33"/>
      <c r="BN1630" s="33"/>
      <c r="BO1630" s="33"/>
      <c r="BP1630" s="33"/>
      <c r="BQ1630" s="33"/>
      <c r="BR1630" s="33"/>
      <c r="BS1630" s="33"/>
      <c r="BT1630" s="33"/>
      <c r="BU1630" s="33"/>
      <c r="BV1630" s="33"/>
      <c r="BW1630" s="33"/>
      <c r="BX1630" s="33"/>
      <c r="BY1630" s="33"/>
      <c r="BZ1630" s="33"/>
      <c r="CA1630" s="33"/>
      <c r="CB1630" s="33"/>
      <c r="CC1630" s="33"/>
      <c r="CD1630" s="33"/>
      <c r="CE1630" s="33"/>
      <c r="CF1630" s="33"/>
      <c r="CG1630" s="33"/>
      <c r="CH1630" s="33"/>
      <c r="CI1630" s="33"/>
      <c r="CJ1630" s="33"/>
      <c r="CK1630" s="33"/>
      <c r="CL1630" s="33"/>
      <c r="CM1630" s="33"/>
      <c r="CN1630" s="33"/>
      <c r="CO1630" s="33"/>
      <c r="CP1630" s="33"/>
      <c r="CQ1630" s="33"/>
      <c r="CR1630" s="33"/>
      <c r="CS1630" s="33"/>
      <c r="CT1630" s="33"/>
      <c r="CU1630" s="33"/>
      <c r="CV1630" s="33"/>
      <c r="CW1630" s="33"/>
      <c r="CX1630" s="33"/>
      <c r="CY1630" s="33"/>
      <c r="CZ1630" s="33"/>
      <c r="DA1630" s="33"/>
      <c r="DB1630" s="33"/>
      <c r="DC1630" s="33"/>
      <c r="DD1630" s="33"/>
      <c r="DE1630" s="33"/>
      <c r="DF1630" s="33"/>
      <c r="DG1630" s="33"/>
      <c r="DH1630" s="33"/>
      <c r="DI1630" s="33"/>
      <c r="DJ1630" s="33"/>
      <c r="DK1630" s="33"/>
      <c r="DL1630" s="33"/>
      <c r="DM1630" s="33"/>
      <c r="DN1630" s="33"/>
      <c r="DO1630" s="33"/>
      <c r="DP1630" s="33"/>
      <c r="DQ1630" s="33"/>
      <c r="DR1630" s="33"/>
      <c r="DS1630" s="33"/>
      <c r="DT1630" s="33"/>
      <c r="DU1630" s="33"/>
      <c r="DV1630" s="33"/>
      <c r="DW1630" s="33"/>
      <c r="DX1630" s="33"/>
      <c r="DY1630" s="33"/>
      <c r="DZ1630" s="33"/>
      <c r="EA1630" s="33"/>
      <c r="EB1630" s="33"/>
      <c r="EC1630" s="33"/>
      <c r="ED1630" s="33"/>
      <c r="EE1630" s="33"/>
      <c r="EF1630" s="33"/>
      <c r="EG1630" s="33"/>
      <c r="EH1630" s="33"/>
      <c r="EI1630" s="33"/>
      <c r="EJ1630" s="33"/>
      <c r="EK1630" s="33"/>
      <c r="EL1630" s="33"/>
      <c r="EM1630" s="33"/>
      <c r="EN1630" s="33"/>
      <c r="EO1630" s="33"/>
      <c r="EP1630" s="33"/>
      <c r="EQ1630" s="33"/>
      <c r="ER1630" s="33"/>
      <c r="ES1630" s="33"/>
      <c r="ET1630" s="33"/>
      <c r="EU1630" s="33"/>
      <c r="EV1630" s="33"/>
      <c r="EW1630" s="33"/>
      <c r="EX1630" s="33"/>
      <c r="EY1630" s="33"/>
      <c r="EZ1630" s="33"/>
      <c r="FA1630" s="33"/>
      <c r="FB1630" s="33"/>
      <c r="FC1630" s="33"/>
      <c r="FD1630" s="33"/>
      <c r="FE1630" s="33"/>
      <c r="FF1630" s="33"/>
      <c r="FG1630" s="33"/>
      <c r="FH1630" s="33"/>
      <c r="FI1630" s="33"/>
      <c r="FJ1630" s="33"/>
      <c r="FK1630" s="33"/>
      <c r="FL1630" s="33"/>
      <c r="FM1630" s="33"/>
      <c r="FN1630" s="33"/>
      <c r="FO1630" s="33"/>
      <c r="FP1630" s="33"/>
      <c r="FQ1630" s="33"/>
      <c r="FR1630" s="33"/>
      <c r="FS1630" s="33"/>
      <c r="FT1630" s="33"/>
      <c r="FU1630" s="33"/>
      <c r="FV1630" s="33"/>
      <c r="FW1630" s="33"/>
      <c r="FX1630" s="33"/>
      <c r="FY1630" s="33"/>
      <c r="FZ1630" s="33"/>
      <c r="GA1630" s="33"/>
      <c r="GB1630" s="33"/>
      <c r="GC1630" s="33"/>
      <c r="GD1630" s="33"/>
      <c r="GE1630" s="33"/>
      <c r="GF1630" s="33"/>
      <c r="GG1630" s="33"/>
      <c r="GH1630" s="33"/>
      <c r="GI1630" s="33"/>
      <c r="GJ1630" s="33"/>
      <c r="GK1630" s="33"/>
      <c r="GL1630" s="33"/>
      <c r="GM1630" s="33"/>
      <c r="GN1630" s="33"/>
      <c r="GO1630" s="33"/>
      <c r="GP1630" s="33"/>
      <c r="GQ1630" s="33"/>
      <c r="GR1630" s="33"/>
      <c r="GS1630" s="33"/>
      <c r="GT1630" s="33"/>
      <c r="GU1630" s="33"/>
      <c r="GV1630" s="33"/>
      <c r="GW1630" s="33"/>
      <c r="GX1630" s="33"/>
      <c r="GY1630" s="33"/>
      <c r="GZ1630" s="33"/>
      <c r="HA1630" s="33"/>
      <c r="HB1630" s="33"/>
      <c r="HC1630" s="33"/>
      <c r="HD1630" s="33"/>
      <c r="HE1630" s="33"/>
      <c r="HF1630" s="33"/>
      <c r="HG1630" s="33"/>
      <c r="HH1630" s="33"/>
      <c r="HI1630" s="33"/>
      <c r="HJ1630" s="33"/>
      <c r="HK1630" s="33"/>
      <c r="HL1630" s="33"/>
      <c r="HM1630" s="33"/>
      <c r="HN1630" s="33"/>
      <c r="HO1630" s="33"/>
      <c r="HP1630" s="33"/>
      <c r="HQ1630" s="33"/>
      <c r="HR1630" s="33"/>
      <c r="HS1630" s="33"/>
      <c r="HT1630" s="33"/>
      <c r="HU1630" s="33"/>
      <c r="HV1630" s="33"/>
      <c r="HW1630" s="33"/>
      <c r="HX1630" s="33"/>
      <c r="HY1630" s="33"/>
      <c r="HZ1630" s="33"/>
      <c r="IA1630" s="33"/>
      <c r="IB1630" s="33"/>
      <c r="IC1630" s="33"/>
      <c r="ID1630" s="33"/>
      <c r="IE1630" s="33"/>
      <c r="IF1630" s="33"/>
      <c r="IG1630" s="33"/>
      <c r="IH1630" s="33"/>
      <c r="II1630" s="33"/>
      <c r="IJ1630" s="33"/>
      <c r="IK1630" s="33"/>
      <c r="IL1630" s="33"/>
      <c r="IM1630" s="33"/>
      <c r="IN1630" s="33"/>
      <c r="IO1630" s="33"/>
      <c r="IP1630" s="33"/>
      <c r="IQ1630" s="33"/>
    </row>
    <row r="1631" spans="1:251" s="47" customFormat="1" ht="18.75" customHeight="1" thickBot="1">
      <c r="A1631" s="48"/>
      <c r="B1631" s="100" t="s">
        <v>89</v>
      </c>
      <c r="C1631" s="101"/>
      <c r="D1631" s="101"/>
      <c r="E1631" s="101"/>
      <c r="F1631" s="101"/>
      <c r="G1631" s="101"/>
      <c r="H1631" s="101"/>
      <c r="I1631" s="101"/>
      <c r="J1631" s="101"/>
      <c r="K1631" s="101"/>
      <c r="L1631" s="101"/>
      <c r="M1631" s="101"/>
      <c r="N1631" s="101"/>
      <c r="O1631" s="101"/>
      <c r="P1631" s="101"/>
      <c r="Q1631" s="101"/>
      <c r="R1631" s="101"/>
      <c r="S1631" s="101"/>
      <c r="T1631" s="101"/>
      <c r="U1631" s="101"/>
      <c r="V1631" s="101"/>
      <c r="W1631" s="101"/>
      <c r="X1631" s="101"/>
      <c r="Y1631" s="101"/>
      <c r="Z1631" s="102"/>
      <c r="AA1631" s="103">
        <f>SUM($AA$1629:$AA$1630)</f>
        <v>9023</v>
      </c>
      <c r="AB1631" s="104"/>
      <c r="AC1631" s="104"/>
      <c r="AD1631" s="104"/>
      <c r="AE1631" s="104"/>
      <c r="AF1631" s="104"/>
      <c r="AG1631" s="104"/>
      <c r="AH1631" s="104"/>
      <c r="AI1631" s="105"/>
      <c r="AJ1631" s="103">
        <f>SUM($AJ$1629:$AJ$1630)</f>
        <v>0</v>
      </c>
      <c r="AK1631" s="104"/>
      <c r="AL1631" s="104"/>
      <c r="AM1631" s="104"/>
      <c r="AN1631" s="104"/>
      <c r="AO1631" s="104"/>
      <c r="AP1631" s="104"/>
      <c r="AQ1631" s="104"/>
      <c r="AR1631" s="105"/>
      <c r="AS1631" s="106"/>
      <c r="AT1631" s="107"/>
      <c r="AU1631" s="107"/>
      <c r="AV1631" s="107"/>
      <c r="AW1631" s="107"/>
      <c r="AX1631" s="108"/>
      <c r="AY1631" s="33"/>
      <c r="AZ1631" s="33"/>
      <c r="BA1631" s="33"/>
      <c r="BB1631" s="33"/>
      <c r="BC1631" s="33"/>
      <c r="BD1631" s="33"/>
      <c r="BE1631" s="33"/>
      <c r="BF1631" s="33"/>
      <c r="BG1631" s="33"/>
      <c r="BH1631" s="33"/>
      <c r="BI1631" s="33"/>
      <c r="BJ1631" s="33"/>
      <c r="BK1631" s="33"/>
      <c r="BL1631" s="33"/>
      <c r="BM1631" s="33"/>
      <c r="BN1631" s="33"/>
      <c r="BO1631" s="33"/>
      <c r="BP1631" s="33"/>
      <c r="BQ1631" s="33"/>
      <c r="BR1631" s="33"/>
      <c r="BS1631" s="33"/>
      <c r="BT1631" s="33"/>
      <c r="BU1631" s="33"/>
      <c r="BV1631" s="33"/>
      <c r="BW1631" s="33"/>
      <c r="BX1631" s="33"/>
      <c r="BY1631" s="33"/>
      <c r="BZ1631" s="33"/>
      <c r="CA1631" s="33"/>
      <c r="CB1631" s="33"/>
      <c r="CC1631" s="33"/>
      <c r="CD1631" s="33"/>
      <c r="CE1631" s="33"/>
      <c r="CF1631" s="33"/>
      <c r="CG1631" s="33"/>
      <c r="CH1631" s="33"/>
      <c r="CI1631" s="33"/>
      <c r="CJ1631" s="33"/>
      <c r="CK1631" s="33"/>
      <c r="CL1631" s="33"/>
      <c r="CM1631" s="33"/>
      <c r="CN1631" s="33"/>
      <c r="CO1631" s="33"/>
      <c r="CP1631" s="33"/>
      <c r="CQ1631" s="33"/>
      <c r="CR1631" s="33"/>
      <c r="CS1631" s="33"/>
      <c r="CT1631" s="33"/>
      <c r="CU1631" s="33"/>
      <c r="CV1631" s="33"/>
      <c r="CW1631" s="33"/>
      <c r="CX1631" s="33"/>
      <c r="CY1631" s="33"/>
      <c r="CZ1631" s="33"/>
      <c r="DA1631" s="33"/>
      <c r="DB1631" s="33"/>
      <c r="DC1631" s="33"/>
      <c r="DD1631" s="33"/>
      <c r="DE1631" s="33"/>
      <c r="DF1631" s="33"/>
      <c r="DG1631" s="33"/>
      <c r="DH1631" s="33"/>
      <c r="DI1631" s="33"/>
      <c r="DJ1631" s="33"/>
      <c r="DK1631" s="33"/>
      <c r="DL1631" s="33"/>
      <c r="DM1631" s="33"/>
      <c r="DN1631" s="33"/>
      <c r="DO1631" s="33"/>
      <c r="DP1631" s="33"/>
      <c r="DQ1631" s="33"/>
      <c r="DR1631" s="33"/>
      <c r="DS1631" s="33"/>
      <c r="DT1631" s="33"/>
      <c r="DU1631" s="33"/>
      <c r="DV1631" s="33"/>
      <c r="DW1631" s="33"/>
      <c r="DX1631" s="33"/>
      <c r="DY1631" s="33"/>
      <c r="DZ1631" s="33"/>
      <c r="EA1631" s="33"/>
      <c r="EB1631" s="33"/>
      <c r="EC1631" s="33"/>
      <c r="ED1631" s="33"/>
      <c r="EE1631" s="33"/>
      <c r="EF1631" s="33"/>
      <c r="EG1631" s="33"/>
      <c r="EH1631" s="33"/>
      <c r="EI1631" s="33"/>
      <c r="EJ1631" s="33"/>
      <c r="EK1631" s="33"/>
      <c r="EL1631" s="33"/>
      <c r="EM1631" s="33"/>
      <c r="EN1631" s="33"/>
      <c r="EO1631" s="33"/>
      <c r="EP1631" s="33"/>
      <c r="EQ1631" s="33"/>
      <c r="ER1631" s="33"/>
      <c r="ES1631" s="33"/>
      <c r="ET1631" s="33"/>
      <c r="EU1631" s="33"/>
      <c r="EV1631" s="33"/>
      <c r="EW1631" s="33"/>
      <c r="EX1631" s="33"/>
      <c r="EY1631" s="33"/>
      <c r="EZ1631" s="33"/>
      <c r="FA1631" s="33"/>
      <c r="FB1631" s="33"/>
      <c r="FC1631" s="33"/>
      <c r="FD1631" s="33"/>
      <c r="FE1631" s="33"/>
      <c r="FF1631" s="33"/>
      <c r="FG1631" s="33"/>
      <c r="FH1631" s="33"/>
      <c r="FI1631" s="33"/>
      <c r="FJ1631" s="33"/>
      <c r="FK1631" s="33"/>
      <c r="FL1631" s="33"/>
      <c r="FM1631" s="33"/>
      <c r="FN1631" s="33"/>
      <c r="FO1631" s="33"/>
      <c r="FP1631" s="33"/>
      <c r="FQ1631" s="33"/>
      <c r="FR1631" s="33"/>
      <c r="FS1631" s="33"/>
      <c r="FT1631" s="33"/>
      <c r="FU1631" s="33"/>
      <c r="FV1631" s="33"/>
      <c r="FW1631" s="33"/>
      <c r="FX1631" s="33"/>
      <c r="FY1631" s="33"/>
      <c r="FZ1631" s="33"/>
      <c r="GA1631" s="33"/>
      <c r="GB1631" s="33"/>
      <c r="GC1631" s="33"/>
      <c r="GD1631" s="33"/>
      <c r="GE1631" s="33"/>
      <c r="GF1631" s="33"/>
      <c r="GG1631" s="33"/>
      <c r="GH1631" s="33"/>
      <c r="GI1631" s="33"/>
      <c r="GJ1631" s="33"/>
      <c r="GK1631" s="33"/>
      <c r="GL1631" s="33"/>
      <c r="GM1631" s="33"/>
      <c r="GN1631" s="33"/>
      <c r="GO1631" s="33"/>
      <c r="GP1631" s="33"/>
      <c r="GQ1631" s="33"/>
      <c r="GR1631" s="33"/>
      <c r="GS1631" s="33"/>
      <c r="GT1631" s="33"/>
      <c r="GU1631" s="33"/>
      <c r="GV1631" s="33"/>
      <c r="GW1631" s="33"/>
      <c r="GX1631" s="33"/>
      <c r="GY1631" s="33"/>
      <c r="GZ1631" s="33"/>
      <c r="HA1631" s="33"/>
      <c r="HB1631" s="33"/>
      <c r="HC1631" s="33"/>
      <c r="HD1631" s="33"/>
      <c r="HE1631" s="33"/>
      <c r="HF1631" s="33"/>
      <c r="HG1631" s="33"/>
      <c r="HH1631" s="33"/>
      <c r="HI1631" s="33"/>
      <c r="HJ1631" s="33"/>
      <c r="HK1631" s="33"/>
      <c r="HL1631" s="33"/>
      <c r="HM1631" s="33"/>
      <c r="HN1631" s="33"/>
      <c r="HO1631" s="33"/>
      <c r="HP1631" s="33"/>
      <c r="HQ1631" s="33"/>
      <c r="HR1631" s="33"/>
      <c r="HS1631" s="33"/>
      <c r="HT1631" s="33"/>
      <c r="HU1631" s="33"/>
      <c r="HV1631" s="33"/>
      <c r="HW1631" s="33"/>
      <c r="HX1631" s="33"/>
      <c r="HY1631" s="33"/>
      <c r="HZ1631" s="33"/>
      <c r="IA1631" s="33"/>
      <c r="IB1631" s="33"/>
      <c r="IC1631" s="33"/>
      <c r="ID1631" s="33"/>
      <c r="IE1631" s="33"/>
      <c r="IF1631" s="33"/>
      <c r="IG1631" s="33"/>
      <c r="IH1631" s="33"/>
      <c r="II1631" s="33"/>
      <c r="IJ1631" s="33"/>
      <c r="IK1631" s="33"/>
      <c r="IL1631" s="33"/>
      <c r="IM1631" s="33"/>
      <c r="IN1631" s="33"/>
      <c r="IO1631" s="33"/>
      <c r="IP1631" s="33"/>
      <c r="IQ1631" s="33"/>
    </row>
    <row r="1633" spans="1:113" ht="19.2">
      <c r="A1633" s="32" t="s">
        <v>77</v>
      </c>
      <c r="AW1633" s="34"/>
      <c r="AX1633" s="35"/>
      <c r="AY1633" s="34"/>
    </row>
    <row r="1635" spans="1:113" ht="18">
      <c r="B1635" s="109" t="s">
        <v>0</v>
      </c>
      <c r="C1635" s="110"/>
      <c r="D1635" s="110"/>
      <c r="E1635" s="110"/>
      <c r="F1635" s="110"/>
      <c r="G1635" s="110"/>
      <c r="H1635" s="110"/>
      <c r="I1635" s="110"/>
      <c r="J1635" s="110"/>
      <c r="K1635" s="110"/>
      <c r="L1635" s="110"/>
      <c r="M1635" s="110"/>
      <c r="N1635" s="110"/>
      <c r="O1635" s="110"/>
      <c r="P1635" s="110"/>
      <c r="Q1635" s="110"/>
      <c r="R1635" s="110"/>
      <c r="S1635" s="110"/>
      <c r="T1635" s="110"/>
      <c r="U1635" s="110"/>
      <c r="V1635" s="110"/>
      <c r="W1635" s="110"/>
      <c r="X1635" s="110"/>
      <c r="Y1635" s="110"/>
      <c r="Z1635" s="110"/>
      <c r="AA1635" s="110"/>
      <c r="AB1635" s="110"/>
      <c r="AC1635" s="110"/>
      <c r="AD1635" s="110"/>
      <c r="AE1635" s="110"/>
      <c r="AF1635" s="110"/>
      <c r="AG1635" s="110"/>
      <c r="AH1635" s="110"/>
      <c r="AI1635" s="110"/>
      <c r="AJ1635" s="110"/>
      <c r="AK1635" s="110"/>
      <c r="AL1635" s="110"/>
      <c r="AM1635" s="110"/>
      <c r="AN1635" s="110"/>
      <c r="AO1635" s="110"/>
      <c r="AP1635" s="110"/>
      <c r="AQ1635" s="110"/>
      <c r="AR1635" s="110"/>
      <c r="AS1635" s="110"/>
      <c r="AT1635" s="110"/>
      <c r="AU1635" s="110"/>
      <c r="AV1635" s="110"/>
      <c r="AW1635" s="110"/>
      <c r="AX1635" s="110"/>
    </row>
    <row r="1636" spans="1:113">
      <c r="Z1636" s="36"/>
      <c r="AD1636" s="36"/>
      <c r="AE1636" s="36"/>
      <c r="AF1636" s="36"/>
      <c r="AG1636" s="36"/>
      <c r="AH1636" s="36"/>
      <c r="AI1636" s="36"/>
      <c r="AO1636" s="36"/>
    </row>
    <row r="1637" spans="1:113" ht="13.8" thickBot="1">
      <c r="Z1637" s="36"/>
      <c r="AD1637" s="36"/>
      <c r="AE1637" s="36"/>
      <c r="AF1637" s="36"/>
      <c r="AG1637" s="36"/>
      <c r="AH1637" s="36"/>
      <c r="AI1637" s="36"/>
      <c r="AO1637" s="36"/>
      <c r="DI1637" s="37"/>
    </row>
    <row r="1638" spans="1:113" ht="24.75" customHeight="1" thickBot="1">
      <c r="B1638" s="111" t="s">
        <v>78</v>
      </c>
      <c r="C1638" s="112"/>
      <c r="D1638" s="112"/>
      <c r="E1638" s="112"/>
      <c r="F1638" s="112"/>
      <c r="G1638" s="112"/>
      <c r="H1638" s="113" t="s">
        <v>279</v>
      </c>
      <c r="I1638" s="114"/>
      <c r="J1638" s="114"/>
      <c r="K1638" s="114"/>
      <c r="L1638" s="114"/>
      <c r="M1638" s="114"/>
      <c r="N1638" s="114"/>
      <c r="O1638" s="114"/>
      <c r="P1638" s="114"/>
      <c r="Q1638" s="114"/>
      <c r="R1638" s="114"/>
      <c r="S1638" s="114"/>
      <c r="T1638" s="114"/>
      <c r="U1638" s="114"/>
      <c r="V1638" s="114"/>
      <c r="W1638" s="114"/>
      <c r="X1638" s="114"/>
      <c r="Y1638" s="114"/>
      <c r="Z1638" s="114"/>
      <c r="AA1638" s="114"/>
      <c r="AB1638" s="114"/>
      <c r="AC1638" s="114"/>
      <c r="AD1638" s="114"/>
      <c r="AE1638" s="114"/>
      <c r="AF1638" s="114"/>
      <c r="AG1638" s="114"/>
      <c r="AH1638" s="114"/>
      <c r="AI1638" s="114"/>
      <c r="AJ1638" s="114"/>
      <c r="AK1638" s="114"/>
      <c r="AL1638" s="114"/>
      <c r="AM1638" s="114"/>
      <c r="AN1638" s="114"/>
      <c r="AO1638" s="114"/>
      <c r="AP1638" s="114"/>
      <c r="AQ1638" s="114"/>
      <c r="AR1638" s="114"/>
      <c r="AS1638" s="114"/>
      <c r="AT1638" s="114"/>
      <c r="AU1638" s="114"/>
      <c r="AV1638" s="114"/>
      <c r="AW1638" s="114"/>
      <c r="AX1638" s="115"/>
      <c r="DI1638" s="37"/>
    </row>
    <row r="1639" spans="1:113" ht="14.4">
      <c r="B1639" s="38"/>
      <c r="C1639" s="38"/>
      <c r="D1639" s="38"/>
      <c r="E1639" s="38"/>
      <c r="F1639" s="38"/>
      <c r="G1639" s="38"/>
      <c r="H1639" s="39"/>
      <c r="I1639" s="39"/>
      <c r="J1639" s="39"/>
      <c r="K1639" s="39"/>
      <c r="L1639" s="40"/>
      <c r="M1639" s="40"/>
      <c r="N1639" s="40"/>
      <c r="O1639" s="40"/>
      <c r="P1639" s="39"/>
      <c r="Q1639" s="39"/>
      <c r="R1639" s="39"/>
      <c r="S1639" s="39"/>
      <c r="T1639" s="39"/>
      <c r="U1639" s="39"/>
      <c r="V1639" s="41"/>
      <c r="W1639" s="41"/>
      <c r="X1639" s="41"/>
      <c r="Y1639" s="41"/>
      <c r="Z1639" s="41"/>
      <c r="AA1639" s="41"/>
      <c r="AB1639" s="41"/>
      <c r="AC1639" s="41"/>
      <c r="AD1639" s="41"/>
      <c r="AE1639" s="41"/>
      <c r="AF1639" s="41"/>
      <c r="AG1639" s="41"/>
      <c r="AH1639" s="41"/>
      <c r="AI1639" s="41"/>
      <c r="AJ1639" s="41"/>
      <c r="AK1639" s="41"/>
      <c r="AL1639" s="41"/>
      <c r="AM1639" s="41"/>
      <c r="AN1639" s="41"/>
      <c r="AO1639" s="41"/>
      <c r="AP1639" s="41"/>
      <c r="AQ1639" s="41"/>
      <c r="AR1639" s="41"/>
      <c r="AS1639" s="41"/>
      <c r="AT1639" s="41"/>
      <c r="AU1639" s="41"/>
      <c r="AV1639" s="41"/>
      <c r="AW1639" s="41"/>
      <c r="AX1639" s="41"/>
      <c r="DI1639" s="37"/>
    </row>
    <row r="1640" spans="1:113" ht="15" thickBot="1">
      <c r="A1640" s="42"/>
      <c r="B1640" s="41" t="s">
        <v>80</v>
      </c>
      <c r="C1640" s="39"/>
      <c r="D1640" s="39"/>
      <c r="E1640" s="39"/>
      <c r="F1640" s="39"/>
      <c r="G1640" s="39"/>
      <c r="H1640" s="39"/>
      <c r="I1640" s="39"/>
      <c r="J1640" s="39"/>
      <c r="K1640" s="39"/>
      <c r="L1640" s="40"/>
      <c r="M1640" s="40"/>
      <c r="N1640" s="40"/>
      <c r="O1640" s="40"/>
      <c r="P1640" s="39"/>
      <c r="Q1640" s="39"/>
      <c r="R1640" s="39"/>
      <c r="S1640" s="39"/>
      <c r="T1640" s="39"/>
      <c r="U1640" s="39"/>
      <c r="V1640" s="41"/>
      <c r="W1640" s="41"/>
      <c r="X1640" s="41"/>
      <c r="Y1640" s="41"/>
      <c r="Z1640" s="41"/>
      <c r="AA1640" s="41"/>
      <c r="AB1640" s="41"/>
      <c r="AC1640" s="41"/>
      <c r="AD1640" s="41"/>
      <c r="AE1640" s="41"/>
      <c r="AF1640" s="41"/>
      <c r="AG1640" s="41"/>
      <c r="AH1640" s="41"/>
      <c r="AI1640" s="41"/>
      <c r="AJ1640" s="41"/>
      <c r="AK1640" s="41"/>
      <c r="AL1640" s="41"/>
      <c r="AM1640" s="41"/>
      <c r="AN1640" s="41"/>
      <c r="AO1640" s="41"/>
      <c r="AP1640" s="41"/>
      <c r="AQ1640" s="41"/>
      <c r="AR1640" s="41"/>
      <c r="AS1640" s="41"/>
      <c r="AT1640" s="41"/>
      <c r="AU1640" s="41"/>
      <c r="AV1640" s="41"/>
      <c r="AW1640" s="41"/>
      <c r="AX1640" s="41"/>
      <c r="DI1640" s="37"/>
    </row>
    <row r="1641" spans="1:113" ht="14.4">
      <c r="A1641" s="39"/>
      <c r="B1641" s="43"/>
      <c r="C1641" s="38"/>
      <c r="D1641" s="38"/>
      <c r="E1641" s="38"/>
      <c r="F1641" s="38"/>
      <c r="G1641" s="38"/>
      <c r="H1641" s="38"/>
      <c r="I1641" s="38"/>
      <c r="J1641" s="38"/>
      <c r="K1641" s="38"/>
      <c r="L1641" s="44"/>
      <c r="M1641" s="44"/>
      <c r="N1641" s="44"/>
      <c r="O1641" s="44"/>
      <c r="P1641" s="38"/>
      <c r="Q1641" s="38"/>
      <c r="R1641" s="38"/>
      <c r="S1641" s="38"/>
      <c r="T1641" s="38"/>
      <c r="U1641" s="38"/>
      <c r="V1641" s="45"/>
      <c r="W1641" s="45"/>
      <c r="X1641" s="45"/>
      <c r="Y1641" s="45"/>
      <c r="Z1641" s="45"/>
      <c r="AA1641" s="45"/>
      <c r="AB1641" s="45"/>
      <c r="AC1641" s="45"/>
      <c r="AD1641" s="45"/>
      <c r="AE1641" s="45"/>
      <c r="AF1641" s="45"/>
      <c r="AG1641" s="45"/>
      <c r="AH1641" s="45"/>
      <c r="AI1641" s="45"/>
      <c r="AJ1641" s="45"/>
      <c r="AK1641" s="45"/>
      <c r="AL1641" s="45"/>
      <c r="AM1641" s="45"/>
      <c r="AN1641" s="45"/>
      <c r="AO1641" s="45"/>
      <c r="AP1641" s="45"/>
      <c r="AQ1641" s="45"/>
      <c r="AR1641" s="45"/>
      <c r="AS1641" s="45"/>
      <c r="AT1641" s="45"/>
      <c r="AU1641" s="45"/>
      <c r="AV1641" s="45"/>
      <c r="AW1641" s="45"/>
      <c r="AX1641" s="46"/>
    </row>
    <row r="1642" spans="1:113" ht="12" customHeight="1">
      <c r="A1642" s="39"/>
      <c r="B1642" s="116" t="s">
        <v>280</v>
      </c>
      <c r="C1642" s="117"/>
      <c r="D1642" s="117"/>
      <c r="E1642" s="117"/>
      <c r="F1642" s="117"/>
      <c r="G1642" s="117"/>
      <c r="H1642" s="117"/>
      <c r="I1642" s="117"/>
      <c r="J1642" s="117"/>
      <c r="K1642" s="117"/>
      <c r="L1642" s="117"/>
      <c r="M1642" s="117"/>
      <c r="N1642" s="117"/>
      <c r="O1642" s="117"/>
      <c r="P1642" s="117"/>
      <c r="Q1642" s="117"/>
      <c r="R1642" s="117"/>
      <c r="S1642" s="117"/>
      <c r="T1642" s="117"/>
      <c r="U1642" s="117"/>
      <c r="V1642" s="117"/>
      <c r="W1642" s="117"/>
      <c r="X1642" s="117"/>
      <c r="Y1642" s="117"/>
      <c r="Z1642" s="117"/>
      <c r="AA1642" s="117"/>
      <c r="AB1642" s="117"/>
      <c r="AC1642" s="117"/>
      <c r="AD1642" s="117"/>
      <c r="AE1642" s="117"/>
      <c r="AF1642" s="117"/>
      <c r="AG1642" s="117"/>
      <c r="AH1642" s="117"/>
      <c r="AI1642" s="117"/>
      <c r="AJ1642" s="117"/>
      <c r="AK1642" s="117"/>
      <c r="AL1642" s="117"/>
      <c r="AM1642" s="117"/>
      <c r="AN1642" s="117"/>
      <c r="AO1642" s="117"/>
      <c r="AP1642" s="117"/>
      <c r="AQ1642" s="117"/>
      <c r="AR1642" s="117"/>
      <c r="AS1642" s="117"/>
      <c r="AT1642" s="117"/>
      <c r="AU1642" s="117"/>
      <c r="AV1642" s="117"/>
      <c r="AW1642" s="117"/>
      <c r="AX1642" s="118"/>
    </row>
    <row r="1643" spans="1:113" ht="12" customHeight="1">
      <c r="A1643" s="39"/>
      <c r="B1643" s="116"/>
      <c r="C1643" s="117"/>
      <c r="D1643" s="117"/>
      <c r="E1643" s="117"/>
      <c r="F1643" s="117"/>
      <c r="G1643" s="117"/>
      <c r="H1643" s="117"/>
      <c r="I1643" s="117"/>
      <c r="J1643" s="117"/>
      <c r="K1643" s="117"/>
      <c r="L1643" s="117"/>
      <c r="M1643" s="117"/>
      <c r="N1643" s="117"/>
      <c r="O1643" s="117"/>
      <c r="P1643" s="117"/>
      <c r="Q1643" s="117"/>
      <c r="R1643" s="117"/>
      <c r="S1643" s="117"/>
      <c r="T1643" s="117"/>
      <c r="U1643" s="117"/>
      <c r="V1643" s="117"/>
      <c r="W1643" s="117"/>
      <c r="X1643" s="117"/>
      <c r="Y1643" s="117"/>
      <c r="Z1643" s="117"/>
      <c r="AA1643" s="117"/>
      <c r="AB1643" s="117"/>
      <c r="AC1643" s="117"/>
      <c r="AD1643" s="117"/>
      <c r="AE1643" s="117"/>
      <c r="AF1643" s="117"/>
      <c r="AG1643" s="117"/>
      <c r="AH1643" s="117"/>
      <c r="AI1643" s="117"/>
      <c r="AJ1643" s="117"/>
      <c r="AK1643" s="117"/>
      <c r="AL1643" s="117"/>
      <c r="AM1643" s="117"/>
      <c r="AN1643" s="117"/>
      <c r="AO1643" s="117"/>
      <c r="AP1643" s="117"/>
      <c r="AQ1643" s="117"/>
      <c r="AR1643" s="117"/>
      <c r="AS1643" s="117"/>
      <c r="AT1643" s="117"/>
      <c r="AU1643" s="117"/>
      <c r="AV1643" s="117"/>
      <c r="AW1643" s="117"/>
      <c r="AX1643" s="118"/>
      <c r="BC1643" s="47"/>
    </row>
    <row r="1644" spans="1:113" ht="12" customHeight="1">
      <c r="A1644" s="39"/>
      <c r="B1644" s="116"/>
      <c r="C1644" s="117"/>
      <c r="D1644" s="117"/>
      <c r="E1644" s="117"/>
      <c r="F1644" s="117"/>
      <c r="G1644" s="117"/>
      <c r="H1644" s="117"/>
      <c r="I1644" s="117"/>
      <c r="J1644" s="117"/>
      <c r="K1644" s="117"/>
      <c r="L1644" s="117"/>
      <c r="M1644" s="117"/>
      <c r="N1644" s="117"/>
      <c r="O1644" s="117"/>
      <c r="P1644" s="117"/>
      <c r="Q1644" s="117"/>
      <c r="R1644" s="117"/>
      <c r="S1644" s="117"/>
      <c r="T1644" s="117"/>
      <c r="U1644" s="117"/>
      <c r="V1644" s="117"/>
      <c r="W1644" s="117"/>
      <c r="X1644" s="117"/>
      <c r="Y1644" s="117"/>
      <c r="Z1644" s="117"/>
      <c r="AA1644" s="117"/>
      <c r="AB1644" s="117"/>
      <c r="AC1644" s="117"/>
      <c r="AD1644" s="117"/>
      <c r="AE1644" s="117"/>
      <c r="AF1644" s="117"/>
      <c r="AG1644" s="117"/>
      <c r="AH1644" s="117"/>
      <c r="AI1644" s="117"/>
      <c r="AJ1644" s="117"/>
      <c r="AK1644" s="117"/>
      <c r="AL1644" s="117"/>
      <c r="AM1644" s="117"/>
      <c r="AN1644" s="117"/>
      <c r="AO1644" s="117"/>
      <c r="AP1644" s="117"/>
      <c r="AQ1644" s="117"/>
      <c r="AR1644" s="117"/>
      <c r="AS1644" s="117"/>
      <c r="AT1644" s="117"/>
      <c r="AU1644" s="117"/>
      <c r="AV1644" s="117"/>
      <c r="AW1644" s="117"/>
      <c r="AX1644" s="118"/>
    </row>
    <row r="1645" spans="1:113" ht="12" customHeight="1">
      <c r="A1645" s="39"/>
      <c r="B1645" s="116"/>
      <c r="C1645" s="117"/>
      <c r="D1645" s="117"/>
      <c r="E1645" s="117"/>
      <c r="F1645" s="117"/>
      <c r="G1645" s="117"/>
      <c r="H1645" s="117"/>
      <c r="I1645" s="117"/>
      <c r="J1645" s="117"/>
      <c r="K1645" s="117"/>
      <c r="L1645" s="117"/>
      <c r="M1645" s="117"/>
      <c r="N1645" s="117"/>
      <c r="O1645" s="117"/>
      <c r="P1645" s="117"/>
      <c r="Q1645" s="117"/>
      <c r="R1645" s="117"/>
      <c r="S1645" s="117"/>
      <c r="T1645" s="117"/>
      <c r="U1645" s="117"/>
      <c r="V1645" s="117"/>
      <c r="W1645" s="117"/>
      <c r="X1645" s="117"/>
      <c r="Y1645" s="117"/>
      <c r="Z1645" s="117"/>
      <c r="AA1645" s="117"/>
      <c r="AB1645" s="117"/>
      <c r="AC1645" s="117"/>
      <c r="AD1645" s="117"/>
      <c r="AE1645" s="117"/>
      <c r="AF1645" s="117"/>
      <c r="AG1645" s="117"/>
      <c r="AH1645" s="117"/>
      <c r="AI1645" s="117"/>
      <c r="AJ1645" s="117"/>
      <c r="AK1645" s="117"/>
      <c r="AL1645" s="117"/>
      <c r="AM1645" s="117"/>
      <c r="AN1645" s="117"/>
      <c r="AO1645" s="117"/>
      <c r="AP1645" s="117"/>
      <c r="AQ1645" s="117"/>
      <c r="AR1645" s="117"/>
      <c r="AS1645" s="117"/>
      <c r="AT1645" s="117"/>
      <c r="AU1645" s="117"/>
      <c r="AV1645" s="117"/>
      <c r="AW1645" s="117"/>
      <c r="AX1645" s="118"/>
    </row>
    <row r="1646" spans="1:113" ht="12" customHeight="1">
      <c r="A1646" s="39"/>
      <c r="B1646" s="116"/>
      <c r="C1646" s="117"/>
      <c r="D1646" s="117"/>
      <c r="E1646" s="117"/>
      <c r="F1646" s="117"/>
      <c r="G1646" s="117"/>
      <c r="H1646" s="117"/>
      <c r="I1646" s="117"/>
      <c r="J1646" s="117"/>
      <c r="K1646" s="117"/>
      <c r="L1646" s="117"/>
      <c r="M1646" s="117"/>
      <c r="N1646" s="117"/>
      <c r="O1646" s="117"/>
      <c r="P1646" s="117"/>
      <c r="Q1646" s="117"/>
      <c r="R1646" s="117"/>
      <c r="S1646" s="117"/>
      <c r="T1646" s="117"/>
      <c r="U1646" s="117"/>
      <c r="V1646" s="117"/>
      <c r="W1646" s="117"/>
      <c r="X1646" s="117"/>
      <c r="Y1646" s="117"/>
      <c r="Z1646" s="117"/>
      <c r="AA1646" s="117"/>
      <c r="AB1646" s="117"/>
      <c r="AC1646" s="117"/>
      <c r="AD1646" s="117"/>
      <c r="AE1646" s="117"/>
      <c r="AF1646" s="117"/>
      <c r="AG1646" s="117"/>
      <c r="AH1646" s="117"/>
      <c r="AI1646" s="117"/>
      <c r="AJ1646" s="117"/>
      <c r="AK1646" s="117"/>
      <c r="AL1646" s="117"/>
      <c r="AM1646" s="117"/>
      <c r="AN1646" s="117"/>
      <c r="AO1646" s="117"/>
      <c r="AP1646" s="117"/>
      <c r="AQ1646" s="117"/>
      <c r="AR1646" s="117"/>
      <c r="AS1646" s="117"/>
      <c r="AT1646" s="117"/>
      <c r="AU1646" s="117"/>
      <c r="AV1646" s="117"/>
      <c r="AW1646" s="117"/>
      <c r="AX1646" s="118"/>
    </row>
    <row r="1647" spans="1:113" ht="15" thickBot="1">
      <c r="A1647" s="48"/>
      <c r="B1647" s="49"/>
      <c r="C1647" s="50"/>
      <c r="D1647" s="50"/>
      <c r="E1647" s="50"/>
      <c r="F1647" s="50"/>
      <c r="G1647" s="50"/>
      <c r="H1647" s="50"/>
      <c r="I1647" s="50"/>
      <c r="J1647" s="50"/>
      <c r="K1647" s="50"/>
      <c r="L1647" s="50"/>
      <c r="M1647" s="50"/>
      <c r="N1647" s="50"/>
      <c r="O1647" s="50"/>
      <c r="P1647" s="50"/>
      <c r="Q1647" s="50"/>
      <c r="R1647" s="50"/>
      <c r="S1647" s="50"/>
      <c r="T1647" s="50"/>
      <c r="U1647" s="50"/>
      <c r="V1647" s="50"/>
      <c r="W1647" s="50"/>
      <c r="X1647" s="50"/>
      <c r="Y1647" s="50"/>
      <c r="Z1647" s="50"/>
      <c r="AA1647" s="50"/>
      <c r="AB1647" s="50"/>
      <c r="AC1647" s="50"/>
      <c r="AD1647" s="50"/>
      <c r="AE1647" s="50"/>
      <c r="AF1647" s="50"/>
      <c r="AG1647" s="50"/>
      <c r="AH1647" s="50"/>
      <c r="AI1647" s="50"/>
      <c r="AJ1647" s="50"/>
      <c r="AK1647" s="50"/>
      <c r="AL1647" s="50"/>
      <c r="AM1647" s="50"/>
      <c r="AN1647" s="50"/>
      <c r="AO1647" s="50"/>
      <c r="AP1647" s="50"/>
      <c r="AQ1647" s="50"/>
      <c r="AR1647" s="50"/>
      <c r="AS1647" s="50"/>
      <c r="AT1647" s="50"/>
      <c r="AU1647" s="50"/>
      <c r="AV1647" s="50"/>
      <c r="AW1647" s="50"/>
      <c r="AX1647" s="51"/>
    </row>
    <row r="1648" spans="1:113">
      <c r="B1648" s="52"/>
    </row>
    <row r="1649" spans="1:251" ht="15" thickBot="1">
      <c r="A1649" s="42"/>
      <c r="B1649" s="41" t="s">
        <v>81</v>
      </c>
      <c r="C1649" s="39"/>
      <c r="D1649" s="39"/>
      <c r="E1649" s="39"/>
      <c r="F1649" s="39"/>
      <c r="G1649" s="39"/>
      <c r="H1649" s="39"/>
      <c r="I1649" s="39"/>
      <c r="J1649" s="39"/>
      <c r="K1649" s="39"/>
      <c r="L1649" s="40"/>
      <c r="M1649" s="40"/>
      <c r="N1649" s="40"/>
      <c r="O1649" s="40"/>
      <c r="P1649" s="39"/>
      <c r="Q1649" s="39"/>
      <c r="R1649" s="39"/>
      <c r="S1649" s="39"/>
      <c r="T1649" s="39"/>
      <c r="U1649" s="39"/>
      <c r="V1649" s="41"/>
      <c r="W1649" s="41"/>
      <c r="X1649" s="41"/>
      <c r="Y1649" s="41"/>
      <c r="Z1649" s="41"/>
      <c r="AA1649" s="41"/>
      <c r="AB1649" s="41"/>
      <c r="AC1649" s="41"/>
      <c r="AD1649" s="41"/>
      <c r="AE1649" s="41"/>
      <c r="AF1649" s="41"/>
      <c r="AG1649" s="41"/>
      <c r="AH1649" s="41"/>
      <c r="AI1649" s="41"/>
      <c r="AJ1649" s="41"/>
      <c r="AK1649" s="41"/>
      <c r="AL1649" s="41"/>
      <c r="AM1649" s="41"/>
      <c r="AN1649" s="41"/>
      <c r="AO1649" s="41"/>
      <c r="AP1649" s="41"/>
      <c r="AQ1649" s="41"/>
      <c r="AR1649" s="41"/>
      <c r="AS1649" s="41"/>
      <c r="AT1649" s="41"/>
      <c r="AU1649" s="41"/>
      <c r="AV1649" s="41"/>
      <c r="AW1649" s="41"/>
      <c r="AX1649" s="41"/>
      <c r="DI1649" s="37"/>
    </row>
    <row r="1650" spans="1:251" ht="14.4">
      <c r="A1650" s="39"/>
      <c r="B1650" s="43"/>
      <c r="C1650" s="38"/>
      <c r="D1650" s="38"/>
      <c r="E1650" s="38"/>
      <c r="F1650" s="38"/>
      <c r="G1650" s="38"/>
      <c r="H1650" s="38"/>
      <c r="I1650" s="38"/>
      <c r="J1650" s="38"/>
      <c r="K1650" s="38"/>
      <c r="L1650" s="44"/>
      <c r="M1650" s="44"/>
      <c r="N1650" s="44"/>
      <c r="O1650" s="44"/>
      <c r="P1650" s="38"/>
      <c r="Q1650" s="38"/>
      <c r="R1650" s="38"/>
      <c r="S1650" s="38"/>
      <c r="T1650" s="38"/>
      <c r="U1650" s="38"/>
      <c r="V1650" s="45"/>
      <c r="W1650" s="45"/>
      <c r="X1650" s="45"/>
      <c r="Y1650" s="45"/>
      <c r="Z1650" s="45"/>
      <c r="AA1650" s="45"/>
      <c r="AB1650" s="45"/>
      <c r="AC1650" s="45"/>
      <c r="AD1650" s="45"/>
      <c r="AE1650" s="45"/>
      <c r="AF1650" s="45"/>
      <c r="AG1650" s="45"/>
      <c r="AH1650" s="45"/>
      <c r="AI1650" s="45"/>
      <c r="AJ1650" s="45"/>
      <c r="AK1650" s="45"/>
      <c r="AL1650" s="45"/>
      <c r="AM1650" s="45"/>
      <c r="AN1650" s="45"/>
      <c r="AO1650" s="45"/>
      <c r="AP1650" s="45"/>
      <c r="AQ1650" s="45"/>
      <c r="AR1650" s="45"/>
      <c r="AS1650" s="45"/>
      <c r="AT1650" s="45"/>
      <c r="AU1650" s="45"/>
      <c r="AV1650" s="45"/>
      <c r="AW1650" s="45"/>
      <c r="AX1650" s="46"/>
    </row>
    <row r="1651" spans="1:251" ht="12" customHeight="1">
      <c r="A1651" s="39"/>
      <c r="B1651" s="116" t="s">
        <v>281</v>
      </c>
      <c r="C1651" s="117"/>
      <c r="D1651" s="117"/>
      <c r="E1651" s="117"/>
      <c r="F1651" s="117"/>
      <c r="G1651" s="117"/>
      <c r="H1651" s="117"/>
      <c r="I1651" s="117"/>
      <c r="J1651" s="117"/>
      <c r="K1651" s="117"/>
      <c r="L1651" s="117"/>
      <c r="M1651" s="117"/>
      <c r="N1651" s="117"/>
      <c r="O1651" s="117"/>
      <c r="P1651" s="117"/>
      <c r="Q1651" s="117"/>
      <c r="R1651" s="117"/>
      <c r="S1651" s="117"/>
      <c r="T1651" s="117"/>
      <c r="U1651" s="117"/>
      <c r="V1651" s="117"/>
      <c r="W1651" s="117"/>
      <c r="X1651" s="117"/>
      <c r="Y1651" s="117"/>
      <c r="Z1651" s="117"/>
      <c r="AA1651" s="117"/>
      <c r="AB1651" s="117"/>
      <c r="AC1651" s="117"/>
      <c r="AD1651" s="117"/>
      <c r="AE1651" s="117"/>
      <c r="AF1651" s="117"/>
      <c r="AG1651" s="117"/>
      <c r="AH1651" s="117"/>
      <c r="AI1651" s="117"/>
      <c r="AJ1651" s="117"/>
      <c r="AK1651" s="117"/>
      <c r="AL1651" s="117"/>
      <c r="AM1651" s="117"/>
      <c r="AN1651" s="117"/>
      <c r="AO1651" s="117"/>
      <c r="AP1651" s="117"/>
      <c r="AQ1651" s="117"/>
      <c r="AR1651" s="117"/>
      <c r="AS1651" s="117"/>
      <c r="AT1651" s="117"/>
      <c r="AU1651" s="117"/>
      <c r="AV1651" s="117"/>
      <c r="AW1651" s="117"/>
      <c r="AX1651" s="118"/>
    </row>
    <row r="1652" spans="1:251" ht="12" customHeight="1">
      <c r="A1652" s="39"/>
      <c r="B1652" s="116"/>
      <c r="C1652" s="117"/>
      <c r="D1652" s="117"/>
      <c r="E1652" s="117"/>
      <c r="F1652" s="117"/>
      <c r="G1652" s="117"/>
      <c r="H1652" s="117"/>
      <c r="I1652" s="117"/>
      <c r="J1652" s="117"/>
      <c r="K1652" s="117"/>
      <c r="L1652" s="117"/>
      <c r="M1652" s="117"/>
      <c r="N1652" s="117"/>
      <c r="O1652" s="117"/>
      <c r="P1652" s="117"/>
      <c r="Q1652" s="117"/>
      <c r="R1652" s="117"/>
      <c r="S1652" s="117"/>
      <c r="T1652" s="117"/>
      <c r="U1652" s="117"/>
      <c r="V1652" s="117"/>
      <c r="W1652" s="117"/>
      <c r="X1652" s="117"/>
      <c r="Y1652" s="117"/>
      <c r="Z1652" s="117"/>
      <c r="AA1652" s="117"/>
      <c r="AB1652" s="117"/>
      <c r="AC1652" s="117"/>
      <c r="AD1652" s="117"/>
      <c r="AE1652" s="117"/>
      <c r="AF1652" s="117"/>
      <c r="AG1652" s="117"/>
      <c r="AH1652" s="117"/>
      <c r="AI1652" s="117"/>
      <c r="AJ1652" s="117"/>
      <c r="AK1652" s="117"/>
      <c r="AL1652" s="117"/>
      <c r="AM1652" s="117"/>
      <c r="AN1652" s="117"/>
      <c r="AO1652" s="117"/>
      <c r="AP1652" s="117"/>
      <c r="AQ1652" s="117"/>
      <c r="AR1652" s="117"/>
      <c r="AS1652" s="117"/>
      <c r="AT1652" s="117"/>
      <c r="AU1652" s="117"/>
      <c r="AV1652" s="117"/>
      <c r="AW1652" s="117"/>
      <c r="AX1652" s="118"/>
    </row>
    <row r="1653" spans="1:251" ht="12" customHeight="1">
      <c r="A1653" s="39"/>
      <c r="B1653" s="116"/>
      <c r="C1653" s="117"/>
      <c r="D1653" s="117"/>
      <c r="E1653" s="117"/>
      <c r="F1653" s="117"/>
      <c r="G1653" s="117"/>
      <c r="H1653" s="117"/>
      <c r="I1653" s="117"/>
      <c r="J1653" s="117"/>
      <c r="K1653" s="117"/>
      <c r="L1653" s="117"/>
      <c r="M1653" s="117"/>
      <c r="N1653" s="117"/>
      <c r="O1653" s="117"/>
      <c r="P1653" s="117"/>
      <c r="Q1653" s="117"/>
      <c r="R1653" s="117"/>
      <c r="S1653" s="117"/>
      <c r="T1653" s="117"/>
      <c r="U1653" s="117"/>
      <c r="V1653" s="117"/>
      <c r="W1653" s="117"/>
      <c r="X1653" s="117"/>
      <c r="Y1653" s="117"/>
      <c r="Z1653" s="117"/>
      <c r="AA1653" s="117"/>
      <c r="AB1653" s="117"/>
      <c r="AC1653" s="117"/>
      <c r="AD1653" s="117"/>
      <c r="AE1653" s="117"/>
      <c r="AF1653" s="117"/>
      <c r="AG1653" s="117"/>
      <c r="AH1653" s="117"/>
      <c r="AI1653" s="117"/>
      <c r="AJ1653" s="117"/>
      <c r="AK1653" s="117"/>
      <c r="AL1653" s="117"/>
      <c r="AM1653" s="117"/>
      <c r="AN1653" s="117"/>
      <c r="AO1653" s="117"/>
      <c r="AP1653" s="117"/>
      <c r="AQ1653" s="117"/>
      <c r="AR1653" s="117"/>
      <c r="AS1653" s="117"/>
      <c r="AT1653" s="117"/>
      <c r="AU1653" s="117"/>
      <c r="AV1653" s="117"/>
      <c r="AW1653" s="117"/>
      <c r="AX1653" s="118"/>
      <c r="BC1653" s="47"/>
    </row>
    <row r="1654" spans="1:251" ht="12" customHeight="1">
      <c r="A1654" s="39"/>
      <c r="B1654" s="116"/>
      <c r="C1654" s="117"/>
      <c r="D1654" s="117"/>
      <c r="E1654" s="117"/>
      <c r="F1654" s="117"/>
      <c r="G1654" s="117"/>
      <c r="H1654" s="117"/>
      <c r="I1654" s="117"/>
      <c r="J1654" s="117"/>
      <c r="K1654" s="117"/>
      <c r="L1654" s="117"/>
      <c r="M1654" s="117"/>
      <c r="N1654" s="117"/>
      <c r="O1654" s="117"/>
      <c r="P1654" s="117"/>
      <c r="Q1654" s="117"/>
      <c r="R1654" s="117"/>
      <c r="S1654" s="117"/>
      <c r="T1654" s="117"/>
      <c r="U1654" s="117"/>
      <c r="V1654" s="117"/>
      <c r="W1654" s="117"/>
      <c r="X1654" s="117"/>
      <c r="Y1654" s="117"/>
      <c r="Z1654" s="117"/>
      <c r="AA1654" s="117"/>
      <c r="AB1654" s="117"/>
      <c r="AC1654" s="117"/>
      <c r="AD1654" s="117"/>
      <c r="AE1654" s="117"/>
      <c r="AF1654" s="117"/>
      <c r="AG1654" s="117"/>
      <c r="AH1654" s="117"/>
      <c r="AI1654" s="117"/>
      <c r="AJ1654" s="117"/>
      <c r="AK1654" s="117"/>
      <c r="AL1654" s="117"/>
      <c r="AM1654" s="117"/>
      <c r="AN1654" s="117"/>
      <c r="AO1654" s="117"/>
      <c r="AP1654" s="117"/>
      <c r="AQ1654" s="117"/>
      <c r="AR1654" s="117"/>
      <c r="AS1654" s="117"/>
      <c r="AT1654" s="117"/>
      <c r="AU1654" s="117"/>
      <c r="AV1654" s="117"/>
      <c r="AW1654" s="117"/>
      <c r="AX1654" s="118"/>
    </row>
    <row r="1655" spans="1:251" ht="12" customHeight="1">
      <c r="A1655" s="39"/>
      <c r="B1655" s="116"/>
      <c r="C1655" s="117"/>
      <c r="D1655" s="117"/>
      <c r="E1655" s="117"/>
      <c r="F1655" s="117"/>
      <c r="G1655" s="117"/>
      <c r="H1655" s="117"/>
      <c r="I1655" s="117"/>
      <c r="J1655" s="117"/>
      <c r="K1655" s="117"/>
      <c r="L1655" s="117"/>
      <c r="M1655" s="117"/>
      <c r="N1655" s="117"/>
      <c r="O1655" s="117"/>
      <c r="P1655" s="117"/>
      <c r="Q1655" s="117"/>
      <c r="R1655" s="117"/>
      <c r="S1655" s="117"/>
      <c r="T1655" s="117"/>
      <c r="U1655" s="117"/>
      <c r="V1655" s="117"/>
      <c r="W1655" s="117"/>
      <c r="X1655" s="117"/>
      <c r="Y1655" s="117"/>
      <c r="Z1655" s="117"/>
      <c r="AA1655" s="117"/>
      <c r="AB1655" s="117"/>
      <c r="AC1655" s="117"/>
      <c r="AD1655" s="117"/>
      <c r="AE1655" s="117"/>
      <c r="AF1655" s="117"/>
      <c r="AG1655" s="117"/>
      <c r="AH1655" s="117"/>
      <c r="AI1655" s="117"/>
      <c r="AJ1655" s="117"/>
      <c r="AK1655" s="117"/>
      <c r="AL1655" s="117"/>
      <c r="AM1655" s="117"/>
      <c r="AN1655" s="117"/>
      <c r="AO1655" s="117"/>
      <c r="AP1655" s="117"/>
      <c r="AQ1655" s="117"/>
      <c r="AR1655" s="117"/>
      <c r="AS1655" s="117"/>
      <c r="AT1655" s="117"/>
      <c r="AU1655" s="117"/>
      <c r="AV1655" s="117"/>
      <c r="AW1655" s="117"/>
      <c r="AX1655" s="118"/>
    </row>
    <row r="1656" spans="1:251" ht="12" customHeight="1">
      <c r="A1656" s="39"/>
      <c r="B1656" s="116"/>
      <c r="C1656" s="117"/>
      <c r="D1656" s="117"/>
      <c r="E1656" s="117"/>
      <c r="F1656" s="117"/>
      <c r="G1656" s="117"/>
      <c r="H1656" s="117"/>
      <c r="I1656" s="117"/>
      <c r="J1656" s="117"/>
      <c r="K1656" s="117"/>
      <c r="L1656" s="117"/>
      <c r="M1656" s="117"/>
      <c r="N1656" s="117"/>
      <c r="O1656" s="117"/>
      <c r="P1656" s="117"/>
      <c r="Q1656" s="117"/>
      <c r="R1656" s="117"/>
      <c r="S1656" s="117"/>
      <c r="T1656" s="117"/>
      <c r="U1656" s="117"/>
      <c r="V1656" s="117"/>
      <c r="W1656" s="117"/>
      <c r="X1656" s="117"/>
      <c r="Y1656" s="117"/>
      <c r="Z1656" s="117"/>
      <c r="AA1656" s="117"/>
      <c r="AB1656" s="117"/>
      <c r="AC1656" s="117"/>
      <c r="AD1656" s="117"/>
      <c r="AE1656" s="117"/>
      <c r="AF1656" s="117"/>
      <c r="AG1656" s="117"/>
      <c r="AH1656" s="117"/>
      <c r="AI1656" s="117"/>
      <c r="AJ1656" s="117"/>
      <c r="AK1656" s="117"/>
      <c r="AL1656" s="117"/>
      <c r="AM1656" s="117"/>
      <c r="AN1656" s="117"/>
      <c r="AO1656" s="117"/>
      <c r="AP1656" s="117"/>
      <c r="AQ1656" s="117"/>
      <c r="AR1656" s="117"/>
      <c r="AS1656" s="117"/>
      <c r="AT1656" s="117"/>
      <c r="AU1656" s="117"/>
      <c r="AV1656" s="117"/>
      <c r="AW1656" s="117"/>
      <c r="AX1656" s="118"/>
    </row>
    <row r="1657" spans="1:251" ht="15" thickBot="1">
      <c r="A1657" s="48"/>
      <c r="B1657" s="49"/>
      <c r="C1657" s="50"/>
      <c r="D1657" s="50"/>
      <c r="E1657" s="50"/>
      <c r="F1657" s="50"/>
      <c r="G1657" s="50"/>
      <c r="H1657" s="50"/>
      <c r="I1657" s="50"/>
      <c r="J1657" s="50"/>
      <c r="K1657" s="50"/>
      <c r="L1657" s="50"/>
      <c r="M1657" s="50"/>
      <c r="N1657" s="50"/>
      <c r="O1657" s="50"/>
      <c r="P1657" s="50"/>
      <c r="Q1657" s="50"/>
      <c r="R1657" s="50"/>
      <c r="S1657" s="50"/>
      <c r="T1657" s="50"/>
      <c r="U1657" s="50"/>
      <c r="V1657" s="50"/>
      <c r="W1657" s="50"/>
      <c r="X1657" s="50"/>
      <c r="Y1657" s="50"/>
      <c r="Z1657" s="50"/>
      <c r="AA1657" s="50"/>
      <c r="AB1657" s="50"/>
      <c r="AC1657" s="50"/>
      <c r="AD1657" s="50"/>
      <c r="AE1657" s="50"/>
      <c r="AF1657" s="50"/>
      <c r="AG1657" s="50"/>
      <c r="AH1657" s="50"/>
      <c r="AI1657" s="50"/>
      <c r="AJ1657" s="50"/>
      <c r="AK1657" s="50"/>
      <c r="AL1657" s="50"/>
      <c r="AM1657" s="50"/>
      <c r="AN1657" s="50"/>
      <c r="AO1657" s="50"/>
      <c r="AP1657" s="50"/>
      <c r="AQ1657" s="50"/>
      <c r="AR1657" s="50"/>
      <c r="AS1657" s="50"/>
      <c r="AT1657" s="50"/>
      <c r="AU1657" s="50"/>
      <c r="AV1657" s="50"/>
      <c r="AW1657" s="50"/>
      <c r="AX1657" s="51"/>
    </row>
    <row r="1658" spans="1:251">
      <c r="B1658" s="52"/>
    </row>
    <row r="1659" spans="1:251" ht="14.4">
      <c r="B1659" s="41" t="s">
        <v>83</v>
      </c>
      <c r="C1659" s="39"/>
      <c r="D1659" s="39"/>
      <c r="E1659" s="39"/>
      <c r="F1659" s="39"/>
      <c r="G1659" s="39"/>
      <c r="H1659" s="39"/>
      <c r="I1659" s="39"/>
      <c r="J1659" s="39"/>
      <c r="K1659" s="39"/>
      <c r="L1659" s="40"/>
      <c r="M1659" s="40"/>
      <c r="N1659" s="40"/>
      <c r="O1659" s="40"/>
      <c r="P1659" s="39"/>
      <c r="Q1659" s="39"/>
      <c r="R1659" s="39"/>
      <c r="S1659" s="39"/>
      <c r="T1659" s="39"/>
      <c r="U1659" s="39"/>
      <c r="V1659" s="41"/>
      <c r="W1659" s="41"/>
      <c r="X1659" s="41"/>
      <c r="Y1659" s="41"/>
      <c r="Z1659" s="41"/>
      <c r="AA1659" s="41"/>
      <c r="AB1659" s="41"/>
      <c r="AC1659" s="41"/>
      <c r="AD1659" s="41"/>
      <c r="AE1659" s="41"/>
      <c r="AF1659" s="41"/>
      <c r="AG1659" s="41"/>
      <c r="AH1659" s="41"/>
      <c r="AI1659" s="41"/>
      <c r="AJ1659" s="41"/>
      <c r="AK1659" s="41"/>
      <c r="AL1659" s="41"/>
      <c r="AM1659" s="41"/>
      <c r="AN1659" s="41"/>
      <c r="AO1659" s="41"/>
      <c r="AP1659" s="41"/>
      <c r="AQ1659" s="41"/>
      <c r="AR1659" s="41"/>
      <c r="AS1659" s="41"/>
      <c r="AT1659" s="41"/>
      <c r="AU1659" s="41"/>
      <c r="AV1659" s="41"/>
      <c r="AW1659" s="41"/>
      <c r="AX1659" s="41"/>
    </row>
    <row r="1660" spans="1:251" ht="15" thickBot="1">
      <c r="B1660" s="39"/>
      <c r="C1660" s="39"/>
      <c r="D1660" s="39"/>
      <c r="E1660" s="39"/>
      <c r="F1660" s="39"/>
      <c r="G1660" s="39"/>
      <c r="H1660" s="39"/>
      <c r="I1660" s="39"/>
      <c r="J1660" s="39"/>
      <c r="K1660" s="39"/>
      <c r="L1660" s="40"/>
      <c r="M1660" s="40"/>
      <c r="N1660" s="40"/>
      <c r="O1660" s="40"/>
      <c r="P1660" s="39"/>
      <c r="Q1660" s="39"/>
      <c r="R1660" s="39"/>
      <c r="S1660" s="39"/>
      <c r="T1660" s="39"/>
      <c r="U1660" s="39"/>
      <c r="V1660" s="41"/>
      <c r="W1660" s="41"/>
      <c r="X1660" s="41"/>
      <c r="Y1660" s="41"/>
      <c r="Z1660" s="41"/>
      <c r="AA1660" s="41"/>
      <c r="AB1660" s="41"/>
      <c r="AC1660" s="41"/>
      <c r="AD1660" s="41"/>
      <c r="AE1660" s="41"/>
      <c r="AF1660" s="41"/>
      <c r="AG1660" s="41"/>
      <c r="AH1660" s="41"/>
      <c r="AI1660" s="41"/>
      <c r="AJ1660" s="41"/>
      <c r="AK1660" s="41"/>
      <c r="AL1660" s="41"/>
      <c r="AM1660" s="41"/>
      <c r="AN1660" s="41"/>
      <c r="AO1660" s="41"/>
      <c r="AP1660" s="41"/>
      <c r="AQ1660" s="41"/>
      <c r="AR1660" s="41"/>
      <c r="AS1660" s="41"/>
      <c r="AT1660" s="41"/>
      <c r="AU1660" s="41"/>
      <c r="AV1660" s="41"/>
      <c r="AW1660" s="41"/>
      <c r="AX1660" s="53" t="s">
        <v>84</v>
      </c>
    </row>
    <row r="1661" spans="1:251" s="47" customFormat="1" ht="13.5" customHeight="1">
      <c r="A1661" s="39"/>
      <c r="B1661" s="119" t="s">
        <v>85</v>
      </c>
      <c r="C1661" s="120"/>
      <c r="D1661" s="120"/>
      <c r="E1661" s="120"/>
      <c r="F1661" s="120"/>
      <c r="G1661" s="120"/>
      <c r="H1661" s="120"/>
      <c r="I1661" s="120"/>
      <c r="J1661" s="120"/>
      <c r="K1661" s="120"/>
      <c r="L1661" s="120"/>
      <c r="M1661" s="120"/>
      <c r="N1661" s="120"/>
      <c r="O1661" s="120"/>
      <c r="P1661" s="120"/>
      <c r="Q1661" s="120"/>
      <c r="R1661" s="120"/>
      <c r="S1661" s="120"/>
      <c r="T1661" s="120"/>
      <c r="U1661" s="120"/>
      <c r="V1661" s="120"/>
      <c r="W1661" s="120"/>
      <c r="X1661" s="120"/>
      <c r="Y1661" s="120"/>
      <c r="Z1661" s="121"/>
      <c r="AA1661" s="125" t="s">
        <v>86</v>
      </c>
      <c r="AB1661" s="120"/>
      <c r="AC1661" s="120"/>
      <c r="AD1661" s="120"/>
      <c r="AE1661" s="120"/>
      <c r="AF1661" s="120"/>
      <c r="AG1661" s="120"/>
      <c r="AH1661" s="120"/>
      <c r="AI1661" s="121"/>
      <c r="AJ1661" s="125" t="s">
        <v>87</v>
      </c>
      <c r="AK1661" s="120"/>
      <c r="AL1661" s="120"/>
      <c r="AM1661" s="120"/>
      <c r="AN1661" s="120"/>
      <c r="AO1661" s="120"/>
      <c r="AP1661" s="120"/>
      <c r="AQ1661" s="120"/>
      <c r="AR1661" s="121"/>
      <c r="AS1661" s="125" t="s">
        <v>88</v>
      </c>
      <c r="AT1661" s="120"/>
      <c r="AU1661" s="120"/>
      <c r="AV1661" s="120"/>
      <c r="AW1661" s="120"/>
      <c r="AX1661" s="127"/>
      <c r="AY1661" s="33"/>
      <c r="AZ1661" s="33"/>
      <c r="BA1661" s="33"/>
      <c r="BB1661" s="33"/>
      <c r="BC1661" s="33"/>
      <c r="BD1661" s="33"/>
      <c r="BE1661" s="33"/>
      <c r="BF1661" s="33"/>
      <c r="BG1661" s="33"/>
      <c r="BH1661" s="33"/>
      <c r="BI1661" s="33"/>
      <c r="BJ1661" s="33"/>
      <c r="BK1661" s="33"/>
      <c r="BL1661" s="33"/>
      <c r="BM1661" s="33"/>
      <c r="BN1661" s="33"/>
      <c r="BO1661" s="33"/>
      <c r="BP1661" s="33"/>
      <c r="BQ1661" s="33"/>
      <c r="BR1661" s="33"/>
      <c r="BS1661" s="33"/>
      <c r="BT1661" s="33"/>
      <c r="BU1661" s="33"/>
      <c r="BV1661" s="33"/>
      <c r="BW1661" s="33"/>
      <c r="BX1661" s="33"/>
      <c r="BY1661" s="33"/>
      <c r="BZ1661" s="33"/>
      <c r="CA1661" s="33"/>
      <c r="CB1661" s="33"/>
      <c r="CC1661" s="33"/>
      <c r="CD1661" s="33"/>
      <c r="CE1661" s="33"/>
      <c r="CF1661" s="33"/>
      <c r="CG1661" s="33"/>
      <c r="CH1661" s="33"/>
      <c r="CI1661" s="33"/>
      <c r="CJ1661" s="33"/>
      <c r="CK1661" s="33"/>
      <c r="CL1661" s="33"/>
      <c r="CM1661" s="33"/>
      <c r="CN1661" s="33"/>
      <c r="CO1661" s="33"/>
      <c r="CP1661" s="33"/>
      <c r="CQ1661" s="33"/>
      <c r="CR1661" s="33"/>
      <c r="CS1661" s="33"/>
      <c r="CT1661" s="33"/>
      <c r="CU1661" s="33"/>
      <c r="CV1661" s="33"/>
      <c r="CW1661" s="33"/>
      <c r="CX1661" s="33"/>
      <c r="CY1661" s="33"/>
      <c r="CZ1661" s="33"/>
      <c r="DA1661" s="33"/>
      <c r="DB1661" s="33"/>
      <c r="DC1661" s="33"/>
      <c r="DD1661" s="33"/>
      <c r="DE1661" s="33"/>
      <c r="DF1661" s="33"/>
      <c r="DG1661" s="33"/>
      <c r="DH1661" s="33"/>
      <c r="DI1661" s="33"/>
      <c r="DJ1661" s="33"/>
      <c r="DK1661" s="33"/>
      <c r="DL1661" s="33"/>
      <c r="DM1661" s="33"/>
      <c r="DN1661" s="33"/>
      <c r="DO1661" s="33"/>
      <c r="DP1661" s="33"/>
      <c r="DQ1661" s="33"/>
      <c r="DR1661" s="33"/>
      <c r="DS1661" s="33"/>
      <c r="DT1661" s="33"/>
      <c r="DU1661" s="33"/>
      <c r="DV1661" s="33"/>
      <c r="DW1661" s="33"/>
      <c r="DX1661" s="33"/>
      <c r="DY1661" s="33"/>
      <c r="DZ1661" s="33"/>
      <c r="EA1661" s="33"/>
      <c r="EB1661" s="33"/>
      <c r="EC1661" s="33"/>
      <c r="ED1661" s="33"/>
      <c r="EE1661" s="33"/>
      <c r="EF1661" s="33"/>
      <c r="EG1661" s="33"/>
      <c r="EH1661" s="33"/>
      <c r="EI1661" s="33"/>
      <c r="EJ1661" s="33"/>
      <c r="EK1661" s="33"/>
      <c r="EL1661" s="33"/>
      <c r="EM1661" s="33"/>
      <c r="EN1661" s="33"/>
      <c r="EO1661" s="33"/>
      <c r="EP1661" s="33"/>
      <c r="EQ1661" s="33"/>
      <c r="ER1661" s="33"/>
      <c r="ES1661" s="33"/>
      <c r="ET1661" s="33"/>
      <c r="EU1661" s="33"/>
      <c r="EV1661" s="33"/>
      <c r="EW1661" s="33"/>
      <c r="EX1661" s="33"/>
      <c r="EY1661" s="33"/>
      <c r="EZ1661" s="33"/>
      <c r="FA1661" s="33"/>
      <c r="FB1661" s="33"/>
      <c r="FC1661" s="33"/>
      <c r="FD1661" s="33"/>
      <c r="FE1661" s="33"/>
      <c r="FF1661" s="33"/>
      <c r="FG1661" s="33"/>
      <c r="FH1661" s="33"/>
      <c r="FI1661" s="33"/>
      <c r="FJ1661" s="33"/>
      <c r="FK1661" s="33"/>
      <c r="FL1661" s="33"/>
      <c r="FM1661" s="33"/>
      <c r="FN1661" s="33"/>
      <c r="FO1661" s="33"/>
      <c r="FP1661" s="33"/>
      <c r="FQ1661" s="33"/>
      <c r="FR1661" s="33"/>
      <c r="FS1661" s="33"/>
      <c r="FT1661" s="33"/>
      <c r="FU1661" s="33"/>
      <c r="FV1661" s="33"/>
      <c r="FW1661" s="33"/>
      <c r="FX1661" s="33"/>
      <c r="FY1661" s="33"/>
      <c r="FZ1661" s="33"/>
      <c r="GA1661" s="33"/>
      <c r="GB1661" s="33"/>
      <c r="GC1661" s="33"/>
      <c r="GD1661" s="33"/>
      <c r="GE1661" s="33"/>
      <c r="GF1661" s="33"/>
      <c r="GG1661" s="33"/>
      <c r="GH1661" s="33"/>
      <c r="GI1661" s="33"/>
      <c r="GJ1661" s="33"/>
      <c r="GK1661" s="33"/>
      <c r="GL1661" s="33"/>
      <c r="GM1661" s="33"/>
      <c r="GN1661" s="33"/>
      <c r="GO1661" s="33"/>
      <c r="GP1661" s="33"/>
      <c r="GQ1661" s="33"/>
      <c r="GR1661" s="33"/>
      <c r="GS1661" s="33"/>
      <c r="GT1661" s="33"/>
      <c r="GU1661" s="33"/>
      <c r="GV1661" s="33"/>
      <c r="GW1661" s="33"/>
      <c r="GX1661" s="33"/>
      <c r="GY1661" s="33"/>
      <c r="GZ1661" s="33"/>
      <c r="HA1661" s="33"/>
      <c r="HB1661" s="33"/>
      <c r="HC1661" s="33"/>
      <c r="HD1661" s="33"/>
      <c r="HE1661" s="33"/>
      <c r="HF1661" s="33"/>
      <c r="HG1661" s="33"/>
      <c r="HH1661" s="33"/>
      <c r="HI1661" s="33"/>
      <c r="HJ1661" s="33"/>
      <c r="HK1661" s="33"/>
      <c r="HL1661" s="33"/>
      <c r="HM1661" s="33"/>
      <c r="HN1661" s="33"/>
      <c r="HO1661" s="33"/>
      <c r="HP1661" s="33"/>
      <c r="HQ1661" s="33"/>
      <c r="HR1661" s="33"/>
      <c r="HS1661" s="33"/>
      <c r="HT1661" s="33"/>
      <c r="HU1661" s="33"/>
      <c r="HV1661" s="33"/>
      <c r="HW1661" s="33"/>
      <c r="HX1661" s="33"/>
      <c r="HY1661" s="33"/>
      <c r="HZ1661" s="33"/>
      <c r="IA1661" s="33"/>
      <c r="IB1661" s="33"/>
      <c r="IC1661" s="33"/>
      <c r="ID1661" s="33"/>
      <c r="IE1661" s="33"/>
      <c r="IF1661" s="33"/>
      <c r="IG1661" s="33"/>
      <c r="IH1661" s="33"/>
      <c r="II1661" s="33"/>
      <c r="IJ1661" s="33"/>
      <c r="IK1661" s="33"/>
      <c r="IL1661" s="33"/>
      <c r="IM1661" s="33"/>
      <c r="IN1661" s="33"/>
      <c r="IO1661" s="33"/>
      <c r="IP1661" s="33"/>
      <c r="IQ1661" s="33"/>
    </row>
    <row r="1662" spans="1:251" s="47" customFormat="1">
      <c r="A1662" s="39"/>
      <c r="B1662" s="122"/>
      <c r="C1662" s="123"/>
      <c r="D1662" s="123"/>
      <c r="E1662" s="123"/>
      <c r="F1662" s="123"/>
      <c r="G1662" s="123"/>
      <c r="H1662" s="123"/>
      <c r="I1662" s="123"/>
      <c r="J1662" s="123"/>
      <c r="K1662" s="123"/>
      <c r="L1662" s="123"/>
      <c r="M1662" s="123"/>
      <c r="N1662" s="123"/>
      <c r="O1662" s="123"/>
      <c r="P1662" s="123"/>
      <c r="Q1662" s="123"/>
      <c r="R1662" s="123"/>
      <c r="S1662" s="123"/>
      <c r="T1662" s="123"/>
      <c r="U1662" s="123"/>
      <c r="V1662" s="123"/>
      <c r="W1662" s="123"/>
      <c r="X1662" s="123"/>
      <c r="Y1662" s="123"/>
      <c r="Z1662" s="124"/>
      <c r="AA1662" s="126"/>
      <c r="AB1662" s="123"/>
      <c r="AC1662" s="123"/>
      <c r="AD1662" s="123"/>
      <c r="AE1662" s="123"/>
      <c r="AF1662" s="123"/>
      <c r="AG1662" s="123"/>
      <c r="AH1662" s="123"/>
      <c r="AI1662" s="124"/>
      <c r="AJ1662" s="126"/>
      <c r="AK1662" s="123"/>
      <c r="AL1662" s="123"/>
      <c r="AM1662" s="123"/>
      <c r="AN1662" s="123"/>
      <c r="AO1662" s="123"/>
      <c r="AP1662" s="123"/>
      <c r="AQ1662" s="123"/>
      <c r="AR1662" s="124"/>
      <c r="AS1662" s="126"/>
      <c r="AT1662" s="123"/>
      <c r="AU1662" s="123"/>
      <c r="AV1662" s="123"/>
      <c r="AW1662" s="123"/>
      <c r="AX1662" s="128"/>
      <c r="AY1662" s="33"/>
      <c r="AZ1662" s="33"/>
      <c r="BA1662" s="33"/>
      <c r="BB1662" s="54"/>
      <c r="BC1662" s="55"/>
      <c r="BE1662" s="33"/>
      <c r="BF1662" s="33"/>
      <c r="BG1662" s="33"/>
      <c r="BH1662" s="33"/>
      <c r="BI1662" s="33"/>
      <c r="BJ1662" s="33"/>
      <c r="BK1662" s="33"/>
      <c r="BL1662" s="33"/>
      <c r="BM1662" s="33"/>
      <c r="BN1662" s="33"/>
      <c r="BO1662" s="33"/>
      <c r="BP1662" s="33"/>
      <c r="BQ1662" s="33"/>
      <c r="BR1662" s="33"/>
      <c r="BS1662" s="33"/>
      <c r="BT1662" s="33"/>
      <c r="BU1662" s="33"/>
      <c r="BV1662" s="33"/>
      <c r="BW1662" s="33"/>
      <c r="BX1662" s="33"/>
      <c r="BY1662" s="33"/>
      <c r="BZ1662" s="33"/>
      <c r="CA1662" s="33"/>
      <c r="CB1662" s="33"/>
      <c r="CC1662" s="33"/>
      <c r="CD1662" s="33"/>
      <c r="CE1662" s="33"/>
      <c r="CF1662" s="33"/>
      <c r="CG1662" s="33"/>
      <c r="CH1662" s="33"/>
      <c r="CI1662" s="33"/>
      <c r="CJ1662" s="33"/>
      <c r="CK1662" s="33"/>
      <c r="CL1662" s="33"/>
      <c r="CM1662" s="33"/>
      <c r="CN1662" s="33"/>
      <c r="CO1662" s="33"/>
      <c r="CP1662" s="33"/>
      <c r="CQ1662" s="33"/>
      <c r="CR1662" s="33"/>
      <c r="CS1662" s="33"/>
      <c r="CT1662" s="33"/>
      <c r="CU1662" s="33"/>
      <c r="CV1662" s="33"/>
      <c r="CW1662" s="33"/>
      <c r="CX1662" s="33"/>
      <c r="CY1662" s="33"/>
      <c r="CZ1662" s="33"/>
      <c r="DA1662" s="33"/>
      <c r="DB1662" s="33"/>
      <c r="DC1662" s="33"/>
      <c r="DD1662" s="33"/>
      <c r="DE1662" s="33"/>
      <c r="DF1662" s="33"/>
      <c r="DG1662" s="33"/>
      <c r="DH1662" s="33"/>
      <c r="DI1662" s="33"/>
      <c r="DJ1662" s="33"/>
      <c r="DK1662" s="33"/>
      <c r="DL1662" s="33"/>
      <c r="DM1662" s="33"/>
      <c r="DN1662" s="33"/>
      <c r="DO1662" s="33"/>
      <c r="DP1662" s="33"/>
      <c r="DQ1662" s="33"/>
      <c r="DR1662" s="33"/>
      <c r="DS1662" s="33"/>
      <c r="DT1662" s="33"/>
      <c r="DU1662" s="33"/>
      <c r="DV1662" s="33"/>
      <c r="DW1662" s="33"/>
      <c r="DX1662" s="33"/>
      <c r="DY1662" s="33"/>
      <c r="DZ1662" s="33"/>
      <c r="EA1662" s="33"/>
      <c r="EB1662" s="33"/>
      <c r="EC1662" s="33"/>
      <c r="ED1662" s="33"/>
      <c r="EE1662" s="33"/>
      <c r="EF1662" s="33"/>
      <c r="EG1662" s="33"/>
      <c r="EH1662" s="33"/>
      <c r="EI1662" s="33"/>
      <c r="EJ1662" s="33"/>
      <c r="EK1662" s="33"/>
      <c r="EL1662" s="33"/>
      <c r="EM1662" s="33"/>
      <c r="EN1662" s="33"/>
      <c r="EO1662" s="33"/>
      <c r="EP1662" s="33"/>
      <c r="EQ1662" s="33"/>
      <c r="ER1662" s="33"/>
      <c r="ES1662" s="33"/>
      <c r="ET1662" s="33"/>
      <c r="EU1662" s="33"/>
      <c r="EV1662" s="33"/>
      <c r="EW1662" s="33"/>
      <c r="EX1662" s="33"/>
      <c r="EY1662" s="33"/>
      <c r="EZ1662" s="33"/>
      <c r="FA1662" s="33"/>
      <c r="FB1662" s="33"/>
      <c r="FC1662" s="33"/>
      <c r="FD1662" s="33"/>
      <c r="FE1662" s="33"/>
      <c r="FF1662" s="33"/>
      <c r="FG1662" s="33"/>
      <c r="FH1662" s="33"/>
      <c r="FI1662" s="33"/>
      <c r="FJ1662" s="33"/>
      <c r="FK1662" s="33"/>
      <c r="FL1662" s="33"/>
      <c r="FM1662" s="33"/>
      <c r="FN1662" s="33"/>
      <c r="FO1662" s="33"/>
      <c r="FP1662" s="33"/>
      <c r="FQ1662" s="33"/>
      <c r="FR1662" s="33"/>
      <c r="FS1662" s="33"/>
      <c r="FT1662" s="33"/>
      <c r="FU1662" s="33"/>
      <c r="FV1662" s="33"/>
      <c r="FW1662" s="33"/>
      <c r="FX1662" s="33"/>
      <c r="FY1662" s="33"/>
      <c r="FZ1662" s="33"/>
      <c r="GA1662" s="33"/>
      <c r="GB1662" s="33"/>
      <c r="GC1662" s="33"/>
      <c r="GD1662" s="33"/>
      <c r="GE1662" s="33"/>
      <c r="GF1662" s="33"/>
      <c r="GG1662" s="33"/>
      <c r="GH1662" s="33"/>
      <c r="GI1662" s="33"/>
      <c r="GJ1662" s="33"/>
      <c r="GK1662" s="33"/>
      <c r="GL1662" s="33"/>
      <c r="GM1662" s="33"/>
      <c r="GN1662" s="33"/>
      <c r="GO1662" s="33"/>
      <c r="GP1662" s="33"/>
      <c r="GQ1662" s="33"/>
      <c r="GR1662" s="33"/>
      <c r="GS1662" s="33"/>
      <c r="GT1662" s="33"/>
      <c r="GU1662" s="33"/>
      <c r="GV1662" s="33"/>
      <c r="GW1662" s="33"/>
      <c r="GX1662" s="33"/>
      <c r="GY1662" s="33"/>
      <c r="GZ1662" s="33"/>
      <c r="HA1662" s="33"/>
      <c r="HB1662" s="33"/>
      <c r="HC1662" s="33"/>
      <c r="HD1662" s="33"/>
      <c r="HE1662" s="33"/>
      <c r="HF1662" s="33"/>
      <c r="HG1662" s="33"/>
      <c r="HH1662" s="33"/>
      <c r="HI1662" s="33"/>
      <c r="HJ1662" s="33"/>
      <c r="HK1662" s="33"/>
      <c r="HL1662" s="33"/>
      <c r="HM1662" s="33"/>
      <c r="HN1662" s="33"/>
      <c r="HO1662" s="33"/>
      <c r="HP1662" s="33"/>
      <c r="HQ1662" s="33"/>
      <c r="HR1662" s="33"/>
      <c r="HS1662" s="33"/>
      <c r="HT1662" s="33"/>
      <c r="HU1662" s="33"/>
      <c r="HV1662" s="33"/>
      <c r="HW1662" s="33"/>
      <c r="HX1662" s="33"/>
      <c r="HY1662" s="33"/>
      <c r="HZ1662" s="33"/>
      <c r="IA1662" s="33"/>
      <c r="IB1662" s="33"/>
      <c r="IC1662" s="33"/>
      <c r="ID1662" s="33"/>
      <c r="IE1662" s="33"/>
      <c r="IF1662" s="33"/>
      <c r="IG1662" s="33"/>
      <c r="IH1662" s="33"/>
      <c r="II1662" s="33"/>
      <c r="IJ1662" s="33"/>
      <c r="IK1662" s="33"/>
      <c r="IL1662" s="33"/>
      <c r="IM1662" s="33"/>
      <c r="IN1662" s="33"/>
      <c r="IO1662" s="33"/>
      <c r="IP1662" s="33"/>
      <c r="IQ1662" s="33"/>
    </row>
    <row r="1663" spans="1:251" s="47" customFormat="1" ht="18.75" customHeight="1">
      <c r="A1663" s="39"/>
      <c r="B1663" s="56"/>
      <c r="C1663" s="91" t="s">
        <v>282</v>
      </c>
      <c r="D1663" s="92"/>
      <c r="E1663" s="92"/>
      <c r="F1663" s="92"/>
      <c r="G1663" s="92"/>
      <c r="H1663" s="92"/>
      <c r="I1663" s="92"/>
      <c r="J1663" s="92"/>
      <c r="K1663" s="92"/>
      <c r="L1663" s="92"/>
      <c r="M1663" s="92"/>
      <c r="N1663" s="92"/>
      <c r="O1663" s="92"/>
      <c r="P1663" s="92"/>
      <c r="Q1663" s="92"/>
      <c r="R1663" s="92"/>
      <c r="S1663" s="92"/>
      <c r="T1663" s="92"/>
      <c r="U1663" s="92"/>
      <c r="V1663" s="92"/>
      <c r="W1663" s="92"/>
      <c r="X1663" s="92"/>
      <c r="Y1663" s="92"/>
      <c r="Z1663" s="93"/>
      <c r="AA1663" s="94">
        <v>5000</v>
      </c>
      <c r="AB1663" s="95"/>
      <c r="AC1663" s="95"/>
      <c r="AD1663" s="95"/>
      <c r="AE1663" s="95"/>
      <c r="AF1663" s="95"/>
      <c r="AG1663" s="95"/>
      <c r="AH1663" s="95"/>
      <c r="AI1663" s="96"/>
      <c r="AJ1663" s="94">
        <v>0</v>
      </c>
      <c r="AK1663" s="95"/>
      <c r="AL1663" s="95"/>
      <c r="AM1663" s="95"/>
      <c r="AN1663" s="95"/>
      <c r="AO1663" s="95"/>
      <c r="AP1663" s="95"/>
      <c r="AQ1663" s="95"/>
      <c r="AR1663" s="96"/>
      <c r="AS1663" s="97"/>
      <c r="AT1663" s="98"/>
      <c r="AU1663" s="98"/>
      <c r="AV1663" s="98"/>
      <c r="AW1663" s="98"/>
      <c r="AX1663" s="99"/>
      <c r="AY1663" s="33"/>
      <c r="AZ1663" s="33"/>
      <c r="BA1663" s="33"/>
      <c r="BB1663" s="33"/>
      <c r="BC1663" s="33"/>
      <c r="BD1663" s="33"/>
      <c r="BE1663" s="33"/>
      <c r="BF1663" s="33"/>
      <c r="BG1663" s="33"/>
      <c r="BH1663" s="33"/>
      <c r="BI1663" s="33"/>
      <c r="BJ1663" s="33"/>
      <c r="BK1663" s="33"/>
      <c r="BL1663" s="33"/>
      <c r="BM1663" s="33"/>
      <c r="BN1663" s="33"/>
      <c r="BO1663" s="33"/>
      <c r="BP1663" s="33"/>
      <c r="BQ1663" s="33"/>
      <c r="BR1663" s="33"/>
      <c r="BS1663" s="33"/>
      <c r="BT1663" s="33"/>
      <c r="BU1663" s="33"/>
      <c r="BV1663" s="33"/>
      <c r="BW1663" s="33"/>
      <c r="BX1663" s="33"/>
      <c r="BY1663" s="33"/>
      <c r="BZ1663" s="33"/>
      <c r="CA1663" s="33"/>
      <c r="CB1663" s="33"/>
      <c r="CC1663" s="33"/>
      <c r="CD1663" s="33"/>
      <c r="CE1663" s="33"/>
      <c r="CF1663" s="33"/>
      <c r="CG1663" s="33"/>
      <c r="CH1663" s="33"/>
      <c r="CI1663" s="33"/>
      <c r="CJ1663" s="33"/>
      <c r="CK1663" s="33"/>
      <c r="CL1663" s="33"/>
      <c r="CM1663" s="33"/>
      <c r="CN1663" s="33"/>
      <c r="CO1663" s="33"/>
      <c r="CP1663" s="33"/>
      <c r="CQ1663" s="33"/>
      <c r="CR1663" s="33"/>
      <c r="CS1663" s="33"/>
      <c r="CT1663" s="33"/>
      <c r="CU1663" s="33"/>
      <c r="CV1663" s="33"/>
      <c r="CW1663" s="33"/>
      <c r="CX1663" s="33"/>
      <c r="CY1663" s="33"/>
      <c r="CZ1663" s="33"/>
      <c r="DA1663" s="33"/>
      <c r="DB1663" s="33"/>
      <c r="DC1663" s="33"/>
      <c r="DD1663" s="33"/>
      <c r="DE1663" s="33"/>
      <c r="DF1663" s="33"/>
      <c r="DG1663" s="33"/>
      <c r="DH1663" s="33"/>
      <c r="DI1663" s="33"/>
      <c r="DJ1663" s="33"/>
      <c r="DK1663" s="33"/>
      <c r="DL1663" s="33"/>
      <c r="DM1663" s="33"/>
      <c r="DN1663" s="33"/>
      <c r="DO1663" s="33"/>
      <c r="DP1663" s="33"/>
      <c r="DQ1663" s="33"/>
      <c r="DR1663" s="33"/>
      <c r="DS1663" s="33"/>
      <c r="DT1663" s="33"/>
      <c r="DU1663" s="33"/>
      <c r="DV1663" s="33"/>
      <c r="DW1663" s="33"/>
      <c r="DX1663" s="33"/>
      <c r="DY1663" s="33"/>
      <c r="DZ1663" s="33"/>
      <c r="EA1663" s="33"/>
      <c r="EB1663" s="33"/>
      <c r="EC1663" s="33"/>
      <c r="ED1663" s="33"/>
      <c r="EE1663" s="33"/>
      <c r="EF1663" s="33"/>
      <c r="EG1663" s="33"/>
      <c r="EH1663" s="33"/>
      <c r="EI1663" s="33"/>
      <c r="EJ1663" s="33"/>
      <c r="EK1663" s="33"/>
      <c r="EL1663" s="33"/>
      <c r="EM1663" s="33"/>
      <c r="EN1663" s="33"/>
      <c r="EO1663" s="33"/>
      <c r="EP1663" s="33"/>
      <c r="EQ1663" s="33"/>
      <c r="ER1663" s="33"/>
      <c r="ES1663" s="33"/>
      <c r="ET1663" s="33"/>
      <c r="EU1663" s="33"/>
      <c r="EV1663" s="33"/>
      <c r="EW1663" s="33"/>
      <c r="EX1663" s="33"/>
      <c r="EY1663" s="33"/>
      <c r="EZ1663" s="33"/>
      <c r="FA1663" s="33"/>
      <c r="FB1663" s="33"/>
      <c r="FC1663" s="33"/>
      <c r="FD1663" s="33"/>
      <c r="FE1663" s="33"/>
      <c r="FF1663" s="33"/>
      <c r="FG1663" s="33"/>
      <c r="FH1663" s="33"/>
      <c r="FI1663" s="33"/>
      <c r="FJ1663" s="33"/>
      <c r="FK1663" s="33"/>
      <c r="FL1663" s="33"/>
      <c r="FM1663" s="33"/>
      <c r="FN1663" s="33"/>
      <c r="FO1663" s="33"/>
      <c r="FP1663" s="33"/>
      <c r="FQ1663" s="33"/>
      <c r="FR1663" s="33"/>
      <c r="FS1663" s="33"/>
      <c r="FT1663" s="33"/>
      <c r="FU1663" s="33"/>
      <c r="FV1663" s="33"/>
      <c r="FW1663" s="33"/>
      <c r="FX1663" s="33"/>
      <c r="FY1663" s="33"/>
      <c r="FZ1663" s="33"/>
      <c r="GA1663" s="33"/>
      <c r="GB1663" s="33"/>
      <c r="GC1663" s="33"/>
      <c r="GD1663" s="33"/>
      <c r="GE1663" s="33"/>
      <c r="GF1663" s="33"/>
      <c r="GG1663" s="33"/>
      <c r="GH1663" s="33"/>
      <c r="GI1663" s="33"/>
      <c r="GJ1663" s="33"/>
      <c r="GK1663" s="33"/>
      <c r="GL1663" s="33"/>
      <c r="GM1663" s="33"/>
      <c r="GN1663" s="33"/>
      <c r="GO1663" s="33"/>
      <c r="GP1663" s="33"/>
      <c r="GQ1663" s="33"/>
      <c r="GR1663" s="33"/>
      <c r="GS1663" s="33"/>
      <c r="GT1663" s="33"/>
      <c r="GU1663" s="33"/>
      <c r="GV1663" s="33"/>
      <c r="GW1663" s="33"/>
      <c r="GX1663" s="33"/>
      <c r="GY1663" s="33"/>
      <c r="GZ1663" s="33"/>
      <c r="HA1663" s="33"/>
      <c r="HB1663" s="33"/>
      <c r="HC1663" s="33"/>
      <c r="HD1663" s="33"/>
      <c r="HE1663" s="33"/>
      <c r="HF1663" s="33"/>
      <c r="HG1663" s="33"/>
      <c r="HH1663" s="33"/>
      <c r="HI1663" s="33"/>
      <c r="HJ1663" s="33"/>
      <c r="HK1663" s="33"/>
      <c r="HL1663" s="33"/>
      <c r="HM1663" s="33"/>
      <c r="HN1663" s="33"/>
      <c r="HO1663" s="33"/>
      <c r="HP1663" s="33"/>
      <c r="HQ1663" s="33"/>
      <c r="HR1663" s="33"/>
      <c r="HS1663" s="33"/>
      <c r="HT1663" s="33"/>
      <c r="HU1663" s="33"/>
      <c r="HV1663" s="33"/>
      <c r="HW1663" s="33"/>
      <c r="HX1663" s="33"/>
      <c r="HY1663" s="33"/>
      <c r="HZ1663" s="33"/>
      <c r="IA1663" s="33"/>
      <c r="IB1663" s="33"/>
      <c r="IC1663" s="33"/>
      <c r="ID1663" s="33"/>
      <c r="IE1663" s="33"/>
      <c r="IF1663" s="33"/>
      <c r="IG1663" s="33"/>
      <c r="IH1663" s="33"/>
      <c r="II1663" s="33"/>
      <c r="IJ1663" s="33"/>
      <c r="IK1663" s="33"/>
      <c r="IL1663" s="33"/>
      <c r="IM1663" s="33"/>
      <c r="IN1663" s="33"/>
      <c r="IO1663" s="33"/>
      <c r="IP1663" s="33"/>
      <c r="IQ1663" s="33"/>
    </row>
    <row r="1664" spans="1:251" s="47" customFormat="1" ht="18.75" customHeight="1" thickBot="1">
      <c r="A1664" s="48"/>
      <c r="B1664" s="100" t="s">
        <v>89</v>
      </c>
      <c r="C1664" s="101"/>
      <c r="D1664" s="101"/>
      <c r="E1664" s="101"/>
      <c r="F1664" s="101"/>
      <c r="G1664" s="101"/>
      <c r="H1664" s="101"/>
      <c r="I1664" s="101"/>
      <c r="J1664" s="101"/>
      <c r="K1664" s="101"/>
      <c r="L1664" s="101"/>
      <c r="M1664" s="101"/>
      <c r="N1664" s="101"/>
      <c r="O1664" s="101"/>
      <c r="P1664" s="101"/>
      <c r="Q1664" s="101"/>
      <c r="R1664" s="101"/>
      <c r="S1664" s="101"/>
      <c r="T1664" s="101"/>
      <c r="U1664" s="101"/>
      <c r="V1664" s="101"/>
      <c r="W1664" s="101"/>
      <c r="X1664" s="101"/>
      <c r="Y1664" s="101"/>
      <c r="Z1664" s="102"/>
      <c r="AA1664" s="103">
        <f>SUM($AA$1663:$AA$1663)</f>
        <v>5000</v>
      </c>
      <c r="AB1664" s="104"/>
      <c r="AC1664" s="104"/>
      <c r="AD1664" s="104"/>
      <c r="AE1664" s="104"/>
      <c r="AF1664" s="104"/>
      <c r="AG1664" s="104"/>
      <c r="AH1664" s="104"/>
      <c r="AI1664" s="105"/>
      <c r="AJ1664" s="103">
        <f>SUM($AJ$1663:$AJ$1663)</f>
        <v>0</v>
      </c>
      <c r="AK1664" s="104"/>
      <c r="AL1664" s="104"/>
      <c r="AM1664" s="104"/>
      <c r="AN1664" s="104"/>
      <c r="AO1664" s="104"/>
      <c r="AP1664" s="104"/>
      <c r="AQ1664" s="104"/>
      <c r="AR1664" s="105"/>
      <c r="AS1664" s="106"/>
      <c r="AT1664" s="107"/>
      <c r="AU1664" s="107"/>
      <c r="AV1664" s="107"/>
      <c r="AW1664" s="107"/>
      <c r="AX1664" s="108"/>
      <c r="AY1664" s="33"/>
      <c r="AZ1664" s="33"/>
      <c r="BA1664" s="33"/>
      <c r="BB1664" s="33"/>
      <c r="BC1664" s="33"/>
      <c r="BD1664" s="33"/>
      <c r="BE1664" s="33"/>
      <c r="BF1664" s="33"/>
      <c r="BG1664" s="33"/>
      <c r="BH1664" s="33"/>
      <c r="BI1664" s="33"/>
      <c r="BJ1664" s="33"/>
      <c r="BK1664" s="33"/>
      <c r="BL1664" s="33"/>
      <c r="BM1664" s="33"/>
      <c r="BN1664" s="33"/>
      <c r="BO1664" s="33"/>
      <c r="BP1664" s="33"/>
      <c r="BQ1664" s="33"/>
      <c r="BR1664" s="33"/>
      <c r="BS1664" s="33"/>
      <c r="BT1664" s="33"/>
      <c r="BU1664" s="33"/>
      <c r="BV1664" s="33"/>
      <c r="BW1664" s="33"/>
      <c r="BX1664" s="33"/>
      <c r="BY1664" s="33"/>
      <c r="BZ1664" s="33"/>
      <c r="CA1664" s="33"/>
      <c r="CB1664" s="33"/>
      <c r="CC1664" s="33"/>
      <c r="CD1664" s="33"/>
      <c r="CE1664" s="33"/>
      <c r="CF1664" s="33"/>
      <c r="CG1664" s="33"/>
      <c r="CH1664" s="33"/>
      <c r="CI1664" s="33"/>
      <c r="CJ1664" s="33"/>
      <c r="CK1664" s="33"/>
      <c r="CL1664" s="33"/>
      <c r="CM1664" s="33"/>
      <c r="CN1664" s="33"/>
      <c r="CO1664" s="33"/>
      <c r="CP1664" s="33"/>
      <c r="CQ1664" s="33"/>
      <c r="CR1664" s="33"/>
      <c r="CS1664" s="33"/>
      <c r="CT1664" s="33"/>
      <c r="CU1664" s="33"/>
      <c r="CV1664" s="33"/>
      <c r="CW1664" s="33"/>
      <c r="CX1664" s="33"/>
      <c r="CY1664" s="33"/>
      <c r="CZ1664" s="33"/>
      <c r="DA1664" s="33"/>
      <c r="DB1664" s="33"/>
      <c r="DC1664" s="33"/>
      <c r="DD1664" s="33"/>
      <c r="DE1664" s="33"/>
      <c r="DF1664" s="33"/>
      <c r="DG1664" s="33"/>
      <c r="DH1664" s="33"/>
      <c r="DI1664" s="33"/>
      <c r="DJ1664" s="33"/>
      <c r="DK1664" s="33"/>
      <c r="DL1664" s="33"/>
      <c r="DM1664" s="33"/>
      <c r="DN1664" s="33"/>
      <c r="DO1664" s="33"/>
      <c r="DP1664" s="33"/>
      <c r="DQ1664" s="33"/>
      <c r="DR1664" s="33"/>
      <c r="DS1664" s="33"/>
      <c r="DT1664" s="33"/>
      <c r="DU1664" s="33"/>
      <c r="DV1664" s="33"/>
      <c r="DW1664" s="33"/>
      <c r="DX1664" s="33"/>
      <c r="DY1664" s="33"/>
      <c r="DZ1664" s="33"/>
      <c r="EA1664" s="33"/>
      <c r="EB1664" s="33"/>
      <c r="EC1664" s="33"/>
      <c r="ED1664" s="33"/>
      <c r="EE1664" s="33"/>
      <c r="EF1664" s="33"/>
      <c r="EG1664" s="33"/>
      <c r="EH1664" s="33"/>
      <c r="EI1664" s="33"/>
      <c r="EJ1664" s="33"/>
      <c r="EK1664" s="33"/>
      <c r="EL1664" s="33"/>
      <c r="EM1664" s="33"/>
      <c r="EN1664" s="33"/>
      <c r="EO1664" s="33"/>
      <c r="EP1664" s="33"/>
      <c r="EQ1664" s="33"/>
      <c r="ER1664" s="33"/>
      <c r="ES1664" s="33"/>
      <c r="ET1664" s="33"/>
      <c r="EU1664" s="33"/>
      <c r="EV1664" s="33"/>
      <c r="EW1664" s="33"/>
      <c r="EX1664" s="33"/>
      <c r="EY1664" s="33"/>
      <c r="EZ1664" s="33"/>
      <c r="FA1664" s="33"/>
      <c r="FB1664" s="33"/>
      <c r="FC1664" s="33"/>
      <c r="FD1664" s="33"/>
      <c r="FE1664" s="33"/>
      <c r="FF1664" s="33"/>
      <c r="FG1664" s="33"/>
      <c r="FH1664" s="33"/>
      <c r="FI1664" s="33"/>
      <c r="FJ1664" s="33"/>
      <c r="FK1664" s="33"/>
      <c r="FL1664" s="33"/>
      <c r="FM1664" s="33"/>
      <c r="FN1664" s="33"/>
      <c r="FO1664" s="33"/>
      <c r="FP1664" s="33"/>
      <c r="FQ1664" s="33"/>
      <c r="FR1664" s="33"/>
      <c r="FS1664" s="33"/>
      <c r="FT1664" s="33"/>
      <c r="FU1664" s="33"/>
      <c r="FV1664" s="33"/>
      <c r="FW1664" s="33"/>
      <c r="FX1664" s="33"/>
      <c r="FY1664" s="33"/>
      <c r="FZ1664" s="33"/>
      <c r="GA1664" s="33"/>
      <c r="GB1664" s="33"/>
      <c r="GC1664" s="33"/>
      <c r="GD1664" s="33"/>
      <c r="GE1664" s="33"/>
      <c r="GF1664" s="33"/>
      <c r="GG1664" s="33"/>
      <c r="GH1664" s="33"/>
      <c r="GI1664" s="33"/>
      <c r="GJ1664" s="33"/>
      <c r="GK1664" s="33"/>
      <c r="GL1664" s="33"/>
      <c r="GM1664" s="33"/>
      <c r="GN1664" s="33"/>
      <c r="GO1664" s="33"/>
      <c r="GP1664" s="33"/>
      <c r="GQ1664" s="33"/>
      <c r="GR1664" s="33"/>
      <c r="GS1664" s="33"/>
      <c r="GT1664" s="33"/>
      <c r="GU1664" s="33"/>
      <c r="GV1664" s="33"/>
      <c r="GW1664" s="33"/>
      <c r="GX1664" s="33"/>
      <c r="GY1664" s="33"/>
      <c r="GZ1664" s="33"/>
      <c r="HA1664" s="33"/>
      <c r="HB1664" s="33"/>
      <c r="HC1664" s="33"/>
      <c r="HD1664" s="33"/>
      <c r="HE1664" s="33"/>
      <c r="HF1664" s="33"/>
      <c r="HG1664" s="33"/>
      <c r="HH1664" s="33"/>
      <c r="HI1664" s="33"/>
      <c r="HJ1664" s="33"/>
      <c r="HK1664" s="33"/>
      <c r="HL1664" s="33"/>
      <c r="HM1664" s="33"/>
      <c r="HN1664" s="33"/>
      <c r="HO1664" s="33"/>
      <c r="HP1664" s="33"/>
      <c r="HQ1664" s="33"/>
      <c r="HR1664" s="33"/>
      <c r="HS1664" s="33"/>
      <c r="HT1664" s="33"/>
      <c r="HU1664" s="33"/>
      <c r="HV1664" s="33"/>
      <c r="HW1664" s="33"/>
      <c r="HX1664" s="33"/>
      <c r="HY1664" s="33"/>
      <c r="HZ1664" s="33"/>
      <c r="IA1664" s="33"/>
      <c r="IB1664" s="33"/>
      <c r="IC1664" s="33"/>
      <c r="ID1664" s="33"/>
      <c r="IE1664" s="33"/>
      <c r="IF1664" s="33"/>
      <c r="IG1664" s="33"/>
      <c r="IH1664" s="33"/>
      <c r="II1664" s="33"/>
      <c r="IJ1664" s="33"/>
      <c r="IK1664" s="33"/>
      <c r="IL1664" s="33"/>
      <c r="IM1664" s="33"/>
      <c r="IN1664" s="33"/>
      <c r="IO1664" s="33"/>
      <c r="IP1664" s="33"/>
      <c r="IQ1664" s="33"/>
    </row>
    <row r="1666" spans="1:113" ht="19.2">
      <c r="A1666" s="32" t="s">
        <v>77</v>
      </c>
      <c r="AW1666" s="34"/>
      <c r="AX1666" s="35"/>
      <c r="AY1666" s="34"/>
    </row>
    <row r="1668" spans="1:113" ht="18">
      <c r="B1668" s="109" t="s">
        <v>0</v>
      </c>
      <c r="C1668" s="110"/>
      <c r="D1668" s="110"/>
      <c r="E1668" s="110"/>
      <c r="F1668" s="110"/>
      <c r="G1668" s="110"/>
      <c r="H1668" s="110"/>
      <c r="I1668" s="110"/>
      <c r="J1668" s="110"/>
      <c r="K1668" s="110"/>
      <c r="L1668" s="110"/>
      <c r="M1668" s="110"/>
      <c r="N1668" s="110"/>
      <c r="O1668" s="110"/>
      <c r="P1668" s="110"/>
      <c r="Q1668" s="110"/>
      <c r="R1668" s="110"/>
      <c r="S1668" s="110"/>
      <c r="T1668" s="110"/>
      <c r="U1668" s="110"/>
      <c r="V1668" s="110"/>
      <c r="W1668" s="110"/>
      <c r="X1668" s="110"/>
      <c r="Y1668" s="110"/>
      <c r="Z1668" s="110"/>
      <c r="AA1668" s="110"/>
      <c r="AB1668" s="110"/>
      <c r="AC1668" s="110"/>
      <c r="AD1668" s="110"/>
      <c r="AE1668" s="110"/>
      <c r="AF1668" s="110"/>
      <c r="AG1668" s="110"/>
      <c r="AH1668" s="110"/>
      <c r="AI1668" s="110"/>
      <c r="AJ1668" s="110"/>
      <c r="AK1668" s="110"/>
      <c r="AL1668" s="110"/>
      <c r="AM1668" s="110"/>
      <c r="AN1668" s="110"/>
      <c r="AO1668" s="110"/>
      <c r="AP1668" s="110"/>
      <c r="AQ1668" s="110"/>
      <c r="AR1668" s="110"/>
      <c r="AS1668" s="110"/>
      <c r="AT1668" s="110"/>
      <c r="AU1668" s="110"/>
      <c r="AV1668" s="110"/>
      <c r="AW1668" s="110"/>
      <c r="AX1668" s="110"/>
    </row>
    <row r="1669" spans="1:113">
      <c r="Z1669" s="36"/>
      <c r="AD1669" s="36"/>
      <c r="AE1669" s="36"/>
      <c r="AF1669" s="36"/>
      <c r="AG1669" s="36"/>
      <c r="AH1669" s="36"/>
      <c r="AI1669" s="36"/>
      <c r="AO1669" s="36"/>
    </row>
    <row r="1670" spans="1:113" ht="13.8" thickBot="1">
      <c r="Z1670" s="36"/>
      <c r="AD1670" s="36"/>
      <c r="AE1670" s="36"/>
      <c r="AF1670" s="36"/>
      <c r="AG1670" s="36"/>
      <c r="AH1670" s="36"/>
      <c r="AI1670" s="36"/>
      <c r="AO1670" s="36"/>
      <c r="DI1670" s="37"/>
    </row>
    <row r="1671" spans="1:113" ht="24.75" customHeight="1" thickBot="1">
      <c r="B1671" s="111" t="s">
        <v>78</v>
      </c>
      <c r="C1671" s="112"/>
      <c r="D1671" s="112"/>
      <c r="E1671" s="112"/>
      <c r="F1671" s="112"/>
      <c r="G1671" s="112"/>
      <c r="H1671" s="113" t="s">
        <v>283</v>
      </c>
      <c r="I1671" s="114"/>
      <c r="J1671" s="114"/>
      <c r="K1671" s="114"/>
      <c r="L1671" s="114"/>
      <c r="M1671" s="114"/>
      <c r="N1671" s="114"/>
      <c r="O1671" s="114"/>
      <c r="P1671" s="114"/>
      <c r="Q1671" s="114"/>
      <c r="R1671" s="114"/>
      <c r="S1671" s="114"/>
      <c r="T1671" s="114"/>
      <c r="U1671" s="114"/>
      <c r="V1671" s="114"/>
      <c r="W1671" s="114"/>
      <c r="X1671" s="114"/>
      <c r="Y1671" s="114"/>
      <c r="Z1671" s="114"/>
      <c r="AA1671" s="114"/>
      <c r="AB1671" s="114"/>
      <c r="AC1671" s="114"/>
      <c r="AD1671" s="114"/>
      <c r="AE1671" s="114"/>
      <c r="AF1671" s="114"/>
      <c r="AG1671" s="114"/>
      <c r="AH1671" s="114"/>
      <c r="AI1671" s="114"/>
      <c r="AJ1671" s="114"/>
      <c r="AK1671" s="114"/>
      <c r="AL1671" s="114"/>
      <c r="AM1671" s="114"/>
      <c r="AN1671" s="114"/>
      <c r="AO1671" s="114"/>
      <c r="AP1671" s="114"/>
      <c r="AQ1671" s="114"/>
      <c r="AR1671" s="114"/>
      <c r="AS1671" s="114"/>
      <c r="AT1671" s="114"/>
      <c r="AU1671" s="114"/>
      <c r="AV1671" s="114"/>
      <c r="AW1671" s="114"/>
      <c r="AX1671" s="115"/>
      <c r="DI1671" s="37"/>
    </row>
    <row r="1672" spans="1:113" ht="14.4">
      <c r="B1672" s="38"/>
      <c r="C1672" s="38"/>
      <c r="D1672" s="38"/>
      <c r="E1672" s="38"/>
      <c r="F1672" s="38"/>
      <c r="G1672" s="38"/>
      <c r="H1672" s="39"/>
      <c r="I1672" s="39"/>
      <c r="J1672" s="39"/>
      <c r="K1672" s="39"/>
      <c r="L1672" s="40"/>
      <c r="M1672" s="40"/>
      <c r="N1672" s="40"/>
      <c r="O1672" s="40"/>
      <c r="P1672" s="39"/>
      <c r="Q1672" s="39"/>
      <c r="R1672" s="39"/>
      <c r="S1672" s="39"/>
      <c r="T1672" s="39"/>
      <c r="U1672" s="39"/>
      <c r="V1672" s="41"/>
      <c r="W1672" s="41"/>
      <c r="X1672" s="41"/>
      <c r="Y1672" s="41"/>
      <c r="Z1672" s="41"/>
      <c r="AA1672" s="41"/>
      <c r="AB1672" s="41"/>
      <c r="AC1672" s="41"/>
      <c r="AD1672" s="41"/>
      <c r="AE1672" s="41"/>
      <c r="AF1672" s="41"/>
      <c r="AG1672" s="41"/>
      <c r="AH1672" s="41"/>
      <c r="AI1672" s="41"/>
      <c r="AJ1672" s="41"/>
      <c r="AK1672" s="41"/>
      <c r="AL1672" s="41"/>
      <c r="AM1672" s="41"/>
      <c r="AN1672" s="41"/>
      <c r="AO1672" s="41"/>
      <c r="AP1672" s="41"/>
      <c r="AQ1672" s="41"/>
      <c r="AR1672" s="41"/>
      <c r="AS1672" s="41"/>
      <c r="AT1672" s="41"/>
      <c r="AU1672" s="41"/>
      <c r="AV1672" s="41"/>
      <c r="AW1672" s="41"/>
      <c r="AX1672" s="41"/>
      <c r="DI1672" s="37"/>
    </row>
    <row r="1673" spans="1:113" ht="15" thickBot="1">
      <c r="A1673" s="42"/>
      <c r="B1673" s="41" t="s">
        <v>80</v>
      </c>
      <c r="C1673" s="39"/>
      <c r="D1673" s="39"/>
      <c r="E1673" s="39"/>
      <c r="F1673" s="39"/>
      <c r="G1673" s="39"/>
      <c r="H1673" s="39"/>
      <c r="I1673" s="39"/>
      <c r="J1673" s="39"/>
      <c r="K1673" s="39"/>
      <c r="L1673" s="40"/>
      <c r="M1673" s="40"/>
      <c r="N1673" s="40"/>
      <c r="O1673" s="40"/>
      <c r="P1673" s="39"/>
      <c r="Q1673" s="39"/>
      <c r="R1673" s="39"/>
      <c r="S1673" s="39"/>
      <c r="T1673" s="39"/>
      <c r="U1673" s="39"/>
      <c r="V1673" s="41"/>
      <c r="W1673" s="41"/>
      <c r="X1673" s="41"/>
      <c r="Y1673" s="41"/>
      <c r="Z1673" s="41"/>
      <c r="AA1673" s="41"/>
      <c r="AB1673" s="41"/>
      <c r="AC1673" s="41"/>
      <c r="AD1673" s="41"/>
      <c r="AE1673" s="41"/>
      <c r="AF1673" s="41"/>
      <c r="AG1673" s="41"/>
      <c r="AH1673" s="41"/>
      <c r="AI1673" s="41"/>
      <c r="AJ1673" s="41"/>
      <c r="AK1673" s="41"/>
      <c r="AL1673" s="41"/>
      <c r="AM1673" s="41"/>
      <c r="AN1673" s="41"/>
      <c r="AO1673" s="41"/>
      <c r="AP1673" s="41"/>
      <c r="AQ1673" s="41"/>
      <c r="AR1673" s="41"/>
      <c r="AS1673" s="41"/>
      <c r="AT1673" s="41"/>
      <c r="AU1673" s="41"/>
      <c r="AV1673" s="41"/>
      <c r="AW1673" s="41"/>
      <c r="AX1673" s="41"/>
      <c r="DI1673" s="37"/>
    </row>
    <row r="1674" spans="1:113" ht="14.4">
      <c r="A1674" s="39"/>
      <c r="B1674" s="43"/>
      <c r="C1674" s="38"/>
      <c r="D1674" s="38"/>
      <c r="E1674" s="38"/>
      <c r="F1674" s="38"/>
      <c r="G1674" s="38"/>
      <c r="H1674" s="38"/>
      <c r="I1674" s="38"/>
      <c r="J1674" s="38"/>
      <c r="K1674" s="38"/>
      <c r="L1674" s="44"/>
      <c r="M1674" s="44"/>
      <c r="N1674" s="44"/>
      <c r="O1674" s="44"/>
      <c r="P1674" s="38"/>
      <c r="Q1674" s="38"/>
      <c r="R1674" s="38"/>
      <c r="S1674" s="38"/>
      <c r="T1674" s="38"/>
      <c r="U1674" s="38"/>
      <c r="V1674" s="45"/>
      <c r="W1674" s="45"/>
      <c r="X1674" s="45"/>
      <c r="Y1674" s="45"/>
      <c r="Z1674" s="45"/>
      <c r="AA1674" s="45"/>
      <c r="AB1674" s="45"/>
      <c r="AC1674" s="45"/>
      <c r="AD1674" s="45"/>
      <c r="AE1674" s="45"/>
      <c r="AF1674" s="45"/>
      <c r="AG1674" s="45"/>
      <c r="AH1674" s="45"/>
      <c r="AI1674" s="45"/>
      <c r="AJ1674" s="45"/>
      <c r="AK1674" s="45"/>
      <c r="AL1674" s="45"/>
      <c r="AM1674" s="45"/>
      <c r="AN1674" s="45"/>
      <c r="AO1674" s="45"/>
      <c r="AP1674" s="45"/>
      <c r="AQ1674" s="45"/>
      <c r="AR1674" s="45"/>
      <c r="AS1674" s="45"/>
      <c r="AT1674" s="45"/>
      <c r="AU1674" s="45"/>
      <c r="AV1674" s="45"/>
      <c r="AW1674" s="45"/>
      <c r="AX1674" s="46"/>
    </row>
    <row r="1675" spans="1:113" ht="12" customHeight="1">
      <c r="A1675" s="39"/>
      <c r="B1675" s="116" t="s">
        <v>284</v>
      </c>
      <c r="C1675" s="117"/>
      <c r="D1675" s="117"/>
      <c r="E1675" s="117"/>
      <c r="F1675" s="117"/>
      <c r="G1675" s="117"/>
      <c r="H1675" s="117"/>
      <c r="I1675" s="117"/>
      <c r="J1675" s="117"/>
      <c r="K1675" s="117"/>
      <c r="L1675" s="117"/>
      <c r="M1675" s="117"/>
      <c r="N1675" s="117"/>
      <c r="O1675" s="117"/>
      <c r="P1675" s="117"/>
      <c r="Q1675" s="117"/>
      <c r="R1675" s="117"/>
      <c r="S1675" s="117"/>
      <c r="T1675" s="117"/>
      <c r="U1675" s="117"/>
      <c r="V1675" s="117"/>
      <c r="W1675" s="117"/>
      <c r="X1675" s="117"/>
      <c r="Y1675" s="117"/>
      <c r="Z1675" s="117"/>
      <c r="AA1675" s="117"/>
      <c r="AB1675" s="117"/>
      <c r="AC1675" s="117"/>
      <c r="AD1675" s="117"/>
      <c r="AE1675" s="117"/>
      <c r="AF1675" s="117"/>
      <c r="AG1675" s="117"/>
      <c r="AH1675" s="117"/>
      <c r="AI1675" s="117"/>
      <c r="AJ1675" s="117"/>
      <c r="AK1675" s="117"/>
      <c r="AL1675" s="117"/>
      <c r="AM1675" s="117"/>
      <c r="AN1675" s="117"/>
      <c r="AO1675" s="117"/>
      <c r="AP1675" s="117"/>
      <c r="AQ1675" s="117"/>
      <c r="AR1675" s="117"/>
      <c r="AS1675" s="117"/>
      <c r="AT1675" s="117"/>
      <c r="AU1675" s="117"/>
      <c r="AV1675" s="117"/>
      <c r="AW1675" s="117"/>
      <c r="AX1675" s="118"/>
    </row>
    <row r="1676" spans="1:113" ht="12" customHeight="1">
      <c r="A1676" s="39"/>
      <c r="B1676" s="116"/>
      <c r="C1676" s="117"/>
      <c r="D1676" s="117"/>
      <c r="E1676" s="117"/>
      <c r="F1676" s="117"/>
      <c r="G1676" s="117"/>
      <c r="H1676" s="117"/>
      <c r="I1676" s="117"/>
      <c r="J1676" s="117"/>
      <c r="K1676" s="117"/>
      <c r="L1676" s="117"/>
      <c r="M1676" s="117"/>
      <c r="N1676" s="117"/>
      <c r="O1676" s="117"/>
      <c r="P1676" s="117"/>
      <c r="Q1676" s="117"/>
      <c r="R1676" s="117"/>
      <c r="S1676" s="117"/>
      <c r="T1676" s="117"/>
      <c r="U1676" s="117"/>
      <c r="V1676" s="117"/>
      <c r="W1676" s="117"/>
      <c r="X1676" s="117"/>
      <c r="Y1676" s="117"/>
      <c r="Z1676" s="117"/>
      <c r="AA1676" s="117"/>
      <c r="AB1676" s="117"/>
      <c r="AC1676" s="117"/>
      <c r="AD1676" s="117"/>
      <c r="AE1676" s="117"/>
      <c r="AF1676" s="117"/>
      <c r="AG1676" s="117"/>
      <c r="AH1676" s="117"/>
      <c r="AI1676" s="117"/>
      <c r="AJ1676" s="117"/>
      <c r="AK1676" s="117"/>
      <c r="AL1676" s="117"/>
      <c r="AM1676" s="117"/>
      <c r="AN1676" s="117"/>
      <c r="AO1676" s="117"/>
      <c r="AP1676" s="117"/>
      <c r="AQ1676" s="117"/>
      <c r="AR1676" s="117"/>
      <c r="AS1676" s="117"/>
      <c r="AT1676" s="117"/>
      <c r="AU1676" s="117"/>
      <c r="AV1676" s="117"/>
      <c r="AW1676" s="117"/>
      <c r="AX1676" s="118"/>
      <c r="BC1676" s="47"/>
    </row>
    <row r="1677" spans="1:113" ht="12" customHeight="1">
      <c r="A1677" s="39"/>
      <c r="B1677" s="116"/>
      <c r="C1677" s="117"/>
      <c r="D1677" s="117"/>
      <c r="E1677" s="117"/>
      <c r="F1677" s="117"/>
      <c r="G1677" s="117"/>
      <c r="H1677" s="117"/>
      <c r="I1677" s="117"/>
      <c r="J1677" s="117"/>
      <c r="K1677" s="117"/>
      <c r="L1677" s="117"/>
      <c r="M1677" s="117"/>
      <c r="N1677" s="117"/>
      <c r="O1677" s="117"/>
      <c r="P1677" s="117"/>
      <c r="Q1677" s="117"/>
      <c r="R1677" s="117"/>
      <c r="S1677" s="117"/>
      <c r="T1677" s="117"/>
      <c r="U1677" s="117"/>
      <c r="V1677" s="117"/>
      <c r="W1677" s="117"/>
      <c r="X1677" s="117"/>
      <c r="Y1677" s="117"/>
      <c r="Z1677" s="117"/>
      <c r="AA1677" s="117"/>
      <c r="AB1677" s="117"/>
      <c r="AC1677" s="117"/>
      <c r="AD1677" s="117"/>
      <c r="AE1677" s="117"/>
      <c r="AF1677" s="117"/>
      <c r="AG1677" s="117"/>
      <c r="AH1677" s="117"/>
      <c r="AI1677" s="117"/>
      <c r="AJ1677" s="117"/>
      <c r="AK1677" s="117"/>
      <c r="AL1677" s="117"/>
      <c r="AM1677" s="117"/>
      <c r="AN1677" s="117"/>
      <c r="AO1677" s="117"/>
      <c r="AP1677" s="117"/>
      <c r="AQ1677" s="117"/>
      <c r="AR1677" s="117"/>
      <c r="AS1677" s="117"/>
      <c r="AT1677" s="117"/>
      <c r="AU1677" s="117"/>
      <c r="AV1677" s="117"/>
      <c r="AW1677" s="117"/>
      <c r="AX1677" s="118"/>
    </row>
    <row r="1678" spans="1:113" ht="12" customHeight="1">
      <c r="A1678" s="39"/>
      <c r="B1678" s="116"/>
      <c r="C1678" s="117"/>
      <c r="D1678" s="117"/>
      <c r="E1678" s="117"/>
      <c r="F1678" s="117"/>
      <c r="G1678" s="117"/>
      <c r="H1678" s="117"/>
      <c r="I1678" s="117"/>
      <c r="J1678" s="117"/>
      <c r="K1678" s="117"/>
      <c r="L1678" s="117"/>
      <c r="M1678" s="117"/>
      <c r="N1678" s="117"/>
      <c r="O1678" s="117"/>
      <c r="P1678" s="117"/>
      <c r="Q1678" s="117"/>
      <c r="R1678" s="117"/>
      <c r="S1678" s="117"/>
      <c r="T1678" s="117"/>
      <c r="U1678" s="117"/>
      <c r="V1678" s="117"/>
      <c r="W1678" s="117"/>
      <c r="X1678" s="117"/>
      <c r="Y1678" s="117"/>
      <c r="Z1678" s="117"/>
      <c r="AA1678" s="117"/>
      <c r="AB1678" s="117"/>
      <c r="AC1678" s="117"/>
      <c r="AD1678" s="117"/>
      <c r="AE1678" s="117"/>
      <c r="AF1678" s="117"/>
      <c r="AG1678" s="117"/>
      <c r="AH1678" s="117"/>
      <c r="AI1678" s="117"/>
      <c r="AJ1678" s="117"/>
      <c r="AK1678" s="117"/>
      <c r="AL1678" s="117"/>
      <c r="AM1678" s="117"/>
      <c r="AN1678" s="117"/>
      <c r="AO1678" s="117"/>
      <c r="AP1678" s="117"/>
      <c r="AQ1678" s="117"/>
      <c r="AR1678" s="117"/>
      <c r="AS1678" s="117"/>
      <c r="AT1678" s="117"/>
      <c r="AU1678" s="117"/>
      <c r="AV1678" s="117"/>
      <c r="AW1678" s="117"/>
      <c r="AX1678" s="118"/>
    </row>
    <row r="1679" spans="1:113" ht="12" customHeight="1">
      <c r="A1679" s="39"/>
      <c r="B1679" s="116"/>
      <c r="C1679" s="117"/>
      <c r="D1679" s="117"/>
      <c r="E1679" s="117"/>
      <c r="F1679" s="117"/>
      <c r="G1679" s="117"/>
      <c r="H1679" s="117"/>
      <c r="I1679" s="117"/>
      <c r="J1679" s="117"/>
      <c r="K1679" s="117"/>
      <c r="L1679" s="117"/>
      <c r="M1679" s="117"/>
      <c r="N1679" s="117"/>
      <c r="O1679" s="117"/>
      <c r="P1679" s="117"/>
      <c r="Q1679" s="117"/>
      <c r="R1679" s="117"/>
      <c r="S1679" s="117"/>
      <c r="T1679" s="117"/>
      <c r="U1679" s="117"/>
      <c r="V1679" s="117"/>
      <c r="W1679" s="117"/>
      <c r="X1679" s="117"/>
      <c r="Y1679" s="117"/>
      <c r="Z1679" s="117"/>
      <c r="AA1679" s="117"/>
      <c r="AB1679" s="117"/>
      <c r="AC1679" s="117"/>
      <c r="AD1679" s="117"/>
      <c r="AE1679" s="117"/>
      <c r="AF1679" s="117"/>
      <c r="AG1679" s="117"/>
      <c r="AH1679" s="117"/>
      <c r="AI1679" s="117"/>
      <c r="AJ1679" s="117"/>
      <c r="AK1679" s="117"/>
      <c r="AL1679" s="117"/>
      <c r="AM1679" s="117"/>
      <c r="AN1679" s="117"/>
      <c r="AO1679" s="117"/>
      <c r="AP1679" s="117"/>
      <c r="AQ1679" s="117"/>
      <c r="AR1679" s="117"/>
      <c r="AS1679" s="117"/>
      <c r="AT1679" s="117"/>
      <c r="AU1679" s="117"/>
      <c r="AV1679" s="117"/>
      <c r="AW1679" s="117"/>
      <c r="AX1679" s="118"/>
    </row>
    <row r="1680" spans="1:113" ht="15" thickBot="1">
      <c r="A1680" s="48"/>
      <c r="B1680" s="49"/>
      <c r="C1680" s="50"/>
      <c r="D1680" s="50"/>
      <c r="E1680" s="50"/>
      <c r="F1680" s="50"/>
      <c r="G1680" s="50"/>
      <c r="H1680" s="50"/>
      <c r="I1680" s="50"/>
      <c r="J1680" s="50"/>
      <c r="K1680" s="50"/>
      <c r="L1680" s="50"/>
      <c r="M1680" s="50"/>
      <c r="N1680" s="50"/>
      <c r="O1680" s="50"/>
      <c r="P1680" s="50"/>
      <c r="Q1680" s="50"/>
      <c r="R1680" s="50"/>
      <c r="S1680" s="50"/>
      <c r="T1680" s="50"/>
      <c r="U1680" s="50"/>
      <c r="V1680" s="50"/>
      <c r="W1680" s="50"/>
      <c r="X1680" s="50"/>
      <c r="Y1680" s="50"/>
      <c r="Z1680" s="50"/>
      <c r="AA1680" s="50"/>
      <c r="AB1680" s="50"/>
      <c r="AC1680" s="50"/>
      <c r="AD1680" s="50"/>
      <c r="AE1680" s="50"/>
      <c r="AF1680" s="50"/>
      <c r="AG1680" s="50"/>
      <c r="AH1680" s="50"/>
      <c r="AI1680" s="50"/>
      <c r="AJ1680" s="50"/>
      <c r="AK1680" s="50"/>
      <c r="AL1680" s="50"/>
      <c r="AM1680" s="50"/>
      <c r="AN1680" s="50"/>
      <c r="AO1680" s="50"/>
      <c r="AP1680" s="50"/>
      <c r="AQ1680" s="50"/>
      <c r="AR1680" s="50"/>
      <c r="AS1680" s="50"/>
      <c r="AT1680" s="50"/>
      <c r="AU1680" s="50"/>
      <c r="AV1680" s="50"/>
      <c r="AW1680" s="50"/>
      <c r="AX1680" s="51"/>
    </row>
    <row r="1681" spans="1:251">
      <c r="B1681" s="52"/>
    </row>
    <row r="1682" spans="1:251" ht="15" thickBot="1">
      <c r="A1682" s="42"/>
      <c r="B1682" s="41" t="s">
        <v>81</v>
      </c>
      <c r="C1682" s="39"/>
      <c r="D1682" s="39"/>
      <c r="E1682" s="39"/>
      <c r="F1682" s="39"/>
      <c r="G1682" s="39"/>
      <c r="H1682" s="39"/>
      <c r="I1682" s="39"/>
      <c r="J1682" s="39"/>
      <c r="K1682" s="39"/>
      <c r="L1682" s="40"/>
      <c r="M1682" s="40"/>
      <c r="N1682" s="40"/>
      <c r="O1682" s="40"/>
      <c r="P1682" s="39"/>
      <c r="Q1682" s="39"/>
      <c r="R1682" s="39"/>
      <c r="S1682" s="39"/>
      <c r="T1682" s="39"/>
      <c r="U1682" s="39"/>
      <c r="V1682" s="41"/>
      <c r="W1682" s="41"/>
      <c r="X1682" s="41"/>
      <c r="Y1682" s="41"/>
      <c r="Z1682" s="41"/>
      <c r="AA1682" s="41"/>
      <c r="AB1682" s="41"/>
      <c r="AC1682" s="41"/>
      <c r="AD1682" s="41"/>
      <c r="AE1682" s="41"/>
      <c r="AF1682" s="41"/>
      <c r="AG1682" s="41"/>
      <c r="AH1682" s="41"/>
      <c r="AI1682" s="41"/>
      <c r="AJ1682" s="41"/>
      <c r="AK1682" s="41"/>
      <c r="AL1682" s="41"/>
      <c r="AM1682" s="41"/>
      <c r="AN1682" s="41"/>
      <c r="AO1682" s="41"/>
      <c r="AP1682" s="41"/>
      <c r="AQ1682" s="41"/>
      <c r="AR1682" s="41"/>
      <c r="AS1682" s="41"/>
      <c r="AT1682" s="41"/>
      <c r="AU1682" s="41"/>
      <c r="AV1682" s="41"/>
      <c r="AW1682" s="41"/>
      <c r="AX1682" s="41"/>
      <c r="DI1682" s="37"/>
    </row>
    <row r="1683" spans="1:251" ht="14.4">
      <c r="A1683" s="39"/>
      <c r="B1683" s="43"/>
      <c r="C1683" s="38"/>
      <c r="D1683" s="38"/>
      <c r="E1683" s="38"/>
      <c r="F1683" s="38"/>
      <c r="G1683" s="38"/>
      <c r="H1683" s="38"/>
      <c r="I1683" s="38"/>
      <c r="J1683" s="38"/>
      <c r="K1683" s="38"/>
      <c r="L1683" s="44"/>
      <c r="M1683" s="44"/>
      <c r="N1683" s="44"/>
      <c r="O1683" s="44"/>
      <c r="P1683" s="38"/>
      <c r="Q1683" s="38"/>
      <c r="R1683" s="38"/>
      <c r="S1683" s="38"/>
      <c r="T1683" s="38"/>
      <c r="U1683" s="38"/>
      <c r="V1683" s="45"/>
      <c r="W1683" s="45"/>
      <c r="X1683" s="45"/>
      <c r="Y1683" s="45"/>
      <c r="Z1683" s="45"/>
      <c r="AA1683" s="45"/>
      <c r="AB1683" s="45"/>
      <c r="AC1683" s="45"/>
      <c r="AD1683" s="45"/>
      <c r="AE1683" s="45"/>
      <c r="AF1683" s="45"/>
      <c r="AG1683" s="45"/>
      <c r="AH1683" s="45"/>
      <c r="AI1683" s="45"/>
      <c r="AJ1683" s="45"/>
      <c r="AK1683" s="45"/>
      <c r="AL1683" s="45"/>
      <c r="AM1683" s="45"/>
      <c r="AN1683" s="45"/>
      <c r="AO1683" s="45"/>
      <c r="AP1683" s="45"/>
      <c r="AQ1683" s="45"/>
      <c r="AR1683" s="45"/>
      <c r="AS1683" s="45"/>
      <c r="AT1683" s="45"/>
      <c r="AU1683" s="45"/>
      <c r="AV1683" s="45"/>
      <c r="AW1683" s="45"/>
      <c r="AX1683" s="46"/>
    </row>
    <row r="1684" spans="1:251" ht="12" customHeight="1">
      <c r="A1684" s="39"/>
      <c r="B1684" s="116" t="s">
        <v>285</v>
      </c>
      <c r="C1684" s="117"/>
      <c r="D1684" s="117"/>
      <c r="E1684" s="117"/>
      <c r="F1684" s="117"/>
      <c r="G1684" s="117"/>
      <c r="H1684" s="117"/>
      <c r="I1684" s="117"/>
      <c r="J1684" s="117"/>
      <c r="K1684" s="117"/>
      <c r="L1684" s="117"/>
      <c r="M1684" s="117"/>
      <c r="N1684" s="117"/>
      <c r="O1684" s="117"/>
      <c r="P1684" s="117"/>
      <c r="Q1684" s="117"/>
      <c r="R1684" s="117"/>
      <c r="S1684" s="117"/>
      <c r="T1684" s="117"/>
      <c r="U1684" s="117"/>
      <c r="V1684" s="117"/>
      <c r="W1684" s="117"/>
      <c r="X1684" s="117"/>
      <c r="Y1684" s="117"/>
      <c r="Z1684" s="117"/>
      <c r="AA1684" s="117"/>
      <c r="AB1684" s="117"/>
      <c r="AC1684" s="117"/>
      <c r="AD1684" s="117"/>
      <c r="AE1684" s="117"/>
      <c r="AF1684" s="117"/>
      <c r="AG1684" s="117"/>
      <c r="AH1684" s="117"/>
      <c r="AI1684" s="117"/>
      <c r="AJ1684" s="117"/>
      <c r="AK1684" s="117"/>
      <c r="AL1684" s="117"/>
      <c r="AM1684" s="117"/>
      <c r="AN1684" s="117"/>
      <c r="AO1684" s="117"/>
      <c r="AP1684" s="117"/>
      <c r="AQ1684" s="117"/>
      <c r="AR1684" s="117"/>
      <c r="AS1684" s="117"/>
      <c r="AT1684" s="117"/>
      <c r="AU1684" s="117"/>
      <c r="AV1684" s="117"/>
      <c r="AW1684" s="117"/>
      <c r="AX1684" s="118"/>
    </row>
    <row r="1685" spans="1:251" ht="12" customHeight="1">
      <c r="A1685" s="39"/>
      <c r="B1685" s="116"/>
      <c r="C1685" s="117"/>
      <c r="D1685" s="117"/>
      <c r="E1685" s="117"/>
      <c r="F1685" s="117"/>
      <c r="G1685" s="117"/>
      <c r="H1685" s="117"/>
      <c r="I1685" s="117"/>
      <c r="J1685" s="117"/>
      <c r="K1685" s="117"/>
      <c r="L1685" s="117"/>
      <c r="M1685" s="117"/>
      <c r="N1685" s="117"/>
      <c r="O1685" s="117"/>
      <c r="P1685" s="117"/>
      <c r="Q1685" s="117"/>
      <c r="R1685" s="117"/>
      <c r="S1685" s="117"/>
      <c r="T1685" s="117"/>
      <c r="U1685" s="117"/>
      <c r="V1685" s="117"/>
      <c r="W1685" s="117"/>
      <c r="X1685" s="117"/>
      <c r="Y1685" s="117"/>
      <c r="Z1685" s="117"/>
      <c r="AA1685" s="117"/>
      <c r="AB1685" s="117"/>
      <c r="AC1685" s="117"/>
      <c r="AD1685" s="117"/>
      <c r="AE1685" s="117"/>
      <c r="AF1685" s="117"/>
      <c r="AG1685" s="117"/>
      <c r="AH1685" s="117"/>
      <c r="AI1685" s="117"/>
      <c r="AJ1685" s="117"/>
      <c r="AK1685" s="117"/>
      <c r="AL1685" s="117"/>
      <c r="AM1685" s="117"/>
      <c r="AN1685" s="117"/>
      <c r="AO1685" s="117"/>
      <c r="AP1685" s="117"/>
      <c r="AQ1685" s="117"/>
      <c r="AR1685" s="117"/>
      <c r="AS1685" s="117"/>
      <c r="AT1685" s="117"/>
      <c r="AU1685" s="117"/>
      <c r="AV1685" s="117"/>
      <c r="AW1685" s="117"/>
      <c r="AX1685" s="118"/>
      <c r="BC1685" s="47"/>
    </row>
    <row r="1686" spans="1:251" ht="12" customHeight="1">
      <c r="A1686" s="39"/>
      <c r="B1686" s="116"/>
      <c r="C1686" s="117"/>
      <c r="D1686" s="117"/>
      <c r="E1686" s="117"/>
      <c r="F1686" s="117"/>
      <c r="G1686" s="117"/>
      <c r="H1686" s="117"/>
      <c r="I1686" s="117"/>
      <c r="J1686" s="117"/>
      <c r="K1686" s="117"/>
      <c r="L1686" s="117"/>
      <c r="M1686" s="117"/>
      <c r="N1686" s="117"/>
      <c r="O1686" s="117"/>
      <c r="P1686" s="117"/>
      <c r="Q1686" s="117"/>
      <c r="R1686" s="117"/>
      <c r="S1686" s="117"/>
      <c r="T1686" s="117"/>
      <c r="U1686" s="117"/>
      <c r="V1686" s="117"/>
      <c r="W1686" s="117"/>
      <c r="X1686" s="117"/>
      <c r="Y1686" s="117"/>
      <c r="Z1686" s="117"/>
      <c r="AA1686" s="117"/>
      <c r="AB1686" s="117"/>
      <c r="AC1686" s="117"/>
      <c r="AD1686" s="117"/>
      <c r="AE1686" s="117"/>
      <c r="AF1686" s="117"/>
      <c r="AG1686" s="117"/>
      <c r="AH1686" s="117"/>
      <c r="AI1686" s="117"/>
      <c r="AJ1686" s="117"/>
      <c r="AK1686" s="117"/>
      <c r="AL1686" s="117"/>
      <c r="AM1686" s="117"/>
      <c r="AN1686" s="117"/>
      <c r="AO1686" s="117"/>
      <c r="AP1686" s="117"/>
      <c r="AQ1686" s="117"/>
      <c r="AR1686" s="117"/>
      <c r="AS1686" s="117"/>
      <c r="AT1686" s="117"/>
      <c r="AU1686" s="117"/>
      <c r="AV1686" s="117"/>
      <c r="AW1686" s="117"/>
      <c r="AX1686" s="118"/>
    </row>
    <row r="1687" spans="1:251" ht="12" customHeight="1">
      <c r="A1687" s="39"/>
      <c r="B1687" s="116"/>
      <c r="C1687" s="117"/>
      <c r="D1687" s="117"/>
      <c r="E1687" s="117"/>
      <c r="F1687" s="117"/>
      <c r="G1687" s="117"/>
      <c r="H1687" s="117"/>
      <c r="I1687" s="117"/>
      <c r="J1687" s="117"/>
      <c r="K1687" s="117"/>
      <c r="L1687" s="117"/>
      <c r="M1687" s="117"/>
      <c r="N1687" s="117"/>
      <c r="O1687" s="117"/>
      <c r="P1687" s="117"/>
      <c r="Q1687" s="117"/>
      <c r="R1687" s="117"/>
      <c r="S1687" s="117"/>
      <c r="T1687" s="117"/>
      <c r="U1687" s="117"/>
      <c r="V1687" s="117"/>
      <c r="W1687" s="117"/>
      <c r="X1687" s="117"/>
      <c r="Y1687" s="117"/>
      <c r="Z1687" s="117"/>
      <c r="AA1687" s="117"/>
      <c r="AB1687" s="117"/>
      <c r="AC1687" s="117"/>
      <c r="AD1687" s="117"/>
      <c r="AE1687" s="117"/>
      <c r="AF1687" s="117"/>
      <c r="AG1687" s="117"/>
      <c r="AH1687" s="117"/>
      <c r="AI1687" s="117"/>
      <c r="AJ1687" s="117"/>
      <c r="AK1687" s="117"/>
      <c r="AL1687" s="117"/>
      <c r="AM1687" s="117"/>
      <c r="AN1687" s="117"/>
      <c r="AO1687" s="117"/>
      <c r="AP1687" s="117"/>
      <c r="AQ1687" s="117"/>
      <c r="AR1687" s="117"/>
      <c r="AS1687" s="117"/>
      <c r="AT1687" s="117"/>
      <c r="AU1687" s="117"/>
      <c r="AV1687" s="117"/>
      <c r="AW1687" s="117"/>
      <c r="AX1687" s="118"/>
    </row>
    <row r="1688" spans="1:251" ht="12" customHeight="1">
      <c r="A1688" s="39"/>
      <c r="B1688" s="116"/>
      <c r="C1688" s="117"/>
      <c r="D1688" s="117"/>
      <c r="E1688" s="117"/>
      <c r="F1688" s="117"/>
      <c r="G1688" s="117"/>
      <c r="H1688" s="117"/>
      <c r="I1688" s="117"/>
      <c r="J1688" s="117"/>
      <c r="K1688" s="117"/>
      <c r="L1688" s="117"/>
      <c r="M1688" s="117"/>
      <c r="N1688" s="117"/>
      <c r="O1688" s="117"/>
      <c r="P1688" s="117"/>
      <c r="Q1688" s="117"/>
      <c r="R1688" s="117"/>
      <c r="S1688" s="117"/>
      <c r="T1688" s="117"/>
      <c r="U1688" s="117"/>
      <c r="V1688" s="117"/>
      <c r="W1688" s="117"/>
      <c r="X1688" s="117"/>
      <c r="Y1688" s="117"/>
      <c r="Z1688" s="117"/>
      <c r="AA1688" s="117"/>
      <c r="AB1688" s="117"/>
      <c r="AC1688" s="117"/>
      <c r="AD1688" s="117"/>
      <c r="AE1688" s="117"/>
      <c r="AF1688" s="117"/>
      <c r="AG1688" s="117"/>
      <c r="AH1688" s="117"/>
      <c r="AI1688" s="117"/>
      <c r="AJ1688" s="117"/>
      <c r="AK1688" s="117"/>
      <c r="AL1688" s="117"/>
      <c r="AM1688" s="117"/>
      <c r="AN1688" s="117"/>
      <c r="AO1688" s="117"/>
      <c r="AP1688" s="117"/>
      <c r="AQ1688" s="117"/>
      <c r="AR1688" s="117"/>
      <c r="AS1688" s="117"/>
      <c r="AT1688" s="117"/>
      <c r="AU1688" s="117"/>
      <c r="AV1688" s="117"/>
      <c r="AW1688" s="117"/>
      <c r="AX1688" s="118"/>
    </row>
    <row r="1689" spans="1:251" ht="15" thickBot="1">
      <c r="A1689" s="48"/>
      <c r="B1689" s="49"/>
      <c r="C1689" s="50"/>
      <c r="D1689" s="50"/>
      <c r="E1689" s="50"/>
      <c r="F1689" s="50"/>
      <c r="G1689" s="50"/>
      <c r="H1689" s="50"/>
      <c r="I1689" s="50"/>
      <c r="J1689" s="50"/>
      <c r="K1689" s="50"/>
      <c r="L1689" s="50"/>
      <c r="M1689" s="50"/>
      <c r="N1689" s="50"/>
      <c r="O1689" s="50"/>
      <c r="P1689" s="50"/>
      <c r="Q1689" s="50"/>
      <c r="R1689" s="50"/>
      <c r="S1689" s="50"/>
      <c r="T1689" s="50"/>
      <c r="U1689" s="50"/>
      <c r="V1689" s="50"/>
      <c r="W1689" s="50"/>
      <c r="X1689" s="50"/>
      <c r="Y1689" s="50"/>
      <c r="Z1689" s="50"/>
      <c r="AA1689" s="50"/>
      <c r="AB1689" s="50"/>
      <c r="AC1689" s="50"/>
      <c r="AD1689" s="50"/>
      <c r="AE1689" s="50"/>
      <c r="AF1689" s="50"/>
      <c r="AG1689" s="50"/>
      <c r="AH1689" s="50"/>
      <c r="AI1689" s="50"/>
      <c r="AJ1689" s="50"/>
      <c r="AK1689" s="50"/>
      <c r="AL1689" s="50"/>
      <c r="AM1689" s="50"/>
      <c r="AN1689" s="50"/>
      <c r="AO1689" s="50"/>
      <c r="AP1689" s="50"/>
      <c r="AQ1689" s="50"/>
      <c r="AR1689" s="50"/>
      <c r="AS1689" s="50"/>
      <c r="AT1689" s="50"/>
      <c r="AU1689" s="50"/>
      <c r="AV1689" s="50"/>
      <c r="AW1689" s="50"/>
      <c r="AX1689" s="51"/>
    </row>
    <row r="1690" spans="1:251">
      <c r="B1690" s="52"/>
    </row>
    <row r="1691" spans="1:251" ht="14.4">
      <c r="B1691" s="41" t="s">
        <v>83</v>
      </c>
      <c r="C1691" s="39"/>
      <c r="D1691" s="39"/>
      <c r="E1691" s="39"/>
      <c r="F1691" s="39"/>
      <c r="G1691" s="39"/>
      <c r="H1691" s="39"/>
      <c r="I1691" s="39"/>
      <c r="J1691" s="39"/>
      <c r="K1691" s="39"/>
      <c r="L1691" s="40"/>
      <c r="M1691" s="40"/>
      <c r="N1691" s="40"/>
      <c r="O1691" s="40"/>
      <c r="P1691" s="39"/>
      <c r="Q1691" s="39"/>
      <c r="R1691" s="39"/>
      <c r="S1691" s="39"/>
      <c r="T1691" s="39"/>
      <c r="U1691" s="39"/>
      <c r="V1691" s="41"/>
      <c r="W1691" s="41"/>
      <c r="X1691" s="41"/>
      <c r="Y1691" s="41"/>
      <c r="Z1691" s="41"/>
      <c r="AA1691" s="41"/>
      <c r="AB1691" s="41"/>
      <c r="AC1691" s="41"/>
      <c r="AD1691" s="41"/>
      <c r="AE1691" s="41"/>
      <c r="AF1691" s="41"/>
      <c r="AG1691" s="41"/>
      <c r="AH1691" s="41"/>
      <c r="AI1691" s="41"/>
      <c r="AJ1691" s="41"/>
      <c r="AK1691" s="41"/>
      <c r="AL1691" s="41"/>
      <c r="AM1691" s="41"/>
      <c r="AN1691" s="41"/>
      <c r="AO1691" s="41"/>
      <c r="AP1691" s="41"/>
      <c r="AQ1691" s="41"/>
      <c r="AR1691" s="41"/>
      <c r="AS1691" s="41"/>
      <c r="AT1691" s="41"/>
      <c r="AU1691" s="41"/>
      <c r="AV1691" s="41"/>
      <c r="AW1691" s="41"/>
      <c r="AX1691" s="41"/>
    </row>
    <row r="1692" spans="1:251" ht="15" thickBot="1">
      <c r="B1692" s="39"/>
      <c r="C1692" s="39"/>
      <c r="D1692" s="39"/>
      <c r="E1692" s="39"/>
      <c r="F1692" s="39"/>
      <c r="G1692" s="39"/>
      <c r="H1692" s="39"/>
      <c r="I1692" s="39"/>
      <c r="J1692" s="39"/>
      <c r="K1692" s="39"/>
      <c r="L1692" s="40"/>
      <c r="M1692" s="40"/>
      <c r="N1692" s="40"/>
      <c r="O1692" s="40"/>
      <c r="P1692" s="39"/>
      <c r="Q1692" s="39"/>
      <c r="R1692" s="39"/>
      <c r="S1692" s="39"/>
      <c r="T1692" s="39"/>
      <c r="U1692" s="39"/>
      <c r="V1692" s="41"/>
      <c r="W1692" s="41"/>
      <c r="X1692" s="41"/>
      <c r="Y1692" s="41"/>
      <c r="Z1692" s="41"/>
      <c r="AA1692" s="41"/>
      <c r="AB1692" s="41"/>
      <c r="AC1692" s="41"/>
      <c r="AD1692" s="41"/>
      <c r="AE1692" s="41"/>
      <c r="AF1692" s="41"/>
      <c r="AG1692" s="41"/>
      <c r="AH1692" s="41"/>
      <c r="AI1692" s="41"/>
      <c r="AJ1692" s="41"/>
      <c r="AK1692" s="41"/>
      <c r="AL1692" s="41"/>
      <c r="AM1692" s="41"/>
      <c r="AN1692" s="41"/>
      <c r="AO1692" s="41"/>
      <c r="AP1692" s="41"/>
      <c r="AQ1692" s="41"/>
      <c r="AR1692" s="41"/>
      <c r="AS1692" s="41"/>
      <c r="AT1692" s="41"/>
      <c r="AU1692" s="41"/>
      <c r="AV1692" s="41"/>
      <c r="AW1692" s="41"/>
      <c r="AX1692" s="53" t="s">
        <v>84</v>
      </c>
    </row>
    <row r="1693" spans="1:251" s="47" customFormat="1" ht="13.5" customHeight="1">
      <c r="A1693" s="39"/>
      <c r="B1693" s="119" t="s">
        <v>85</v>
      </c>
      <c r="C1693" s="120"/>
      <c r="D1693" s="120"/>
      <c r="E1693" s="120"/>
      <c r="F1693" s="120"/>
      <c r="G1693" s="120"/>
      <c r="H1693" s="120"/>
      <c r="I1693" s="120"/>
      <c r="J1693" s="120"/>
      <c r="K1693" s="120"/>
      <c r="L1693" s="120"/>
      <c r="M1693" s="120"/>
      <c r="N1693" s="120"/>
      <c r="O1693" s="120"/>
      <c r="P1693" s="120"/>
      <c r="Q1693" s="120"/>
      <c r="R1693" s="120"/>
      <c r="S1693" s="120"/>
      <c r="T1693" s="120"/>
      <c r="U1693" s="120"/>
      <c r="V1693" s="120"/>
      <c r="W1693" s="120"/>
      <c r="X1693" s="120"/>
      <c r="Y1693" s="120"/>
      <c r="Z1693" s="121"/>
      <c r="AA1693" s="125" t="s">
        <v>86</v>
      </c>
      <c r="AB1693" s="120"/>
      <c r="AC1693" s="120"/>
      <c r="AD1693" s="120"/>
      <c r="AE1693" s="120"/>
      <c r="AF1693" s="120"/>
      <c r="AG1693" s="120"/>
      <c r="AH1693" s="120"/>
      <c r="AI1693" s="121"/>
      <c r="AJ1693" s="125" t="s">
        <v>87</v>
      </c>
      <c r="AK1693" s="120"/>
      <c r="AL1693" s="120"/>
      <c r="AM1693" s="120"/>
      <c r="AN1693" s="120"/>
      <c r="AO1693" s="120"/>
      <c r="AP1693" s="120"/>
      <c r="AQ1693" s="120"/>
      <c r="AR1693" s="121"/>
      <c r="AS1693" s="125" t="s">
        <v>88</v>
      </c>
      <c r="AT1693" s="120"/>
      <c r="AU1693" s="120"/>
      <c r="AV1693" s="120"/>
      <c r="AW1693" s="120"/>
      <c r="AX1693" s="127"/>
      <c r="AY1693" s="33"/>
      <c r="AZ1693" s="33"/>
      <c r="BA1693" s="33"/>
      <c r="BB1693" s="33"/>
      <c r="BC1693" s="33"/>
      <c r="BD1693" s="33"/>
      <c r="BE1693" s="33"/>
      <c r="BF1693" s="33"/>
      <c r="BG1693" s="33"/>
      <c r="BH1693" s="33"/>
      <c r="BI1693" s="33"/>
      <c r="BJ1693" s="33"/>
      <c r="BK1693" s="33"/>
      <c r="BL1693" s="33"/>
      <c r="BM1693" s="33"/>
      <c r="BN1693" s="33"/>
      <c r="BO1693" s="33"/>
      <c r="BP1693" s="33"/>
      <c r="BQ1693" s="33"/>
      <c r="BR1693" s="33"/>
      <c r="BS1693" s="33"/>
      <c r="BT1693" s="33"/>
      <c r="BU1693" s="33"/>
      <c r="BV1693" s="33"/>
      <c r="BW1693" s="33"/>
      <c r="BX1693" s="33"/>
      <c r="BY1693" s="33"/>
      <c r="BZ1693" s="33"/>
      <c r="CA1693" s="33"/>
      <c r="CB1693" s="33"/>
      <c r="CC1693" s="33"/>
      <c r="CD1693" s="33"/>
      <c r="CE1693" s="33"/>
      <c r="CF1693" s="33"/>
      <c r="CG1693" s="33"/>
      <c r="CH1693" s="33"/>
      <c r="CI1693" s="33"/>
      <c r="CJ1693" s="33"/>
      <c r="CK1693" s="33"/>
      <c r="CL1693" s="33"/>
      <c r="CM1693" s="33"/>
      <c r="CN1693" s="33"/>
      <c r="CO1693" s="33"/>
      <c r="CP1693" s="33"/>
      <c r="CQ1693" s="33"/>
      <c r="CR1693" s="33"/>
      <c r="CS1693" s="33"/>
      <c r="CT1693" s="33"/>
      <c r="CU1693" s="33"/>
      <c r="CV1693" s="33"/>
      <c r="CW1693" s="33"/>
      <c r="CX1693" s="33"/>
      <c r="CY1693" s="33"/>
      <c r="CZ1693" s="33"/>
      <c r="DA1693" s="33"/>
      <c r="DB1693" s="33"/>
      <c r="DC1693" s="33"/>
      <c r="DD1693" s="33"/>
      <c r="DE1693" s="33"/>
      <c r="DF1693" s="33"/>
      <c r="DG1693" s="33"/>
      <c r="DH1693" s="33"/>
      <c r="DI1693" s="33"/>
      <c r="DJ1693" s="33"/>
      <c r="DK1693" s="33"/>
      <c r="DL1693" s="33"/>
      <c r="DM1693" s="33"/>
      <c r="DN1693" s="33"/>
      <c r="DO1693" s="33"/>
      <c r="DP1693" s="33"/>
      <c r="DQ1693" s="33"/>
      <c r="DR1693" s="33"/>
      <c r="DS1693" s="33"/>
      <c r="DT1693" s="33"/>
      <c r="DU1693" s="33"/>
      <c r="DV1693" s="33"/>
      <c r="DW1693" s="33"/>
      <c r="DX1693" s="33"/>
      <c r="DY1693" s="33"/>
      <c r="DZ1693" s="33"/>
      <c r="EA1693" s="33"/>
      <c r="EB1693" s="33"/>
      <c r="EC1693" s="33"/>
      <c r="ED1693" s="33"/>
      <c r="EE1693" s="33"/>
      <c r="EF1693" s="33"/>
      <c r="EG1693" s="33"/>
      <c r="EH1693" s="33"/>
      <c r="EI1693" s="33"/>
      <c r="EJ1693" s="33"/>
      <c r="EK1693" s="33"/>
      <c r="EL1693" s="33"/>
      <c r="EM1693" s="33"/>
      <c r="EN1693" s="33"/>
      <c r="EO1693" s="33"/>
      <c r="EP1693" s="33"/>
      <c r="EQ1693" s="33"/>
      <c r="ER1693" s="33"/>
      <c r="ES1693" s="33"/>
      <c r="ET1693" s="33"/>
      <c r="EU1693" s="33"/>
      <c r="EV1693" s="33"/>
      <c r="EW1693" s="33"/>
      <c r="EX1693" s="33"/>
      <c r="EY1693" s="33"/>
      <c r="EZ1693" s="33"/>
      <c r="FA1693" s="33"/>
      <c r="FB1693" s="33"/>
      <c r="FC1693" s="33"/>
      <c r="FD1693" s="33"/>
      <c r="FE1693" s="33"/>
      <c r="FF1693" s="33"/>
      <c r="FG1693" s="33"/>
      <c r="FH1693" s="33"/>
      <c r="FI1693" s="33"/>
      <c r="FJ1693" s="33"/>
      <c r="FK1693" s="33"/>
      <c r="FL1693" s="33"/>
      <c r="FM1693" s="33"/>
      <c r="FN1693" s="33"/>
      <c r="FO1693" s="33"/>
      <c r="FP1693" s="33"/>
      <c r="FQ1693" s="33"/>
      <c r="FR1693" s="33"/>
      <c r="FS1693" s="33"/>
      <c r="FT1693" s="33"/>
      <c r="FU1693" s="33"/>
      <c r="FV1693" s="33"/>
      <c r="FW1693" s="33"/>
      <c r="FX1693" s="33"/>
      <c r="FY1693" s="33"/>
      <c r="FZ1693" s="33"/>
      <c r="GA1693" s="33"/>
      <c r="GB1693" s="33"/>
      <c r="GC1693" s="33"/>
      <c r="GD1693" s="33"/>
      <c r="GE1693" s="33"/>
      <c r="GF1693" s="33"/>
      <c r="GG1693" s="33"/>
      <c r="GH1693" s="33"/>
      <c r="GI1693" s="33"/>
      <c r="GJ1693" s="33"/>
      <c r="GK1693" s="33"/>
      <c r="GL1693" s="33"/>
      <c r="GM1693" s="33"/>
      <c r="GN1693" s="33"/>
      <c r="GO1693" s="33"/>
      <c r="GP1693" s="33"/>
      <c r="GQ1693" s="33"/>
      <c r="GR1693" s="33"/>
      <c r="GS1693" s="33"/>
      <c r="GT1693" s="33"/>
      <c r="GU1693" s="33"/>
      <c r="GV1693" s="33"/>
      <c r="GW1693" s="33"/>
      <c r="GX1693" s="33"/>
      <c r="GY1693" s="33"/>
      <c r="GZ1693" s="33"/>
      <c r="HA1693" s="33"/>
      <c r="HB1693" s="33"/>
      <c r="HC1693" s="33"/>
      <c r="HD1693" s="33"/>
      <c r="HE1693" s="33"/>
      <c r="HF1693" s="33"/>
      <c r="HG1693" s="33"/>
      <c r="HH1693" s="33"/>
      <c r="HI1693" s="33"/>
      <c r="HJ1693" s="33"/>
      <c r="HK1693" s="33"/>
      <c r="HL1693" s="33"/>
      <c r="HM1693" s="33"/>
      <c r="HN1693" s="33"/>
      <c r="HO1693" s="33"/>
      <c r="HP1693" s="33"/>
      <c r="HQ1693" s="33"/>
      <c r="HR1693" s="33"/>
      <c r="HS1693" s="33"/>
      <c r="HT1693" s="33"/>
      <c r="HU1693" s="33"/>
      <c r="HV1693" s="33"/>
      <c r="HW1693" s="33"/>
      <c r="HX1693" s="33"/>
      <c r="HY1693" s="33"/>
      <c r="HZ1693" s="33"/>
      <c r="IA1693" s="33"/>
      <c r="IB1693" s="33"/>
      <c r="IC1693" s="33"/>
      <c r="ID1693" s="33"/>
      <c r="IE1693" s="33"/>
      <c r="IF1693" s="33"/>
      <c r="IG1693" s="33"/>
      <c r="IH1693" s="33"/>
      <c r="II1693" s="33"/>
      <c r="IJ1693" s="33"/>
      <c r="IK1693" s="33"/>
      <c r="IL1693" s="33"/>
      <c r="IM1693" s="33"/>
      <c r="IN1693" s="33"/>
      <c r="IO1693" s="33"/>
      <c r="IP1693" s="33"/>
      <c r="IQ1693" s="33"/>
    </row>
    <row r="1694" spans="1:251" s="47" customFormat="1">
      <c r="A1694" s="39"/>
      <c r="B1694" s="122"/>
      <c r="C1694" s="123"/>
      <c r="D1694" s="123"/>
      <c r="E1694" s="123"/>
      <c r="F1694" s="123"/>
      <c r="G1694" s="123"/>
      <c r="H1694" s="123"/>
      <c r="I1694" s="123"/>
      <c r="J1694" s="123"/>
      <c r="K1694" s="123"/>
      <c r="L1694" s="123"/>
      <c r="M1694" s="123"/>
      <c r="N1694" s="123"/>
      <c r="O1694" s="123"/>
      <c r="P1694" s="123"/>
      <c r="Q1694" s="123"/>
      <c r="R1694" s="123"/>
      <c r="S1694" s="123"/>
      <c r="T1694" s="123"/>
      <c r="U1694" s="123"/>
      <c r="V1694" s="123"/>
      <c r="W1694" s="123"/>
      <c r="X1694" s="123"/>
      <c r="Y1694" s="123"/>
      <c r="Z1694" s="124"/>
      <c r="AA1694" s="126"/>
      <c r="AB1694" s="123"/>
      <c r="AC1694" s="123"/>
      <c r="AD1694" s="123"/>
      <c r="AE1694" s="123"/>
      <c r="AF1694" s="123"/>
      <c r="AG1694" s="123"/>
      <c r="AH1694" s="123"/>
      <c r="AI1694" s="124"/>
      <c r="AJ1694" s="126"/>
      <c r="AK1694" s="123"/>
      <c r="AL1694" s="123"/>
      <c r="AM1694" s="123"/>
      <c r="AN1694" s="123"/>
      <c r="AO1694" s="123"/>
      <c r="AP1694" s="123"/>
      <c r="AQ1694" s="123"/>
      <c r="AR1694" s="124"/>
      <c r="AS1694" s="126"/>
      <c r="AT1694" s="123"/>
      <c r="AU1694" s="123"/>
      <c r="AV1694" s="123"/>
      <c r="AW1694" s="123"/>
      <c r="AX1694" s="128"/>
      <c r="AY1694" s="33"/>
      <c r="AZ1694" s="33"/>
      <c r="BA1694" s="33"/>
      <c r="BB1694" s="54"/>
      <c r="BC1694" s="55"/>
      <c r="BE1694" s="33"/>
      <c r="BF1694" s="33"/>
      <c r="BG1694" s="33"/>
      <c r="BH1694" s="33"/>
      <c r="BI1694" s="33"/>
      <c r="BJ1694" s="33"/>
      <c r="BK1694" s="33"/>
      <c r="BL1694" s="33"/>
      <c r="BM1694" s="33"/>
      <c r="BN1694" s="33"/>
      <c r="BO1694" s="33"/>
      <c r="BP1694" s="33"/>
      <c r="BQ1694" s="33"/>
      <c r="BR1694" s="33"/>
      <c r="BS1694" s="33"/>
      <c r="BT1694" s="33"/>
      <c r="BU1694" s="33"/>
      <c r="BV1694" s="33"/>
      <c r="BW1694" s="33"/>
      <c r="BX1694" s="33"/>
      <c r="BY1694" s="33"/>
      <c r="BZ1694" s="33"/>
      <c r="CA1694" s="33"/>
      <c r="CB1694" s="33"/>
      <c r="CC1694" s="33"/>
      <c r="CD1694" s="33"/>
      <c r="CE1694" s="33"/>
      <c r="CF1694" s="33"/>
      <c r="CG1694" s="33"/>
      <c r="CH1694" s="33"/>
      <c r="CI1694" s="33"/>
      <c r="CJ1694" s="33"/>
      <c r="CK1694" s="33"/>
      <c r="CL1694" s="33"/>
      <c r="CM1694" s="33"/>
      <c r="CN1694" s="33"/>
      <c r="CO1694" s="33"/>
      <c r="CP1694" s="33"/>
      <c r="CQ1694" s="33"/>
      <c r="CR1694" s="33"/>
      <c r="CS1694" s="33"/>
      <c r="CT1694" s="33"/>
      <c r="CU1694" s="33"/>
      <c r="CV1694" s="33"/>
      <c r="CW1694" s="33"/>
      <c r="CX1694" s="33"/>
      <c r="CY1694" s="33"/>
      <c r="CZ1694" s="33"/>
      <c r="DA1694" s="33"/>
      <c r="DB1694" s="33"/>
      <c r="DC1694" s="33"/>
      <c r="DD1694" s="33"/>
      <c r="DE1694" s="33"/>
      <c r="DF1694" s="33"/>
      <c r="DG1694" s="33"/>
      <c r="DH1694" s="33"/>
      <c r="DI1694" s="33"/>
      <c r="DJ1694" s="33"/>
      <c r="DK1694" s="33"/>
      <c r="DL1694" s="33"/>
      <c r="DM1694" s="33"/>
      <c r="DN1694" s="33"/>
      <c r="DO1694" s="33"/>
      <c r="DP1694" s="33"/>
      <c r="DQ1694" s="33"/>
      <c r="DR1694" s="33"/>
      <c r="DS1694" s="33"/>
      <c r="DT1694" s="33"/>
      <c r="DU1694" s="33"/>
      <c r="DV1694" s="33"/>
      <c r="DW1694" s="33"/>
      <c r="DX1694" s="33"/>
      <c r="DY1694" s="33"/>
      <c r="DZ1694" s="33"/>
      <c r="EA1694" s="33"/>
      <c r="EB1694" s="33"/>
      <c r="EC1694" s="33"/>
      <c r="ED1694" s="33"/>
      <c r="EE1694" s="33"/>
      <c r="EF1694" s="33"/>
      <c r="EG1694" s="33"/>
      <c r="EH1694" s="33"/>
      <c r="EI1694" s="33"/>
      <c r="EJ1694" s="33"/>
      <c r="EK1694" s="33"/>
      <c r="EL1694" s="33"/>
      <c r="EM1694" s="33"/>
      <c r="EN1694" s="33"/>
      <c r="EO1694" s="33"/>
      <c r="EP1694" s="33"/>
      <c r="EQ1694" s="33"/>
      <c r="ER1694" s="33"/>
      <c r="ES1694" s="33"/>
      <c r="ET1694" s="33"/>
      <c r="EU1694" s="33"/>
      <c r="EV1694" s="33"/>
      <c r="EW1694" s="33"/>
      <c r="EX1694" s="33"/>
      <c r="EY1694" s="33"/>
      <c r="EZ1694" s="33"/>
      <c r="FA1694" s="33"/>
      <c r="FB1694" s="33"/>
      <c r="FC1694" s="33"/>
      <c r="FD1694" s="33"/>
      <c r="FE1694" s="33"/>
      <c r="FF1694" s="33"/>
      <c r="FG1694" s="33"/>
      <c r="FH1694" s="33"/>
      <c r="FI1694" s="33"/>
      <c r="FJ1694" s="33"/>
      <c r="FK1694" s="33"/>
      <c r="FL1694" s="33"/>
      <c r="FM1694" s="33"/>
      <c r="FN1694" s="33"/>
      <c r="FO1694" s="33"/>
      <c r="FP1694" s="33"/>
      <c r="FQ1694" s="33"/>
      <c r="FR1694" s="33"/>
      <c r="FS1694" s="33"/>
      <c r="FT1694" s="33"/>
      <c r="FU1694" s="33"/>
      <c r="FV1694" s="33"/>
      <c r="FW1694" s="33"/>
      <c r="FX1694" s="33"/>
      <c r="FY1694" s="33"/>
      <c r="FZ1694" s="33"/>
      <c r="GA1694" s="33"/>
      <c r="GB1694" s="33"/>
      <c r="GC1694" s="33"/>
      <c r="GD1694" s="33"/>
      <c r="GE1694" s="33"/>
      <c r="GF1694" s="33"/>
      <c r="GG1694" s="33"/>
      <c r="GH1694" s="33"/>
      <c r="GI1694" s="33"/>
      <c r="GJ1694" s="33"/>
      <c r="GK1694" s="33"/>
      <c r="GL1694" s="33"/>
      <c r="GM1694" s="33"/>
      <c r="GN1694" s="33"/>
      <c r="GO1694" s="33"/>
      <c r="GP1694" s="33"/>
      <c r="GQ1694" s="33"/>
      <c r="GR1694" s="33"/>
      <c r="GS1694" s="33"/>
      <c r="GT1694" s="33"/>
      <c r="GU1694" s="33"/>
      <c r="GV1694" s="33"/>
      <c r="GW1694" s="33"/>
      <c r="GX1694" s="33"/>
      <c r="GY1694" s="33"/>
      <c r="GZ1694" s="33"/>
      <c r="HA1694" s="33"/>
      <c r="HB1694" s="33"/>
      <c r="HC1694" s="33"/>
      <c r="HD1694" s="33"/>
      <c r="HE1694" s="33"/>
      <c r="HF1694" s="33"/>
      <c r="HG1694" s="33"/>
      <c r="HH1694" s="33"/>
      <c r="HI1694" s="33"/>
      <c r="HJ1694" s="33"/>
      <c r="HK1694" s="33"/>
      <c r="HL1694" s="33"/>
      <c r="HM1694" s="33"/>
      <c r="HN1694" s="33"/>
      <c r="HO1694" s="33"/>
      <c r="HP1694" s="33"/>
      <c r="HQ1694" s="33"/>
      <c r="HR1694" s="33"/>
      <c r="HS1694" s="33"/>
      <c r="HT1694" s="33"/>
      <c r="HU1694" s="33"/>
      <c r="HV1694" s="33"/>
      <c r="HW1694" s="33"/>
      <c r="HX1694" s="33"/>
      <c r="HY1694" s="33"/>
      <c r="HZ1694" s="33"/>
      <c r="IA1694" s="33"/>
      <c r="IB1694" s="33"/>
      <c r="IC1694" s="33"/>
      <c r="ID1694" s="33"/>
      <c r="IE1694" s="33"/>
      <c r="IF1694" s="33"/>
      <c r="IG1694" s="33"/>
      <c r="IH1694" s="33"/>
      <c r="II1694" s="33"/>
      <c r="IJ1694" s="33"/>
      <c r="IK1694" s="33"/>
      <c r="IL1694" s="33"/>
      <c r="IM1694" s="33"/>
      <c r="IN1694" s="33"/>
      <c r="IO1694" s="33"/>
      <c r="IP1694" s="33"/>
      <c r="IQ1694" s="33"/>
    </row>
    <row r="1695" spans="1:251" s="47" customFormat="1" ht="18.75" customHeight="1">
      <c r="A1695" s="39"/>
      <c r="B1695" s="56"/>
      <c r="C1695" s="91" t="s">
        <v>286</v>
      </c>
      <c r="D1695" s="92"/>
      <c r="E1695" s="92"/>
      <c r="F1695" s="92"/>
      <c r="G1695" s="92"/>
      <c r="H1695" s="92"/>
      <c r="I1695" s="92"/>
      <c r="J1695" s="92"/>
      <c r="K1695" s="92"/>
      <c r="L1695" s="92"/>
      <c r="M1695" s="92"/>
      <c r="N1695" s="92"/>
      <c r="O1695" s="92"/>
      <c r="P1695" s="92"/>
      <c r="Q1695" s="92"/>
      <c r="R1695" s="92"/>
      <c r="S1695" s="92"/>
      <c r="T1695" s="92"/>
      <c r="U1695" s="92"/>
      <c r="V1695" s="92"/>
      <c r="W1695" s="92"/>
      <c r="X1695" s="92"/>
      <c r="Y1695" s="92"/>
      <c r="Z1695" s="93"/>
      <c r="AA1695" s="94">
        <v>4000</v>
      </c>
      <c r="AB1695" s="95"/>
      <c r="AC1695" s="95"/>
      <c r="AD1695" s="95"/>
      <c r="AE1695" s="95"/>
      <c r="AF1695" s="95"/>
      <c r="AG1695" s="95"/>
      <c r="AH1695" s="95"/>
      <c r="AI1695" s="96"/>
      <c r="AJ1695" s="94">
        <v>0</v>
      </c>
      <c r="AK1695" s="95"/>
      <c r="AL1695" s="95"/>
      <c r="AM1695" s="95"/>
      <c r="AN1695" s="95"/>
      <c r="AO1695" s="95"/>
      <c r="AP1695" s="95"/>
      <c r="AQ1695" s="95"/>
      <c r="AR1695" s="96"/>
      <c r="AS1695" s="97"/>
      <c r="AT1695" s="98"/>
      <c r="AU1695" s="98"/>
      <c r="AV1695" s="98"/>
      <c r="AW1695" s="98"/>
      <c r="AX1695" s="99"/>
      <c r="AY1695" s="33"/>
      <c r="AZ1695" s="33"/>
      <c r="BA1695" s="33"/>
      <c r="BB1695" s="33"/>
      <c r="BC1695" s="33"/>
      <c r="BD1695" s="33"/>
      <c r="BE1695" s="33"/>
      <c r="BF1695" s="33"/>
      <c r="BG1695" s="33"/>
      <c r="BH1695" s="33"/>
      <c r="BI1695" s="33"/>
      <c r="BJ1695" s="33"/>
      <c r="BK1695" s="33"/>
      <c r="BL1695" s="33"/>
      <c r="BM1695" s="33"/>
      <c r="BN1695" s="33"/>
      <c r="BO1695" s="33"/>
      <c r="BP1695" s="33"/>
      <c r="BQ1695" s="33"/>
      <c r="BR1695" s="33"/>
      <c r="BS1695" s="33"/>
      <c r="BT1695" s="33"/>
      <c r="BU1695" s="33"/>
      <c r="BV1695" s="33"/>
      <c r="BW1695" s="33"/>
      <c r="BX1695" s="33"/>
      <c r="BY1695" s="33"/>
      <c r="BZ1695" s="33"/>
      <c r="CA1695" s="33"/>
      <c r="CB1695" s="33"/>
      <c r="CC1695" s="33"/>
      <c r="CD1695" s="33"/>
      <c r="CE1695" s="33"/>
      <c r="CF1695" s="33"/>
      <c r="CG1695" s="33"/>
      <c r="CH1695" s="33"/>
      <c r="CI1695" s="33"/>
      <c r="CJ1695" s="33"/>
      <c r="CK1695" s="33"/>
      <c r="CL1695" s="33"/>
      <c r="CM1695" s="33"/>
      <c r="CN1695" s="33"/>
      <c r="CO1695" s="33"/>
      <c r="CP1695" s="33"/>
      <c r="CQ1695" s="33"/>
      <c r="CR1695" s="33"/>
      <c r="CS1695" s="33"/>
      <c r="CT1695" s="33"/>
      <c r="CU1695" s="33"/>
      <c r="CV1695" s="33"/>
      <c r="CW1695" s="33"/>
      <c r="CX1695" s="33"/>
      <c r="CY1695" s="33"/>
      <c r="CZ1695" s="33"/>
      <c r="DA1695" s="33"/>
      <c r="DB1695" s="33"/>
      <c r="DC1695" s="33"/>
      <c r="DD1695" s="33"/>
      <c r="DE1695" s="33"/>
      <c r="DF1695" s="33"/>
      <c r="DG1695" s="33"/>
      <c r="DH1695" s="33"/>
      <c r="DI1695" s="33"/>
      <c r="DJ1695" s="33"/>
      <c r="DK1695" s="33"/>
      <c r="DL1695" s="33"/>
      <c r="DM1695" s="33"/>
      <c r="DN1695" s="33"/>
      <c r="DO1695" s="33"/>
      <c r="DP1695" s="33"/>
      <c r="DQ1695" s="33"/>
      <c r="DR1695" s="33"/>
      <c r="DS1695" s="33"/>
      <c r="DT1695" s="33"/>
      <c r="DU1695" s="33"/>
      <c r="DV1695" s="33"/>
      <c r="DW1695" s="33"/>
      <c r="DX1695" s="33"/>
      <c r="DY1695" s="33"/>
      <c r="DZ1695" s="33"/>
      <c r="EA1695" s="33"/>
      <c r="EB1695" s="33"/>
      <c r="EC1695" s="33"/>
      <c r="ED1695" s="33"/>
      <c r="EE1695" s="33"/>
      <c r="EF1695" s="33"/>
      <c r="EG1695" s="33"/>
      <c r="EH1695" s="33"/>
      <c r="EI1695" s="33"/>
      <c r="EJ1695" s="33"/>
      <c r="EK1695" s="33"/>
      <c r="EL1695" s="33"/>
      <c r="EM1695" s="33"/>
      <c r="EN1695" s="33"/>
      <c r="EO1695" s="33"/>
      <c r="EP1695" s="33"/>
      <c r="EQ1695" s="33"/>
      <c r="ER1695" s="33"/>
      <c r="ES1695" s="33"/>
      <c r="ET1695" s="33"/>
      <c r="EU1695" s="33"/>
      <c r="EV1695" s="33"/>
      <c r="EW1695" s="33"/>
      <c r="EX1695" s="33"/>
      <c r="EY1695" s="33"/>
      <c r="EZ1695" s="33"/>
      <c r="FA1695" s="33"/>
      <c r="FB1695" s="33"/>
      <c r="FC1695" s="33"/>
      <c r="FD1695" s="33"/>
      <c r="FE1695" s="33"/>
      <c r="FF1695" s="33"/>
      <c r="FG1695" s="33"/>
      <c r="FH1695" s="33"/>
      <c r="FI1695" s="33"/>
      <c r="FJ1695" s="33"/>
      <c r="FK1695" s="33"/>
      <c r="FL1695" s="33"/>
      <c r="FM1695" s="33"/>
      <c r="FN1695" s="33"/>
      <c r="FO1695" s="33"/>
      <c r="FP1695" s="33"/>
      <c r="FQ1695" s="33"/>
      <c r="FR1695" s="33"/>
      <c r="FS1695" s="33"/>
      <c r="FT1695" s="33"/>
      <c r="FU1695" s="33"/>
      <c r="FV1695" s="33"/>
      <c r="FW1695" s="33"/>
      <c r="FX1695" s="33"/>
      <c r="FY1695" s="33"/>
      <c r="FZ1695" s="33"/>
      <c r="GA1695" s="33"/>
      <c r="GB1695" s="33"/>
      <c r="GC1695" s="33"/>
      <c r="GD1695" s="33"/>
      <c r="GE1695" s="33"/>
      <c r="GF1695" s="33"/>
      <c r="GG1695" s="33"/>
      <c r="GH1695" s="33"/>
      <c r="GI1695" s="33"/>
      <c r="GJ1695" s="33"/>
      <c r="GK1695" s="33"/>
      <c r="GL1695" s="33"/>
      <c r="GM1695" s="33"/>
      <c r="GN1695" s="33"/>
      <c r="GO1695" s="33"/>
      <c r="GP1695" s="33"/>
      <c r="GQ1695" s="33"/>
      <c r="GR1695" s="33"/>
      <c r="GS1695" s="33"/>
      <c r="GT1695" s="33"/>
      <c r="GU1695" s="33"/>
      <c r="GV1695" s="33"/>
      <c r="GW1695" s="33"/>
      <c r="GX1695" s="33"/>
      <c r="GY1695" s="33"/>
      <c r="GZ1695" s="33"/>
      <c r="HA1695" s="33"/>
      <c r="HB1695" s="33"/>
      <c r="HC1695" s="33"/>
      <c r="HD1695" s="33"/>
      <c r="HE1695" s="33"/>
      <c r="HF1695" s="33"/>
      <c r="HG1695" s="33"/>
      <c r="HH1695" s="33"/>
      <c r="HI1695" s="33"/>
      <c r="HJ1695" s="33"/>
      <c r="HK1695" s="33"/>
      <c r="HL1695" s="33"/>
      <c r="HM1695" s="33"/>
      <c r="HN1695" s="33"/>
      <c r="HO1695" s="33"/>
      <c r="HP1695" s="33"/>
      <c r="HQ1695" s="33"/>
      <c r="HR1695" s="33"/>
      <c r="HS1695" s="33"/>
      <c r="HT1695" s="33"/>
      <c r="HU1695" s="33"/>
      <c r="HV1695" s="33"/>
      <c r="HW1695" s="33"/>
      <c r="HX1695" s="33"/>
      <c r="HY1695" s="33"/>
      <c r="HZ1695" s="33"/>
      <c r="IA1695" s="33"/>
      <c r="IB1695" s="33"/>
      <c r="IC1695" s="33"/>
      <c r="ID1695" s="33"/>
      <c r="IE1695" s="33"/>
      <c r="IF1695" s="33"/>
      <c r="IG1695" s="33"/>
      <c r="IH1695" s="33"/>
      <c r="II1695" s="33"/>
      <c r="IJ1695" s="33"/>
      <c r="IK1695" s="33"/>
      <c r="IL1695" s="33"/>
      <c r="IM1695" s="33"/>
      <c r="IN1695" s="33"/>
      <c r="IO1695" s="33"/>
      <c r="IP1695" s="33"/>
      <c r="IQ1695" s="33"/>
    </row>
    <row r="1696" spans="1:251" s="47" customFormat="1" ht="18.75" customHeight="1" thickBot="1">
      <c r="A1696" s="48"/>
      <c r="B1696" s="100" t="s">
        <v>89</v>
      </c>
      <c r="C1696" s="101"/>
      <c r="D1696" s="101"/>
      <c r="E1696" s="101"/>
      <c r="F1696" s="101"/>
      <c r="G1696" s="101"/>
      <c r="H1696" s="101"/>
      <c r="I1696" s="101"/>
      <c r="J1696" s="101"/>
      <c r="K1696" s="101"/>
      <c r="L1696" s="101"/>
      <c r="M1696" s="101"/>
      <c r="N1696" s="101"/>
      <c r="O1696" s="101"/>
      <c r="P1696" s="101"/>
      <c r="Q1696" s="101"/>
      <c r="R1696" s="101"/>
      <c r="S1696" s="101"/>
      <c r="T1696" s="101"/>
      <c r="U1696" s="101"/>
      <c r="V1696" s="101"/>
      <c r="W1696" s="101"/>
      <c r="X1696" s="101"/>
      <c r="Y1696" s="101"/>
      <c r="Z1696" s="102"/>
      <c r="AA1696" s="103">
        <f>SUM($AA$1695:$AA$1695)</f>
        <v>4000</v>
      </c>
      <c r="AB1696" s="104"/>
      <c r="AC1696" s="104"/>
      <c r="AD1696" s="104"/>
      <c r="AE1696" s="104"/>
      <c r="AF1696" s="104"/>
      <c r="AG1696" s="104"/>
      <c r="AH1696" s="104"/>
      <c r="AI1696" s="105"/>
      <c r="AJ1696" s="103">
        <f>SUM($AJ$1695:$AJ$1695)</f>
        <v>0</v>
      </c>
      <c r="AK1696" s="104"/>
      <c r="AL1696" s="104"/>
      <c r="AM1696" s="104"/>
      <c r="AN1696" s="104"/>
      <c r="AO1696" s="104"/>
      <c r="AP1696" s="104"/>
      <c r="AQ1696" s="104"/>
      <c r="AR1696" s="105"/>
      <c r="AS1696" s="106"/>
      <c r="AT1696" s="107"/>
      <c r="AU1696" s="107"/>
      <c r="AV1696" s="107"/>
      <c r="AW1696" s="107"/>
      <c r="AX1696" s="108"/>
      <c r="AY1696" s="33"/>
      <c r="AZ1696" s="33"/>
      <c r="BA1696" s="33"/>
      <c r="BB1696" s="33"/>
      <c r="BC1696" s="33"/>
      <c r="BD1696" s="33"/>
      <c r="BE1696" s="33"/>
      <c r="BF1696" s="33"/>
      <c r="BG1696" s="33"/>
      <c r="BH1696" s="33"/>
      <c r="BI1696" s="33"/>
      <c r="BJ1696" s="33"/>
      <c r="BK1696" s="33"/>
      <c r="BL1696" s="33"/>
      <c r="BM1696" s="33"/>
      <c r="BN1696" s="33"/>
      <c r="BO1696" s="33"/>
      <c r="BP1696" s="33"/>
      <c r="BQ1696" s="33"/>
      <c r="BR1696" s="33"/>
      <c r="BS1696" s="33"/>
      <c r="BT1696" s="33"/>
      <c r="BU1696" s="33"/>
      <c r="BV1696" s="33"/>
      <c r="BW1696" s="33"/>
      <c r="BX1696" s="33"/>
      <c r="BY1696" s="33"/>
      <c r="BZ1696" s="33"/>
      <c r="CA1696" s="33"/>
      <c r="CB1696" s="33"/>
      <c r="CC1696" s="33"/>
      <c r="CD1696" s="33"/>
      <c r="CE1696" s="33"/>
      <c r="CF1696" s="33"/>
      <c r="CG1696" s="33"/>
      <c r="CH1696" s="33"/>
      <c r="CI1696" s="33"/>
      <c r="CJ1696" s="33"/>
      <c r="CK1696" s="33"/>
      <c r="CL1696" s="33"/>
      <c r="CM1696" s="33"/>
      <c r="CN1696" s="33"/>
      <c r="CO1696" s="33"/>
      <c r="CP1696" s="33"/>
      <c r="CQ1696" s="33"/>
      <c r="CR1696" s="33"/>
      <c r="CS1696" s="33"/>
      <c r="CT1696" s="33"/>
      <c r="CU1696" s="33"/>
      <c r="CV1696" s="33"/>
      <c r="CW1696" s="33"/>
      <c r="CX1696" s="33"/>
      <c r="CY1696" s="33"/>
      <c r="CZ1696" s="33"/>
      <c r="DA1696" s="33"/>
      <c r="DB1696" s="33"/>
      <c r="DC1696" s="33"/>
      <c r="DD1696" s="33"/>
      <c r="DE1696" s="33"/>
      <c r="DF1696" s="33"/>
      <c r="DG1696" s="33"/>
      <c r="DH1696" s="33"/>
      <c r="DI1696" s="33"/>
      <c r="DJ1696" s="33"/>
      <c r="DK1696" s="33"/>
      <c r="DL1696" s="33"/>
      <c r="DM1696" s="33"/>
      <c r="DN1696" s="33"/>
      <c r="DO1696" s="33"/>
      <c r="DP1696" s="33"/>
      <c r="DQ1696" s="33"/>
      <c r="DR1696" s="33"/>
      <c r="DS1696" s="33"/>
      <c r="DT1696" s="33"/>
      <c r="DU1696" s="33"/>
      <c r="DV1696" s="33"/>
      <c r="DW1696" s="33"/>
      <c r="DX1696" s="33"/>
      <c r="DY1696" s="33"/>
      <c r="DZ1696" s="33"/>
      <c r="EA1696" s="33"/>
      <c r="EB1696" s="33"/>
      <c r="EC1696" s="33"/>
      <c r="ED1696" s="33"/>
      <c r="EE1696" s="33"/>
      <c r="EF1696" s="33"/>
      <c r="EG1696" s="33"/>
      <c r="EH1696" s="33"/>
      <c r="EI1696" s="33"/>
      <c r="EJ1696" s="33"/>
      <c r="EK1696" s="33"/>
      <c r="EL1696" s="33"/>
      <c r="EM1696" s="33"/>
      <c r="EN1696" s="33"/>
      <c r="EO1696" s="33"/>
      <c r="EP1696" s="33"/>
      <c r="EQ1696" s="33"/>
      <c r="ER1696" s="33"/>
      <c r="ES1696" s="33"/>
      <c r="ET1696" s="33"/>
      <c r="EU1696" s="33"/>
      <c r="EV1696" s="33"/>
      <c r="EW1696" s="33"/>
      <c r="EX1696" s="33"/>
      <c r="EY1696" s="33"/>
      <c r="EZ1696" s="33"/>
      <c r="FA1696" s="33"/>
      <c r="FB1696" s="33"/>
      <c r="FC1696" s="33"/>
      <c r="FD1696" s="33"/>
      <c r="FE1696" s="33"/>
      <c r="FF1696" s="33"/>
      <c r="FG1696" s="33"/>
      <c r="FH1696" s="33"/>
      <c r="FI1696" s="33"/>
      <c r="FJ1696" s="33"/>
      <c r="FK1696" s="33"/>
      <c r="FL1696" s="33"/>
      <c r="FM1696" s="33"/>
      <c r="FN1696" s="33"/>
      <c r="FO1696" s="33"/>
      <c r="FP1696" s="33"/>
      <c r="FQ1696" s="33"/>
      <c r="FR1696" s="33"/>
      <c r="FS1696" s="33"/>
      <c r="FT1696" s="33"/>
      <c r="FU1696" s="33"/>
      <c r="FV1696" s="33"/>
      <c r="FW1696" s="33"/>
      <c r="FX1696" s="33"/>
      <c r="FY1696" s="33"/>
      <c r="FZ1696" s="33"/>
      <c r="GA1696" s="33"/>
      <c r="GB1696" s="33"/>
      <c r="GC1696" s="33"/>
      <c r="GD1696" s="33"/>
      <c r="GE1696" s="33"/>
      <c r="GF1696" s="33"/>
      <c r="GG1696" s="33"/>
      <c r="GH1696" s="33"/>
      <c r="GI1696" s="33"/>
      <c r="GJ1696" s="33"/>
      <c r="GK1696" s="33"/>
      <c r="GL1696" s="33"/>
      <c r="GM1696" s="33"/>
      <c r="GN1696" s="33"/>
      <c r="GO1696" s="33"/>
      <c r="GP1696" s="33"/>
      <c r="GQ1696" s="33"/>
      <c r="GR1696" s="33"/>
      <c r="GS1696" s="33"/>
      <c r="GT1696" s="33"/>
      <c r="GU1696" s="33"/>
      <c r="GV1696" s="33"/>
      <c r="GW1696" s="33"/>
      <c r="GX1696" s="33"/>
      <c r="GY1696" s="33"/>
      <c r="GZ1696" s="33"/>
      <c r="HA1696" s="33"/>
      <c r="HB1696" s="33"/>
      <c r="HC1696" s="33"/>
      <c r="HD1696" s="33"/>
      <c r="HE1696" s="33"/>
      <c r="HF1696" s="33"/>
      <c r="HG1696" s="33"/>
      <c r="HH1696" s="33"/>
      <c r="HI1696" s="33"/>
      <c r="HJ1696" s="33"/>
      <c r="HK1696" s="33"/>
      <c r="HL1696" s="33"/>
      <c r="HM1696" s="33"/>
      <c r="HN1696" s="33"/>
      <c r="HO1696" s="33"/>
      <c r="HP1696" s="33"/>
      <c r="HQ1696" s="33"/>
      <c r="HR1696" s="33"/>
      <c r="HS1696" s="33"/>
      <c r="HT1696" s="33"/>
      <c r="HU1696" s="33"/>
      <c r="HV1696" s="33"/>
      <c r="HW1696" s="33"/>
      <c r="HX1696" s="33"/>
      <c r="HY1696" s="33"/>
      <c r="HZ1696" s="33"/>
      <c r="IA1696" s="33"/>
      <c r="IB1696" s="33"/>
      <c r="IC1696" s="33"/>
      <c r="ID1696" s="33"/>
      <c r="IE1696" s="33"/>
      <c r="IF1696" s="33"/>
      <c r="IG1696" s="33"/>
      <c r="IH1696" s="33"/>
      <c r="II1696" s="33"/>
      <c r="IJ1696" s="33"/>
      <c r="IK1696" s="33"/>
      <c r="IL1696" s="33"/>
      <c r="IM1696" s="33"/>
      <c r="IN1696" s="33"/>
      <c r="IO1696" s="33"/>
      <c r="IP1696" s="33"/>
      <c r="IQ1696" s="33"/>
    </row>
    <row r="1698" spans="1:113" ht="19.2">
      <c r="A1698" s="32" t="s">
        <v>77</v>
      </c>
      <c r="AW1698" s="34"/>
      <c r="AX1698" s="35"/>
      <c r="AY1698" s="34"/>
    </row>
    <row r="1700" spans="1:113" ht="18">
      <c r="B1700" s="109" t="s">
        <v>0</v>
      </c>
      <c r="C1700" s="110"/>
      <c r="D1700" s="110"/>
      <c r="E1700" s="110"/>
      <c r="F1700" s="110"/>
      <c r="G1700" s="110"/>
      <c r="H1700" s="110"/>
      <c r="I1700" s="110"/>
      <c r="J1700" s="110"/>
      <c r="K1700" s="110"/>
      <c r="L1700" s="110"/>
      <c r="M1700" s="110"/>
      <c r="N1700" s="110"/>
      <c r="O1700" s="110"/>
      <c r="P1700" s="110"/>
      <c r="Q1700" s="110"/>
      <c r="R1700" s="110"/>
      <c r="S1700" s="110"/>
      <c r="T1700" s="110"/>
      <c r="U1700" s="110"/>
      <c r="V1700" s="110"/>
      <c r="W1700" s="110"/>
      <c r="X1700" s="110"/>
      <c r="Y1700" s="110"/>
      <c r="Z1700" s="110"/>
      <c r="AA1700" s="110"/>
      <c r="AB1700" s="110"/>
      <c r="AC1700" s="110"/>
      <c r="AD1700" s="110"/>
      <c r="AE1700" s="110"/>
      <c r="AF1700" s="110"/>
      <c r="AG1700" s="110"/>
      <c r="AH1700" s="110"/>
      <c r="AI1700" s="110"/>
      <c r="AJ1700" s="110"/>
      <c r="AK1700" s="110"/>
      <c r="AL1700" s="110"/>
      <c r="AM1700" s="110"/>
      <c r="AN1700" s="110"/>
      <c r="AO1700" s="110"/>
      <c r="AP1700" s="110"/>
      <c r="AQ1700" s="110"/>
      <c r="AR1700" s="110"/>
      <c r="AS1700" s="110"/>
      <c r="AT1700" s="110"/>
      <c r="AU1700" s="110"/>
      <c r="AV1700" s="110"/>
      <c r="AW1700" s="110"/>
      <c r="AX1700" s="110"/>
    </row>
    <row r="1701" spans="1:113">
      <c r="Z1701" s="36"/>
      <c r="AD1701" s="36"/>
      <c r="AE1701" s="36"/>
      <c r="AF1701" s="36"/>
      <c r="AG1701" s="36"/>
      <c r="AH1701" s="36"/>
      <c r="AI1701" s="36"/>
      <c r="AO1701" s="36"/>
    </row>
    <row r="1702" spans="1:113" ht="13.8" thickBot="1">
      <c r="Z1702" s="36"/>
      <c r="AD1702" s="36"/>
      <c r="AE1702" s="36"/>
      <c r="AF1702" s="36"/>
      <c r="AG1702" s="36"/>
      <c r="AH1702" s="36"/>
      <c r="AI1702" s="36"/>
      <c r="AO1702" s="36"/>
      <c r="DI1702" s="37"/>
    </row>
    <row r="1703" spans="1:113" ht="24.75" customHeight="1" thickBot="1">
      <c r="B1703" s="111" t="s">
        <v>78</v>
      </c>
      <c r="C1703" s="112"/>
      <c r="D1703" s="112"/>
      <c r="E1703" s="112"/>
      <c r="F1703" s="112"/>
      <c r="G1703" s="112"/>
      <c r="H1703" s="113" t="s">
        <v>287</v>
      </c>
      <c r="I1703" s="114"/>
      <c r="J1703" s="114"/>
      <c r="K1703" s="114"/>
      <c r="L1703" s="114"/>
      <c r="M1703" s="114"/>
      <c r="N1703" s="114"/>
      <c r="O1703" s="114"/>
      <c r="P1703" s="114"/>
      <c r="Q1703" s="114"/>
      <c r="R1703" s="114"/>
      <c r="S1703" s="114"/>
      <c r="T1703" s="114"/>
      <c r="U1703" s="114"/>
      <c r="V1703" s="114"/>
      <c r="W1703" s="114"/>
      <c r="X1703" s="114"/>
      <c r="Y1703" s="114"/>
      <c r="Z1703" s="114"/>
      <c r="AA1703" s="114"/>
      <c r="AB1703" s="114"/>
      <c r="AC1703" s="114"/>
      <c r="AD1703" s="114"/>
      <c r="AE1703" s="114"/>
      <c r="AF1703" s="114"/>
      <c r="AG1703" s="114"/>
      <c r="AH1703" s="114"/>
      <c r="AI1703" s="114"/>
      <c r="AJ1703" s="114"/>
      <c r="AK1703" s="114"/>
      <c r="AL1703" s="114"/>
      <c r="AM1703" s="114"/>
      <c r="AN1703" s="114"/>
      <c r="AO1703" s="114"/>
      <c r="AP1703" s="114"/>
      <c r="AQ1703" s="114"/>
      <c r="AR1703" s="114"/>
      <c r="AS1703" s="114"/>
      <c r="AT1703" s="114"/>
      <c r="AU1703" s="114"/>
      <c r="AV1703" s="114"/>
      <c r="AW1703" s="114"/>
      <c r="AX1703" s="115"/>
      <c r="DI1703" s="37"/>
    </row>
    <row r="1704" spans="1:113" ht="14.4">
      <c r="B1704" s="38"/>
      <c r="C1704" s="38"/>
      <c r="D1704" s="38"/>
      <c r="E1704" s="38"/>
      <c r="F1704" s="38"/>
      <c r="G1704" s="38"/>
      <c r="H1704" s="39"/>
      <c r="I1704" s="39"/>
      <c r="J1704" s="39"/>
      <c r="K1704" s="39"/>
      <c r="L1704" s="40"/>
      <c r="M1704" s="40"/>
      <c r="N1704" s="40"/>
      <c r="O1704" s="40"/>
      <c r="P1704" s="39"/>
      <c r="Q1704" s="39"/>
      <c r="R1704" s="39"/>
      <c r="S1704" s="39"/>
      <c r="T1704" s="39"/>
      <c r="U1704" s="39"/>
      <c r="V1704" s="41"/>
      <c r="W1704" s="41"/>
      <c r="X1704" s="41"/>
      <c r="Y1704" s="41"/>
      <c r="Z1704" s="41"/>
      <c r="AA1704" s="41"/>
      <c r="AB1704" s="41"/>
      <c r="AC1704" s="41"/>
      <c r="AD1704" s="41"/>
      <c r="AE1704" s="41"/>
      <c r="AF1704" s="41"/>
      <c r="AG1704" s="41"/>
      <c r="AH1704" s="41"/>
      <c r="AI1704" s="41"/>
      <c r="AJ1704" s="41"/>
      <c r="AK1704" s="41"/>
      <c r="AL1704" s="41"/>
      <c r="AM1704" s="41"/>
      <c r="AN1704" s="41"/>
      <c r="AO1704" s="41"/>
      <c r="AP1704" s="41"/>
      <c r="AQ1704" s="41"/>
      <c r="AR1704" s="41"/>
      <c r="AS1704" s="41"/>
      <c r="AT1704" s="41"/>
      <c r="AU1704" s="41"/>
      <c r="AV1704" s="41"/>
      <c r="AW1704" s="41"/>
      <c r="AX1704" s="41"/>
      <c r="DI1704" s="37"/>
    </row>
    <row r="1705" spans="1:113" ht="15" thickBot="1">
      <c r="A1705" s="42"/>
      <c r="B1705" s="41" t="s">
        <v>80</v>
      </c>
      <c r="C1705" s="39"/>
      <c r="D1705" s="39"/>
      <c r="E1705" s="39"/>
      <c r="F1705" s="39"/>
      <c r="G1705" s="39"/>
      <c r="H1705" s="39"/>
      <c r="I1705" s="39"/>
      <c r="J1705" s="39"/>
      <c r="K1705" s="39"/>
      <c r="L1705" s="40"/>
      <c r="M1705" s="40"/>
      <c r="N1705" s="40"/>
      <c r="O1705" s="40"/>
      <c r="P1705" s="39"/>
      <c r="Q1705" s="39"/>
      <c r="R1705" s="39"/>
      <c r="S1705" s="39"/>
      <c r="T1705" s="39"/>
      <c r="U1705" s="39"/>
      <c r="V1705" s="41"/>
      <c r="W1705" s="41"/>
      <c r="X1705" s="41"/>
      <c r="Y1705" s="41"/>
      <c r="Z1705" s="41"/>
      <c r="AA1705" s="41"/>
      <c r="AB1705" s="41"/>
      <c r="AC1705" s="41"/>
      <c r="AD1705" s="41"/>
      <c r="AE1705" s="41"/>
      <c r="AF1705" s="41"/>
      <c r="AG1705" s="41"/>
      <c r="AH1705" s="41"/>
      <c r="AI1705" s="41"/>
      <c r="AJ1705" s="41"/>
      <c r="AK1705" s="41"/>
      <c r="AL1705" s="41"/>
      <c r="AM1705" s="41"/>
      <c r="AN1705" s="41"/>
      <c r="AO1705" s="41"/>
      <c r="AP1705" s="41"/>
      <c r="AQ1705" s="41"/>
      <c r="AR1705" s="41"/>
      <c r="AS1705" s="41"/>
      <c r="AT1705" s="41"/>
      <c r="AU1705" s="41"/>
      <c r="AV1705" s="41"/>
      <c r="AW1705" s="41"/>
      <c r="AX1705" s="41"/>
      <c r="DI1705" s="37"/>
    </row>
    <row r="1706" spans="1:113" ht="14.4">
      <c r="A1706" s="39"/>
      <c r="B1706" s="43"/>
      <c r="C1706" s="38"/>
      <c r="D1706" s="38"/>
      <c r="E1706" s="38"/>
      <c r="F1706" s="38"/>
      <c r="G1706" s="38"/>
      <c r="H1706" s="38"/>
      <c r="I1706" s="38"/>
      <c r="J1706" s="38"/>
      <c r="K1706" s="38"/>
      <c r="L1706" s="44"/>
      <c r="M1706" s="44"/>
      <c r="N1706" s="44"/>
      <c r="O1706" s="44"/>
      <c r="P1706" s="38"/>
      <c r="Q1706" s="38"/>
      <c r="R1706" s="38"/>
      <c r="S1706" s="38"/>
      <c r="T1706" s="38"/>
      <c r="U1706" s="38"/>
      <c r="V1706" s="45"/>
      <c r="W1706" s="45"/>
      <c r="X1706" s="45"/>
      <c r="Y1706" s="45"/>
      <c r="Z1706" s="45"/>
      <c r="AA1706" s="45"/>
      <c r="AB1706" s="45"/>
      <c r="AC1706" s="45"/>
      <c r="AD1706" s="45"/>
      <c r="AE1706" s="45"/>
      <c r="AF1706" s="45"/>
      <c r="AG1706" s="45"/>
      <c r="AH1706" s="45"/>
      <c r="AI1706" s="45"/>
      <c r="AJ1706" s="45"/>
      <c r="AK1706" s="45"/>
      <c r="AL1706" s="45"/>
      <c r="AM1706" s="45"/>
      <c r="AN1706" s="45"/>
      <c r="AO1706" s="45"/>
      <c r="AP1706" s="45"/>
      <c r="AQ1706" s="45"/>
      <c r="AR1706" s="45"/>
      <c r="AS1706" s="45"/>
      <c r="AT1706" s="45"/>
      <c r="AU1706" s="45"/>
      <c r="AV1706" s="45"/>
      <c r="AW1706" s="45"/>
      <c r="AX1706" s="46"/>
    </row>
    <row r="1707" spans="1:113" ht="12" customHeight="1">
      <c r="A1707" s="39"/>
      <c r="B1707" s="116" t="s">
        <v>288</v>
      </c>
      <c r="C1707" s="117"/>
      <c r="D1707" s="117"/>
      <c r="E1707" s="117"/>
      <c r="F1707" s="117"/>
      <c r="G1707" s="117"/>
      <c r="H1707" s="117"/>
      <c r="I1707" s="117"/>
      <c r="J1707" s="117"/>
      <c r="K1707" s="117"/>
      <c r="L1707" s="117"/>
      <c r="M1707" s="117"/>
      <c r="N1707" s="117"/>
      <c r="O1707" s="117"/>
      <c r="P1707" s="117"/>
      <c r="Q1707" s="117"/>
      <c r="R1707" s="117"/>
      <c r="S1707" s="117"/>
      <c r="T1707" s="117"/>
      <c r="U1707" s="117"/>
      <c r="V1707" s="117"/>
      <c r="W1707" s="117"/>
      <c r="X1707" s="117"/>
      <c r="Y1707" s="117"/>
      <c r="Z1707" s="117"/>
      <c r="AA1707" s="117"/>
      <c r="AB1707" s="117"/>
      <c r="AC1707" s="117"/>
      <c r="AD1707" s="117"/>
      <c r="AE1707" s="117"/>
      <c r="AF1707" s="117"/>
      <c r="AG1707" s="117"/>
      <c r="AH1707" s="117"/>
      <c r="AI1707" s="117"/>
      <c r="AJ1707" s="117"/>
      <c r="AK1707" s="117"/>
      <c r="AL1707" s="117"/>
      <c r="AM1707" s="117"/>
      <c r="AN1707" s="117"/>
      <c r="AO1707" s="117"/>
      <c r="AP1707" s="117"/>
      <c r="AQ1707" s="117"/>
      <c r="AR1707" s="117"/>
      <c r="AS1707" s="117"/>
      <c r="AT1707" s="117"/>
      <c r="AU1707" s="117"/>
      <c r="AV1707" s="117"/>
      <c r="AW1707" s="117"/>
      <c r="AX1707" s="118"/>
    </row>
    <row r="1708" spans="1:113" ht="12" customHeight="1">
      <c r="A1708" s="39"/>
      <c r="B1708" s="116"/>
      <c r="C1708" s="117"/>
      <c r="D1708" s="117"/>
      <c r="E1708" s="117"/>
      <c r="F1708" s="117"/>
      <c r="G1708" s="117"/>
      <c r="H1708" s="117"/>
      <c r="I1708" s="117"/>
      <c r="J1708" s="117"/>
      <c r="K1708" s="117"/>
      <c r="L1708" s="117"/>
      <c r="M1708" s="117"/>
      <c r="N1708" s="117"/>
      <c r="O1708" s="117"/>
      <c r="P1708" s="117"/>
      <c r="Q1708" s="117"/>
      <c r="R1708" s="117"/>
      <c r="S1708" s="117"/>
      <c r="T1708" s="117"/>
      <c r="U1708" s="117"/>
      <c r="V1708" s="117"/>
      <c r="W1708" s="117"/>
      <c r="X1708" s="117"/>
      <c r="Y1708" s="117"/>
      <c r="Z1708" s="117"/>
      <c r="AA1708" s="117"/>
      <c r="AB1708" s="117"/>
      <c r="AC1708" s="117"/>
      <c r="AD1708" s="117"/>
      <c r="AE1708" s="117"/>
      <c r="AF1708" s="117"/>
      <c r="AG1708" s="117"/>
      <c r="AH1708" s="117"/>
      <c r="AI1708" s="117"/>
      <c r="AJ1708" s="117"/>
      <c r="AK1708" s="117"/>
      <c r="AL1708" s="117"/>
      <c r="AM1708" s="117"/>
      <c r="AN1708" s="117"/>
      <c r="AO1708" s="117"/>
      <c r="AP1708" s="117"/>
      <c r="AQ1708" s="117"/>
      <c r="AR1708" s="117"/>
      <c r="AS1708" s="117"/>
      <c r="AT1708" s="117"/>
      <c r="AU1708" s="117"/>
      <c r="AV1708" s="117"/>
      <c r="AW1708" s="117"/>
      <c r="AX1708" s="118"/>
      <c r="BC1708" s="47"/>
    </row>
    <row r="1709" spans="1:113" ht="12" customHeight="1">
      <c r="A1709" s="39"/>
      <c r="B1709" s="116"/>
      <c r="C1709" s="117"/>
      <c r="D1709" s="117"/>
      <c r="E1709" s="117"/>
      <c r="F1709" s="117"/>
      <c r="G1709" s="117"/>
      <c r="H1709" s="117"/>
      <c r="I1709" s="117"/>
      <c r="J1709" s="117"/>
      <c r="K1709" s="117"/>
      <c r="L1709" s="117"/>
      <c r="M1709" s="117"/>
      <c r="N1709" s="117"/>
      <c r="O1709" s="117"/>
      <c r="P1709" s="117"/>
      <c r="Q1709" s="117"/>
      <c r="R1709" s="117"/>
      <c r="S1709" s="117"/>
      <c r="T1709" s="117"/>
      <c r="U1709" s="117"/>
      <c r="V1709" s="117"/>
      <c r="W1709" s="117"/>
      <c r="X1709" s="117"/>
      <c r="Y1709" s="117"/>
      <c r="Z1709" s="117"/>
      <c r="AA1709" s="117"/>
      <c r="AB1709" s="117"/>
      <c r="AC1709" s="117"/>
      <c r="AD1709" s="117"/>
      <c r="AE1709" s="117"/>
      <c r="AF1709" s="117"/>
      <c r="AG1709" s="117"/>
      <c r="AH1709" s="117"/>
      <c r="AI1709" s="117"/>
      <c r="AJ1709" s="117"/>
      <c r="AK1709" s="117"/>
      <c r="AL1709" s="117"/>
      <c r="AM1709" s="117"/>
      <c r="AN1709" s="117"/>
      <c r="AO1709" s="117"/>
      <c r="AP1709" s="117"/>
      <c r="AQ1709" s="117"/>
      <c r="AR1709" s="117"/>
      <c r="AS1709" s="117"/>
      <c r="AT1709" s="117"/>
      <c r="AU1709" s="117"/>
      <c r="AV1709" s="117"/>
      <c r="AW1709" s="117"/>
      <c r="AX1709" s="118"/>
    </row>
    <row r="1710" spans="1:113" ht="12" customHeight="1">
      <c r="A1710" s="39"/>
      <c r="B1710" s="116"/>
      <c r="C1710" s="117"/>
      <c r="D1710" s="117"/>
      <c r="E1710" s="117"/>
      <c r="F1710" s="117"/>
      <c r="G1710" s="117"/>
      <c r="H1710" s="117"/>
      <c r="I1710" s="117"/>
      <c r="J1710" s="117"/>
      <c r="K1710" s="117"/>
      <c r="L1710" s="117"/>
      <c r="M1710" s="117"/>
      <c r="N1710" s="117"/>
      <c r="O1710" s="117"/>
      <c r="P1710" s="117"/>
      <c r="Q1710" s="117"/>
      <c r="R1710" s="117"/>
      <c r="S1710" s="117"/>
      <c r="T1710" s="117"/>
      <c r="U1710" s="117"/>
      <c r="V1710" s="117"/>
      <c r="W1710" s="117"/>
      <c r="X1710" s="117"/>
      <c r="Y1710" s="117"/>
      <c r="Z1710" s="117"/>
      <c r="AA1710" s="117"/>
      <c r="AB1710" s="117"/>
      <c r="AC1710" s="117"/>
      <c r="AD1710" s="117"/>
      <c r="AE1710" s="117"/>
      <c r="AF1710" s="117"/>
      <c r="AG1710" s="117"/>
      <c r="AH1710" s="117"/>
      <c r="AI1710" s="117"/>
      <c r="AJ1710" s="117"/>
      <c r="AK1710" s="117"/>
      <c r="AL1710" s="117"/>
      <c r="AM1710" s="117"/>
      <c r="AN1710" s="117"/>
      <c r="AO1710" s="117"/>
      <c r="AP1710" s="117"/>
      <c r="AQ1710" s="117"/>
      <c r="AR1710" s="117"/>
      <c r="AS1710" s="117"/>
      <c r="AT1710" s="117"/>
      <c r="AU1710" s="117"/>
      <c r="AV1710" s="117"/>
      <c r="AW1710" s="117"/>
      <c r="AX1710" s="118"/>
    </row>
    <row r="1711" spans="1:113" ht="12" customHeight="1">
      <c r="A1711" s="39"/>
      <c r="B1711" s="116"/>
      <c r="C1711" s="117"/>
      <c r="D1711" s="117"/>
      <c r="E1711" s="117"/>
      <c r="F1711" s="117"/>
      <c r="G1711" s="117"/>
      <c r="H1711" s="117"/>
      <c r="I1711" s="117"/>
      <c r="J1711" s="117"/>
      <c r="K1711" s="117"/>
      <c r="L1711" s="117"/>
      <c r="M1711" s="117"/>
      <c r="N1711" s="117"/>
      <c r="O1711" s="117"/>
      <c r="P1711" s="117"/>
      <c r="Q1711" s="117"/>
      <c r="R1711" s="117"/>
      <c r="S1711" s="117"/>
      <c r="T1711" s="117"/>
      <c r="U1711" s="117"/>
      <c r="V1711" s="117"/>
      <c r="W1711" s="117"/>
      <c r="X1711" s="117"/>
      <c r="Y1711" s="117"/>
      <c r="Z1711" s="117"/>
      <c r="AA1711" s="117"/>
      <c r="AB1711" s="117"/>
      <c r="AC1711" s="117"/>
      <c r="AD1711" s="117"/>
      <c r="AE1711" s="117"/>
      <c r="AF1711" s="117"/>
      <c r="AG1711" s="117"/>
      <c r="AH1711" s="117"/>
      <c r="AI1711" s="117"/>
      <c r="AJ1711" s="117"/>
      <c r="AK1711" s="117"/>
      <c r="AL1711" s="117"/>
      <c r="AM1711" s="117"/>
      <c r="AN1711" s="117"/>
      <c r="AO1711" s="117"/>
      <c r="AP1711" s="117"/>
      <c r="AQ1711" s="117"/>
      <c r="AR1711" s="117"/>
      <c r="AS1711" s="117"/>
      <c r="AT1711" s="117"/>
      <c r="AU1711" s="117"/>
      <c r="AV1711" s="117"/>
      <c r="AW1711" s="117"/>
      <c r="AX1711" s="118"/>
    </row>
    <row r="1712" spans="1:113" ht="15" thickBot="1">
      <c r="A1712" s="48"/>
      <c r="B1712" s="49"/>
      <c r="C1712" s="50"/>
      <c r="D1712" s="50"/>
      <c r="E1712" s="50"/>
      <c r="F1712" s="50"/>
      <c r="G1712" s="50"/>
      <c r="H1712" s="50"/>
      <c r="I1712" s="50"/>
      <c r="J1712" s="50"/>
      <c r="K1712" s="50"/>
      <c r="L1712" s="50"/>
      <c r="M1712" s="50"/>
      <c r="N1712" s="50"/>
      <c r="O1712" s="50"/>
      <c r="P1712" s="50"/>
      <c r="Q1712" s="50"/>
      <c r="R1712" s="50"/>
      <c r="S1712" s="50"/>
      <c r="T1712" s="50"/>
      <c r="U1712" s="50"/>
      <c r="V1712" s="50"/>
      <c r="W1712" s="50"/>
      <c r="X1712" s="50"/>
      <c r="Y1712" s="50"/>
      <c r="Z1712" s="50"/>
      <c r="AA1712" s="50"/>
      <c r="AB1712" s="50"/>
      <c r="AC1712" s="50"/>
      <c r="AD1712" s="50"/>
      <c r="AE1712" s="50"/>
      <c r="AF1712" s="50"/>
      <c r="AG1712" s="50"/>
      <c r="AH1712" s="50"/>
      <c r="AI1712" s="50"/>
      <c r="AJ1712" s="50"/>
      <c r="AK1712" s="50"/>
      <c r="AL1712" s="50"/>
      <c r="AM1712" s="50"/>
      <c r="AN1712" s="50"/>
      <c r="AO1712" s="50"/>
      <c r="AP1712" s="50"/>
      <c r="AQ1712" s="50"/>
      <c r="AR1712" s="50"/>
      <c r="AS1712" s="50"/>
      <c r="AT1712" s="50"/>
      <c r="AU1712" s="50"/>
      <c r="AV1712" s="50"/>
      <c r="AW1712" s="50"/>
      <c r="AX1712" s="51"/>
    </row>
    <row r="1713" spans="1:251">
      <c r="B1713" s="52"/>
    </row>
    <row r="1714" spans="1:251" ht="15" thickBot="1">
      <c r="A1714" s="42"/>
      <c r="B1714" s="41" t="s">
        <v>81</v>
      </c>
      <c r="C1714" s="39"/>
      <c r="D1714" s="39"/>
      <c r="E1714" s="39"/>
      <c r="F1714" s="39"/>
      <c r="G1714" s="39"/>
      <c r="H1714" s="39"/>
      <c r="I1714" s="39"/>
      <c r="J1714" s="39"/>
      <c r="K1714" s="39"/>
      <c r="L1714" s="40"/>
      <c r="M1714" s="40"/>
      <c r="N1714" s="40"/>
      <c r="O1714" s="40"/>
      <c r="P1714" s="39"/>
      <c r="Q1714" s="39"/>
      <c r="R1714" s="39"/>
      <c r="S1714" s="39"/>
      <c r="T1714" s="39"/>
      <c r="U1714" s="39"/>
      <c r="V1714" s="41"/>
      <c r="W1714" s="41"/>
      <c r="X1714" s="41"/>
      <c r="Y1714" s="41"/>
      <c r="Z1714" s="41"/>
      <c r="AA1714" s="41"/>
      <c r="AB1714" s="41"/>
      <c r="AC1714" s="41"/>
      <c r="AD1714" s="41"/>
      <c r="AE1714" s="41"/>
      <c r="AF1714" s="41"/>
      <c r="AG1714" s="41"/>
      <c r="AH1714" s="41"/>
      <c r="AI1714" s="41"/>
      <c r="AJ1714" s="41"/>
      <c r="AK1714" s="41"/>
      <c r="AL1714" s="41"/>
      <c r="AM1714" s="41"/>
      <c r="AN1714" s="41"/>
      <c r="AO1714" s="41"/>
      <c r="AP1714" s="41"/>
      <c r="AQ1714" s="41"/>
      <c r="AR1714" s="41"/>
      <c r="AS1714" s="41"/>
      <c r="AT1714" s="41"/>
      <c r="AU1714" s="41"/>
      <c r="AV1714" s="41"/>
      <c r="AW1714" s="41"/>
      <c r="AX1714" s="41"/>
      <c r="DI1714" s="37"/>
    </row>
    <row r="1715" spans="1:251" ht="14.4">
      <c r="A1715" s="39"/>
      <c r="B1715" s="43"/>
      <c r="C1715" s="38"/>
      <c r="D1715" s="38"/>
      <c r="E1715" s="38"/>
      <c r="F1715" s="38"/>
      <c r="G1715" s="38"/>
      <c r="H1715" s="38"/>
      <c r="I1715" s="38"/>
      <c r="J1715" s="38"/>
      <c r="K1715" s="38"/>
      <c r="L1715" s="44"/>
      <c r="M1715" s="44"/>
      <c r="N1715" s="44"/>
      <c r="O1715" s="44"/>
      <c r="P1715" s="38"/>
      <c r="Q1715" s="38"/>
      <c r="R1715" s="38"/>
      <c r="S1715" s="38"/>
      <c r="T1715" s="38"/>
      <c r="U1715" s="38"/>
      <c r="V1715" s="45"/>
      <c r="W1715" s="45"/>
      <c r="X1715" s="45"/>
      <c r="Y1715" s="45"/>
      <c r="Z1715" s="45"/>
      <c r="AA1715" s="45"/>
      <c r="AB1715" s="45"/>
      <c r="AC1715" s="45"/>
      <c r="AD1715" s="45"/>
      <c r="AE1715" s="45"/>
      <c r="AF1715" s="45"/>
      <c r="AG1715" s="45"/>
      <c r="AH1715" s="45"/>
      <c r="AI1715" s="45"/>
      <c r="AJ1715" s="45"/>
      <c r="AK1715" s="45"/>
      <c r="AL1715" s="45"/>
      <c r="AM1715" s="45"/>
      <c r="AN1715" s="45"/>
      <c r="AO1715" s="45"/>
      <c r="AP1715" s="45"/>
      <c r="AQ1715" s="45"/>
      <c r="AR1715" s="45"/>
      <c r="AS1715" s="45"/>
      <c r="AT1715" s="45"/>
      <c r="AU1715" s="45"/>
      <c r="AV1715" s="45"/>
      <c r="AW1715" s="45"/>
      <c r="AX1715" s="46"/>
    </row>
    <row r="1716" spans="1:251" ht="12" customHeight="1">
      <c r="A1716" s="39"/>
      <c r="B1716" s="116" t="s">
        <v>289</v>
      </c>
      <c r="C1716" s="117"/>
      <c r="D1716" s="117"/>
      <c r="E1716" s="117"/>
      <c r="F1716" s="117"/>
      <c r="G1716" s="117"/>
      <c r="H1716" s="117"/>
      <c r="I1716" s="117"/>
      <c r="J1716" s="117"/>
      <c r="K1716" s="117"/>
      <c r="L1716" s="117"/>
      <c r="M1716" s="117"/>
      <c r="N1716" s="117"/>
      <c r="O1716" s="117"/>
      <c r="P1716" s="117"/>
      <c r="Q1716" s="117"/>
      <c r="R1716" s="117"/>
      <c r="S1716" s="117"/>
      <c r="T1716" s="117"/>
      <c r="U1716" s="117"/>
      <c r="V1716" s="117"/>
      <c r="W1716" s="117"/>
      <c r="X1716" s="117"/>
      <c r="Y1716" s="117"/>
      <c r="Z1716" s="117"/>
      <c r="AA1716" s="117"/>
      <c r="AB1716" s="117"/>
      <c r="AC1716" s="117"/>
      <c r="AD1716" s="117"/>
      <c r="AE1716" s="117"/>
      <c r="AF1716" s="117"/>
      <c r="AG1716" s="117"/>
      <c r="AH1716" s="117"/>
      <c r="AI1716" s="117"/>
      <c r="AJ1716" s="117"/>
      <c r="AK1716" s="117"/>
      <c r="AL1716" s="117"/>
      <c r="AM1716" s="117"/>
      <c r="AN1716" s="117"/>
      <c r="AO1716" s="117"/>
      <c r="AP1716" s="117"/>
      <c r="AQ1716" s="117"/>
      <c r="AR1716" s="117"/>
      <c r="AS1716" s="117"/>
      <c r="AT1716" s="117"/>
      <c r="AU1716" s="117"/>
      <c r="AV1716" s="117"/>
      <c r="AW1716" s="117"/>
      <c r="AX1716" s="118"/>
    </row>
    <row r="1717" spans="1:251" ht="12" customHeight="1">
      <c r="A1717" s="39"/>
      <c r="B1717" s="116"/>
      <c r="C1717" s="117"/>
      <c r="D1717" s="117"/>
      <c r="E1717" s="117"/>
      <c r="F1717" s="117"/>
      <c r="G1717" s="117"/>
      <c r="H1717" s="117"/>
      <c r="I1717" s="117"/>
      <c r="J1717" s="117"/>
      <c r="K1717" s="117"/>
      <c r="L1717" s="117"/>
      <c r="M1717" s="117"/>
      <c r="N1717" s="117"/>
      <c r="O1717" s="117"/>
      <c r="P1717" s="117"/>
      <c r="Q1717" s="117"/>
      <c r="R1717" s="117"/>
      <c r="S1717" s="117"/>
      <c r="T1717" s="117"/>
      <c r="U1717" s="117"/>
      <c r="V1717" s="117"/>
      <c r="W1717" s="117"/>
      <c r="X1717" s="117"/>
      <c r="Y1717" s="117"/>
      <c r="Z1717" s="117"/>
      <c r="AA1717" s="117"/>
      <c r="AB1717" s="117"/>
      <c r="AC1717" s="117"/>
      <c r="AD1717" s="117"/>
      <c r="AE1717" s="117"/>
      <c r="AF1717" s="117"/>
      <c r="AG1717" s="117"/>
      <c r="AH1717" s="117"/>
      <c r="AI1717" s="117"/>
      <c r="AJ1717" s="117"/>
      <c r="AK1717" s="117"/>
      <c r="AL1717" s="117"/>
      <c r="AM1717" s="117"/>
      <c r="AN1717" s="117"/>
      <c r="AO1717" s="117"/>
      <c r="AP1717" s="117"/>
      <c r="AQ1717" s="117"/>
      <c r="AR1717" s="117"/>
      <c r="AS1717" s="117"/>
      <c r="AT1717" s="117"/>
      <c r="AU1717" s="117"/>
      <c r="AV1717" s="117"/>
      <c r="AW1717" s="117"/>
      <c r="AX1717" s="118"/>
    </row>
    <row r="1718" spans="1:251" ht="12" customHeight="1">
      <c r="A1718" s="39"/>
      <c r="B1718" s="116"/>
      <c r="C1718" s="117"/>
      <c r="D1718" s="117"/>
      <c r="E1718" s="117"/>
      <c r="F1718" s="117"/>
      <c r="G1718" s="117"/>
      <c r="H1718" s="117"/>
      <c r="I1718" s="117"/>
      <c r="J1718" s="117"/>
      <c r="K1718" s="117"/>
      <c r="L1718" s="117"/>
      <c r="M1718" s="117"/>
      <c r="N1718" s="117"/>
      <c r="O1718" s="117"/>
      <c r="P1718" s="117"/>
      <c r="Q1718" s="117"/>
      <c r="R1718" s="117"/>
      <c r="S1718" s="117"/>
      <c r="T1718" s="117"/>
      <c r="U1718" s="117"/>
      <c r="V1718" s="117"/>
      <c r="W1718" s="117"/>
      <c r="X1718" s="117"/>
      <c r="Y1718" s="117"/>
      <c r="Z1718" s="117"/>
      <c r="AA1718" s="117"/>
      <c r="AB1718" s="117"/>
      <c r="AC1718" s="117"/>
      <c r="AD1718" s="117"/>
      <c r="AE1718" s="117"/>
      <c r="AF1718" s="117"/>
      <c r="AG1718" s="117"/>
      <c r="AH1718" s="117"/>
      <c r="AI1718" s="117"/>
      <c r="AJ1718" s="117"/>
      <c r="AK1718" s="117"/>
      <c r="AL1718" s="117"/>
      <c r="AM1718" s="117"/>
      <c r="AN1718" s="117"/>
      <c r="AO1718" s="117"/>
      <c r="AP1718" s="117"/>
      <c r="AQ1718" s="117"/>
      <c r="AR1718" s="117"/>
      <c r="AS1718" s="117"/>
      <c r="AT1718" s="117"/>
      <c r="AU1718" s="117"/>
      <c r="AV1718" s="117"/>
      <c r="AW1718" s="117"/>
      <c r="AX1718" s="118"/>
      <c r="BC1718" s="47"/>
    </row>
    <row r="1719" spans="1:251" ht="12" customHeight="1">
      <c r="A1719" s="39"/>
      <c r="B1719" s="116"/>
      <c r="C1719" s="117"/>
      <c r="D1719" s="117"/>
      <c r="E1719" s="117"/>
      <c r="F1719" s="117"/>
      <c r="G1719" s="117"/>
      <c r="H1719" s="117"/>
      <c r="I1719" s="117"/>
      <c r="J1719" s="117"/>
      <c r="K1719" s="117"/>
      <c r="L1719" s="117"/>
      <c r="M1719" s="117"/>
      <c r="N1719" s="117"/>
      <c r="O1719" s="117"/>
      <c r="P1719" s="117"/>
      <c r="Q1719" s="117"/>
      <c r="R1719" s="117"/>
      <c r="S1719" s="117"/>
      <c r="T1719" s="117"/>
      <c r="U1719" s="117"/>
      <c r="V1719" s="117"/>
      <c r="W1719" s="117"/>
      <c r="X1719" s="117"/>
      <c r="Y1719" s="117"/>
      <c r="Z1719" s="117"/>
      <c r="AA1719" s="117"/>
      <c r="AB1719" s="117"/>
      <c r="AC1719" s="117"/>
      <c r="AD1719" s="117"/>
      <c r="AE1719" s="117"/>
      <c r="AF1719" s="117"/>
      <c r="AG1719" s="117"/>
      <c r="AH1719" s="117"/>
      <c r="AI1719" s="117"/>
      <c r="AJ1719" s="117"/>
      <c r="AK1719" s="117"/>
      <c r="AL1719" s="117"/>
      <c r="AM1719" s="117"/>
      <c r="AN1719" s="117"/>
      <c r="AO1719" s="117"/>
      <c r="AP1719" s="117"/>
      <c r="AQ1719" s="117"/>
      <c r="AR1719" s="117"/>
      <c r="AS1719" s="117"/>
      <c r="AT1719" s="117"/>
      <c r="AU1719" s="117"/>
      <c r="AV1719" s="117"/>
      <c r="AW1719" s="117"/>
      <c r="AX1719" s="118"/>
    </row>
    <row r="1720" spans="1:251" ht="12" customHeight="1">
      <c r="A1720" s="39"/>
      <c r="B1720" s="116"/>
      <c r="C1720" s="117"/>
      <c r="D1720" s="117"/>
      <c r="E1720" s="117"/>
      <c r="F1720" s="117"/>
      <c r="G1720" s="117"/>
      <c r="H1720" s="117"/>
      <c r="I1720" s="117"/>
      <c r="J1720" s="117"/>
      <c r="K1720" s="117"/>
      <c r="L1720" s="117"/>
      <c r="M1720" s="117"/>
      <c r="N1720" s="117"/>
      <c r="O1720" s="117"/>
      <c r="P1720" s="117"/>
      <c r="Q1720" s="117"/>
      <c r="R1720" s="117"/>
      <c r="S1720" s="117"/>
      <c r="T1720" s="117"/>
      <c r="U1720" s="117"/>
      <c r="V1720" s="117"/>
      <c r="W1720" s="117"/>
      <c r="X1720" s="117"/>
      <c r="Y1720" s="117"/>
      <c r="Z1720" s="117"/>
      <c r="AA1720" s="117"/>
      <c r="AB1720" s="117"/>
      <c r="AC1720" s="117"/>
      <c r="AD1720" s="117"/>
      <c r="AE1720" s="117"/>
      <c r="AF1720" s="117"/>
      <c r="AG1720" s="117"/>
      <c r="AH1720" s="117"/>
      <c r="AI1720" s="117"/>
      <c r="AJ1720" s="117"/>
      <c r="AK1720" s="117"/>
      <c r="AL1720" s="117"/>
      <c r="AM1720" s="117"/>
      <c r="AN1720" s="117"/>
      <c r="AO1720" s="117"/>
      <c r="AP1720" s="117"/>
      <c r="AQ1720" s="117"/>
      <c r="AR1720" s="117"/>
      <c r="AS1720" s="117"/>
      <c r="AT1720" s="117"/>
      <c r="AU1720" s="117"/>
      <c r="AV1720" s="117"/>
      <c r="AW1720" s="117"/>
      <c r="AX1720" s="118"/>
    </row>
    <row r="1721" spans="1:251" ht="12" customHeight="1">
      <c r="A1721" s="39"/>
      <c r="B1721" s="116"/>
      <c r="C1721" s="117"/>
      <c r="D1721" s="117"/>
      <c r="E1721" s="117"/>
      <c r="F1721" s="117"/>
      <c r="G1721" s="117"/>
      <c r="H1721" s="117"/>
      <c r="I1721" s="117"/>
      <c r="J1721" s="117"/>
      <c r="K1721" s="117"/>
      <c r="L1721" s="117"/>
      <c r="M1721" s="117"/>
      <c r="N1721" s="117"/>
      <c r="O1721" s="117"/>
      <c r="P1721" s="117"/>
      <c r="Q1721" s="117"/>
      <c r="R1721" s="117"/>
      <c r="S1721" s="117"/>
      <c r="T1721" s="117"/>
      <c r="U1721" s="117"/>
      <c r="V1721" s="117"/>
      <c r="W1721" s="117"/>
      <c r="X1721" s="117"/>
      <c r="Y1721" s="117"/>
      <c r="Z1721" s="117"/>
      <c r="AA1721" s="117"/>
      <c r="AB1721" s="117"/>
      <c r="AC1721" s="117"/>
      <c r="AD1721" s="117"/>
      <c r="AE1721" s="117"/>
      <c r="AF1721" s="117"/>
      <c r="AG1721" s="117"/>
      <c r="AH1721" s="117"/>
      <c r="AI1721" s="117"/>
      <c r="AJ1721" s="117"/>
      <c r="AK1721" s="117"/>
      <c r="AL1721" s="117"/>
      <c r="AM1721" s="117"/>
      <c r="AN1721" s="117"/>
      <c r="AO1721" s="117"/>
      <c r="AP1721" s="117"/>
      <c r="AQ1721" s="117"/>
      <c r="AR1721" s="117"/>
      <c r="AS1721" s="117"/>
      <c r="AT1721" s="117"/>
      <c r="AU1721" s="117"/>
      <c r="AV1721" s="117"/>
      <c r="AW1721" s="117"/>
      <c r="AX1721" s="118"/>
    </row>
    <row r="1722" spans="1:251" ht="15" thickBot="1">
      <c r="A1722" s="48"/>
      <c r="B1722" s="49"/>
      <c r="C1722" s="50"/>
      <c r="D1722" s="50"/>
      <c r="E1722" s="50"/>
      <c r="F1722" s="50"/>
      <c r="G1722" s="50"/>
      <c r="H1722" s="50"/>
      <c r="I1722" s="50"/>
      <c r="J1722" s="50"/>
      <c r="K1722" s="50"/>
      <c r="L1722" s="50"/>
      <c r="M1722" s="50"/>
      <c r="N1722" s="50"/>
      <c r="O1722" s="50"/>
      <c r="P1722" s="50"/>
      <c r="Q1722" s="50"/>
      <c r="R1722" s="50"/>
      <c r="S1722" s="50"/>
      <c r="T1722" s="50"/>
      <c r="U1722" s="50"/>
      <c r="V1722" s="50"/>
      <c r="W1722" s="50"/>
      <c r="X1722" s="50"/>
      <c r="Y1722" s="50"/>
      <c r="Z1722" s="50"/>
      <c r="AA1722" s="50"/>
      <c r="AB1722" s="50"/>
      <c r="AC1722" s="50"/>
      <c r="AD1722" s="50"/>
      <c r="AE1722" s="50"/>
      <c r="AF1722" s="50"/>
      <c r="AG1722" s="50"/>
      <c r="AH1722" s="50"/>
      <c r="AI1722" s="50"/>
      <c r="AJ1722" s="50"/>
      <c r="AK1722" s="50"/>
      <c r="AL1722" s="50"/>
      <c r="AM1722" s="50"/>
      <c r="AN1722" s="50"/>
      <c r="AO1722" s="50"/>
      <c r="AP1722" s="50"/>
      <c r="AQ1722" s="50"/>
      <c r="AR1722" s="50"/>
      <c r="AS1722" s="50"/>
      <c r="AT1722" s="50"/>
      <c r="AU1722" s="50"/>
      <c r="AV1722" s="50"/>
      <c r="AW1722" s="50"/>
      <c r="AX1722" s="51"/>
    </row>
    <row r="1723" spans="1:251">
      <c r="B1723" s="52"/>
    </row>
    <row r="1724" spans="1:251" ht="14.4">
      <c r="B1724" s="41" t="s">
        <v>83</v>
      </c>
      <c r="C1724" s="39"/>
      <c r="D1724" s="39"/>
      <c r="E1724" s="39"/>
      <c r="F1724" s="39"/>
      <c r="G1724" s="39"/>
      <c r="H1724" s="39"/>
      <c r="I1724" s="39"/>
      <c r="J1724" s="39"/>
      <c r="K1724" s="39"/>
      <c r="L1724" s="40"/>
      <c r="M1724" s="40"/>
      <c r="N1724" s="40"/>
      <c r="O1724" s="40"/>
      <c r="P1724" s="39"/>
      <c r="Q1724" s="39"/>
      <c r="R1724" s="39"/>
      <c r="S1724" s="39"/>
      <c r="T1724" s="39"/>
      <c r="U1724" s="39"/>
      <c r="V1724" s="41"/>
      <c r="W1724" s="41"/>
      <c r="X1724" s="41"/>
      <c r="Y1724" s="41"/>
      <c r="Z1724" s="41"/>
      <c r="AA1724" s="41"/>
      <c r="AB1724" s="41"/>
      <c r="AC1724" s="41"/>
      <c r="AD1724" s="41"/>
      <c r="AE1724" s="41"/>
      <c r="AF1724" s="41"/>
      <c r="AG1724" s="41"/>
      <c r="AH1724" s="41"/>
      <c r="AI1724" s="41"/>
      <c r="AJ1724" s="41"/>
      <c r="AK1724" s="41"/>
      <c r="AL1724" s="41"/>
      <c r="AM1724" s="41"/>
      <c r="AN1724" s="41"/>
      <c r="AO1724" s="41"/>
      <c r="AP1724" s="41"/>
      <c r="AQ1724" s="41"/>
      <c r="AR1724" s="41"/>
      <c r="AS1724" s="41"/>
      <c r="AT1724" s="41"/>
      <c r="AU1724" s="41"/>
      <c r="AV1724" s="41"/>
      <c r="AW1724" s="41"/>
      <c r="AX1724" s="41"/>
    </row>
    <row r="1725" spans="1:251" ht="15" thickBot="1">
      <c r="B1725" s="39"/>
      <c r="C1725" s="39"/>
      <c r="D1725" s="39"/>
      <c r="E1725" s="39"/>
      <c r="F1725" s="39"/>
      <c r="G1725" s="39"/>
      <c r="H1725" s="39"/>
      <c r="I1725" s="39"/>
      <c r="J1725" s="39"/>
      <c r="K1725" s="39"/>
      <c r="L1725" s="40"/>
      <c r="M1725" s="40"/>
      <c r="N1725" s="40"/>
      <c r="O1725" s="40"/>
      <c r="P1725" s="39"/>
      <c r="Q1725" s="39"/>
      <c r="R1725" s="39"/>
      <c r="S1725" s="39"/>
      <c r="T1725" s="39"/>
      <c r="U1725" s="39"/>
      <c r="V1725" s="41"/>
      <c r="W1725" s="41"/>
      <c r="X1725" s="41"/>
      <c r="Y1725" s="41"/>
      <c r="Z1725" s="41"/>
      <c r="AA1725" s="41"/>
      <c r="AB1725" s="41"/>
      <c r="AC1725" s="41"/>
      <c r="AD1725" s="41"/>
      <c r="AE1725" s="41"/>
      <c r="AF1725" s="41"/>
      <c r="AG1725" s="41"/>
      <c r="AH1725" s="41"/>
      <c r="AI1725" s="41"/>
      <c r="AJ1725" s="41"/>
      <c r="AK1725" s="41"/>
      <c r="AL1725" s="41"/>
      <c r="AM1725" s="41"/>
      <c r="AN1725" s="41"/>
      <c r="AO1725" s="41"/>
      <c r="AP1725" s="41"/>
      <c r="AQ1725" s="41"/>
      <c r="AR1725" s="41"/>
      <c r="AS1725" s="41"/>
      <c r="AT1725" s="41"/>
      <c r="AU1725" s="41"/>
      <c r="AV1725" s="41"/>
      <c r="AW1725" s="41"/>
      <c r="AX1725" s="53" t="s">
        <v>84</v>
      </c>
    </row>
    <row r="1726" spans="1:251" s="47" customFormat="1" ht="13.5" customHeight="1">
      <c r="A1726" s="39"/>
      <c r="B1726" s="119" t="s">
        <v>85</v>
      </c>
      <c r="C1726" s="120"/>
      <c r="D1726" s="120"/>
      <c r="E1726" s="120"/>
      <c r="F1726" s="120"/>
      <c r="G1726" s="120"/>
      <c r="H1726" s="120"/>
      <c r="I1726" s="120"/>
      <c r="J1726" s="120"/>
      <c r="K1726" s="120"/>
      <c r="L1726" s="120"/>
      <c r="M1726" s="120"/>
      <c r="N1726" s="120"/>
      <c r="O1726" s="120"/>
      <c r="P1726" s="120"/>
      <c r="Q1726" s="120"/>
      <c r="R1726" s="120"/>
      <c r="S1726" s="120"/>
      <c r="T1726" s="120"/>
      <c r="U1726" s="120"/>
      <c r="V1726" s="120"/>
      <c r="W1726" s="120"/>
      <c r="X1726" s="120"/>
      <c r="Y1726" s="120"/>
      <c r="Z1726" s="121"/>
      <c r="AA1726" s="125" t="s">
        <v>86</v>
      </c>
      <c r="AB1726" s="120"/>
      <c r="AC1726" s="120"/>
      <c r="AD1726" s="120"/>
      <c r="AE1726" s="120"/>
      <c r="AF1726" s="120"/>
      <c r="AG1726" s="120"/>
      <c r="AH1726" s="120"/>
      <c r="AI1726" s="121"/>
      <c r="AJ1726" s="125" t="s">
        <v>87</v>
      </c>
      <c r="AK1726" s="120"/>
      <c r="AL1726" s="120"/>
      <c r="AM1726" s="120"/>
      <c r="AN1726" s="120"/>
      <c r="AO1726" s="120"/>
      <c r="AP1726" s="120"/>
      <c r="AQ1726" s="120"/>
      <c r="AR1726" s="121"/>
      <c r="AS1726" s="125" t="s">
        <v>88</v>
      </c>
      <c r="AT1726" s="120"/>
      <c r="AU1726" s="120"/>
      <c r="AV1726" s="120"/>
      <c r="AW1726" s="120"/>
      <c r="AX1726" s="127"/>
      <c r="AY1726" s="33"/>
      <c r="AZ1726" s="33"/>
      <c r="BA1726" s="33"/>
      <c r="BB1726" s="33"/>
      <c r="BC1726" s="33"/>
      <c r="BD1726" s="33"/>
      <c r="BE1726" s="33"/>
      <c r="BF1726" s="33"/>
      <c r="BG1726" s="33"/>
      <c r="BH1726" s="33"/>
      <c r="BI1726" s="33"/>
      <c r="BJ1726" s="33"/>
      <c r="BK1726" s="33"/>
      <c r="BL1726" s="33"/>
      <c r="BM1726" s="33"/>
      <c r="BN1726" s="33"/>
      <c r="BO1726" s="33"/>
      <c r="BP1726" s="33"/>
      <c r="BQ1726" s="33"/>
      <c r="BR1726" s="33"/>
      <c r="BS1726" s="33"/>
      <c r="BT1726" s="33"/>
      <c r="BU1726" s="33"/>
      <c r="BV1726" s="33"/>
      <c r="BW1726" s="33"/>
      <c r="BX1726" s="33"/>
      <c r="BY1726" s="33"/>
      <c r="BZ1726" s="33"/>
      <c r="CA1726" s="33"/>
      <c r="CB1726" s="33"/>
      <c r="CC1726" s="33"/>
      <c r="CD1726" s="33"/>
      <c r="CE1726" s="33"/>
      <c r="CF1726" s="33"/>
      <c r="CG1726" s="33"/>
      <c r="CH1726" s="33"/>
      <c r="CI1726" s="33"/>
      <c r="CJ1726" s="33"/>
      <c r="CK1726" s="33"/>
      <c r="CL1726" s="33"/>
      <c r="CM1726" s="33"/>
      <c r="CN1726" s="33"/>
      <c r="CO1726" s="33"/>
      <c r="CP1726" s="33"/>
      <c r="CQ1726" s="33"/>
      <c r="CR1726" s="33"/>
      <c r="CS1726" s="33"/>
      <c r="CT1726" s="33"/>
      <c r="CU1726" s="33"/>
      <c r="CV1726" s="33"/>
      <c r="CW1726" s="33"/>
      <c r="CX1726" s="33"/>
      <c r="CY1726" s="33"/>
      <c r="CZ1726" s="33"/>
      <c r="DA1726" s="33"/>
      <c r="DB1726" s="33"/>
      <c r="DC1726" s="33"/>
      <c r="DD1726" s="33"/>
      <c r="DE1726" s="33"/>
      <c r="DF1726" s="33"/>
      <c r="DG1726" s="33"/>
      <c r="DH1726" s="33"/>
      <c r="DI1726" s="33"/>
      <c r="DJ1726" s="33"/>
      <c r="DK1726" s="33"/>
      <c r="DL1726" s="33"/>
      <c r="DM1726" s="33"/>
      <c r="DN1726" s="33"/>
      <c r="DO1726" s="33"/>
      <c r="DP1726" s="33"/>
      <c r="DQ1726" s="33"/>
      <c r="DR1726" s="33"/>
      <c r="DS1726" s="33"/>
      <c r="DT1726" s="33"/>
      <c r="DU1726" s="33"/>
      <c r="DV1726" s="33"/>
      <c r="DW1726" s="33"/>
      <c r="DX1726" s="33"/>
      <c r="DY1726" s="33"/>
      <c r="DZ1726" s="33"/>
      <c r="EA1726" s="33"/>
      <c r="EB1726" s="33"/>
      <c r="EC1726" s="33"/>
      <c r="ED1726" s="33"/>
      <c r="EE1726" s="33"/>
      <c r="EF1726" s="33"/>
      <c r="EG1726" s="33"/>
      <c r="EH1726" s="33"/>
      <c r="EI1726" s="33"/>
      <c r="EJ1726" s="33"/>
      <c r="EK1726" s="33"/>
      <c r="EL1726" s="33"/>
      <c r="EM1726" s="33"/>
      <c r="EN1726" s="33"/>
      <c r="EO1726" s="33"/>
      <c r="EP1726" s="33"/>
      <c r="EQ1726" s="33"/>
      <c r="ER1726" s="33"/>
      <c r="ES1726" s="33"/>
      <c r="ET1726" s="33"/>
      <c r="EU1726" s="33"/>
      <c r="EV1726" s="33"/>
      <c r="EW1726" s="33"/>
      <c r="EX1726" s="33"/>
      <c r="EY1726" s="33"/>
      <c r="EZ1726" s="33"/>
      <c r="FA1726" s="33"/>
      <c r="FB1726" s="33"/>
      <c r="FC1726" s="33"/>
      <c r="FD1726" s="33"/>
      <c r="FE1726" s="33"/>
      <c r="FF1726" s="33"/>
      <c r="FG1726" s="33"/>
      <c r="FH1726" s="33"/>
      <c r="FI1726" s="33"/>
      <c r="FJ1726" s="33"/>
      <c r="FK1726" s="33"/>
      <c r="FL1726" s="33"/>
      <c r="FM1726" s="33"/>
      <c r="FN1726" s="33"/>
      <c r="FO1726" s="33"/>
      <c r="FP1726" s="33"/>
      <c r="FQ1726" s="33"/>
      <c r="FR1726" s="33"/>
      <c r="FS1726" s="33"/>
      <c r="FT1726" s="33"/>
      <c r="FU1726" s="33"/>
      <c r="FV1726" s="33"/>
      <c r="FW1726" s="33"/>
      <c r="FX1726" s="33"/>
      <c r="FY1726" s="33"/>
      <c r="FZ1726" s="33"/>
      <c r="GA1726" s="33"/>
      <c r="GB1726" s="33"/>
      <c r="GC1726" s="33"/>
      <c r="GD1726" s="33"/>
      <c r="GE1726" s="33"/>
      <c r="GF1726" s="33"/>
      <c r="GG1726" s="33"/>
      <c r="GH1726" s="33"/>
      <c r="GI1726" s="33"/>
      <c r="GJ1726" s="33"/>
      <c r="GK1726" s="33"/>
      <c r="GL1726" s="33"/>
      <c r="GM1726" s="33"/>
      <c r="GN1726" s="33"/>
      <c r="GO1726" s="33"/>
      <c r="GP1726" s="33"/>
      <c r="GQ1726" s="33"/>
      <c r="GR1726" s="33"/>
      <c r="GS1726" s="33"/>
      <c r="GT1726" s="33"/>
      <c r="GU1726" s="33"/>
      <c r="GV1726" s="33"/>
      <c r="GW1726" s="33"/>
      <c r="GX1726" s="33"/>
      <c r="GY1726" s="33"/>
      <c r="GZ1726" s="33"/>
      <c r="HA1726" s="33"/>
      <c r="HB1726" s="33"/>
      <c r="HC1726" s="33"/>
      <c r="HD1726" s="33"/>
      <c r="HE1726" s="33"/>
      <c r="HF1726" s="33"/>
      <c r="HG1726" s="33"/>
      <c r="HH1726" s="33"/>
      <c r="HI1726" s="33"/>
      <c r="HJ1726" s="33"/>
      <c r="HK1726" s="33"/>
      <c r="HL1726" s="33"/>
      <c r="HM1726" s="33"/>
      <c r="HN1726" s="33"/>
      <c r="HO1726" s="33"/>
      <c r="HP1726" s="33"/>
      <c r="HQ1726" s="33"/>
      <c r="HR1726" s="33"/>
      <c r="HS1726" s="33"/>
      <c r="HT1726" s="33"/>
      <c r="HU1726" s="33"/>
      <c r="HV1726" s="33"/>
      <c r="HW1726" s="33"/>
      <c r="HX1726" s="33"/>
      <c r="HY1726" s="33"/>
      <c r="HZ1726" s="33"/>
      <c r="IA1726" s="33"/>
      <c r="IB1726" s="33"/>
      <c r="IC1726" s="33"/>
      <c r="ID1726" s="33"/>
      <c r="IE1726" s="33"/>
      <c r="IF1726" s="33"/>
      <c r="IG1726" s="33"/>
      <c r="IH1726" s="33"/>
      <c r="II1726" s="33"/>
      <c r="IJ1726" s="33"/>
      <c r="IK1726" s="33"/>
      <c r="IL1726" s="33"/>
      <c r="IM1726" s="33"/>
      <c r="IN1726" s="33"/>
      <c r="IO1726" s="33"/>
      <c r="IP1726" s="33"/>
      <c r="IQ1726" s="33"/>
    </row>
    <row r="1727" spans="1:251" s="47" customFormat="1">
      <c r="A1727" s="39"/>
      <c r="B1727" s="122"/>
      <c r="C1727" s="123"/>
      <c r="D1727" s="123"/>
      <c r="E1727" s="123"/>
      <c r="F1727" s="123"/>
      <c r="G1727" s="123"/>
      <c r="H1727" s="123"/>
      <c r="I1727" s="123"/>
      <c r="J1727" s="123"/>
      <c r="K1727" s="123"/>
      <c r="L1727" s="123"/>
      <c r="M1727" s="123"/>
      <c r="N1727" s="123"/>
      <c r="O1727" s="123"/>
      <c r="P1727" s="123"/>
      <c r="Q1727" s="123"/>
      <c r="R1727" s="123"/>
      <c r="S1727" s="123"/>
      <c r="T1727" s="123"/>
      <c r="U1727" s="123"/>
      <c r="V1727" s="123"/>
      <c r="W1727" s="123"/>
      <c r="X1727" s="123"/>
      <c r="Y1727" s="123"/>
      <c r="Z1727" s="124"/>
      <c r="AA1727" s="126"/>
      <c r="AB1727" s="123"/>
      <c r="AC1727" s="123"/>
      <c r="AD1727" s="123"/>
      <c r="AE1727" s="123"/>
      <c r="AF1727" s="123"/>
      <c r="AG1727" s="123"/>
      <c r="AH1727" s="123"/>
      <c r="AI1727" s="124"/>
      <c r="AJ1727" s="126"/>
      <c r="AK1727" s="123"/>
      <c r="AL1727" s="123"/>
      <c r="AM1727" s="123"/>
      <c r="AN1727" s="123"/>
      <c r="AO1727" s="123"/>
      <c r="AP1727" s="123"/>
      <c r="AQ1727" s="123"/>
      <c r="AR1727" s="124"/>
      <c r="AS1727" s="126"/>
      <c r="AT1727" s="123"/>
      <c r="AU1727" s="123"/>
      <c r="AV1727" s="123"/>
      <c r="AW1727" s="123"/>
      <c r="AX1727" s="128"/>
      <c r="AY1727" s="33"/>
      <c r="AZ1727" s="33"/>
      <c r="BA1727" s="33"/>
      <c r="BB1727" s="54"/>
      <c r="BC1727" s="55"/>
      <c r="BE1727" s="33"/>
      <c r="BF1727" s="33"/>
      <c r="BG1727" s="33"/>
      <c r="BH1727" s="33"/>
      <c r="BI1727" s="33"/>
      <c r="BJ1727" s="33"/>
      <c r="BK1727" s="33"/>
      <c r="BL1727" s="33"/>
      <c r="BM1727" s="33"/>
      <c r="BN1727" s="33"/>
      <c r="BO1727" s="33"/>
      <c r="BP1727" s="33"/>
      <c r="BQ1727" s="33"/>
      <c r="BR1727" s="33"/>
      <c r="BS1727" s="33"/>
      <c r="BT1727" s="33"/>
      <c r="BU1727" s="33"/>
      <c r="BV1727" s="33"/>
      <c r="BW1727" s="33"/>
      <c r="BX1727" s="33"/>
      <c r="BY1727" s="33"/>
      <c r="BZ1727" s="33"/>
      <c r="CA1727" s="33"/>
      <c r="CB1727" s="33"/>
      <c r="CC1727" s="33"/>
      <c r="CD1727" s="33"/>
      <c r="CE1727" s="33"/>
      <c r="CF1727" s="33"/>
      <c r="CG1727" s="33"/>
      <c r="CH1727" s="33"/>
      <c r="CI1727" s="33"/>
      <c r="CJ1727" s="33"/>
      <c r="CK1727" s="33"/>
      <c r="CL1727" s="33"/>
      <c r="CM1727" s="33"/>
      <c r="CN1727" s="33"/>
      <c r="CO1727" s="33"/>
      <c r="CP1727" s="33"/>
      <c r="CQ1727" s="33"/>
      <c r="CR1727" s="33"/>
      <c r="CS1727" s="33"/>
      <c r="CT1727" s="33"/>
      <c r="CU1727" s="33"/>
      <c r="CV1727" s="33"/>
      <c r="CW1727" s="33"/>
      <c r="CX1727" s="33"/>
      <c r="CY1727" s="33"/>
      <c r="CZ1727" s="33"/>
      <c r="DA1727" s="33"/>
      <c r="DB1727" s="33"/>
      <c r="DC1727" s="33"/>
      <c r="DD1727" s="33"/>
      <c r="DE1727" s="33"/>
      <c r="DF1727" s="33"/>
      <c r="DG1727" s="33"/>
      <c r="DH1727" s="33"/>
      <c r="DI1727" s="33"/>
      <c r="DJ1727" s="33"/>
      <c r="DK1727" s="33"/>
      <c r="DL1727" s="33"/>
      <c r="DM1727" s="33"/>
      <c r="DN1727" s="33"/>
      <c r="DO1727" s="33"/>
      <c r="DP1727" s="33"/>
      <c r="DQ1727" s="33"/>
      <c r="DR1727" s="33"/>
      <c r="DS1727" s="33"/>
      <c r="DT1727" s="33"/>
      <c r="DU1727" s="33"/>
      <c r="DV1727" s="33"/>
      <c r="DW1727" s="33"/>
      <c r="DX1727" s="33"/>
      <c r="DY1727" s="33"/>
      <c r="DZ1727" s="33"/>
      <c r="EA1727" s="33"/>
      <c r="EB1727" s="33"/>
      <c r="EC1727" s="33"/>
      <c r="ED1727" s="33"/>
      <c r="EE1727" s="33"/>
      <c r="EF1727" s="33"/>
      <c r="EG1727" s="33"/>
      <c r="EH1727" s="33"/>
      <c r="EI1727" s="33"/>
      <c r="EJ1727" s="33"/>
      <c r="EK1727" s="33"/>
      <c r="EL1727" s="33"/>
      <c r="EM1727" s="33"/>
      <c r="EN1727" s="33"/>
      <c r="EO1727" s="33"/>
      <c r="EP1727" s="33"/>
      <c r="EQ1727" s="33"/>
      <c r="ER1727" s="33"/>
      <c r="ES1727" s="33"/>
      <c r="ET1727" s="33"/>
      <c r="EU1727" s="33"/>
      <c r="EV1727" s="33"/>
      <c r="EW1727" s="33"/>
      <c r="EX1727" s="33"/>
      <c r="EY1727" s="33"/>
      <c r="EZ1727" s="33"/>
      <c r="FA1727" s="33"/>
      <c r="FB1727" s="33"/>
      <c r="FC1727" s="33"/>
      <c r="FD1727" s="33"/>
      <c r="FE1727" s="33"/>
      <c r="FF1727" s="33"/>
      <c r="FG1727" s="33"/>
      <c r="FH1727" s="33"/>
      <c r="FI1727" s="33"/>
      <c r="FJ1727" s="33"/>
      <c r="FK1727" s="33"/>
      <c r="FL1727" s="33"/>
      <c r="FM1727" s="33"/>
      <c r="FN1727" s="33"/>
      <c r="FO1727" s="33"/>
      <c r="FP1727" s="33"/>
      <c r="FQ1727" s="33"/>
      <c r="FR1727" s="33"/>
      <c r="FS1727" s="33"/>
      <c r="FT1727" s="33"/>
      <c r="FU1727" s="33"/>
      <c r="FV1727" s="33"/>
      <c r="FW1727" s="33"/>
      <c r="FX1727" s="33"/>
      <c r="FY1727" s="33"/>
      <c r="FZ1727" s="33"/>
      <c r="GA1727" s="33"/>
      <c r="GB1727" s="33"/>
      <c r="GC1727" s="33"/>
      <c r="GD1727" s="33"/>
      <c r="GE1727" s="33"/>
      <c r="GF1727" s="33"/>
      <c r="GG1727" s="33"/>
      <c r="GH1727" s="33"/>
      <c r="GI1727" s="33"/>
      <c r="GJ1727" s="33"/>
      <c r="GK1727" s="33"/>
      <c r="GL1727" s="33"/>
      <c r="GM1727" s="33"/>
      <c r="GN1727" s="33"/>
      <c r="GO1727" s="33"/>
      <c r="GP1727" s="33"/>
      <c r="GQ1727" s="33"/>
      <c r="GR1727" s="33"/>
      <c r="GS1727" s="33"/>
      <c r="GT1727" s="33"/>
      <c r="GU1727" s="33"/>
      <c r="GV1727" s="33"/>
      <c r="GW1727" s="33"/>
      <c r="GX1727" s="33"/>
      <c r="GY1727" s="33"/>
      <c r="GZ1727" s="33"/>
      <c r="HA1727" s="33"/>
      <c r="HB1727" s="33"/>
      <c r="HC1727" s="33"/>
      <c r="HD1727" s="33"/>
      <c r="HE1727" s="33"/>
      <c r="HF1727" s="33"/>
      <c r="HG1727" s="33"/>
      <c r="HH1727" s="33"/>
      <c r="HI1727" s="33"/>
      <c r="HJ1727" s="33"/>
      <c r="HK1727" s="33"/>
      <c r="HL1727" s="33"/>
      <c r="HM1727" s="33"/>
      <c r="HN1727" s="33"/>
      <c r="HO1727" s="33"/>
      <c r="HP1727" s="33"/>
      <c r="HQ1727" s="33"/>
      <c r="HR1727" s="33"/>
      <c r="HS1727" s="33"/>
      <c r="HT1727" s="33"/>
      <c r="HU1727" s="33"/>
      <c r="HV1727" s="33"/>
      <c r="HW1727" s="33"/>
      <c r="HX1727" s="33"/>
      <c r="HY1727" s="33"/>
      <c r="HZ1727" s="33"/>
      <c r="IA1727" s="33"/>
      <c r="IB1727" s="33"/>
      <c r="IC1727" s="33"/>
      <c r="ID1727" s="33"/>
      <c r="IE1727" s="33"/>
      <c r="IF1727" s="33"/>
      <c r="IG1727" s="33"/>
      <c r="IH1727" s="33"/>
      <c r="II1727" s="33"/>
      <c r="IJ1727" s="33"/>
      <c r="IK1727" s="33"/>
      <c r="IL1727" s="33"/>
      <c r="IM1727" s="33"/>
      <c r="IN1727" s="33"/>
      <c r="IO1727" s="33"/>
      <c r="IP1727" s="33"/>
      <c r="IQ1727" s="33"/>
    </row>
    <row r="1728" spans="1:251" s="47" customFormat="1" ht="18.75" customHeight="1">
      <c r="A1728" s="39"/>
      <c r="B1728" s="56"/>
      <c r="C1728" s="91" t="s">
        <v>290</v>
      </c>
      <c r="D1728" s="92"/>
      <c r="E1728" s="92"/>
      <c r="F1728" s="92"/>
      <c r="G1728" s="92"/>
      <c r="H1728" s="92"/>
      <c r="I1728" s="92"/>
      <c r="J1728" s="92"/>
      <c r="K1728" s="92"/>
      <c r="L1728" s="92"/>
      <c r="M1728" s="92"/>
      <c r="N1728" s="92"/>
      <c r="O1728" s="92"/>
      <c r="P1728" s="92"/>
      <c r="Q1728" s="92"/>
      <c r="R1728" s="92"/>
      <c r="S1728" s="92"/>
      <c r="T1728" s="92"/>
      <c r="U1728" s="92"/>
      <c r="V1728" s="92"/>
      <c r="W1728" s="92"/>
      <c r="X1728" s="92"/>
      <c r="Y1728" s="92"/>
      <c r="Z1728" s="93"/>
      <c r="AA1728" s="94">
        <v>700</v>
      </c>
      <c r="AB1728" s="95"/>
      <c r="AC1728" s="95"/>
      <c r="AD1728" s="95"/>
      <c r="AE1728" s="95"/>
      <c r="AF1728" s="95"/>
      <c r="AG1728" s="95"/>
      <c r="AH1728" s="95"/>
      <c r="AI1728" s="96"/>
      <c r="AJ1728" s="94">
        <v>0</v>
      </c>
      <c r="AK1728" s="95"/>
      <c r="AL1728" s="95"/>
      <c r="AM1728" s="95"/>
      <c r="AN1728" s="95"/>
      <c r="AO1728" s="95"/>
      <c r="AP1728" s="95"/>
      <c r="AQ1728" s="95"/>
      <c r="AR1728" s="96"/>
      <c r="AS1728" s="97"/>
      <c r="AT1728" s="98"/>
      <c r="AU1728" s="98"/>
      <c r="AV1728" s="98"/>
      <c r="AW1728" s="98"/>
      <c r="AX1728" s="99"/>
      <c r="AY1728" s="33"/>
      <c r="AZ1728" s="33"/>
      <c r="BA1728" s="33"/>
      <c r="BB1728" s="33"/>
      <c r="BC1728" s="33"/>
      <c r="BD1728" s="33"/>
      <c r="BE1728" s="33"/>
      <c r="BF1728" s="33"/>
      <c r="BG1728" s="33"/>
      <c r="BH1728" s="33"/>
      <c r="BI1728" s="33"/>
      <c r="BJ1728" s="33"/>
      <c r="BK1728" s="33"/>
      <c r="BL1728" s="33"/>
      <c r="BM1728" s="33"/>
      <c r="BN1728" s="33"/>
      <c r="BO1728" s="33"/>
      <c r="BP1728" s="33"/>
      <c r="BQ1728" s="33"/>
      <c r="BR1728" s="33"/>
      <c r="BS1728" s="33"/>
      <c r="BT1728" s="33"/>
      <c r="BU1728" s="33"/>
      <c r="BV1728" s="33"/>
      <c r="BW1728" s="33"/>
      <c r="BX1728" s="33"/>
      <c r="BY1728" s="33"/>
      <c r="BZ1728" s="33"/>
      <c r="CA1728" s="33"/>
      <c r="CB1728" s="33"/>
      <c r="CC1728" s="33"/>
      <c r="CD1728" s="33"/>
      <c r="CE1728" s="33"/>
      <c r="CF1728" s="33"/>
      <c r="CG1728" s="33"/>
      <c r="CH1728" s="33"/>
      <c r="CI1728" s="33"/>
      <c r="CJ1728" s="33"/>
      <c r="CK1728" s="33"/>
      <c r="CL1728" s="33"/>
      <c r="CM1728" s="33"/>
      <c r="CN1728" s="33"/>
      <c r="CO1728" s="33"/>
      <c r="CP1728" s="33"/>
      <c r="CQ1728" s="33"/>
      <c r="CR1728" s="33"/>
      <c r="CS1728" s="33"/>
      <c r="CT1728" s="33"/>
      <c r="CU1728" s="33"/>
      <c r="CV1728" s="33"/>
      <c r="CW1728" s="33"/>
      <c r="CX1728" s="33"/>
      <c r="CY1728" s="33"/>
      <c r="CZ1728" s="33"/>
      <c r="DA1728" s="33"/>
      <c r="DB1728" s="33"/>
      <c r="DC1728" s="33"/>
      <c r="DD1728" s="33"/>
      <c r="DE1728" s="33"/>
      <c r="DF1728" s="33"/>
      <c r="DG1728" s="33"/>
      <c r="DH1728" s="33"/>
      <c r="DI1728" s="33"/>
      <c r="DJ1728" s="33"/>
      <c r="DK1728" s="33"/>
      <c r="DL1728" s="33"/>
      <c r="DM1728" s="33"/>
      <c r="DN1728" s="33"/>
      <c r="DO1728" s="33"/>
      <c r="DP1728" s="33"/>
      <c r="DQ1728" s="33"/>
      <c r="DR1728" s="33"/>
      <c r="DS1728" s="33"/>
      <c r="DT1728" s="33"/>
      <c r="DU1728" s="33"/>
      <c r="DV1728" s="33"/>
      <c r="DW1728" s="33"/>
      <c r="DX1728" s="33"/>
      <c r="DY1728" s="33"/>
      <c r="DZ1728" s="33"/>
      <c r="EA1728" s="33"/>
      <c r="EB1728" s="33"/>
      <c r="EC1728" s="33"/>
      <c r="ED1728" s="33"/>
      <c r="EE1728" s="33"/>
      <c r="EF1728" s="33"/>
      <c r="EG1728" s="33"/>
      <c r="EH1728" s="33"/>
      <c r="EI1728" s="33"/>
      <c r="EJ1728" s="33"/>
      <c r="EK1728" s="33"/>
      <c r="EL1728" s="33"/>
      <c r="EM1728" s="33"/>
      <c r="EN1728" s="33"/>
      <c r="EO1728" s="33"/>
      <c r="EP1728" s="33"/>
      <c r="EQ1728" s="33"/>
      <c r="ER1728" s="33"/>
      <c r="ES1728" s="33"/>
      <c r="ET1728" s="33"/>
      <c r="EU1728" s="33"/>
      <c r="EV1728" s="33"/>
      <c r="EW1728" s="33"/>
      <c r="EX1728" s="33"/>
      <c r="EY1728" s="33"/>
      <c r="EZ1728" s="33"/>
      <c r="FA1728" s="33"/>
      <c r="FB1728" s="33"/>
      <c r="FC1728" s="33"/>
      <c r="FD1728" s="33"/>
      <c r="FE1728" s="33"/>
      <c r="FF1728" s="33"/>
      <c r="FG1728" s="33"/>
      <c r="FH1728" s="33"/>
      <c r="FI1728" s="33"/>
      <c r="FJ1728" s="33"/>
      <c r="FK1728" s="33"/>
      <c r="FL1728" s="33"/>
      <c r="FM1728" s="33"/>
      <c r="FN1728" s="33"/>
      <c r="FO1728" s="33"/>
      <c r="FP1728" s="33"/>
      <c r="FQ1728" s="33"/>
      <c r="FR1728" s="33"/>
      <c r="FS1728" s="33"/>
      <c r="FT1728" s="33"/>
      <c r="FU1728" s="33"/>
      <c r="FV1728" s="33"/>
      <c r="FW1728" s="33"/>
      <c r="FX1728" s="33"/>
      <c r="FY1728" s="33"/>
      <c r="FZ1728" s="33"/>
      <c r="GA1728" s="33"/>
      <c r="GB1728" s="33"/>
      <c r="GC1728" s="33"/>
      <c r="GD1728" s="33"/>
      <c r="GE1728" s="33"/>
      <c r="GF1728" s="33"/>
      <c r="GG1728" s="33"/>
      <c r="GH1728" s="33"/>
      <c r="GI1728" s="33"/>
      <c r="GJ1728" s="33"/>
      <c r="GK1728" s="33"/>
      <c r="GL1728" s="33"/>
      <c r="GM1728" s="33"/>
      <c r="GN1728" s="33"/>
      <c r="GO1728" s="33"/>
      <c r="GP1728" s="33"/>
      <c r="GQ1728" s="33"/>
      <c r="GR1728" s="33"/>
      <c r="GS1728" s="33"/>
      <c r="GT1728" s="33"/>
      <c r="GU1728" s="33"/>
      <c r="GV1728" s="33"/>
      <c r="GW1728" s="33"/>
      <c r="GX1728" s="33"/>
      <c r="GY1728" s="33"/>
      <c r="GZ1728" s="33"/>
      <c r="HA1728" s="33"/>
      <c r="HB1728" s="33"/>
      <c r="HC1728" s="33"/>
      <c r="HD1728" s="33"/>
      <c r="HE1728" s="33"/>
      <c r="HF1728" s="33"/>
      <c r="HG1728" s="33"/>
      <c r="HH1728" s="33"/>
      <c r="HI1728" s="33"/>
      <c r="HJ1728" s="33"/>
      <c r="HK1728" s="33"/>
      <c r="HL1728" s="33"/>
      <c r="HM1728" s="33"/>
      <c r="HN1728" s="33"/>
      <c r="HO1728" s="33"/>
      <c r="HP1728" s="33"/>
      <c r="HQ1728" s="33"/>
      <c r="HR1728" s="33"/>
      <c r="HS1728" s="33"/>
      <c r="HT1728" s="33"/>
      <c r="HU1728" s="33"/>
      <c r="HV1728" s="33"/>
      <c r="HW1728" s="33"/>
      <c r="HX1728" s="33"/>
      <c r="HY1728" s="33"/>
      <c r="HZ1728" s="33"/>
      <c r="IA1728" s="33"/>
      <c r="IB1728" s="33"/>
      <c r="IC1728" s="33"/>
      <c r="ID1728" s="33"/>
      <c r="IE1728" s="33"/>
      <c r="IF1728" s="33"/>
      <c r="IG1728" s="33"/>
      <c r="IH1728" s="33"/>
      <c r="II1728" s="33"/>
      <c r="IJ1728" s="33"/>
      <c r="IK1728" s="33"/>
      <c r="IL1728" s="33"/>
      <c r="IM1728" s="33"/>
      <c r="IN1728" s="33"/>
      <c r="IO1728" s="33"/>
      <c r="IP1728" s="33"/>
      <c r="IQ1728" s="33"/>
    </row>
    <row r="1729" spans="1:251" s="47" customFormat="1" ht="18.75" customHeight="1" thickBot="1">
      <c r="A1729" s="48"/>
      <c r="B1729" s="100" t="s">
        <v>89</v>
      </c>
      <c r="C1729" s="101"/>
      <c r="D1729" s="101"/>
      <c r="E1729" s="101"/>
      <c r="F1729" s="101"/>
      <c r="G1729" s="101"/>
      <c r="H1729" s="101"/>
      <c r="I1729" s="101"/>
      <c r="J1729" s="101"/>
      <c r="K1729" s="101"/>
      <c r="L1729" s="101"/>
      <c r="M1729" s="101"/>
      <c r="N1729" s="101"/>
      <c r="O1729" s="101"/>
      <c r="P1729" s="101"/>
      <c r="Q1729" s="101"/>
      <c r="R1729" s="101"/>
      <c r="S1729" s="101"/>
      <c r="T1729" s="101"/>
      <c r="U1729" s="101"/>
      <c r="V1729" s="101"/>
      <c r="W1729" s="101"/>
      <c r="X1729" s="101"/>
      <c r="Y1729" s="101"/>
      <c r="Z1729" s="102"/>
      <c r="AA1729" s="103">
        <f>SUM($AA$1728:$AA$1728)</f>
        <v>700</v>
      </c>
      <c r="AB1729" s="104"/>
      <c r="AC1729" s="104"/>
      <c r="AD1729" s="104"/>
      <c r="AE1729" s="104"/>
      <c r="AF1729" s="104"/>
      <c r="AG1729" s="104"/>
      <c r="AH1729" s="104"/>
      <c r="AI1729" s="105"/>
      <c r="AJ1729" s="103">
        <f>SUM($AJ$1728:$AJ$1728)</f>
        <v>0</v>
      </c>
      <c r="AK1729" s="104"/>
      <c r="AL1729" s="104"/>
      <c r="AM1729" s="104"/>
      <c r="AN1729" s="104"/>
      <c r="AO1729" s="104"/>
      <c r="AP1729" s="104"/>
      <c r="AQ1729" s="104"/>
      <c r="AR1729" s="105"/>
      <c r="AS1729" s="106"/>
      <c r="AT1729" s="107"/>
      <c r="AU1729" s="107"/>
      <c r="AV1729" s="107"/>
      <c r="AW1729" s="107"/>
      <c r="AX1729" s="108"/>
      <c r="AY1729" s="33"/>
      <c r="AZ1729" s="33"/>
      <c r="BA1729" s="33"/>
      <c r="BB1729" s="33"/>
      <c r="BC1729" s="33"/>
      <c r="BD1729" s="33"/>
      <c r="BE1729" s="33"/>
      <c r="BF1729" s="33"/>
      <c r="BG1729" s="33"/>
      <c r="BH1729" s="33"/>
      <c r="BI1729" s="33"/>
      <c r="BJ1729" s="33"/>
      <c r="BK1729" s="33"/>
      <c r="BL1729" s="33"/>
      <c r="BM1729" s="33"/>
      <c r="BN1729" s="33"/>
      <c r="BO1729" s="33"/>
      <c r="BP1729" s="33"/>
      <c r="BQ1729" s="33"/>
      <c r="BR1729" s="33"/>
      <c r="BS1729" s="33"/>
      <c r="BT1729" s="33"/>
      <c r="BU1729" s="33"/>
      <c r="BV1729" s="33"/>
      <c r="BW1729" s="33"/>
      <c r="BX1729" s="33"/>
      <c r="BY1729" s="33"/>
      <c r="BZ1729" s="33"/>
      <c r="CA1729" s="33"/>
      <c r="CB1729" s="33"/>
      <c r="CC1729" s="33"/>
      <c r="CD1729" s="33"/>
      <c r="CE1729" s="33"/>
      <c r="CF1729" s="33"/>
      <c r="CG1729" s="33"/>
      <c r="CH1729" s="33"/>
      <c r="CI1729" s="33"/>
      <c r="CJ1729" s="33"/>
      <c r="CK1729" s="33"/>
      <c r="CL1729" s="33"/>
      <c r="CM1729" s="33"/>
      <c r="CN1729" s="33"/>
      <c r="CO1729" s="33"/>
      <c r="CP1729" s="33"/>
      <c r="CQ1729" s="33"/>
      <c r="CR1729" s="33"/>
      <c r="CS1729" s="33"/>
      <c r="CT1729" s="33"/>
      <c r="CU1729" s="33"/>
      <c r="CV1729" s="33"/>
      <c r="CW1729" s="33"/>
      <c r="CX1729" s="33"/>
      <c r="CY1729" s="33"/>
      <c r="CZ1729" s="33"/>
      <c r="DA1729" s="33"/>
      <c r="DB1729" s="33"/>
      <c r="DC1729" s="33"/>
      <c r="DD1729" s="33"/>
      <c r="DE1729" s="33"/>
      <c r="DF1729" s="33"/>
      <c r="DG1729" s="33"/>
      <c r="DH1729" s="33"/>
      <c r="DI1729" s="33"/>
      <c r="DJ1729" s="33"/>
      <c r="DK1729" s="33"/>
      <c r="DL1729" s="33"/>
      <c r="DM1729" s="33"/>
      <c r="DN1729" s="33"/>
      <c r="DO1729" s="33"/>
      <c r="DP1729" s="33"/>
      <c r="DQ1729" s="33"/>
      <c r="DR1729" s="33"/>
      <c r="DS1729" s="33"/>
      <c r="DT1729" s="33"/>
      <c r="DU1729" s="33"/>
      <c r="DV1729" s="33"/>
      <c r="DW1729" s="33"/>
      <c r="DX1729" s="33"/>
      <c r="DY1729" s="33"/>
      <c r="DZ1729" s="33"/>
      <c r="EA1729" s="33"/>
      <c r="EB1729" s="33"/>
      <c r="EC1729" s="33"/>
      <c r="ED1729" s="33"/>
      <c r="EE1729" s="33"/>
      <c r="EF1729" s="33"/>
      <c r="EG1729" s="33"/>
      <c r="EH1729" s="33"/>
      <c r="EI1729" s="33"/>
      <c r="EJ1729" s="33"/>
      <c r="EK1729" s="33"/>
      <c r="EL1729" s="33"/>
      <c r="EM1729" s="33"/>
      <c r="EN1729" s="33"/>
      <c r="EO1729" s="33"/>
      <c r="EP1729" s="33"/>
      <c r="EQ1729" s="33"/>
      <c r="ER1729" s="33"/>
      <c r="ES1729" s="33"/>
      <c r="ET1729" s="33"/>
      <c r="EU1729" s="33"/>
      <c r="EV1729" s="33"/>
      <c r="EW1729" s="33"/>
      <c r="EX1729" s="33"/>
      <c r="EY1729" s="33"/>
      <c r="EZ1729" s="33"/>
      <c r="FA1729" s="33"/>
      <c r="FB1729" s="33"/>
      <c r="FC1729" s="33"/>
      <c r="FD1729" s="33"/>
      <c r="FE1729" s="33"/>
      <c r="FF1729" s="33"/>
      <c r="FG1729" s="33"/>
      <c r="FH1729" s="33"/>
      <c r="FI1729" s="33"/>
      <c r="FJ1729" s="33"/>
      <c r="FK1729" s="33"/>
      <c r="FL1729" s="33"/>
      <c r="FM1729" s="33"/>
      <c r="FN1729" s="33"/>
      <c r="FO1729" s="33"/>
      <c r="FP1729" s="33"/>
      <c r="FQ1729" s="33"/>
      <c r="FR1729" s="33"/>
      <c r="FS1729" s="33"/>
      <c r="FT1729" s="33"/>
      <c r="FU1729" s="33"/>
      <c r="FV1729" s="33"/>
      <c r="FW1729" s="33"/>
      <c r="FX1729" s="33"/>
      <c r="FY1729" s="33"/>
      <c r="FZ1729" s="33"/>
      <c r="GA1729" s="33"/>
      <c r="GB1729" s="33"/>
      <c r="GC1729" s="33"/>
      <c r="GD1729" s="33"/>
      <c r="GE1729" s="33"/>
      <c r="GF1729" s="33"/>
      <c r="GG1729" s="33"/>
      <c r="GH1729" s="33"/>
      <c r="GI1729" s="33"/>
      <c r="GJ1729" s="33"/>
      <c r="GK1729" s="33"/>
      <c r="GL1729" s="33"/>
      <c r="GM1729" s="33"/>
      <c r="GN1729" s="33"/>
      <c r="GO1729" s="33"/>
      <c r="GP1729" s="33"/>
      <c r="GQ1729" s="33"/>
      <c r="GR1729" s="33"/>
      <c r="GS1729" s="33"/>
      <c r="GT1729" s="33"/>
      <c r="GU1729" s="33"/>
      <c r="GV1729" s="33"/>
      <c r="GW1729" s="33"/>
      <c r="GX1729" s="33"/>
      <c r="GY1729" s="33"/>
      <c r="GZ1729" s="33"/>
      <c r="HA1729" s="33"/>
      <c r="HB1729" s="33"/>
      <c r="HC1729" s="33"/>
      <c r="HD1729" s="33"/>
      <c r="HE1729" s="33"/>
      <c r="HF1729" s="33"/>
      <c r="HG1729" s="33"/>
      <c r="HH1729" s="33"/>
      <c r="HI1729" s="33"/>
      <c r="HJ1729" s="33"/>
      <c r="HK1729" s="33"/>
      <c r="HL1729" s="33"/>
      <c r="HM1729" s="33"/>
      <c r="HN1729" s="33"/>
      <c r="HO1729" s="33"/>
      <c r="HP1729" s="33"/>
      <c r="HQ1729" s="33"/>
      <c r="HR1729" s="33"/>
      <c r="HS1729" s="33"/>
      <c r="HT1729" s="33"/>
      <c r="HU1729" s="33"/>
      <c r="HV1729" s="33"/>
      <c r="HW1729" s="33"/>
      <c r="HX1729" s="33"/>
      <c r="HY1729" s="33"/>
      <c r="HZ1729" s="33"/>
      <c r="IA1729" s="33"/>
      <c r="IB1729" s="33"/>
      <c r="IC1729" s="33"/>
      <c r="ID1729" s="33"/>
      <c r="IE1729" s="33"/>
      <c r="IF1729" s="33"/>
      <c r="IG1729" s="33"/>
      <c r="IH1729" s="33"/>
      <c r="II1729" s="33"/>
      <c r="IJ1729" s="33"/>
      <c r="IK1729" s="33"/>
      <c r="IL1729" s="33"/>
      <c r="IM1729" s="33"/>
      <c r="IN1729" s="33"/>
      <c r="IO1729" s="33"/>
      <c r="IP1729" s="33"/>
      <c r="IQ1729" s="33"/>
    </row>
    <row r="1731" spans="1:251" ht="19.2">
      <c r="A1731" s="32" t="s">
        <v>77</v>
      </c>
      <c r="AW1731" s="34"/>
      <c r="AX1731" s="35"/>
      <c r="AY1731" s="34"/>
    </row>
    <row r="1733" spans="1:251" ht="18">
      <c r="B1733" s="109" t="s">
        <v>0</v>
      </c>
      <c r="C1733" s="110"/>
      <c r="D1733" s="110"/>
      <c r="E1733" s="110"/>
      <c r="F1733" s="110"/>
      <c r="G1733" s="110"/>
      <c r="H1733" s="110"/>
      <c r="I1733" s="110"/>
      <c r="J1733" s="110"/>
      <c r="K1733" s="110"/>
      <c r="L1733" s="110"/>
      <c r="M1733" s="110"/>
      <c r="N1733" s="110"/>
      <c r="O1733" s="110"/>
      <c r="P1733" s="110"/>
      <c r="Q1733" s="110"/>
      <c r="R1733" s="110"/>
      <c r="S1733" s="110"/>
      <c r="T1733" s="110"/>
      <c r="U1733" s="110"/>
      <c r="V1733" s="110"/>
      <c r="W1733" s="110"/>
      <c r="X1733" s="110"/>
      <c r="Y1733" s="110"/>
      <c r="Z1733" s="110"/>
      <c r="AA1733" s="110"/>
      <c r="AB1733" s="110"/>
      <c r="AC1733" s="110"/>
      <c r="AD1733" s="110"/>
      <c r="AE1733" s="110"/>
      <c r="AF1733" s="110"/>
      <c r="AG1733" s="110"/>
      <c r="AH1733" s="110"/>
      <c r="AI1733" s="110"/>
      <c r="AJ1733" s="110"/>
      <c r="AK1733" s="110"/>
      <c r="AL1733" s="110"/>
      <c r="AM1733" s="110"/>
      <c r="AN1733" s="110"/>
      <c r="AO1733" s="110"/>
      <c r="AP1733" s="110"/>
      <c r="AQ1733" s="110"/>
      <c r="AR1733" s="110"/>
      <c r="AS1733" s="110"/>
      <c r="AT1733" s="110"/>
      <c r="AU1733" s="110"/>
      <c r="AV1733" s="110"/>
      <c r="AW1733" s="110"/>
      <c r="AX1733" s="110"/>
    </row>
    <row r="1734" spans="1:251">
      <c r="Z1734" s="36"/>
      <c r="AD1734" s="36"/>
      <c r="AE1734" s="36"/>
      <c r="AF1734" s="36"/>
      <c r="AG1734" s="36"/>
      <c r="AH1734" s="36"/>
      <c r="AI1734" s="36"/>
      <c r="AO1734" s="36"/>
    </row>
    <row r="1735" spans="1:251" ht="13.8" thickBot="1">
      <c r="Z1735" s="36"/>
      <c r="AD1735" s="36"/>
      <c r="AE1735" s="36"/>
      <c r="AF1735" s="36"/>
      <c r="AG1735" s="36"/>
      <c r="AH1735" s="36"/>
      <c r="AI1735" s="36"/>
      <c r="AO1735" s="36"/>
      <c r="DI1735" s="37"/>
    </row>
    <row r="1736" spans="1:251" ht="24.75" customHeight="1" thickBot="1">
      <c r="B1736" s="111" t="s">
        <v>78</v>
      </c>
      <c r="C1736" s="112"/>
      <c r="D1736" s="112"/>
      <c r="E1736" s="112"/>
      <c r="F1736" s="112"/>
      <c r="G1736" s="112"/>
      <c r="H1736" s="113" t="s">
        <v>291</v>
      </c>
      <c r="I1736" s="114"/>
      <c r="J1736" s="114"/>
      <c r="K1736" s="114"/>
      <c r="L1736" s="114"/>
      <c r="M1736" s="114"/>
      <c r="N1736" s="114"/>
      <c r="O1736" s="114"/>
      <c r="P1736" s="114"/>
      <c r="Q1736" s="114"/>
      <c r="R1736" s="114"/>
      <c r="S1736" s="114"/>
      <c r="T1736" s="114"/>
      <c r="U1736" s="114"/>
      <c r="V1736" s="114"/>
      <c r="W1736" s="114"/>
      <c r="X1736" s="114"/>
      <c r="Y1736" s="114"/>
      <c r="Z1736" s="114"/>
      <c r="AA1736" s="114"/>
      <c r="AB1736" s="114"/>
      <c r="AC1736" s="114"/>
      <c r="AD1736" s="114"/>
      <c r="AE1736" s="114"/>
      <c r="AF1736" s="114"/>
      <c r="AG1736" s="114"/>
      <c r="AH1736" s="114"/>
      <c r="AI1736" s="114"/>
      <c r="AJ1736" s="114"/>
      <c r="AK1736" s="114"/>
      <c r="AL1736" s="114"/>
      <c r="AM1736" s="114"/>
      <c r="AN1736" s="114"/>
      <c r="AO1736" s="114"/>
      <c r="AP1736" s="114"/>
      <c r="AQ1736" s="114"/>
      <c r="AR1736" s="114"/>
      <c r="AS1736" s="114"/>
      <c r="AT1736" s="114"/>
      <c r="AU1736" s="114"/>
      <c r="AV1736" s="114"/>
      <c r="AW1736" s="114"/>
      <c r="AX1736" s="115"/>
      <c r="DI1736" s="37"/>
    </row>
    <row r="1737" spans="1:251" ht="14.4">
      <c r="B1737" s="38"/>
      <c r="C1737" s="38"/>
      <c r="D1737" s="38"/>
      <c r="E1737" s="38"/>
      <c r="F1737" s="38"/>
      <c r="G1737" s="38"/>
      <c r="H1737" s="39"/>
      <c r="I1737" s="39"/>
      <c r="J1737" s="39"/>
      <c r="K1737" s="39"/>
      <c r="L1737" s="40"/>
      <c r="M1737" s="40"/>
      <c r="N1737" s="40"/>
      <c r="O1737" s="40"/>
      <c r="P1737" s="39"/>
      <c r="Q1737" s="39"/>
      <c r="R1737" s="39"/>
      <c r="S1737" s="39"/>
      <c r="T1737" s="39"/>
      <c r="U1737" s="39"/>
      <c r="V1737" s="41"/>
      <c r="W1737" s="41"/>
      <c r="X1737" s="41"/>
      <c r="Y1737" s="41"/>
      <c r="Z1737" s="41"/>
      <c r="AA1737" s="41"/>
      <c r="AB1737" s="41"/>
      <c r="AC1737" s="41"/>
      <c r="AD1737" s="41"/>
      <c r="AE1737" s="41"/>
      <c r="AF1737" s="41"/>
      <c r="AG1737" s="41"/>
      <c r="AH1737" s="41"/>
      <c r="AI1737" s="41"/>
      <c r="AJ1737" s="41"/>
      <c r="AK1737" s="41"/>
      <c r="AL1737" s="41"/>
      <c r="AM1737" s="41"/>
      <c r="AN1737" s="41"/>
      <c r="AO1737" s="41"/>
      <c r="AP1737" s="41"/>
      <c r="AQ1737" s="41"/>
      <c r="AR1737" s="41"/>
      <c r="AS1737" s="41"/>
      <c r="AT1737" s="41"/>
      <c r="AU1737" s="41"/>
      <c r="AV1737" s="41"/>
      <c r="AW1737" s="41"/>
      <c r="AX1737" s="41"/>
      <c r="DI1737" s="37"/>
    </row>
    <row r="1738" spans="1:251" ht="15" thickBot="1">
      <c r="A1738" s="42"/>
      <c r="B1738" s="41" t="s">
        <v>80</v>
      </c>
      <c r="C1738" s="39"/>
      <c r="D1738" s="39"/>
      <c r="E1738" s="39"/>
      <c r="F1738" s="39"/>
      <c r="G1738" s="39"/>
      <c r="H1738" s="39"/>
      <c r="I1738" s="39"/>
      <c r="J1738" s="39"/>
      <c r="K1738" s="39"/>
      <c r="L1738" s="40"/>
      <c r="M1738" s="40"/>
      <c r="N1738" s="40"/>
      <c r="O1738" s="40"/>
      <c r="P1738" s="39"/>
      <c r="Q1738" s="39"/>
      <c r="R1738" s="39"/>
      <c r="S1738" s="39"/>
      <c r="T1738" s="39"/>
      <c r="U1738" s="39"/>
      <c r="V1738" s="41"/>
      <c r="W1738" s="41"/>
      <c r="X1738" s="41"/>
      <c r="Y1738" s="41"/>
      <c r="Z1738" s="41"/>
      <c r="AA1738" s="41"/>
      <c r="AB1738" s="41"/>
      <c r="AC1738" s="41"/>
      <c r="AD1738" s="41"/>
      <c r="AE1738" s="41"/>
      <c r="AF1738" s="41"/>
      <c r="AG1738" s="41"/>
      <c r="AH1738" s="41"/>
      <c r="AI1738" s="41"/>
      <c r="AJ1738" s="41"/>
      <c r="AK1738" s="41"/>
      <c r="AL1738" s="41"/>
      <c r="AM1738" s="41"/>
      <c r="AN1738" s="41"/>
      <c r="AO1738" s="41"/>
      <c r="AP1738" s="41"/>
      <c r="AQ1738" s="41"/>
      <c r="AR1738" s="41"/>
      <c r="AS1738" s="41"/>
      <c r="AT1738" s="41"/>
      <c r="AU1738" s="41"/>
      <c r="AV1738" s="41"/>
      <c r="AW1738" s="41"/>
      <c r="AX1738" s="41"/>
      <c r="DI1738" s="37"/>
    </row>
    <row r="1739" spans="1:251" ht="14.4">
      <c r="A1739" s="39"/>
      <c r="B1739" s="43"/>
      <c r="C1739" s="38"/>
      <c r="D1739" s="38"/>
      <c r="E1739" s="38"/>
      <c r="F1739" s="38"/>
      <c r="G1739" s="38"/>
      <c r="H1739" s="38"/>
      <c r="I1739" s="38"/>
      <c r="J1739" s="38"/>
      <c r="K1739" s="38"/>
      <c r="L1739" s="44"/>
      <c r="M1739" s="44"/>
      <c r="N1739" s="44"/>
      <c r="O1739" s="44"/>
      <c r="P1739" s="38"/>
      <c r="Q1739" s="38"/>
      <c r="R1739" s="38"/>
      <c r="S1739" s="38"/>
      <c r="T1739" s="38"/>
      <c r="U1739" s="38"/>
      <c r="V1739" s="45"/>
      <c r="W1739" s="45"/>
      <c r="X1739" s="45"/>
      <c r="Y1739" s="45"/>
      <c r="Z1739" s="45"/>
      <c r="AA1739" s="45"/>
      <c r="AB1739" s="45"/>
      <c r="AC1739" s="45"/>
      <c r="AD1739" s="45"/>
      <c r="AE1739" s="45"/>
      <c r="AF1739" s="45"/>
      <c r="AG1739" s="45"/>
      <c r="AH1739" s="45"/>
      <c r="AI1739" s="45"/>
      <c r="AJ1739" s="45"/>
      <c r="AK1739" s="45"/>
      <c r="AL1739" s="45"/>
      <c r="AM1739" s="45"/>
      <c r="AN1739" s="45"/>
      <c r="AO1739" s="45"/>
      <c r="AP1739" s="45"/>
      <c r="AQ1739" s="45"/>
      <c r="AR1739" s="45"/>
      <c r="AS1739" s="45"/>
      <c r="AT1739" s="45"/>
      <c r="AU1739" s="45"/>
      <c r="AV1739" s="45"/>
      <c r="AW1739" s="45"/>
      <c r="AX1739" s="46"/>
    </row>
    <row r="1740" spans="1:251" ht="12" customHeight="1">
      <c r="A1740" s="39"/>
      <c r="B1740" s="116" t="s">
        <v>292</v>
      </c>
      <c r="C1740" s="117"/>
      <c r="D1740" s="117"/>
      <c r="E1740" s="117"/>
      <c r="F1740" s="117"/>
      <c r="G1740" s="117"/>
      <c r="H1740" s="117"/>
      <c r="I1740" s="117"/>
      <c r="J1740" s="117"/>
      <c r="K1740" s="117"/>
      <c r="L1740" s="117"/>
      <c r="M1740" s="117"/>
      <c r="N1740" s="117"/>
      <c r="O1740" s="117"/>
      <c r="P1740" s="117"/>
      <c r="Q1740" s="117"/>
      <c r="R1740" s="117"/>
      <c r="S1740" s="117"/>
      <c r="T1740" s="117"/>
      <c r="U1740" s="117"/>
      <c r="V1740" s="117"/>
      <c r="W1740" s="117"/>
      <c r="X1740" s="117"/>
      <c r="Y1740" s="117"/>
      <c r="Z1740" s="117"/>
      <c r="AA1740" s="117"/>
      <c r="AB1740" s="117"/>
      <c r="AC1740" s="117"/>
      <c r="AD1740" s="117"/>
      <c r="AE1740" s="117"/>
      <c r="AF1740" s="117"/>
      <c r="AG1740" s="117"/>
      <c r="AH1740" s="117"/>
      <c r="AI1740" s="117"/>
      <c r="AJ1740" s="117"/>
      <c r="AK1740" s="117"/>
      <c r="AL1740" s="117"/>
      <c r="AM1740" s="117"/>
      <c r="AN1740" s="117"/>
      <c r="AO1740" s="117"/>
      <c r="AP1740" s="117"/>
      <c r="AQ1740" s="117"/>
      <c r="AR1740" s="117"/>
      <c r="AS1740" s="117"/>
      <c r="AT1740" s="117"/>
      <c r="AU1740" s="117"/>
      <c r="AV1740" s="117"/>
      <c r="AW1740" s="117"/>
      <c r="AX1740" s="118"/>
    </row>
    <row r="1741" spans="1:251" ht="12" customHeight="1">
      <c r="A1741" s="39"/>
      <c r="B1741" s="116"/>
      <c r="C1741" s="117"/>
      <c r="D1741" s="117"/>
      <c r="E1741" s="117"/>
      <c r="F1741" s="117"/>
      <c r="G1741" s="117"/>
      <c r="H1741" s="117"/>
      <c r="I1741" s="117"/>
      <c r="J1741" s="117"/>
      <c r="K1741" s="117"/>
      <c r="L1741" s="117"/>
      <c r="M1741" s="117"/>
      <c r="N1741" s="117"/>
      <c r="O1741" s="117"/>
      <c r="P1741" s="117"/>
      <c r="Q1741" s="117"/>
      <c r="R1741" s="117"/>
      <c r="S1741" s="117"/>
      <c r="T1741" s="117"/>
      <c r="U1741" s="117"/>
      <c r="V1741" s="117"/>
      <c r="W1741" s="117"/>
      <c r="X1741" s="117"/>
      <c r="Y1741" s="117"/>
      <c r="Z1741" s="117"/>
      <c r="AA1741" s="117"/>
      <c r="AB1741" s="117"/>
      <c r="AC1741" s="117"/>
      <c r="AD1741" s="117"/>
      <c r="AE1741" s="117"/>
      <c r="AF1741" s="117"/>
      <c r="AG1741" s="117"/>
      <c r="AH1741" s="117"/>
      <c r="AI1741" s="117"/>
      <c r="AJ1741" s="117"/>
      <c r="AK1741" s="117"/>
      <c r="AL1741" s="117"/>
      <c r="AM1741" s="117"/>
      <c r="AN1741" s="117"/>
      <c r="AO1741" s="117"/>
      <c r="AP1741" s="117"/>
      <c r="AQ1741" s="117"/>
      <c r="AR1741" s="117"/>
      <c r="AS1741" s="117"/>
      <c r="AT1741" s="117"/>
      <c r="AU1741" s="117"/>
      <c r="AV1741" s="117"/>
      <c r="AW1741" s="117"/>
      <c r="AX1741" s="118"/>
      <c r="BC1741" s="47"/>
    </row>
    <row r="1742" spans="1:251" ht="12" customHeight="1">
      <c r="A1742" s="39"/>
      <c r="B1742" s="116"/>
      <c r="C1742" s="117"/>
      <c r="D1742" s="117"/>
      <c r="E1742" s="117"/>
      <c r="F1742" s="117"/>
      <c r="G1742" s="117"/>
      <c r="H1742" s="117"/>
      <c r="I1742" s="117"/>
      <c r="J1742" s="117"/>
      <c r="K1742" s="117"/>
      <c r="L1742" s="117"/>
      <c r="M1742" s="117"/>
      <c r="N1742" s="117"/>
      <c r="O1742" s="117"/>
      <c r="P1742" s="117"/>
      <c r="Q1742" s="117"/>
      <c r="R1742" s="117"/>
      <c r="S1742" s="117"/>
      <c r="T1742" s="117"/>
      <c r="U1742" s="117"/>
      <c r="V1742" s="117"/>
      <c r="W1742" s="117"/>
      <c r="X1742" s="117"/>
      <c r="Y1742" s="117"/>
      <c r="Z1742" s="117"/>
      <c r="AA1742" s="117"/>
      <c r="AB1742" s="117"/>
      <c r="AC1742" s="117"/>
      <c r="AD1742" s="117"/>
      <c r="AE1742" s="117"/>
      <c r="AF1742" s="117"/>
      <c r="AG1742" s="117"/>
      <c r="AH1742" s="117"/>
      <c r="AI1742" s="117"/>
      <c r="AJ1742" s="117"/>
      <c r="AK1742" s="117"/>
      <c r="AL1742" s="117"/>
      <c r="AM1742" s="117"/>
      <c r="AN1742" s="117"/>
      <c r="AO1742" s="117"/>
      <c r="AP1742" s="117"/>
      <c r="AQ1742" s="117"/>
      <c r="AR1742" s="117"/>
      <c r="AS1742" s="117"/>
      <c r="AT1742" s="117"/>
      <c r="AU1742" s="117"/>
      <c r="AV1742" s="117"/>
      <c r="AW1742" s="117"/>
      <c r="AX1742" s="118"/>
    </row>
    <row r="1743" spans="1:251" ht="12" customHeight="1">
      <c r="A1743" s="39"/>
      <c r="B1743" s="116"/>
      <c r="C1743" s="117"/>
      <c r="D1743" s="117"/>
      <c r="E1743" s="117"/>
      <c r="F1743" s="117"/>
      <c r="G1743" s="117"/>
      <c r="H1743" s="117"/>
      <c r="I1743" s="117"/>
      <c r="J1743" s="117"/>
      <c r="K1743" s="117"/>
      <c r="L1743" s="117"/>
      <c r="M1743" s="117"/>
      <c r="N1743" s="117"/>
      <c r="O1743" s="117"/>
      <c r="P1743" s="117"/>
      <c r="Q1743" s="117"/>
      <c r="R1743" s="117"/>
      <c r="S1743" s="117"/>
      <c r="T1743" s="117"/>
      <c r="U1743" s="117"/>
      <c r="V1743" s="117"/>
      <c r="W1743" s="117"/>
      <c r="X1743" s="117"/>
      <c r="Y1743" s="117"/>
      <c r="Z1743" s="117"/>
      <c r="AA1743" s="117"/>
      <c r="AB1743" s="117"/>
      <c r="AC1743" s="117"/>
      <c r="AD1743" s="117"/>
      <c r="AE1743" s="117"/>
      <c r="AF1743" s="117"/>
      <c r="AG1743" s="117"/>
      <c r="AH1743" s="117"/>
      <c r="AI1743" s="117"/>
      <c r="AJ1743" s="117"/>
      <c r="AK1743" s="117"/>
      <c r="AL1743" s="117"/>
      <c r="AM1743" s="117"/>
      <c r="AN1743" s="117"/>
      <c r="AO1743" s="117"/>
      <c r="AP1743" s="117"/>
      <c r="AQ1743" s="117"/>
      <c r="AR1743" s="117"/>
      <c r="AS1743" s="117"/>
      <c r="AT1743" s="117"/>
      <c r="AU1743" s="117"/>
      <c r="AV1743" s="117"/>
      <c r="AW1743" s="117"/>
      <c r="AX1743" s="118"/>
    </row>
    <row r="1744" spans="1:251" ht="12" customHeight="1">
      <c r="A1744" s="39"/>
      <c r="B1744" s="116"/>
      <c r="C1744" s="117"/>
      <c r="D1744" s="117"/>
      <c r="E1744" s="117"/>
      <c r="F1744" s="117"/>
      <c r="G1744" s="117"/>
      <c r="H1744" s="117"/>
      <c r="I1744" s="117"/>
      <c r="J1744" s="117"/>
      <c r="K1744" s="117"/>
      <c r="L1744" s="117"/>
      <c r="M1744" s="117"/>
      <c r="N1744" s="117"/>
      <c r="O1744" s="117"/>
      <c r="P1744" s="117"/>
      <c r="Q1744" s="117"/>
      <c r="R1744" s="117"/>
      <c r="S1744" s="117"/>
      <c r="T1744" s="117"/>
      <c r="U1744" s="117"/>
      <c r="V1744" s="117"/>
      <c r="W1744" s="117"/>
      <c r="X1744" s="117"/>
      <c r="Y1744" s="117"/>
      <c r="Z1744" s="117"/>
      <c r="AA1744" s="117"/>
      <c r="AB1744" s="117"/>
      <c r="AC1744" s="117"/>
      <c r="AD1744" s="117"/>
      <c r="AE1744" s="117"/>
      <c r="AF1744" s="117"/>
      <c r="AG1744" s="117"/>
      <c r="AH1744" s="117"/>
      <c r="AI1744" s="117"/>
      <c r="AJ1744" s="117"/>
      <c r="AK1744" s="117"/>
      <c r="AL1744" s="117"/>
      <c r="AM1744" s="117"/>
      <c r="AN1744" s="117"/>
      <c r="AO1744" s="117"/>
      <c r="AP1744" s="117"/>
      <c r="AQ1744" s="117"/>
      <c r="AR1744" s="117"/>
      <c r="AS1744" s="117"/>
      <c r="AT1744" s="117"/>
      <c r="AU1744" s="117"/>
      <c r="AV1744" s="117"/>
      <c r="AW1744" s="117"/>
      <c r="AX1744" s="118"/>
    </row>
    <row r="1745" spans="1:251" ht="15" thickBot="1">
      <c r="A1745" s="48"/>
      <c r="B1745" s="49"/>
      <c r="C1745" s="50"/>
      <c r="D1745" s="50"/>
      <c r="E1745" s="50"/>
      <c r="F1745" s="50"/>
      <c r="G1745" s="50"/>
      <c r="H1745" s="50"/>
      <c r="I1745" s="50"/>
      <c r="J1745" s="50"/>
      <c r="K1745" s="50"/>
      <c r="L1745" s="50"/>
      <c r="M1745" s="50"/>
      <c r="N1745" s="50"/>
      <c r="O1745" s="50"/>
      <c r="P1745" s="50"/>
      <c r="Q1745" s="50"/>
      <c r="R1745" s="50"/>
      <c r="S1745" s="50"/>
      <c r="T1745" s="50"/>
      <c r="U1745" s="50"/>
      <c r="V1745" s="50"/>
      <c r="W1745" s="50"/>
      <c r="X1745" s="50"/>
      <c r="Y1745" s="50"/>
      <c r="Z1745" s="50"/>
      <c r="AA1745" s="50"/>
      <c r="AB1745" s="50"/>
      <c r="AC1745" s="50"/>
      <c r="AD1745" s="50"/>
      <c r="AE1745" s="50"/>
      <c r="AF1745" s="50"/>
      <c r="AG1745" s="50"/>
      <c r="AH1745" s="50"/>
      <c r="AI1745" s="50"/>
      <c r="AJ1745" s="50"/>
      <c r="AK1745" s="50"/>
      <c r="AL1745" s="50"/>
      <c r="AM1745" s="50"/>
      <c r="AN1745" s="50"/>
      <c r="AO1745" s="50"/>
      <c r="AP1745" s="50"/>
      <c r="AQ1745" s="50"/>
      <c r="AR1745" s="50"/>
      <c r="AS1745" s="50"/>
      <c r="AT1745" s="50"/>
      <c r="AU1745" s="50"/>
      <c r="AV1745" s="50"/>
      <c r="AW1745" s="50"/>
      <c r="AX1745" s="51"/>
    </row>
    <row r="1746" spans="1:251">
      <c r="B1746" s="52"/>
    </row>
    <row r="1747" spans="1:251" ht="15" thickBot="1">
      <c r="A1747" s="42"/>
      <c r="B1747" s="41" t="s">
        <v>81</v>
      </c>
      <c r="C1747" s="39"/>
      <c r="D1747" s="39"/>
      <c r="E1747" s="39"/>
      <c r="F1747" s="39"/>
      <c r="G1747" s="39"/>
      <c r="H1747" s="39"/>
      <c r="I1747" s="39"/>
      <c r="J1747" s="39"/>
      <c r="K1747" s="39"/>
      <c r="L1747" s="40"/>
      <c r="M1747" s="40"/>
      <c r="N1747" s="40"/>
      <c r="O1747" s="40"/>
      <c r="P1747" s="39"/>
      <c r="Q1747" s="39"/>
      <c r="R1747" s="39"/>
      <c r="S1747" s="39"/>
      <c r="T1747" s="39"/>
      <c r="U1747" s="39"/>
      <c r="V1747" s="41"/>
      <c r="W1747" s="41"/>
      <c r="X1747" s="41"/>
      <c r="Y1747" s="41"/>
      <c r="Z1747" s="41"/>
      <c r="AA1747" s="41"/>
      <c r="AB1747" s="41"/>
      <c r="AC1747" s="41"/>
      <c r="AD1747" s="41"/>
      <c r="AE1747" s="41"/>
      <c r="AF1747" s="41"/>
      <c r="AG1747" s="41"/>
      <c r="AH1747" s="41"/>
      <c r="AI1747" s="41"/>
      <c r="AJ1747" s="41"/>
      <c r="AK1747" s="41"/>
      <c r="AL1747" s="41"/>
      <c r="AM1747" s="41"/>
      <c r="AN1747" s="41"/>
      <c r="AO1747" s="41"/>
      <c r="AP1747" s="41"/>
      <c r="AQ1747" s="41"/>
      <c r="AR1747" s="41"/>
      <c r="AS1747" s="41"/>
      <c r="AT1747" s="41"/>
      <c r="AU1747" s="41"/>
      <c r="AV1747" s="41"/>
      <c r="AW1747" s="41"/>
      <c r="AX1747" s="41"/>
      <c r="DI1747" s="37"/>
    </row>
    <row r="1748" spans="1:251" ht="14.4">
      <c r="A1748" s="39"/>
      <c r="B1748" s="43"/>
      <c r="C1748" s="38"/>
      <c r="D1748" s="38"/>
      <c r="E1748" s="38"/>
      <c r="F1748" s="38"/>
      <c r="G1748" s="38"/>
      <c r="H1748" s="38"/>
      <c r="I1748" s="38"/>
      <c r="J1748" s="38"/>
      <c r="K1748" s="38"/>
      <c r="L1748" s="44"/>
      <c r="M1748" s="44"/>
      <c r="N1748" s="44"/>
      <c r="O1748" s="44"/>
      <c r="P1748" s="38"/>
      <c r="Q1748" s="38"/>
      <c r="R1748" s="38"/>
      <c r="S1748" s="38"/>
      <c r="T1748" s="38"/>
      <c r="U1748" s="38"/>
      <c r="V1748" s="45"/>
      <c r="W1748" s="45"/>
      <c r="X1748" s="45"/>
      <c r="Y1748" s="45"/>
      <c r="Z1748" s="45"/>
      <c r="AA1748" s="45"/>
      <c r="AB1748" s="45"/>
      <c r="AC1748" s="45"/>
      <c r="AD1748" s="45"/>
      <c r="AE1748" s="45"/>
      <c r="AF1748" s="45"/>
      <c r="AG1748" s="45"/>
      <c r="AH1748" s="45"/>
      <c r="AI1748" s="45"/>
      <c r="AJ1748" s="45"/>
      <c r="AK1748" s="45"/>
      <c r="AL1748" s="45"/>
      <c r="AM1748" s="45"/>
      <c r="AN1748" s="45"/>
      <c r="AO1748" s="45"/>
      <c r="AP1748" s="45"/>
      <c r="AQ1748" s="45"/>
      <c r="AR1748" s="45"/>
      <c r="AS1748" s="45"/>
      <c r="AT1748" s="45"/>
      <c r="AU1748" s="45"/>
      <c r="AV1748" s="45"/>
      <c r="AW1748" s="45"/>
      <c r="AX1748" s="46"/>
    </row>
    <row r="1749" spans="1:251" ht="12" customHeight="1">
      <c r="A1749" s="39"/>
      <c r="B1749" s="116" t="s">
        <v>293</v>
      </c>
      <c r="C1749" s="117"/>
      <c r="D1749" s="117"/>
      <c r="E1749" s="117"/>
      <c r="F1749" s="117"/>
      <c r="G1749" s="117"/>
      <c r="H1749" s="117"/>
      <c r="I1749" s="117"/>
      <c r="J1749" s="117"/>
      <c r="K1749" s="117"/>
      <c r="L1749" s="117"/>
      <c r="M1749" s="117"/>
      <c r="N1749" s="117"/>
      <c r="O1749" s="117"/>
      <c r="P1749" s="117"/>
      <c r="Q1749" s="117"/>
      <c r="R1749" s="117"/>
      <c r="S1749" s="117"/>
      <c r="T1749" s="117"/>
      <c r="U1749" s="117"/>
      <c r="V1749" s="117"/>
      <c r="W1749" s="117"/>
      <c r="X1749" s="117"/>
      <c r="Y1749" s="117"/>
      <c r="Z1749" s="117"/>
      <c r="AA1749" s="117"/>
      <c r="AB1749" s="117"/>
      <c r="AC1749" s="117"/>
      <c r="AD1749" s="117"/>
      <c r="AE1749" s="117"/>
      <c r="AF1749" s="117"/>
      <c r="AG1749" s="117"/>
      <c r="AH1749" s="117"/>
      <c r="AI1749" s="117"/>
      <c r="AJ1749" s="117"/>
      <c r="AK1749" s="117"/>
      <c r="AL1749" s="117"/>
      <c r="AM1749" s="117"/>
      <c r="AN1749" s="117"/>
      <c r="AO1749" s="117"/>
      <c r="AP1749" s="117"/>
      <c r="AQ1749" s="117"/>
      <c r="AR1749" s="117"/>
      <c r="AS1749" s="117"/>
      <c r="AT1749" s="117"/>
      <c r="AU1749" s="117"/>
      <c r="AV1749" s="117"/>
      <c r="AW1749" s="117"/>
      <c r="AX1749" s="118"/>
    </row>
    <row r="1750" spans="1:251" ht="12" customHeight="1">
      <c r="A1750" s="39"/>
      <c r="B1750" s="116"/>
      <c r="C1750" s="117"/>
      <c r="D1750" s="117"/>
      <c r="E1750" s="117"/>
      <c r="F1750" s="117"/>
      <c r="G1750" s="117"/>
      <c r="H1750" s="117"/>
      <c r="I1750" s="117"/>
      <c r="J1750" s="117"/>
      <c r="K1750" s="117"/>
      <c r="L1750" s="117"/>
      <c r="M1750" s="117"/>
      <c r="N1750" s="117"/>
      <c r="O1750" s="117"/>
      <c r="P1750" s="117"/>
      <c r="Q1750" s="117"/>
      <c r="R1750" s="117"/>
      <c r="S1750" s="117"/>
      <c r="T1750" s="117"/>
      <c r="U1750" s="117"/>
      <c r="V1750" s="117"/>
      <c r="W1750" s="117"/>
      <c r="X1750" s="117"/>
      <c r="Y1750" s="117"/>
      <c r="Z1750" s="117"/>
      <c r="AA1750" s="117"/>
      <c r="AB1750" s="117"/>
      <c r="AC1750" s="117"/>
      <c r="AD1750" s="117"/>
      <c r="AE1750" s="117"/>
      <c r="AF1750" s="117"/>
      <c r="AG1750" s="117"/>
      <c r="AH1750" s="117"/>
      <c r="AI1750" s="117"/>
      <c r="AJ1750" s="117"/>
      <c r="AK1750" s="117"/>
      <c r="AL1750" s="117"/>
      <c r="AM1750" s="117"/>
      <c r="AN1750" s="117"/>
      <c r="AO1750" s="117"/>
      <c r="AP1750" s="117"/>
      <c r="AQ1750" s="117"/>
      <c r="AR1750" s="117"/>
      <c r="AS1750" s="117"/>
      <c r="AT1750" s="117"/>
      <c r="AU1750" s="117"/>
      <c r="AV1750" s="117"/>
      <c r="AW1750" s="117"/>
      <c r="AX1750" s="118"/>
      <c r="BC1750" s="47"/>
    </row>
    <row r="1751" spans="1:251" ht="12" customHeight="1">
      <c r="A1751" s="39"/>
      <c r="B1751" s="116"/>
      <c r="C1751" s="117"/>
      <c r="D1751" s="117"/>
      <c r="E1751" s="117"/>
      <c r="F1751" s="117"/>
      <c r="G1751" s="117"/>
      <c r="H1751" s="117"/>
      <c r="I1751" s="117"/>
      <c r="J1751" s="117"/>
      <c r="K1751" s="117"/>
      <c r="L1751" s="117"/>
      <c r="M1751" s="117"/>
      <c r="N1751" s="117"/>
      <c r="O1751" s="117"/>
      <c r="P1751" s="117"/>
      <c r="Q1751" s="117"/>
      <c r="R1751" s="117"/>
      <c r="S1751" s="117"/>
      <c r="T1751" s="117"/>
      <c r="U1751" s="117"/>
      <c r="V1751" s="117"/>
      <c r="W1751" s="117"/>
      <c r="X1751" s="117"/>
      <c r="Y1751" s="117"/>
      <c r="Z1751" s="117"/>
      <c r="AA1751" s="117"/>
      <c r="AB1751" s="117"/>
      <c r="AC1751" s="117"/>
      <c r="AD1751" s="117"/>
      <c r="AE1751" s="117"/>
      <c r="AF1751" s="117"/>
      <c r="AG1751" s="117"/>
      <c r="AH1751" s="117"/>
      <c r="AI1751" s="117"/>
      <c r="AJ1751" s="117"/>
      <c r="AK1751" s="117"/>
      <c r="AL1751" s="117"/>
      <c r="AM1751" s="117"/>
      <c r="AN1751" s="117"/>
      <c r="AO1751" s="117"/>
      <c r="AP1751" s="117"/>
      <c r="AQ1751" s="117"/>
      <c r="AR1751" s="117"/>
      <c r="AS1751" s="117"/>
      <c r="AT1751" s="117"/>
      <c r="AU1751" s="117"/>
      <c r="AV1751" s="117"/>
      <c r="AW1751" s="117"/>
      <c r="AX1751" s="118"/>
    </row>
    <row r="1752" spans="1:251" ht="12" customHeight="1">
      <c r="A1752" s="39"/>
      <c r="B1752" s="116"/>
      <c r="C1752" s="117"/>
      <c r="D1752" s="117"/>
      <c r="E1752" s="117"/>
      <c r="F1752" s="117"/>
      <c r="G1752" s="117"/>
      <c r="H1752" s="117"/>
      <c r="I1752" s="117"/>
      <c r="J1752" s="117"/>
      <c r="K1752" s="117"/>
      <c r="L1752" s="117"/>
      <c r="M1752" s="117"/>
      <c r="N1752" s="117"/>
      <c r="O1752" s="117"/>
      <c r="P1752" s="117"/>
      <c r="Q1752" s="117"/>
      <c r="R1752" s="117"/>
      <c r="S1752" s="117"/>
      <c r="T1752" s="117"/>
      <c r="U1752" s="117"/>
      <c r="V1752" s="117"/>
      <c r="W1752" s="117"/>
      <c r="X1752" s="117"/>
      <c r="Y1752" s="117"/>
      <c r="Z1752" s="117"/>
      <c r="AA1752" s="117"/>
      <c r="AB1752" s="117"/>
      <c r="AC1752" s="117"/>
      <c r="AD1752" s="117"/>
      <c r="AE1752" s="117"/>
      <c r="AF1752" s="117"/>
      <c r="AG1752" s="117"/>
      <c r="AH1752" s="117"/>
      <c r="AI1752" s="117"/>
      <c r="AJ1752" s="117"/>
      <c r="AK1752" s="117"/>
      <c r="AL1752" s="117"/>
      <c r="AM1752" s="117"/>
      <c r="AN1752" s="117"/>
      <c r="AO1752" s="117"/>
      <c r="AP1752" s="117"/>
      <c r="AQ1752" s="117"/>
      <c r="AR1752" s="117"/>
      <c r="AS1752" s="117"/>
      <c r="AT1752" s="117"/>
      <c r="AU1752" s="117"/>
      <c r="AV1752" s="117"/>
      <c r="AW1752" s="117"/>
      <c r="AX1752" s="118"/>
    </row>
    <row r="1753" spans="1:251" ht="12" customHeight="1">
      <c r="A1753" s="39"/>
      <c r="B1753" s="116"/>
      <c r="C1753" s="117"/>
      <c r="D1753" s="117"/>
      <c r="E1753" s="117"/>
      <c r="F1753" s="117"/>
      <c r="G1753" s="117"/>
      <c r="H1753" s="117"/>
      <c r="I1753" s="117"/>
      <c r="J1753" s="117"/>
      <c r="K1753" s="117"/>
      <c r="L1753" s="117"/>
      <c r="M1753" s="117"/>
      <c r="N1753" s="117"/>
      <c r="O1753" s="117"/>
      <c r="P1753" s="117"/>
      <c r="Q1753" s="117"/>
      <c r="R1753" s="117"/>
      <c r="S1753" s="117"/>
      <c r="T1753" s="117"/>
      <c r="U1753" s="117"/>
      <c r="V1753" s="117"/>
      <c r="W1753" s="117"/>
      <c r="X1753" s="117"/>
      <c r="Y1753" s="117"/>
      <c r="Z1753" s="117"/>
      <c r="AA1753" s="117"/>
      <c r="AB1753" s="117"/>
      <c r="AC1753" s="117"/>
      <c r="AD1753" s="117"/>
      <c r="AE1753" s="117"/>
      <c r="AF1753" s="117"/>
      <c r="AG1753" s="117"/>
      <c r="AH1753" s="117"/>
      <c r="AI1753" s="117"/>
      <c r="AJ1753" s="117"/>
      <c r="AK1753" s="117"/>
      <c r="AL1753" s="117"/>
      <c r="AM1753" s="117"/>
      <c r="AN1753" s="117"/>
      <c r="AO1753" s="117"/>
      <c r="AP1753" s="117"/>
      <c r="AQ1753" s="117"/>
      <c r="AR1753" s="117"/>
      <c r="AS1753" s="117"/>
      <c r="AT1753" s="117"/>
      <c r="AU1753" s="117"/>
      <c r="AV1753" s="117"/>
      <c r="AW1753" s="117"/>
      <c r="AX1753" s="118"/>
    </row>
    <row r="1754" spans="1:251" ht="15" thickBot="1">
      <c r="A1754" s="48"/>
      <c r="B1754" s="49"/>
      <c r="C1754" s="50"/>
      <c r="D1754" s="50"/>
      <c r="E1754" s="50"/>
      <c r="F1754" s="50"/>
      <c r="G1754" s="50"/>
      <c r="H1754" s="50"/>
      <c r="I1754" s="50"/>
      <c r="J1754" s="50"/>
      <c r="K1754" s="50"/>
      <c r="L1754" s="50"/>
      <c r="M1754" s="50"/>
      <c r="N1754" s="50"/>
      <c r="O1754" s="50"/>
      <c r="P1754" s="50"/>
      <c r="Q1754" s="50"/>
      <c r="R1754" s="50"/>
      <c r="S1754" s="50"/>
      <c r="T1754" s="50"/>
      <c r="U1754" s="50"/>
      <c r="V1754" s="50"/>
      <c r="W1754" s="50"/>
      <c r="X1754" s="50"/>
      <c r="Y1754" s="50"/>
      <c r="Z1754" s="50"/>
      <c r="AA1754" s="50"/>
      <c r="AB1754" s="50"/>
      <c r="AC1754" s="50"/>
      <c r="AD1754" s="50"/>
      <c r="AE1754" s="50"/>
      <c r="AF1754" s="50"/>
      <c r="AG1754" s="50"/>
      <c r="AH1754" s="50"/>
      <c r="AI1754" s="50"/>
      <c r="AJ1754" s="50"/>
      <c r="AK1754" s="50"/>
      <c r="AL1754" s="50"/>
      <c r="AM1754" s="50"/>
      <c r="AN1754" s="50"/>
      <c r="AO1754" s="50"/>
      <c r="AP1754" s="50"/>
      <c r="AQ1754" s="50"/>
      <c r="AR1754" s="50"/>
      <c r="AS1754" s="50"/>
      <c r="AT1754" s="50"/>
      <c r="AU1754" s="50"/>
      <c r="AV1754" s="50"/>
      <c r="AW1754" s="50"/>
      <c r="AX1754" s="51"/>
    </row>
    <row r="1755" spans="1:251">
      <c r="B1755" s="52"/>
    </row>
    <row r="1756" spans="1:251" ht="14.4">
      <c r="B1756" s="41" t="s">
        <v>83</v>
      </c>
      <c r="C1756" s="39"/>
      <c r="D1756" s="39"/>
      <c r="E1756" s="39"/>
      <c r="F1756" s="39"/>
      <c r="G1756" s="39"/>
      <c r="H1756" s="39"/>
      <c r="I1756" s="39"/>
      <c r="J1756" s="39"/>
      <c r="K1756" s="39"/>
      <c r="L1756" s="40"/>
      <c r="M1756" s="40"/>
      <c r="N1756" s="40"/>
      <c r="O1756" s="40"/>
      <c r="P1756" s="39"/>
      <c r="Q1756" s="39"/>
      <c r="R1756" s="39"/>
      <c r="S1756" s="39"/>
      <c r="T1756" s="39"/>
      <c r="U1756" s="39"/>
      <c r="V1756" s="41"/>
      <c r="W1756" s="41"/>
      <c r="X1756" s="41"/>
      <c r="Y1756" s="41"/>
      <c r="Z1756" s="41"/>
      <c r="AA1756" s="41"/>
      <c r="AB1756" s="41"/>
      <c r="AC1756" s="41"/>
      <c r="AD1756" s="41"/>
      <c r="AE1756" s="41"/>
      <c r="AF1756" s="41"/>
      <c r="AG1756" s="41"/>
      <c r="AH1756" s="41"/>
      <c r="AI1756" s="41"/>
      <c r="AJ1756" s="41"/>
      <c r="AK1756" s="41"/>
      <c r="AL1756" s="41"/>
      <c r="AM1756" s="41"/>
      <c r="AN1756" s="41"/>
      <c r="AO1756" s="41"/>
      <c r="AP1756" s="41"/>
      <c r="AQ1756" s="41"/>
      <c r="AR1756" s="41"/>
      <c r="AS1756" s="41"/>
      <c r="AT1756" s="41"/>
      <c r="AU1756" s="41"/>
      <c r="AV1756" s="41"/>
      <c r="AW1756" s="41"/>
      <c r="AX1756" s="41"/>
    </row>
    <row r="1757" spans="1:251" ht="15" thickBot="1">
      <c r="B1757" s="39"/>
      <c r="C1757" s="39"/>
      <c r="D1757" s="39"/>
      <c r="E1757" s="39"/>
      <c r="F1757" s="39"/>
      <c r="G1757" s="39"/>
      <c r="H1757" s="39"/>
      <c r="I1757" s="39"/>
      <c r="J1757" s="39"/>
      <c r="K1757" s="39"/>
      <c r="L1757" s="40"/>
      <c r="M1757" s="40"/>
      <c r="N1757" s="40"/>
      <c r="O1757" s="40"/>
      <c r="P1757" s="39"/>
      <c r="Q1757" s="39"/>
      <c r="R1757" s="39"/>
      <c r="S1757" s="39"/>
      <c r="T1757" s="39"/>
      <c r="U1757" s="39"/>
      <c r="V1757" s="41"/>
      <c r="W1757" s="41"/>
      <c r="X1757" s="41"/>
      <c r="Y1757" s="41"/>
      <c r="Z1757" s="41"/>
      <c r="AA1757" s="41"/>
      <c r="AB1757" s="41"/>
      <c r="AC1757" s="41"/>
      <c r="AD1757" s="41"/>
      <c r="AE1757" s="41"/>
      <c r="AF1757" s="41"/>
      <c r="AG1757" s="41"/>
      <c r="AH1757" s="41"/>
      <c r="AI1757" s="41"/>
      <c r="AJ1757" s="41"/>
      <c r="AK1757" s="41"/>
      <c r="AL1757" s="41"/>
      <c r="AM1757" s="41"/>
      <c r="AN1757" s="41"/>
      <c r="AO1757" s="41"/>
      <c r="AP1757" s="41"/>
      <c r="AQ1757" s="41"/>
      <c r="AR1757" s="41"/>
      <c r="AS1757" s="41"/>
      <c r="AT1757" s="41"/>
      <c r="AU1757" s="41"/>
      <c r="AV1757" s="41"/>
      <c r="AW1757" s="41"/>
      <c r="AX1757" s="53" t="s">
        <v>84</v>
      </c>
    </row>
    <row r="1758" spans="1:251" s="47" customFormat="1" ht="13.5" customHeight="1">
      <c r="A1758" s="39"/>
      <c r="B1758" s="119" t="s">
        <v>85</v>
      </c>
      <c r="C1758" s="120"/>
      <c r="D1758" s="120"/>
      <c r="E1758" s="120"/>
      <c r="F1758" s="120"/>
      <c r="G1758" s="120"/>
      <c r="H1758" s="120"/>
      <c r="I1758" s="120"/>
      <c r="J1758" s="120"/>
      <c r="K1758" s="120"/>
      <c r="L1758" s="120"/>
      <c r="M1758" s="120"/>
      <c r="N1758" s="120"/>
      <c r="O1758" s="120"/>
      <c r="P1758" s="120"/>
      <c r="Q1758" s="120"/>
      <c r="R1758" s="120"/>
      <c r="S1758" s="120"/>
      <c r="T1758" s="120"/>
      <c r="U1758" s="120"/>
      <c r="V1758" s="120"/>
      <c r="W1758" s="120"/>
      <c r="X1758" s="120"/>
      <c r="Y1758" s="120"/>
      <c r="Z1758" s="121"/>
      <c r="AA1758" s="125" t="s">
        <v>86</v>
      </c>
      <c r="AB1758" s="120"/>
      <c r="AC1758" s="120"/>
      <c r="AD1758" s="120"/>
      <c r="AE1758" s="120"/>
      <c r="AF1758" s="120"/>
      <c r="AG1758" s="120"/>
      <c r="AH1758" s="120"/>
      <c r="AI1758" s="121"/>
      <c r="AJ1758" s="125" t="s">
        <v>87</v>
      </c>
      <c r="AK1758" s="120"/>
      <c r="AL1758" s="120"/>
      <c r="AM1758" s="120"/>
      <c r="AN1758" s="120"/>
      <c r="AO1758" s="120"/>
      <c r="AP1758" s="120"/>
      <c r="AQ1758" s="120"/>
      <c r="AR1758" s="121"/>
      <c r="AS1758" s="125" t="s">
        <v>88</v>
      </c>
      <c r="AT1758" s="120"/>
      <c r="AU1758" s="120"/>
      <c r="AV1758" s="120"/>
      <c r="AW1758" s="120"/>
      <c r="AX1758" s="127"/>
      <c r="AY1758" s="33"/>
      <c r="AZ1758" s="33"/>
      <c r="BA1758" s="33"/>
      <c r="BB1758" s="33"/>
      <c r="BC1758" s="33"/>
      <c r="BD1758" s="33"/>
      <c r="BE1758" s="33"/>
      <c r="BF1758" s="33"/>
      <c r="BG1758" s="33"/>
      <c r="BH1758" s="33"/>
      <c r="BI1758" s="33"/>
      <c r="BJ1758" s="33"/>
      <c r="BK1758" s="33"/>
      <c r="BL1758" s="33"/>
      <c r="BM1758" s="33"/>
      <c r="BN1758" s="33"/>
      <c r="BO1758" s="33"/>
      <c r="BP1758" s="33"/>
      <c r="BQ1758" s="33"/>
      <c r="BR1758" s="33"/>
      <c r="BS1758" s="33"/>
      <c r="BT1758" s="33"/>
      <c r="BU1758" s="33"/>
      <c r="BV1758" s="33"/>
      <c r="BW1758" s="33"/>
      <c r="BX1758" s="33"/>
      <c r="BY1758" s="33"/>
      <c r="BZ1758" s="33"/>
      <c r="CA1758" s="33"/>
      <c r="CB1758" s="33"/>
      <c r="CC1758" s="33"/>
      <c r="CD1758" s="33"/>
      <c r="CE1758" s="33"/>
      <c r="CF1758" s="33"/>
      <c r="CG1758" s="33"/>
      <c r="CH1758" s="33"/>
      <c r="CI1758" s="33"/>
      <c r="CJ1758" s="33"/>
      <c r="CK1758" s="33"/>
      <c r="CL1758" s="33"/>
      <c r="CM1758" s="33"/>
      <c r="CN1758" s="33"/>
      <c r="CO1758" s="33"/>
      <c r="CP1758" s="33"/>
      <c r="CQ1758" s="33"/>
      <c r="CR1758" s="33"/>
      <c r="CS1758" s="33"/>
      <c r="CT1758" s="33"/>
      <c r="CU1758" s="33"/>
      <c r="CV1758" s="33"/>
      <c r="CW1758" s="33"/>
      <c r="CX1758" s="33"/>
      <c r="CY1758" s="33"/>
      <c r="CZ1758" s="33"/>
      <c r="DA1758" s="33"/>
      <c r="DB1758" s="33"/>
      <c r="DC1758" s="33"/>
      <c r="DD1758" s="33"/>
      <c r="DE1758" s="33"/>
      <c r="DF1758" s="33"/>
      <c r="DG1758" s="33"/>
      <c r="DH1758" s="33"/>
      <c r="DI1758" s="33"/>
      <c r="DJ1758" s="33"/>
      <c r="DK1758" s="33"/>
      <c r="DL1758" s="33"/>
      <c r="DM1758" s="33"/>
      <c r="DN1758" s="33"/>
      <c r="DO1758" s="33"/>
      <c r="DP1758" s="33"/>
      <c r="DQ1758" s="33"/>
      <c r="DR1758" s="33"/>
      <c r="DS1758" s="33"/>
      <c r="DT1758" s="33"/>
      <c r="DU1758" s="33"/>
      <c r="DV1758" s="33"/>
      <c r="DW1758" s="33"/>
      <c r="DX1758" s="33"/>
      <c r="DY1758" s="33"/>
      <c r="DZ1758" s="33"/>
      <c r="EA1758" s="33"/>
      <c r="EB1758" s="33"/>
      <c r="EC1758" s="33"/>
      <c r="ED1758" s="33"/>
      <c r="EE1758" s="33"/>
      <c r="EF1758" s="33"/>
      <c r="EG1758" s="33"/>
      <c r="EH1758" s="33"/>
      <c r="EI1758" s="33"/>
      <c r="EJ1758" s="33"/>
      <c r="EK1758" s="33"/>
      <c r="EL1758" s="33"/>
      <c r="EM1758" s="33"/>
      <c r="EN1758" s="33"/>
      <c r="EO1758" s="33"/>
      <c r="EP1758" s="33"/>
      <c r="EQ1758" s="33"/>
      <c r="ER1758" s="33"/>
      <c r="ES1758" s="33"/>
      <c r="ET1758" s="33"/>
      <c r="EU1758" s="33"/>
      <c r="EV1758" s="33"/>
      <c r="EW1758" s="33"/>
      <c r="EX1758" s="33"/>
      <c r="EY1758" s="33"/>
      <c r="EZ1758" s="33"/>
      <c r="FA1758" s="33"/>
      <c r="FB1758" s="33"/>
      <c r="FC1758" s="33"/>
      <c r="FD1758" s="33"/>
      <c r="FE1758" s="33"/>
      <c r="FF1758" s="33"/>
      <c r="FG1758" s="33"/>
      <c r="FH1758" s="33"/>
      <c r="FI1758" s="33"/>
      <c r="FJ1758" s="33"/>
      <c r="FK1758" s="33"/>
      <c r="FL1758" s="33"/>
      <c r="FM1758" s="33"/>
      <c r="FN1758" s="33"/>
      <c r="FO1758" s="33"/>
      <c r="FP1758" s="33"/>
      <c r="FQ1758" s="33"/>
      <c r="FR1758" s="33"/>
      <c r="FS1758" s="33"/>
      <c r="FT1758" s="33"/>
      <c r="FU1758" s="33"/>
      <c r="FV1758" s="33"/>
      <c r="FW1758" s="33"/>
      <c r="FX1758" s="33"/>
      <c r="FY1758" s="33"/>
      <c r="FZ1758" s="33"/>
      <c r="GA1758" s="33"/>
      <c r="GB1758" s="33"/>
      <c r="GC1758" s="33"/>
      <c r="GD1758" s="33"/>
      <c r="GE1758" s="33"/>
      <c r="GF1758" s="33"/>
      <c r="GG1758" s="33"/>
      <c r="GH1758" s="33"/>
      <c r="GI1758" s="33"/>
      <c r="GJ1758" s="33"/>
      <c r="GK1758" s="33"/>
      <c r="GL1758" s="33"/>
      <c r="GM1758" s="33"/>
      <c r="GN1758" s="33"/>
      <c r="GO1758" s="33"/>
      <c r="GP1758" s="33"/>
      <c r="GQ1758" s="33"/>
      <c r="GR1758" s="33"/>
      <c r="GS1758" s="33"/>
      <c r="GT1758" s="33"/>
      <c r="GU1758" s="33"/>
      <c r="GV1758" s="33"/>
      <c r="GW1758" s="33"/>
      <c r="GX1758" s="33"/>
      <c r="GY1758" s="33"/>
      <c r="GZ1758" s="33"/>
      <c r="HA1758" s="33"/>
      <c r="HB1758" s="33"/>
      <c r="HC1758" s="33"/>
      <c r="HD1758" s="33"/>
      <c r="HE1758" s="33"/>
      <c r="HF1758" s="33"/>
      <c r="HG1758" s="33"/>
      <c r="HH1758" s="33"/>
      <c r="HI1758" s="33"/>
      <c r="HJ1758" s="33"/>
      <c r="HK1758" s="33"/>
      <c r="HL1758" s="33"/>
      <c r="HM1758" s="33"/>
      <c r="HN1758" s="33"/>
      <c r="HO1758" s="33"/>
      <c r="HP1758" s="33"/>
      <c r="HQ1758" s="33"/>
      <c r="HR1758" s="33"/>
      <c r="HS1758" s="33"/>
      <c r="HT1758" s="33"/>
      <c r="HU1758" s="33"/>
      <c r="HV1758" s="33"/>
      <c r="HW1758" s="33"/>
      <c r="HX1758" s="33"/>
      <c r="HY1758" s="33"/>
      <c r="HZ1758" s="33"/>
      <c r="IA1758" s="33"/>
      <c r="IB1758" s="33"/>
      <c r="IC1758" s="33"/>
      <c r="ID1758" s="33"/>
      <c r="IE1758" s="33"/>
      <c r="IF1758" s="33"/>
      <c r="IG1758" s="33"/>
      <c r="IH1758" s="33"/>
      <c r="II1758" s="33"/>
      <c r="IJ1758" s="33"/>
      <c r="IK1758" s="33"/>
      <c r="IL1758" s="33"/>
      <c r="IM1758" s="33"/>
      <c r="IN1758" s="33"/>
      <c r="IO1758" s="33"/>
      <c r="IP1758" s="33"/>
      <c r="IQ1758" s="33"/>
    </row>
    <row r="1759" spans="1:251" s="47" customFormat="1">
      <c r="A1759" s="39"/>
      <c r="B1759" s="122"/>
      <c r="C1759" s="123"/>
      <c r="D1759" s="123"/>
      <c r="E1759" s="123"/>
      <c r="F1759" s="123"/>
      <c r="G1759" s="123"/>
      <c r="H1759" s="123"/>
      <c r="I1759" s="123"/>
      <c r="J1759" s="123"/>
      <c r="K1759" s="123"/>
      <c r="L1759" s="123"/>
      <c r="M1759" s="123"/>
      <c r="N1759" s="123"/>
      <c r="O1759" s="123"/>
      <c r="P1759" s="123"/>
      <c r="Q1759" s="123"/>
      <c r="R1759" s="123"/>
      <c r="S1759" s="123"/>
      <c r="T1759" s="123"/>
      <c r="U1759" s="123"/>
      <c r="V1759" s="123"/>
      <c r="W1759" s="123"/>
      <c r="X1759" s="123"/>
      <c r="Y1759" s="123"/>
      <c r="Z1759" s="124"/>
      <c r="AA1759" s="126"/>
      <c r="AB1759" s="123"/>
      <c r="AC1759" s="123"/>
      <c r="AD1759" s="123"/>
      <c r="AE1759" s="123"/>
      <c r="AF1759" s="123"/>
      <c r="AG1759" s="123"/>
      <c r="AH1759" s="123"/>
      <c r="AI1759" s="124"/>
      <c r="AJ1759" s="126"/>
      <c r="AK1759" s="123"/>
      <c r="AL1759" s="123"/>
      <c r="AM1759" s="123"/>
      <c r="AN1759" s="123"/>
      <c r="AO1759" s="123"/>
      <c r="AP1759" s="123"/>
      <c r="AQ1759" s="123"/>
      <c r="AR1759" s="124"/>
      <c r="AS1759" s="126"/>
      <c r="AT1759" s="123"/>
      <c r="AU1759" s="123"/>
      <c r="AV1759" s="123"/>
      <c r="AW1759" s="123"/>
      <c r="AX1759" s="128"/>
      <c r="AY1759" s="33"/>
      <c r="AZ1759" s="33"/>
      <c r="BA1759" s="33"/>
      <c r="BB1759" s="54"/>
      <c r="BC1759" s="55"/>
      <c r="BE1759" s="33"/>
      <c r="BF1759" s="33"/>
      <c r="BG1759" s="33"/>
      <c r="BH1759" s="33"/>
      <c r="BI1759" s="33"/>
      <c r="BJ1759" s="33"/>
      <c r="BK1759" s="33"/>
      <c r="BL1759" s="33"/>
      <c r="BM1759" s="33"/>
      <c r="BN1759" s="33"/>
      <c r="BO1759" s="33"/>
      <c r="BP1759" s="33"/>
      <c r="BQ1759" s="33"/>
      <c r="BR1759" s="33"/>
      <c r="BS1759" s="33"/>
      <c r="BT1759" s="33"/>
      <c r="BU1759" s="33"/>
      <c r="BV1759" s="33"/>
      <c r="BW1759" s="33"/>
      <c r="BX1759" s="33"/>
      <c r="BY1759" s="33"/>
      <c r="BZ1759" s="33"/>
      <c r="CA1759" s="33"/>
      <c r="CB1759" s="33"/>
      <c r="CC1759" s="33"/>
      <c r="CD1759" s="33"/>
      <c r="CE1759" s="33"/>
      <c r="CF1759" s="33"/>
      <c r="CG1759" s="33"/>
      <c r="CH1759" s="33"/>
      <c r="CI1759" s="33"/>
      <c r="CJ1759" s="33"/>
      <c r="CK1759" s="33"/>
      <c r="CL1759" s="33"/>
      <c r="CM1759" s="33"/>
      <c r="CN1759" s="33"/>
      <c r="CO1759" s="33"/>
      <c r="CP1759" s="33"/>
      <c r="CQ1759" s="33"/>
      <c r="CR1759" s="33"/>
      <c r="CS1759" s="33"/>
      <c r="CT1759" s="33"/>
      <c r="CU1759" s="33"/>
      <c r="CV1759" s="33"/>
      <c r="CW1759" s="33"/>
      <c r="CX1759" s="33"/>
      <c r="CY1759" s="33"/>
      <c r="CZ1759" s="33"/>
      <c r="DA1759" s="33"/>
      <c r="DB1759" s="33"/>
      <c r="DC1759" s="33"/>
      <c r="DD1759" s="33"/>
      <c r="DE1759" s="33"/>
      <c r="DF1759" s="33"/>
      <c r="DG1759" s="33"/>
      <c r="DH1759" s="33"/>
      <c r="DI1759" s="33"/>
      <c r="DJ1759" s="33"/>
      <c r="DK1759" s="33"/>
      <c r="DL1759" s="33"/>
      <c r="DM1759" s="33"/>
      <c r="DN1759" s="33"/>
      <c r="DO1759" s="33"/>
      <c r="DP1759" s="33"/>
      <c r="DQ1759" s="33"/>
      <c r="DR1759" s="33"/>
      <c r="DS1759" s="33"/>
      <c r="DT1759" s="33"/>
      <c r="DU1759" s="33"/>
      <c r="DV1759" s="33"/>
      <c r="DW1759" s="33"/>
      <c r="DX1759" s="33"/>
      <c r="DY1759" s="33"/>
      <c r="DZ1759" s="33"/>
      <c r="EA1759" s="33"/>
      <c r="EB1759" s="33"/>
      <c r="EC1759" s="33"/>
      <c r="ED1759" s="33"/>
      <c r="EE1759" s="33"/>
      <c r="EF1759" s="33"/>
      <c r="EG1759" s="33"/>
      <c r="EH1759" s="33"/>
      <c r="EI1759" s="33"/>
      <c r="EJ1759" s="33"/>
      <c r="EK1759" s="33"/>
      <c r="EL1759" s="33"/>
      <c r="EM1759" s="33"/>
      <c r="EN1759" s="33"/>
      <c r="EO1759" s="33"/>
      <c r="EP1759" s="33"/>
      <c r="EQ1759" s="33"/>
      <c r="ER1759" s="33"/>
      <c r="ES1759" s="33"/>
      <c r="ET1759" s="33"/>
      <c r="EU1759" s="33"/>
      <c r="EV1759" s="33"/>
      <c r="EW1759" s="33"/>
      <c r="EX1759" s="33"/>
      <c r="EY1759" s="33"/>
      <c r="EZ1759" s="33"/>
      <c r="FA1759" s="33"/>
      <c r="FB1759" s="33"/>
      <c r="FC1759" s="33"/>
      <c r="FD1759" s="33"/>
      <c r="FE1759" s="33"/>
      <c r="FF1759" s="33"/>
      <c r="FG1759" s="33"/>
      <c r="FH1759" s="33"/>
      <c r="FI1759" s="33"/>
      <c r="FJ1759" s="33"/>
      <c r="FK1759" s="33"/>
      <c r="FL1759" s="33"/>
      <c r="FM1759" s="33"/>
      <c r="FN1759" s="33"/>
      <c r="FO1759" s="33"/>
      <c r="FP1759" s="33"/>
      <c r="FQ1759" s="33"/>
      <c r="FR1759" s="33"/>
      <c r="FS1759" s="33"/>
      <c r="FT1759" s="33"/>
      <c r="FU1759" s="33"/>
      <c r="FV1759" s="33"/>
      <c r="FW1759" s="33"/>
      <c r="FX1759" s="33"/>
      <c r="FY1759" s="33"/>
      <c r="FZ1759" s="33"/>
      <c r="GA1759" s="33"/>
      <c r="GB1759" s="33"/>
      <c r="GC1759" s="33"/>
      <c r="GD1759" s="33"/>
      <c r="GE1759" s="33"/>
      <c r="GF1759" s="33"/>
      <c r="GG1759" s="33"/>
      <c r="GH1759" s="33"/>
      <c r="GI1759" s="33"/>
      <c r="GJ1759" s="33"/>
      <c r="GK1759" s="33"/>
      <c r="GL1759" s="33"/>
      <c r="GM1759" s="33"/>
      <c r="GN1759" s="33"/>
      <c r="GO1759" s="33"/>
      <c r="GP1759" s="33"/>
      <c r="GQ1759" s="33"/>
      <c r="GR1759" s="33"/>
      <c r="GS1759" s="33"/>
      <c r="GT1759" s="33"/>
      <c r="GU1759" s="33"/>
      <c r="GV1759" s="33"/>
      <c r="GW1759" s="33"/>
      <c r="GX1759" s="33"/>
      <c r="GY1759" s="33"/>
      <c r="GZ1759" s="33"/>
      <c r="HA1759" s="33"/>
      <c r="HB1759" s="33"/>
      <c r="HC1759" s="33"/>
      <c r="HD1759" s="33"/>
      <c r="HE1759" s="33"/>
      <c r="HF1759" s="33"/>
      <c r="HG1759" s="33"/>
      <c r="HH1759" s="33"/>
      <c r="HI1759" s="33"/>
      <c r="HJ1759" s="33"/>
      <c r="HK1759" s="33"/>
      <c r="HL1759" s="33"/>
      <c r="HM1759" s="33"/>
      <c r="HN1759" s="33"/>
      <c r="HO1759" s="33"/>
      <c r="HP1759" s="33"/>
      <c r="HQ1759" s="33"/>
      <c r="HR1759" s="33"/>
      <c r="HS1759" s="33"/>
      <c r="HT1759" s="33"/>
      <c r="HU1759" s="33"/>
      <c r="HV1759" s="33"/>
      <c r="HW1759" s="33"/>
      <c r="HX1759" s="33"/>
      <c r="HY1759" s="33"/>
      <c r="HZ1759" s="33"/>
      <c r="IA1759" s="33"/>
      <c r="IB1759" s="33"/>
      <c r="IC1759" s="33"/>
      <c r="ID1759" s="33"/>
      <c r="IE1759" s="33"/>
      <c r="IF1759" s="33"/>
      <c r="IG1759" s="33"/>
      <c r="IH1759" s="33"/>
      <c r="II1759" s="33"/>
      <c r="IJ1759" s="33"/>
      <c r="IK1759" s="33"/>
      <c r="IL1759" s="33"/>
      <c r="IM1759" s="33"/>
      <c r="IN1759" s="33"/>
      <c r="IO1759" s="33"/>
      <c r="IP1759" s="33"/>
      <c r="IQ1759" s="33"/>
    </row>
    <row r="1760" spans="1:251" s="47" customFormat="1" ht="18.75" customHeight="1">
      <c r="A1760" s="39"/>
      <c r="B1760" s="56"/>
      <c r="C1760" s="91" t="s">
        <v>294</v>
      </c>
      <c r="D1760" s="92"/>
      <c r="E1760" s="92"/>
      <c r="F1760" s="92"/>
      <c r="G1760" s="92"/>
      <c r="H1760" s="92"/>
      <c r="I1760" s="92"/>
      <c r="J1760" s="92"/>
      <c r="K1760" s="92"/>
      <c r="L1760" s="92"/>
      <c r="M1760" s="92"/>
      <c r="N1760" s="92"/>
      <c r="O1760" s="92"/>
      <c r="P1760" s="92"/>
      <c r="Q1760" s="92"/>
      <c r="R1760" s="92"/>
      <c r="S1760" s="92"/>
      <c r="T1760" s="92"/>
      <c r="U1760" s="92"/>
      <c r="V1760" s="92"/>
      <c r="W1760" s="92"/>
      <c r="X1760" s="92"/>
      <c r="Y1760" s="92"/>
      <c r="Z1760" s="93"/>
      <c r="AA1760" s="94">
        <v>35791</v>
      </c>
      <c r="AB1760" s="95"/>
      <c r="AC1760" s="95"/>
      <c r="AD1760" s="95"/>
      <c r="AE1760" s="95"/>
      <c r="AF1760" s="95"/>
      <c r="AG1760" s="95"/>
      <c r="AH1760" s="95"/>
      <c r="AI1760" s="96"/>
      <c r="AJ1760" s="94">
        <v>0</v>
      </c>
      <c r="AK1760" s="95"/>
      <c r="AL1760" s="95"/>
      <c r="AM1760" s="95"/>
      <c r="AN1760" s="95"/>
      <c r="AO1760" s="95"/>
      <c r="AP1760" s="95"/>
      <c r="AQ1760" s="95"/>
      <c r="AR1760" s="96"/>
      <c r="AS1760" s="97"/>
      <c r="AT1760" s="98"/>
      <c r="AU1760" s="98"/>
      <c r="AV1760" s="98"/>
      <c r="AW1760" s="98"/>
      <c r="AX1760" s="99"/>
      <c r="AY1760" s="33"/>
      <c r="AZ1760" s="33"/>
      <c r="BA1760" s="33"/>
      <c r="BB1760" s="33"/>
      <c r="BC1760" s="33"/>
      <c r="BD1760" s="33"/>
      <c r="BE1760" s="33"/>
      <c r="BF1760" s="33"/>
      <c r="BG1760" s="33"/>
      <c r="BH1760" s="33"/>
      <c r="BI1760" s="33"/>
      <c r="BJ1760" s="33"/>
      <c r="BK1760" s="33"/>
      <c r="BL1760" s="33"/>
      <c r="BM1760" s="33"/>
      <c r="BN1760" s="33"/>
      <c r="BO1760" s="33"/>
      <c r="BP1760" s="33"/>
      <c r="BQ1760" s="33"/>
      <c r="BR1760" s="33"/>
      <c r="BS1760" s="33"/>
      <c r="BT1760" s="33"/>
      <c r="BU1760" s="33"/>
      <c r="BV1760" s="33"/>
      <c r="BW1760" s="33"/>
      <c r="BX1760" s="33"/>
      <c r="BY1760" s="33"/>
      <c r="BZ1760" s="33"/>
      <c r="CA1760" s="33"/>
      <c r="CB1760" s="33"/>
      <c r="CC1760" s="33"/>
      <c r="CD1760" s="33"/>
      <c r="CE1760" s="33"/>
      <c r="CF1760" s="33"/>
      <c r="CG1760" s="33"/>
      <c r="CH1760" s="33"/>
      <c r="CI1760" s="33"/>
      <c r="CJ1760" s="33"/>
      <c r="CK1760" s="33"/>
      <c r="CL1760" s="33"/>
      <c r="CM1760" s="33"/>
      <c r="CN1760" s="33"/>
      <c r="CO1760" s="33"/>
      <c r="CP1760" s="33"/>
      <c r="CQ1760" s="33"/>
      <c r="CR1760" s="33"/>
      <c r="CS1760" s="33"/>
      <c r="CT1760" s="33"/>
      <c r="CU1760" s="33"/>
      <c r="CV1760" s="33"/>
      <c r="CW1760" s="33"/>
      <c r="CX1760" s="33"/>
      <c r="CY1760" s="33"/>
      <c r="CZ1760" s="33"/>
      <c r="DA1760" s="33"/>
      <c r="DB1760" s="33"/>
      <c r="DC1760" s="33"/>
      <c r="DD1760" s="33"/>
      <c r="DE1760" s="33"/>
      <c r="DF1760" s="33"/>
      <c r="DG1760" s="33"/>
      <c r="DH1760" s="33"/>
      <c r="DI1760" s="33"/>
      <c r="DJ1760" s="33"/>
      <c r="DK1760" s="33"/>
      <c r="DL1760" s="33"/>
      <c r="DM1760" s="33"/>
      <c r="DN1760" s="33"/>
      <c r="DO1760" s="33"/>
      <c r="DP1760" s="33"/>
      <c r="DQ1760" s="33"/>
      <c r="DR1760" s="33"/>
      <c r="DS1760" s="33"/>
      <c r="DT1760" s="33"/>
      <c r="DU1760" s="33"/>
      <c r="DV1760" s="33"/>
      <c r="DW1760" s="33"/>
      <c r="DX1760" s="33"/>
      <c r="DY1760" s="33"/>
      <c r="DZ1760" s="33"/>
      <c r="EA1760" s="33"/>
      <c r="EB1760" s="33"/>
      <c r="EC1760" s="33"/>
      <c r="ED1760" s="33"/>
      <c r="EE1760" s="33"/>
      <c r="EF1760" s="33"/>
      <c r="EG1760" s="33"/>
      <c r="EH1760" s="33"/>
      <c r="EI1760" s="33"/>
      <c r="EJ1760" s="33"/>
      <c r="EK1760" s="33"/>
      <c r="EL1760" s="33"/>
      <c r="EM1760" s="33"/>
      <c r="EN1760" s="33"/>
      <c r="EO1760" s="33"/>
      <c r="EP1760" s="33"/>
      <c r="EQ1760" s="33"/>
      <c r="ER1760" s="33"/>
      <c r="ES1760" s="33"/>
      <c r="ET1760" s="33"/>
      <c r="EU1760" s="33"/>
      <c r="EV1760" s="33"/>
      <c r="EW1760" s="33"/>
      <c r="EX1760" s="33"/>
      <c r="EY1760" s="33"/>
      <c r="EZ1760" s="33"/>
      <c r="FA1760" s="33"/>
      <c r="FB1760" s="33"/>
      <c r="FC1760" s="33"/>
      <c r="FD1760" s="33"/>
      <c r="FE1760" s="33"/>
      <c r="FF1760" s="33"/>
      <c r="FG1760" s="33"/>
      <c r="FH1760" s="33"/>
      <c r="FI1760" s="33"/>
      <c r="FJ1760" s="33"/>
      <c r="FK1760" s="33"/>
      <c r="FL1760" s="33"/>
      <c r="FM1760" s="33"/>
      <c r="FN1760" s="33"/>
      <c r="FO1760" s="33"/>
      <c r="FP1760" s="33"/>
      <c r="FQ1760" s="33"/>
      <c r="FR1760" s="33"/>
      <c r="FS1760" s="33"/>
      <c r="FT1760" s="33"/>
      <c r="FU1760" s="33"/>
      <c r="FV1760" s="33"/>
      <c r="FW1760" s="33"/>
      <c r="FX1760" s="33"/>
      <c r="FY1760" s="33"/>
      <c r="FZ1760" s="33"/>
      <c r="GA1760" s="33"/>
      <c r="GB1760" s="33"/>
      <c r="GC1760" s="33"/>
      <c r="GD1760" s="33"/>
      <c r="GE1760" s="33"/>
      <c r="GF1760" s="33"/>
      <c r="GG1760" s="33"/>
      <c r="GH1760" s="33"/>
      <c r="GI1760" s="33"/>
      <c r="GJ1760" s="33"/>
      <c r="GK1760" s="33"/>
      <c r="GL1760" s="33"/>
      <c r="GM1760" s="33"/>
      <c r="GN1760" s="33"/>
      <c r="GO1760" s="33"/>
      <c r="GP1760" s="33"/>
      <c r="GQ1760" s="33"/>
      <c r="GR1760" s="33"/>
      <c r="GS1760" s="33"/>
      <c r="GT1760" s="33"/>
      <c r="GU1760" s="33"/>
      <c r="GV1760" s="33"/>
      <c r="GW1760" s="33"/>
      <c r="GX1760" s="33"/>
      <c r="GY1760" s="33"/>
      <c r="GZ1760" s="33"/>
      <c r="HA1760" s="33"/>
      <c r="HB1760" s="33"/>
      <c r="HC1760" s="33"/>
      <c r="HD1760" s="33"/>
      <c r="HE1760" s="33"/>
      <c r="HF1760" s="33"/>
      <c r="HG1760" s="33"/>
      <c r="HH1760" s="33"/>
      <c r="HI1760" s="33"/>
      <c r="HJ1760" s="33"/>
      <c r="HK1760" s="33"/>
      <c r="HL1760" s="33"/>
      <c r="HM1760" s="33"/>
      <c r="HN1760" s="33"/>
      <c r="HO1760" s="33"/>
      <c r="HP1760" s="33"/>
      <c r="HQ1760" s="33"/>
      <c r="HR1760" s="33"/>
      <c r="HS1760" s="33"/>
      <c r="HT1760" s="33"/>
      <c r="HU1760" s="33"/>
      <c r="HV1760" s="33"/>
      <c r="HW1760" s="33"/>
      <c r="HX1760" s="33"/>
      <c r="HY1760" s="33"/>
      <c r="HZ1760" s="33"/>
      <c r="IA1760" s="33"/>
      <c r="IB1760" s="33"/>
      <c r="IC1760" s="33"/>
      <c r="ID1760" s="33"/>
      <c r="IE1760" s="33"/>
      <c r="IF1760" s="33"/>
      <c r="IG1760" s="33"/>
      <c r="IH1760" s="33"/>
      <c r="II1760" s="33"/>
      <c r="IJ1760" s="33"/>
      <c r="IK1760" s="33"/>
      <c r="IL1760" s="33"/>
      <c r="IM1760" s="33"/>
      <c r="IN1760" s="33"/>
      <c r="IO1760" s="33"/>
      <c r="IP1760" s="33"/>
      <c r="IQ1760" s="33"/>
    </row>
    <row r="1761" spans="1:251" s="47" customFormat="1" ht="18.75" customHeight="1" thickBot="1">
      <c r="A1761" s="48"/>
      <c r="B1761" s="100" t="s">
        <v>89</v>
      </c>
      <c r="C1761" s="101"/>
      <c r="D1761" s="101"/>
      <c r="E1761" s="101"/>
      <c r="F1761" s="101"/>
      <c r="G1761" s="101"/>
      <c r="H1761" s="101"/>
      <c r="I1761" s="101"/>
      <c r="J1761" s="101"/>
      <c r="K1761" s="101"/>
      <c r="L1761" s="101"/>
      <c r="M1761" s="101"/>
      <c r="N1761" s="101"/>
      <c r="O1761" s="101"/>
      <c r="P1761" s="101"/>
      <c r="Q1761" s="101"/>
      <c r="R1761" s="101"/>
      <c r="S1761" s="101"/>
      <c r="T1761" s="101"/>
      <c r="U1761" s="101"/>
      <c r="V1761" s="101"/>
      <c r="W1761" s="101"/>
      <c r="X1761" s="101"/>
      <c r="Y1761" s="101"/>
      <c r="Z1761" s="102"/>
      <c r="AA1761" s="103">
        <f>SUM($AA$1760:$AA$1760)</f>
        <v>35791</v>
      </c>
      <c r="AB1761" s="104"/>
      <c r="AC1761" s="104"/>
      <c r="AD1761" s="104"/>
      <c r="AE1761" s="104"/>
      <c r="AF1761" s="104"/>
      <c r="AG1761" s="104"/>
      <c r="AH1761" s="104"/>
      <c r="AI1761" s="105"/>
      <c r="AJ1761" s="103">
        <f>SUM($AJ$1760:$AJ$1760)</f>
        <v>0</v>
      </c>
      <c r="AK1761" s="104"/>
      <c r="AL1761" s="104"/>
      <c r="AM1761" s="104"/>
      <c r="AN1761" s="104"/>
      <c r="AO1761" s="104"/>
      <c r="AP1761" s="104"/>
      <c r="AQ1761" s="104"/>
      <c r="AR1761" s="105"/>
      <c r="AS1761" s="106"/>
      <c r="AT1761" s="107"/>
      <c r="AU1761" s="107"/>
      <c r="AV1761" s="107"/>
      <c r="AW1761" s="107"/>
      <c r="AX1761" s="108"/>
      <c r="AY1761" s="33"/>
      <c r="AZ1761" s="33"/>
      <c r="BA1761" s="33"/>
      <c r="BB1761" s="33"/>
      <c r="BC1761" s="33"/>
      <c r="BD1761" s="33"/>
      <c r="BE1761" s="33"/>
      <c r="BF1761" s="33"/>
      <c r="BG1761" s="33"/>
      <c r="BH1761" s="33"/>
      <c r="BI1761" s="33"/>
      <c r="BJ1761" s="33"/>
      <c r="BK1761" s="33"/>
      <c r="BL1761" s="33"/>
      <c r="BM1761" s="33"/>
      <c r="BN1761" s="33"/>
      <c r="BO1761" s="33"/>
      <c r="BP1761" s="33"/>
      <c r="BQ1761" s="33"/>
      <c r="BR1761" s="33"/>
      <c r="BS1761" s="33"/>
      <c r="BT1761" s="33"/>
      <c r="BU1761" s="33"/>
      <c r="BV1761" s="33"/>
      <c r="BW1761" s="33"/>
      <c r="BX1761" s="33"/>
      <c r="BY1761" s="33"/>
      <c r="BZ1761" s="33"/>
      <c r="CA1761" s="33"/>
      <c r="CB1761" s="33"/>
      <c r="CC1761" s="33"/>
      <c r="CD1761" s="33"/>
      <c r="CE1761" s="33"/>
      <c r="CF1761" s="33"/>
      <c r="CG1761" s="33"/>
      <c r="CH1761" s="33"/>
      <c r="CI1761" s="33"/>
      <c r="CJ1761" s="33"/>
      <c r="CK1761" s="33"/>
      <c r="CL1761" s="33"/>
      <c r="CM1761" s="33"/>
      <c r="CN1761" s="33"/>
      <c r="CO1761" s="33"/>
      <c r="CP1761" s="33"/>
      <c r="CQ1761" s="33"/>
      <c r="CR1761" s="33"/>
      <c r="CS1761" s="33"/>
      <c r="CT1761" s="33"/>
      <c r="CU1761" s="33"/>
      <c r="CV1761" s="33"/>
      <c r="CW1761" s="33"/>
      <c r="CX1761" s="33"/>
      <c r="CY1761" s="33"/>
      <c r="CZ1761" s="33"/>
      <c r="DA1761" s="33"/>
      <c r="DB1761" s="33"/>
      <c r="DC1761" s="33"/>
      <c r="DD1761" s="33"/>
      <c r="DE1761" s="33"/>
      <c r="DF1761" s="33"/>
      <c r="DG1761" s="33"/>
      <c r="DH1761" s="33"/>
      <c r="DI1761" s="33"/>
      <c r="DJ1761" s="33"/>
      <c r="DK1761" s="33"/>
      <c r="DL1761" s="33"/>
      <c r="DM1761" s="33"/>
      <c r="DN1761" s="33"/>
      <c r="DO1761" s="33"/>
      <c r="DP1761" s="33"/>
      <c r="DQ1761" s="33"/>
      <c r="DR1761" s="33"/>
      <c r="DS1761" s="33"/>
      <c r="DT1761" s="33"/>
      <c r="DU1761" s="33"/>
      <c r="DV1761" s="33"/>
      <c r="DW1761" s="33"/>
      <c r="DX1761" s="33"/>
      <c r="DY1761" s="33"/>
      <c r="DZ1761" s="33"/>
      <c r="EA1761" s="33"/>
      <c r="EB1761" s="33"/>
      <c r="EC1761" s="33"/>
      <c r="ED1761" s="33"/>
      <c r="EE1761" s="33"/>
      <c r="EF1761" s="33"/>
      <c r="EG1761" s="33"/>
      <c r="EH1761" s="33"/>
      <c r="EI1761" s="33"/>
      <c r="EJ1761" s="33"/>
      <c r="EK1761" s="33"/>
      <c r="EL1761" s="33"/>
      <c r="EM1761" s="33"/>
      <c r="EN1761" s="33"/>
      <c r="EO1761" s="33"/>
      <c r="EP1761" s="33"/>
      <c r="EQ1761" s="33"/>
      <c r="ER1761" s="33"/>
      <c r="ES1761" s="33"/>
      <c r="ET1761" s="33"/>
      <c r="EU1761" s="33"/>
      <c r="EV1761" s="33"/>
      <c r="EW1761" s="33"/>
      <c r="EX1761" s="33"/>
      <c r="EY1761" s="33"/>
      <c r="EZ1761" s="33"/>
      <c r="FA1761" s="33"/>
      <c r="FB1761" s="33"/>
      <c r="FC1761" s="33"/>
      <c r="FD1761" s="33"/>
      <c r="FE1761" s="33"/>
      <c r="FF1761" s="33"/>
      <c r="FG1761" s="33"/>
      <c r="FH1761" s="33"/>
      <c r="FI1761" s="33"/>
      <c r="FJ1761" s="33"/>
      <c r="FK1761" s="33"/>
      <c r="FL1761" s="33"/>
      <c r="FM1761" s="33"/>
      <c r="FN1761" s="33"/>
      <c r="FO1761" s="33"/>
      <c r="FP1761" s="33"/>
      <c r="FQ1761" s="33"/>
      <c r="FR1761" s="33"/>
      <c r="FS1761" s="33"/>
      <c r="FT1761" s="33"/>
      <c r="FU1761" s="33"/>
      <c r="FV1761" s="33"/>
      <c r="FW1761" s="33"/>
      <c r="FX1761" s="33"/>
      <c r="FY1761" s="33"/>
      <c r="FZ1761" s="33"/>
      <c r="GA1761" s="33"/>
      <c r="GB1761" s="33"/>
      <c r="GC1761" s="33"/>
      <c r="GD1761" s="33"/>
      <c r="GE1761" s="33"/>
      <c r="GF1761" s="33"/>
      <c r="GG1761" s="33"/>
      <c r="GH1761" s="33"/>
      <c r="GI1761" s="33"/>
      <c r="GJ1761" s="33"/>
      <c r="GK1761" s="33"/>
      <c r="GL1761" s="33"/>
      <c r="GM1761" s="33"/>
      <c r="GN1761" s="33"/>
      <c r="GO1761" s="33"/>
      <c r="GP1761" s="33"/>
      <c r="GQ1761" s="33"/>
      <c r="GR1761" s="33"/>
      <c r="GS1761" s="33"/>
      <c r="GT1761" s="33"/>
      <c r="GU1761" s="33"/>
      <c r="GV1761" s="33"/>
      <c r="GW1761" s="33"/>
      <c r="GX1761" s="33"/>
      <c r="GY1761" s="33"/>
      <c r="GZ1761" s="33"/>
      <c r="HA1761" s="33"/>
      <c r="HB1761" s="33"/>
      <c r="HC1761" s="33"/>
      <c r="HD1761" s="33"/>
      <c r="HE1761" s="33"/>
      <c r="HF1761" s="33"/>
      <c r="HG1761" s="33"/>
      <c r="HH1761" s="33"/>
      <c r="HI1761" s="33"/>
      <c r="HJ1761" s="33"/>
      <c r="HK1761" s="33"/>
      <c r="HL1761" s="33"/>
      <c r="HM1761" s="33"/>
      <c r="HN1761" s="33"/>
      <c r="HO1761" s="33"/>
      <c r="HP1761" s="33"/>
      <c r="HQ1761" s="33"/>
      <c r="HR1761" s="33"/>
      <c r="HS1761" s="33"/>
      <c r="HT1761" s="33"/>
      <c r="HU1761" s="33"/>
      <c r="HV1761" s="33"/>
      <c r="HW1761" s="33"/>
      <c r="HX1761" s="33"/>
      <c r="HY1761" s="33"/>
      <c r="HZ1761" s="33"/>
      <c r="IA1761" s="33"/>
      <c r="IB1761" s="33"/>
      <c r="IC1761" s="33"/>
      <c r="ID1761" s="33"/>
      <c r="IE1761" s="33"/>
      <c r="IF1761" s="33"/>
      <c r="IG1761" s="33"/>
      <c r="IH1761" s="33"/>
      <c r="II1761" s="33"/>
      <c r="IJ1761" s="33"/>
      <c r="IK1761" s="33"/>
      <c r="IL1761" s="33"/>
      <c r="IM1761" s="33"/>
      <c r="IN1761" s="33"/>
      <c r="IO1761" s="33"/>
      <c r="IP1761" s="33"/>
      <c r="IQ1761" s="33"/>
    </row>
  </sheetData>
  <mergeCells count="908">
    <mergeCell ref="C30:Z30"/>
    <mergeCell ref="AA30:AI30"/>
    <mergeCell ref="AJ30:AR30"/>
    <mergeCell ref="AS30:AX30"/>
    <mergeCell ref="B31:Z31"/>
    <mergeCell ref="AA31:AI31"/>
    <mergeCell ref="AJ31:AR31"/>
    <mergeCell ref="AS31:AX31"/>
    <mergeCell ref="B3:AX3"/>
    <mergeCell ref="B6:G6"/>
    <mergeCell ref="H6:AX6"/>
    <mergeCell ref="B10:AX14"/>
    <mergeCell ref="B19:AX23"/>
    <mergeCell ref="B28:Z29"/>
    <mergeCell ref="AA28:AI29"/>
    <mergeCell ref="AJ28:AR29"/>
    <mergeCell ref="AS28:AX29"/>
    <mergeCell ref="C68:Z68"/>
    <mergeCell ref="AA68:AI68"/>
    <mergeCell ref="AJ68:AR68"/>
    <mergeCell ref="AS68:AX68"/>
    <mergeCell ref="B69:Z69"/>
    <mergeCell ref="AA69:AI69"/>
    <mergeCell ref="AJ69:AR69"/>
    <mergeCell ref="AS69:AX69"/>
    <mergeCell ref="B35:AX35"/>
    <mergeCell ref="B38:G38"/>
    <mergeCell ref="H38:AX38"/>
    <mergeCell ref="B42:AX46"/>
    <mergeCell ref="B51:AX61"/>
    <mergeCell ref="B66:Z67"/>
    <mergeCell ref="AA66:AI67"/>
    <mergeCell ref="AJ66:AR67"/>
    <mergeCell ref="AS66:AX67"/>
    <mergeCell ref="C101:Z101"/>
    <mergeCell ref="AA101:AI101"/>
    <mergeCell ref="AJ101:AR101"/>
    <mergeCell ref="AS101:AX101"/>
    <mergeCell ref="B102:Z102"/>
    <mergeCell ref="AA102:AI102"/>
    <mergeCell ref="AJ102:AR102"/>
    <mergeCell ref="AS102:AX102"/>
    <mergeCell ref="B73:AX73"/>
    <mergeCell ref="B76:G76"/>
    <mergeCell ref="H76:AX76"/>
    <mergeCell ref="B80:AX85"/>
    <mergeCell ref="B90:AX94"/>
    <mergeCell ref="B99:Z100"/>
    <mergeCell ref="AA99:AI100"/>
    <mergeCell ref="AJ99:AR100"/>
    <mergeCell ref="AS99:AX100"/>
    <mergeCell ref="C140:Z140"/>
    <mergeCell ref="AA140:AI140"/>
    <mergeCell ref="AJ140:AR140"/>
    <mergeCell ref="AS140:AX140"/>
    <mergeCell ref="B141:Z141"/>
    <mergeCell ref="AA141:AI141"/>
    <mergeCell ref="AJ141:AR141"/>
    <mergeCell ref="AS141:AX141"/>
    <mergeCell ref="B106:AX106"/>
    <mergeCell ref="B109:G109"/>
    <mergeCell ref="H109:AX109"/>
    <mergeCell ref="B113:AX117"/>
    <mergeCell ref="B122:AX133"/>
    <mergeCell ref="B138:Z139"/>
    <mergeCell ref="AA138:AI139"/>
    <mergeCell ref="AJ138:AR139"/>
    <mergeCell ref="AS138:AX139"/>
    <mergeCell ref="C172:Z172"/>
    <mergeCell ref="AA172:AI172"/>
    <mergeCell ref="AJ172:AR172"/>
    <mergeCell ref="AS172:AX172"/>
    <mergeCell ref="B173:Z173"/>
    <mergeCell ref="AA173:AI173"/>
    <mergeCell ref="AJ173:AR173"/>
    <mergeCell ref="AS173:AX173"/>
    <mergeCell ref="B145:AX145"/>
    <mergeCell ref="B148:G148"/>
    <mergeCell ref="H148:AX148"/>
    <mergeCell ref="B152:AX156"/>
    <mergeCell ref="B161:AX165"/>
    <mergeCell ref="B170:Z171"/>
    <mergeCell ref="AA170:AI171"/>
    <mergeCell ref="AJ170:AR171"/>
    <mergeCell ref="AS170:AX171"/>
    <mergeCell ref="B177:AX177"/>
    <mergeCell ref="B180:G180"/>
    <mergeCell ref="H180:AX180"/>
    <mergeCell ref="B184:AX188"/>
    <mergeCell ref="B193:AX197"/>
    <mergeCell ref="B202:Z203"/>
    <mergeCell ref="AA202:AI203"/>
    <mergeCell ref="AJ202:AR203"/>
    <mergeCell ref="AS202:AX203"/>
    <mergeCell ref="B206:Z206"/>
    <mergeCell ref="AA206:AI206"/>
    <mergeCell ref="AJ206:AR206"/>
    <mergeCell ref="AS206:AX206"/>
    <mergeCell ref="B210:AX210"/>
    <mergeCell ref="B213:G213"/>
    <mergeCell ref="H213:AX213"/>
    <mergeCell ref="C204:Z204"/>
    <mergeCell ref="AA204:AI204"/>
    <mergeCell ref="AJ204:AR204"/>
    <mergeCell ref="AS204:AX204"/>
    <mergeCell ref="C205:Z205"/>
    <mergeCell ref="AA205:AI205"/>
    <mergeCell ref="AJ205:AR205"/>
    <mergeCell ref="AS205:AX205"/>
    <mergeCell ref="C256:Z256"/>
    <mergeCell ref="AA256:AI256"/>
    <mergeCell ref="AJ256:AR256"/>
    <mergeCell ref="AS256:AX256"/>
    <mergeCell ref="B257:Z257"/>
    <mergeCell ref="AA257:AI257"/>
    <mergeCell ref="AJ257:AR257"/>
    <mergeCell ref="AS257:AX257"/>
    <mergeCell ref="B217:AX224"/>
    <mergeCell ref="B229:AX249"/>
    <mergeCell ref="B254:Z255"/>
    <mergeCell ref="AA254:AI255"/>
    <mergeCell ref="AJ254:AR255"/>
    <mergeCell ref="AS254:AX255"/>
    <mergeCell ref="C288:Z288"/>
    <mergeCell ref="AA288:AI288"/>
    <mergeCell ref="AJ288:AR288"/>
    <mergeCell ref="AS288:AX288"/>
    <mergeCell ref="B289:Z289"/>
    <mergeCell ref="AA289:AI289"/>
    <mergeCell ref="AJ289:AR289"/>
    <mergeCell ref="AS289:AX289"/>
    <mergeCell ref="B261:AX261"/>
    <mergeCell ref="B264:G264"/>
    <mergeCell ref="H264:AX264"/>
    <mergeCell ref="B268:AX272"/>
    <mergeCell ref="B277:AX281"/>
    <mergeCell ref="B286:Z287"/>
    <mergeCell ref="AA286:AI287"/>
    <mergeCell ref="AJ286:AR287"/>
    <mergeCell ref="AS286:AX287"/>
    <mergeCell ref="B293:AX293"/>
    <mergeCell ref="B296:G296"/>
    <mergeCell ref="H296:AX296"/>
    <mergeCell ref="B300:AX305"/>
    <mergeCell ref="B310:AX317"/>
    <mergeCell ref="B322:Z323"/>
    <mergeCell ref="AA322:AI323"/>
    <mergeCell ref="AJ322:AR323"/>
    <mergeCell ref="AS322:AX323"/>
    <mergeCell ref="C326:Z326"/>
    <mergeCell ref="AA326:AI326"/>
    <mergeCell ref="AJ326:AR326"/>
    <mergeCell ref="AS326:AX326"/>
    <mergeCell ref="B327:Z327"/>
    <mergeCell ref="AA327:AI327"/>
    <mergeCell ref="AJ327:AR327"/>
    <mergeCell ref="AS327:AX327"/>
    <mergeCell ref="C324:Z324"/>
    <mergeCell ref="AA324:AI324"/>
    <mergeCell ref="AJ324:AR324"/>
    <mergeCell ref="AS324:AX324"/>
    <mergeCell ref="C325:Z325"/>
    <mergeCell ref="AA325:AI325"/>
    <mergeCell ref="AJ325:AR325"/>
    <mergeCell ref="AS325:AX325"/>
    <mergeCell ref="C360:Z360"/>
    <mergeCell ref="AA360:AI360"/>
    <mergeCell ref="AJ360:AR360"/>
    <mergeCell ref="AS360:AX360"/>
    <mergeCell ref="C361:Z361"/>
    <mergeCell ref="AA361:AI361"/>
    <mergeCell ref="AJ361:AR361"/>
    <mergeCell ref="AS361:AX361"/>
    <mergeCell ref="B331:AX331"/>
    <mergeCell ref="B334:G334"/>
    <mergeCell ref="H334:AX334"/>
    <mergeCell ref="B338:AX342"/>
    <mergeCell ref="B347:AX353"/>
    <mergeCell ref="B358:Z359"/>
    <mergeCell ref="AA358:AI359"/>
    <mergeCell ref="AJ358:AR359"/>
    <mergeCell ref="AS358:AX359"/>
    <mergeCell ref="B373:AX378"/>
    <mergeCell ref="B383:AX396"/>
    <mergeCell ref="B401:Z402"/>
    <mergeCell ref="AA401:AI402"/>
    <mergeCell ref="AJ401:AR402"/>
    <mergeCell ref="AS401:AX402"/>
    <mergeCell ref="B362:Z362"/>
    <mergeCell ref="AA362:AI362"/>
    <mergeCell ref="AJ362:AR362"/>
    <mergeCell ref="AS362:AX362"/>
    <mergeCell ref="B366:AX366"/>
    <mergeCell ref="B369:G369"/>
    <mergeCell ref="H369:AX369"/>
    <mergeCell ref="C405:Z405"/>
    <mergeCell ref="AA405:AI405"/>
    <mergeCell ref="AJ405:AR405"/>
    <mergeCell ref="AS405:AX405"/>
    <mergeCell ref="B406:Z406"/>
    <mergeCell ref="AA406:AI406"/>
    <mergeCell ref="AJ406:AR406"/>
    <mergeCell ref="AS406:AX406"/>
    <mergeCell ref="C403:Z403"/>
    <mergeCell ref="AA403:AI403"/>
    <mergeCell ref="AJ403:AR403"/>
    <mergeCell ref="AS403:AX403"/>
    <mergeCell ref="C404:Z404"/>
    <mergeCell ref="AA404:AI404"/>
    <mergeCell ref="AJ404:AR404"/>
    <mergeCell ref="AS404:AX404"/>
    <mergeCell ref="C441:Z441"/>
    <mergeCell ref="AA441:AI441"/>
    <mergeCell ref="AJ441:AR441"/>
    <mergeCell ref="AS441:AX441"/>
    <mergeCell ref="B442:Z442"/>
    <mergeCell ref="AA442:AI442"/>
    <mergeCell ref="AJ442:AR442"/>
    <mergeCell ref="AS442:AX442"/>
    <mergeCell ref="B410:AX410"/>
    <mergeCell ref="B413:G413"/>
    <mergeCell ref="H413:AX413"/>
    <mergeCell ref="B417:AX422"/>
    <mergeCell ref="B427:AX434"/>
    <mergeCell ref="B439:Z440"/>
    <mergeCell ref="AA439:AI440"/>
    <mergeCell ref="AJ439:AR440"/>
    <mergeCell ref="AS439:AX440"/>
    <mergeCell ref="C474:Z474"/>
    <mergeCell ref="AA474:AI474"/>
    <mergeCell ref="AJ474:AR474"/>
    <mergeCell ref="AS474:AX474"/>
    <mergeCell ref="B475:Z475"/>
    <mergeCell ref="AA475:AI475"/>
    <mergeCell ref="AJ475:AR475"/>
    <mergeCell ref="AS475:AX475"/>
    <mergeCell ref="B446:AX446"/>
    <mergeCell ref="B449:G449"/>
    <mergeCell ref="H449:AX449"/>
    <mergeCell ref="B453:AX457"/>
    <mergeCell ref="B462:AX467"/>
    <mergeCell ref="B472:Z473"/>
    <mergeCell ref="AA472:AI473"/>
    <mergeCell ref="AJ472:AR473"/>
    <mergeCell ref="AS472:AX473"/>
    <mergeCell ref="C511:Z511"/>
    <mergeCell ref="AA511:AI511"/>
    <mergeCell ref="AJ511:AR511"/>
    <mergeCell ref="AS511:AX511"/>
    <mergeCell ref="B512:Z512"/>
    <mergeCell ref="AA512:AI512"/>
    <mergeCell ref="AJ512:AR512"/>
    <mergeCell ref="AS512:AX512"/>
    <mergeCell ref="B479:AX479"/>
    <mergeCell ref="B482:G482"/>
    <mergeCell ref="H482:AX482"/>
    <mergeCell ref="B486:AX491"/>
    <mergeCell ref="B496:AX504"/>
    <mergeCell ref="B509:Z510"/>
    <mergeCell ref="AA509:AI510"/>
    <mergeCell ref="AJ509:AR510"/>
    <mergeCell ref="AS509:AX510"/>
    <mergeCell ref="C543:Z543"/>
    <mergeCell ref="AA543:AI543"/>
    <mergeCell ref="AJ543:AR543"/>
    <mergeCell ref="AS543:AX543"/>
    <mergeCell ref="B544:Z544"/>
    <mergeCell ref="AA544:AI544"/>
    <mergeCell ref="AJ544:AR544"/>
    <mergeCell ref="AS544:AX544"/>
    <mergeCell ref="B516:AX516"/>
    <mergeCell ref="B519:G519"/>
    <mergeCell ref="H519:AX519"/>
    <mergeCell ref="B523:AX527"/>
    <mergeCell ref="B532:AX536"/>
    <mergeCell ref="B541:Z542"/>
    <mergeCell ref="AA541:AI542"/>
    <mergeCell ref="AJ541:AR542"/>
    <mergeCell ref="AS541:AX542"/>
    <mergeCell ref="C581:Z581"/>
    <mergeCell ref="AA581:AI581"/>
    <mergeCell ref="AJ581:AR581"/>
    <mergeCell ref="AS581:AX581"/>
    <mergeCell ref="B582:Z582"/>
    <mergeCell ref="AA582:AI582"/>
    <mergeCell ref="AJ582:AR582"/>
    <mergeCell ref="AS582:AX582"/>
    <mergeCell ref="B548:AX548"/>
    <mergeCell ref="B551:G551"/>
    <mergeCell ref="H551:AX551"/>
    <mergeCell ref="B555:AX565"/>
    <mergeCell ref="B570:AX574"/>
    <mergeCell ref="B579:Z580"/>
    <mergeCell ref="AA579:AI580"/>
    <mergeCell ref="AJ579:AR580"/>
    <mergeCell ref="AS579:AX580"/>
    <mergeCell ref="C618:Z618"/>
    <mergeCell ref="AA618:AI618"/>
    <mergeCell ref="AJ618:AR618"/>
    <mergeCell ref="AS618:AX618"/>
    <mergeCell ref="B619:Z619"/>
    <mergeCell ref="AA619:AI619"/>
    <mergeCell ref="AJ619:AR619"/>
    <mergeCell ref="AS619:AX619"/>
    <mergeCell ref="B586:AX586"/>
    <mergeCell ref="B589:G589"/>
    <mergeCell ref="H589:AX589"/>
    <mergeCell ref="B593:AX598"/>
    <mergeCell ref="B603:AX611"/>
    <mergeCell ref="B616:Z617"/>
    <mergeCell ref="AA616:AI617"/>
    <mergeCell ref="AJ616:AR617"/>
    <mergeCell ref="AS616:AX617"/>
    <mergeCell ref="C653:Z653"/>
    <mergeCell ref="AA653:AI653"/>
    <mergeCell ref="AJ653:AR653"/>
    <mergeCell ref="AS653:AX653"/>
    <mergeCell ref="B654:Z654"/>
    <mergeCell ref="AA654:AI654"/>
    <mergeCell ref="AJ654:AR654"/>
    <mergeCell ref="AS654:AX654"/>
    <mergeCell ref="B623:AX623"/>
    <mergeCell ref="B626:G626"/>
    <mergeCell ref="H626:AX626"/>
    <mergeCell ref="B630:AX634"/>
    <mergeCell ref="B639:AX646"/>
    <mergeCell ref="B651:Z652"/>
    <mergeCell ref="AA651:AI652"/>
    <mergeCell ref="AJ651:AR652"/>
    <mergeCell ref="AS651:AX652"/>
    <mergeCell ref="B658:AX658"/>
    <mergeCell ref="B661:G661"/>
    <mergeCell ref="H661:AX661"/>
    <mergeCell ref="B665:AX669"/>
    <mergeCell ref="B674:AX679"/>
    <mergeCell ref="B684:Z685"/>
    <mergeCell ref="AA684:AI685"/>
    <mergeCell ref="AJ684:AR685"/>
    <mergeCell ref="AS684:AX685"/>
    <mergeCell ref="B688:Z688"/>
    <mergeCell ref="AA688:AI688"/>
    <mergeCell ref="AJ688:AR688"/>
    <mergeCell ref="AS688:AX688"/>
    <mergeCell ref="B692:AX692"/>
    <mergeCell ref="B695:G695"/>
    <mergeCell ref="H695:AX695"/>
    <mergeCell ref="C686:Z686"/>
    <mergeCell ref="AA686:AI686"/>
    <mergeCell ref="AJ686:AR686"/>
    <mergeCell ref="AS686:AX686"/>
    <mergeCell ref="C687:Z687"/>
    <mergeCell ref="AA687:AI687"/>
    <mergeCell ref="AJ687:AR687"/>
    <mergeCell ref="AS687:AX687"/>
    <mergeCell ref="C719:Z719"/>
    <mergeCell ref="AA719:AI719"/>
    <mergeCell ref="AJ719:AR719"/>
    <mergeCell ref="AS719:AX719"/>
    <mergeCell ref="C720:Z720"/>
    <mergeCell ref="AA720:AI720"/>
    <mergeCell ref="AJ720:AR720"/>
    <mergeCell ref="AS720:AX720"/>
    <mergeCell ref="B699:AX703"/>
    <mergeCell ref="B708:AX712"/>
    <mergeCell ref="B717:Z718"/>
    <mergeCell ref="AA717:AI718"/>
    <mergeCell ref="AJ717:AR718"/>
    <mergeCell ref="AS717:AX718"/>
    <mergeCell ref="B732:AX736"/>
    <mergeCell ref="B741:AX745"/>
    <mergeCell ref="B750:Z751"/>
    <mergeCell ref="AA750:AI751"/>
    <mergeCell ref="AJ750:AR751"/>
    <mergeCell ref="AS750:AX751"/>
    <mergeCell ref="B721:Z721"/>
    <mergeCell ref="AA721:AI721"/>
    <mergeCell ref="AJ721:AR721"/>
    <mergeCell ref="AS721:AX721"/>
    <mergeCell ref="B725:AX725"/>
    <mergeCell ref="B728:G728"/>
    <mergeCell ref="H728:AX728"/>
    <mergeCell ref="B754:Z754"/>
    <mergeCell ref="AA754:AI754"/>
    <mergeCell ref="AJ754:AR754"/>
    <mergeCell ref="AS754:AX754"/>
    <mergeCell ref="B758:AX758"/>
    <mergeCell ref="B761:G761"/>
    <mergeCell ref="H761:AX761"/>
    <mergeCell ref="C752:Z752"/>
    <mergeCell ref="AA752:AI752"/>
    <mergeCell ref="AJ752:AR752"/>
    <mergeCell ref="AS752:AX752"/>
    <mergeCell ref="C753:Z753"/>
    <mergeCell ref="AA753:AI753"/>
    <mergeCell ref="AJ753:AR753"/>
    <mergeCell ref="AS753:AX753"/>
    <mergeCell ref="C787:Z787"/>
    <mergeCell ref="AA787:AI787"/>
    <mergeCell ref="AJ787:AR787"/>
    <mergeCell ref="AS787:AX787"/>
    <mergeCell ref="B788:Z788"/>
    <mergeCell ref="AA788:AI788"/>
    <mergeCell ref="AJ788:AR788"/>
    <mergeCell ref="AS788:AX788"/>
    <mergeCell ref="B765:AX771"/>
    <mergeCell ref="B776:AX780"/>
    <mergeCell ref="B785:Z786"/>
    <mergeCell ref="AA785:AI786"/>
    <mergeCell ref="AJ785:AR786"/>
    <mergeCell ref="AS785:AX786"/>
    <mergeCell ref="B792:AX792"/>
    <mergeCell ref="B795:G795"/>
    <mergeCell ref="H795:AX795"/>
    <mergeCell ref="B799:AX805"/>
    <mergeCell ref="B810:AX826"/>
    <mergeCell ref="B831:Z832"/>
    <mergeCell ref="AA831:AI832"/>
    <mergeCell ref="AJ831:AR832"/>
    <mergeCell ref="AS831:AX832"/>
    <mergeCell ref="B835:Z835"/>
    <mergeCell ref="AA835:AI835"/>
    <mergeCell ref="AJ835:AR835"/>
    <mergeCell ref="AS835:AX835"/>
    <mergeCell ref="B839:AX839"/>
    <mergeCell ref="B842:G842"/>
    <mergeCell ref="H842:AX842"/>
    <mergeCell ref="C833:Z833"/>
    <mergeCell ref="AA833:AI833"/>
    <mergeCell ref="AJ833:AR833"/>
    <mergeCell ref="AS833:AX833"/>
    <mergeCell ref="C834:Z834"/>
    <mergeCell ref="AA834:AI834"/>
    <mergeCell ref="AJ834:AR834"/>
    <mergeCell ref="AS834:AX834"/>
    <mergeCell ref="C874:Z874"/>
    <mergeCell ref="AA874:AI874"/>
    <mergeCell ref="AJ874:AR874"/>
    <mergeCell ref="AS874:AX874"/>
    <mergeCell ref="B875:Z875"/>
    <mergeCell ref="AA875:AI875"/>
    <mergeCell ref="AJ875:AR875"/>
    <mergeCell ref="AS875:AX875"/>
    <mergeCell ref="B846:AX851"/>
    <mergeCell ref="B856:AX867"/>
    <mergeCell ref="B872:Z873"/>
    <mergeCell ref="AA872:AI873"/>
    <mergeCell ref="AJ872:AR873"/>
    <mergeCell ref="AS872:AX873"/>
    <mergeCell ref="C906:Z906"/>
    <mergeCell ref="AA906:AI906"/>
    <mergeCell ref="AJ906:AR906"/>
    <mergeCell ref="AS906:AX906"/>
    <mergeCell ref="B907:Z907"/>
    <mergeCell ref="AA907:AI907"/>
    <mergeCell ref="AJ907:AR907"/>
    <mergeCell ref="AS907:AX907"/>
    <mergeCell ref="B879:AX879"/>
    <mergeCell ref="B882:G882"/>
    <mergeCell ref="H882:AX882"/>
    <mergeCell ref="B886:AX890"/>
    <mergeCell ref="B895:AX899"/>
    <mergeCell ref="B904:Z905"/>
    <mergeCell ref="AA904:AI905"/>
    <mergeCell ref="AJ904:AR905"/>
    <mergeCell ref="AS904:AX905"/>
    <mergeCell ref="C975:Z975"/>
    <mergeCell ref="AA975:AI975"/>
    <mergeCell ref="AJ975:AR975"/>
    <mergeCell ref="AS975:AX975"/>
    <mergeCell ref="C976:Z976"/>
    <mergeCell ref="AA976:AI976"/>
    <mergeCell ref="AJ976:AR976"/>
    <mergeCell ref="AS976:AX976"/>
    <mergeCell ref="B911:AX911"/>
    <mergeCell ref="B914:G914"/>
    <mergeCell ref="H914:AX914"/>
    <mergeCell ref="B918:AX922"/>
    <mergeCell ref="B927:AX968"/>
    <mergeCell ref="B973:Z974"/>
    <mergeCell ref="AA973:AI974"/>
    <mergeCell ref="AJ973:AR974"/>
    <mergeCell ref="AS973:AX974"/>
    <mergeCell ref="B979:Z979"/>
    <mergeCell ref="AA979:AI979"/>
    <mergeCell ref="AJ979:AR979"/>
    <mergeCell ref="AS979:AX979"/>
    <mergeCell ref="B983:AX983"/>
    <mergeCell ref="B986:G986"/>
    <mergeCell ref="H986:AX986"/>
    <mergeCell ref="C977:Z977"/>
    <mergeCell ref="AA977:AI977"/>
    <mergeCell ref="AJ977:AR977"/>
    <mergeCell ref="AS977:AX977"/>
    <mergeCell ref="C978:Z978"/>
    <mergeCell ref="AA978:AI978"/>
    <mergeCell ref="AJ978:AR978"/>
    <mergeCell ref="AS978:AX978"/>
    <mergeCell ref="C1018:Z1018"/>
    <mergeCell ref="AA1018:AI1018"/>
    <mergeCell ref="AJ1018:AR1018"/>
    <mergeCell ref="AS1018:AX1018"/>
    <mergeCell ref="B1019:Z1019"/>
    <mergeCell ref="AA1019:AI1019"/>
    <mergeCell ref="AJ1019:AR1019"/>
    <mergeCell ref="AS1019:AX1019"/>
    <mergeCell ref="B990:AX994"/>
    <mergeCell ref="B999:AX1011"/>
    <mergeCell ref="B1016:Z1017"/>
    <mergeCell ref="AA1016:AI1017"/>
    <mergeCell ref="AJ1016:AR1017"/>
    <mergeCell ref="AS1016:AX1017"/>
    <mergeCell ref="C1051:Z1051"/>
    <mergeCell ref="AA1051:AI1051"/>
    <mergeCell ref="AJ1051:AR1051"/>
    <mergeCell ref="AS1051:AX1051"/>
    <mergeCell ref="B1052:Z1052"/>
    <mergeCell ref="AA1052:AI1052"/>
    <mergeCell ref="AJ1052:AR1052"/>
    <mergeCell ref="AS1052:AX1052"/>
    <mergeCell ref="B1023:AX1023"/>
    <mergeCell ref="B1026:G1026"/>
    <mergeCell ref="H1026:AX1026"/>
    <mergeCell ref="B1030:AX1034"/>
    <mergeCell ref="B1039:AX1044"/>
    <mergeCell ref="B1049:Z1050"/>
    <mergeCell ref="AA1049:AI1050"/>
    <mergeCell ref="AJ1049:AR1050"/>
    <mergeCell ref="AS1049:AX1050"/>
    <mergeCell ref="C1086:Z1086"/>
    <mergeCell ref="AA1086:AI1086"/>
    <mergeCell ref="AJ1086:AR1086"/>
    <mergeCell ref="AS1086:AX1086"/>
    <mergeCell ref="B1087:Z1087"/>
    <mergeCell ref="AA1087:AI1087"/>
    <mergeCell ref="AJ1087:AR1087"/>
    <mergeCell ref="AS1087:AX1087"/>
    <mergeCell ref="B1056:AX1056"/>
    <mergeCell ref="B1059:G1059"/>
    <mergeCell ref="H1059:AX1059"/>
    <mergeCell ref="B1063:AX1067"/>
    <mergeCell ref="B1072:AX1079"/>
    <mergeCell ref="B1084:Z1085"/>
    <mergeCell ref="AA1084:AI1085"/>
    <mergeCell ref="AJ1084:AR1085"/>
    <mergeCell ref="AS1084:AX1085"/>
    <mergeCell ref="B1091:AX1091"/>
    <mergeCell ref="B1094:G1094"/>
    <mergeCell ref="H1094:AX1094"/>
    <mergeCell ref="B1098:AX1104"/>
    <mergeCell ref="B1109:AX1123"/>
    <mergeCell ref="B1128:Z1129"/>
    <mergeCell ref="AA1128:AI1129"/>
    <mergeCell ref="AJ1128:AR1129"/>
    <mergeCell ref="AS1128:AX1129"/>
    <mergeCell ref="C1132:Z1132"/>
    <mergeCell ref="AA1132:AI1132"/>
    <mergeCell ref="AJ1132:AR1132"/>
    <mergeCell ref="AS1132:AX1132"/>
    <mergeCell ref="B1133:Z1133"/>
    <mergeCell ref="AA1133:AI1133"/>
    <mergeCell ref="AJ1133:AR1133"/>
    <mergeCell ref="AS1133:AX1133"/>
    <mergeCell ref="C1130:Z1130"/>
    <mergeCell ref="AA1130:AI1130"/>
    <mergeCell ref="AJ1130:AR1130"/>
    <mergeCell ref="AS1130:AX1130"/>
    <mergeCell ref="C1131:Z1131"/>
    <mergeCell ref="AA1131:AI1131"/>
    <mergeCell ref="AJ1131:AR1131"/>
    <mergeCell ref="AS1131:AX1131"/>
    <mergeCell ref="C1166:Z1166"/>
    <mergeCell ref="AA1166:AI1166"/>
    <mergeCell ref="AJ1166:AR1166"/>
    <mergeCell ref="AS1166:AX1166"/>
    <mergeCell ref="B1167:Z1167"/>
    <mergeCell ref="AA1167:AI1167"/>
    <mergeCell ref="AJ1167:AR1167"/>
    <mergeCell ref="AS1167:AX1167"/>
    <mergeCell ref="B1137:AX1137"/>
    <mergeCell ref="B1140:G1140"/>
    <mergeCell ref="H1140:AX1140"/>
    <mergeCell ref="B1144:AX1148"/>
    <mergeCell ref="B1153:AX1159"/>
    <mergeCell ref="B1164:Z1165"/>
    <mergeCell ref="AA1164:AI1165"/>
    <mergeCell ref="AJ1164:AR1165"/>
    <mergeCell ref="AS1164:AX1165"/>
    <mergeCell ref="C1199:Z1199"/>
    <mergeCell ref="AA1199:AI1199"/>
    <mergeCell ref="AJ1199:AR1199"/>
    <mergeCell ref="AS1199:AX1199"/>
    <mergeCell ref="B1200:Z1200"/>
    <mergeCell ref="AA1200:AI1200"/>
    <mergeCell ref="AJ1200:AR1200"/>
    <mergeCell ref="AS1200:AX1200"/>
    <mergeCell ref="B1171:AX1171"/>
    <mergeCell ref="B1174:G1174"/>
    <mergeCell ref="H1174:AX1174"/>
    <mergeCell ref="B1178:AX1183"/>
    <mergeCell ref="B1188:AX1192"/>
    <mergeCell ref="B1197:Z1198"/>
    <mergeCell ref="AA1197:AI1198"/>
    <mergeCell ref="AJ1197:AR1198"/>
    <mergeCell ref="AS1197:AX1198"/>
    <mergeCell ref="C1231:Z1231"/>
    <mergeCell ref="AA1231:AI1231"/>
    <mergeCell ref="AJ1231:AR1231"/>
    <mergeCell ref="AS1231:AX1231"/>
    <mergeCell ref="B1232:Z1232"/>
    <mergeCell ref="AA1232:AI1232"/>
    <mergeCell ref="AJ1232:AR1232"/>
    <mergeCell ref="AS1232:AX1232"/>
    <mergeCell ref="B1204:AX1204"/>
    <mergeCell ref="B1207:G1207"/>
    <mergeCell ref="H1207:AX1207"/>
    <mergeCell ref="B1211:AX1215"/>
    <mergeCell ref="B1220:AX1224"/>
    <mergeCell ref="B1229:Z1230"/>
    <mergeCell ref="AA1229:AI1230"/>
    <mergeCell ref="AJ1229:AR1230"/>
    <mergeCell ref="AS1229:AX1230"/>
    <mergeCell ref="C1267:Z1267"/>
    <mergeCell ref="AA1267:AI1267"/>
    <mergeCell ref="AJ1267:AR1267"/>
    <mergeCell ref="AS1267:AX1267"/>
    <mergeCell ref="B1268:Z1268"/>
    <mergeCell ref="AA1268:AI1268"/>
    <mergeCell ref="AJ1268:AR1268"/>
    <mergeCell ref="AS1268:AX1268"/>
    <mergeCell ref="B1236:AX1236"/>
    <mergeCell ref="B1239:G1239"/>
    <mergeCell ref="H1239:AX1239"/>
    <mergeCell ref="B1243:AX1247"/>
    <mergeCell ref="B1252:AX1260"/>
    <mergeCell ref="B1265:Z1266"/>
    <mergeCell ref="AA1265:AI1266"/>
    <mergeCell ref="AJ1265:AR1266"/>
    <mergeCell ref="AS1265:AX1266"/>
    <mergeCell ref="C1300:Z1300"/>
    <mergeCell ref="AA1300:AI1300"/>
    <mergeCell ref="AJ1300:AR1300"/>
    <mergeCell ref="AS1300:AX1300"/>
    <mergeCell ref="B1301:Z1301"/>
    <mergeCell ref="AA1301:AI1301"/>
    <mergeCell ref="AJ1301:AR1301"/>
    <mergeCell ref="AS1301:AX1301"/>
    <mergeCell ref="B1272:AX1272"/>
    <mergeCell ref="B1275:G1275"/>
    <mergeCell ref="H1275:AX1275"/>
    <mergeCell ref="B1279:AX1283"/>
    <mergeCell ref="B1288:AX1293"/>
    <mergeCell ref="B1298:Z1299"/>
    <mergeCell ref="AA1298:AI1299"/>
    <mergeCell ref="AJ1298:AR1299"/>
    <mergeCell ref="AS1298:AX1299"/>
    <mergeCell ref="C1335:Z1335"/>
    <mergeCell ref="AA1335:AI1335"/>
    <mergeCell ref="AJ1335:AR1335"/>
    <mergeCell ref="AS1335:AX1335"/>
    <mergeCell ref="B1336:Z1336"/>
    <mergeCell ref="AA1336:AI1336"/>
    <mergeCell ref="AJ1336:AR1336"/>
    <mergeCell ref="AS1336:AX1336"/>
    <mergeCell ref="B1305:AX1305"/>
    <mergeCell ref="B1308:G1308"/>
    <mergeCell ref="H1308:AX1308"/>
    <mergeCell ref="B1312:AX1316"/>
    <mergeCell ref="B1321:AX1328"/>
    <mergeCell ref="B1333:Z1334"/>
    <mergeCell ref="AA1333:AI1334"/>
    <mergeCell ref="AJ1333:AR1334"/>
    <mergeCell ref="AS1333:AX1334"/>
    <mergeCell ref="C1367:Z1367"/>
    <mergeCell ref="AA1367:AI1367"/>
    <mergeCell ref="AJ1367:AR1367"/>
    <mergeCell ref="AS1367:AX1367"/>
    <mergeCell ref="B1368:Z1368"/>
    <mergeCell ref="AA1368:AI1368"/>
    <mergeCell ref="AJ1368:AR1368"/>
    <mergeCell ref="AS1368:AX1368"/>
    <mergeCell ref="B1340:AX1340"/>
    <mergeCell ref="B1343:G1343"/>
    <mergeCell ref="H1343:AX1343"/>
    <mergeCell ref="B1347:AX1351"/>
    <mergeCell ref="B1356:AX1360"/>
    <mergeCell ref="B1365:Z1366"/>
    <mergeCell ref="AA1365:AI1366"/>
    <mergeCell ref="AJ1365:AR1366"/>
    <mergeCell ref="AS1365:AX1366"/>
    <mergeCell ref="C1399:Z1399"/>
    <mergeCell ref="AA1399:AI1399"/>
    <mergeCell ref="AJ1399:AR1399"/>
    <mergeCell ref="AS1399:AX1399"/>
    <mergeCell ref="B1400:Z1400"/>
    <mergeCell ref="AA1400:AI1400"/>
    <mergeCell ref="AJ1400:AR1400"/>
    <mergeCell ref="AS1400:AX1400"/>
    <mergeCell ref="B1372:AX1372"/>
    <mergeCell ref="B1375:G1375"/>
    <mergeCell ref="H1375:AX1375"/>
    <mergeCell ref="B1379:AX1383"/>
    <mergeCell ref="B1388:AX1392"/>
    <mergeCell ref="B1397:Z1398"/>
    <mergeCell ref="AA1397:AI1398"/>
    <mergeCell ref="AJ1397:AR1398"/>
    <mergeCell ref="AS1397:AX1398"/>
    <mergeCell ref="C1443:Z1443"/>
    <mergeCell ref="AA1443:AI1443"/>
    <mergeCell ref="AJ1443:AR1443"/>
    <mergeCell ref="AS1443:AX1443"/>
    <mergeCell ref="C1444:Z1444"/>
    <mergeCell ref="AA1444:AI1444"/>
    <mergeCell ref="AJ1444:AR1444"/>
    <mergeCell ref="AS1444:AX1444"/>
    <mergeCell ref="B1404:AX1404"/>
    <mergeCell ref="B1407:G1407"/>
    <mergeCell ref="H1407:AX1407"/>
    <mergeCell ref="B1411:AX1416"/>
    <mergeCell ref="B1421:AX1436"/>
    <mergeCell ref="B1441:Z1442"/>
    <mergeCell ref="AA1441:AI1442"/>
    <mergeCell ref="AJ1441:AR1442"/>
    <mergeCell ref="AS1441:AX1442"/>
    <mergeCell ref="B1456:AX1460"/>
    <mergeCell ref="B1465:AX1469"/>
    <mergeCell ref="B1474:Z1475"/>
    <mergeCell ref="AA1474:AI1475"/>
    <mergeCell ref="AJ1474:AR1475"/>
    <mergeCell ref="AS1474:AX1475"/>
    <mergeCell ref="B1445:Z1445"/>
    <mergeCell ref="AA1445:AI1445"/>
    <mergeCell ref="AJ1445:AR1445"/>
    <mergeCell ref="AS1445:AX1445"/>
    <mergeCell ref="B1449:AX1449"/>
    <mergeCell ref="B1452:G1452"/>
    <mergeCell ref="H1452:AX1452"/>
    <mergeCell ref="C1478:Z1478"/>
    <mergeCell ref="AA1478:AI1478"/>
    <mergeCell ref="AJ1478:AR1478"/>
    <mergeCell ref="AS1478:AX1478"/>
    <mergeCell ref="B1479:Z1479"/>
    <mergeCell ref="AA1479:AI1479"/>
    <mergeCell ref="AJ1479:AR1479"/>
    <mergeCell ref="AS1479:AX1479"/>
    <mergeCell ref="C1476:Z1476"/>
    <mergeCell ref="AA1476:AI1476"/>
    <mergeCell ref="AJ1476:AR1476"/>
    <mergeCell ref="AS1476:AX1476"/>
    <mergeCell ref="C1477:Z1477"/>
    <mergeCell ref="AA1477:AI1477"/>
    <mergeCell ref="AJ1477:AR1477"/>
    <mergeCell ref="AS1477:AX1477"/>
    <mergeCell ref="B1483:AX1483"/>
    <mergeCell ref="B1486:G1486"/>
    <mergeCell ref="H1486:AX1486"/>
    <mergeCell ref="B1490:AX1494"/>
    <mergeCell ref="B1499:AX1505"/>
    <mergeCell ref="B1510:Z1511"/>
    <mergeCell ref="AA1510:AI1511"/>
    <mergeCell ref="AJ1510:AR1511"/>
    <mergeCell ref="AS1510:AX1511"/>
    <mergeCell ref="B1514:Z1514"/>
    <mergeCell ref="AA1514:AI1514"/>
    <mergeCell ref="AJ1514:AR1514"/>
    <mergeCell ref="AS1514:AX1514"/>
    <mergeCell ref="B1518:AX1518"/>
    <mergeCell ref="B1521:G1521"/>
    <mergeCell ref="H1521:AX1521"/>
    <mergeCell ref="C1512:Z1512"/>
    <mergeCell ref="AA1512:AI1512"/>
    <mergeCell ref="AJ1512:AR1512"/>
    <mergeCell ref="AS1512:AX1512"/>
    <mergeCell ref="C1513:Z1513"/>
    <mergeCell ref="AA1513:AI1513"/>
    <mergeCell ref="AJ1513:AR1513"/>
    <mergeCell ref="AS1513:AX1513"/>
    <mergeCell ref="C1552:Z1552"/>
    <mergeCell ref="AA1552:AI1552"/>
    <mergeCell ref="AJ1552:AR1552"/>
    <mergeCell ref="AS1552:AX1552"/>
    <mergeCell ref="C1553:Z1553"/>
    <mergeCell ref="AA1553:AI1553"/>
    <mergeCell ref="AJ1553:AR1553"/>
    <mergeCell ref="AS1553:AX1553"/>
    <mergeCell ref="B1525:AX1533"/>
    <mergeCell ref="B1538:AX1545"/>
    <mergeCell ref="B1550:Z1551"/>
    <mergeCell ref="AA1550:AI1551"/>
    <mergeCell ref="AJ1550:AR1551"/>
    <mergeCell ref="AS1550:AX1551"/>
    <mergeCell ref="B1556:Z1556"/>
    <mergeCell ref="AA1556:AI1556"/>
    <mergeCell ref="AJ1556:AR1556"/>
    <mergeCell ref="AS1556:AX1556"/>
    <mergeCell ref="B1560:AX1560"/>
    <mergeCell ref="B1563:G1563"/>
    <mergeCell ref="H1563:AX1563"/>
    <mergeCell ref="C1554:Z1554"/>
    <mergeCell ref="AA1554:AI1554"/>
    <mergeCell ref="AJ1554:AR1554"/>
    <mergeCell ref="AS1554:AX1554"/>
    <mergeCell ref="C1555:Z1555"/>
    <mergeCell ref="AA1555:AI1555"/>
    <mergeCell ref="AJ1555:AR1555"/>
    <mergeCell ref="AS1555:AX1555"/>
    <mergeCell ref="C1589:Z1589"/>
    <mergeCell ref="AA1589:AI1589"/>
    <mergeCell ref="AJ1589:AR1589"/>
    <mergeCell ref="AS1589:AX1589"/>
    <mergeCell ref="B1590:Z1590"/>
    <mergeCell ref="AA1590:AI1590"/>
    <mergeCell ref="AJ1590:AR1590"/>
    <mergeCell ref="AS1590:AX1590"/>
    <mergeCell ref="B1567:AX1572"/>
    <mergeCell ref="B1577:AX1582"/>
    <mergeCell ref="B1587:Z1588"/>
    <mergeCell ref="AA1587:AI1588"/>
    <mergeCell ref="AJ1587:AR1588"/>
    <mergeCell ref="AS1587:AX1588"/>
    <mergeCell ref="B1594:AX1594"/>
    <mergeCell ref="B1597:G1597"/>
    <mergeCell ref="H1597:AX1597"/>
    <mergeCell ref="B1601:AX1609"/>
    <mergeCell ref="B1614:AX1622"/>
    <mergeCell ref="B1627:Z1628"/>
    <mergeCell ref="AA1627:AI1628"/>
    <mergeCell ref="AJ1627:AR1628"/>
    <mergeCell ref="AS1627:AX1628"/>
    <mergeCell ref="B1631:Z1631"/>
    <mergeCell ref="AA1631:AI1631"/>
    <mergeCell ref="AJ1631:AR1631"/>
    <mergeCell ref="AS1631:AX1631"/>
    <mergeCell ref="B1635:AX1635"/>
    <mergeCell ref="B1638:G1638"/>
    <mergeCell ref="H1638:AX1638"/>
    <mergeCell ref="C1629:Z1629"/>
    <mergeCell ref="AA1629:AI1629"/>
    <mergeCell ref="AJ1629:AR1629"/>
    <mergeCell ref="AS1629:AX1629"/>
    <mergeCell ref="C1630:Z1630"/>
    <mergeCell ref="AA1630:AI1630"/>
    <mergeCell ref="AJ1630:AR1630"/>
    <mergeCell ref="AS1630:AX1630"/>
    <mergeCell ref="C1663:Z1663"/>
    <mergeCell ref="AA1663:AI1663"/>
    <mergeCell ref="AJ1663:AR1663"/>
    <mergeCell ref="AS1663:AX1663"/>
    <mergeCell ref="B1664:Z1664"/>
    <mergeCell ref="AA1664:AI1664"/>
    <mergeCell ref="AJ1664:AR1664"/>
    <mergeCell ref="AS1664:AX1664"/>
    <mergeCell ref="B1642:AX1646"/>
    <mergeCell ref="B1651:AX1656"/>
    <mergeCell ref="B1661:Z1662"/>
    <mergeCell ref="AA1661:AI1662"/>
    <mergeCell ref="AJ1661:AR1662"/>
    <mergeCell ref="AS1661:AX1662"/>
    <mergeCell ref="C1695:Z1695"/>
    <mergeCell ref="AA1695:AI1695"/>
    <mergeCell ref="AJ1695:AR1695"/>
    <mergeCell ref="AS1695:AX1695"/>
    <mergeCell ref="B1696:Z1696"/>
    <mergeCell ref="AA1696:AI1696"/>
    <mergeCell ref="AJ1696:AR1696"/>
    <mergeCell ref="AS1696:AX1696"/>
    <mergeCell ref="B1668:AX1668"/>
    <mergeCell ref="B1671:G1671"/>
    <mergeCell ref="H1671:AX1671"/>
    <mergeCell ref="B1675:AX1679"/>
    <mergeCell ref="B1684:AX1688"/>
    <mergeCell ref="B1693:Z1694"/>
    <mergeCell ref="AA1693:AI1694"/>
    <mergeCell ref="AJ1693:AR1694"/>
    <mergeCell ref="AS1693:AX1694"/>
    <mergeCell ref="C1728:Z1728"/>
    <mergeCell ref="AA1728:AI1728"/>
    <mergeCell ref="AJ1728:AR1728"/>
    <mergeCell ref="AS1728:AX1728"/>
    <mergeCell ref="B1729:Z1729"/>
    <mergeCell ref="AA1729:AI1729"/>
    <mergeCell ref="AJ1729:AR1729"/>
    <mergeCell ref="AS1729:AX1729"/>
    <mergeCell ref="B1700:AX1700"/>
    <mergeCell ref="B1703:G1703"/>
    <mergeCell ref="H1703:AX1703"/>
    <mergeCell ref="B1707:AX1711"/>
    <mergeCell ref="B1716:AX1721"/>
    <mergeCell ref="B1726:Z1727"/>
    <mergeCell ref="AA1726:AI1727"/>
    <mergeCell ref="AJ1726:AR1727"/>
    <mergeCell ref="AS1726:AX1727"/>
    <mergeCell ref="C1760:Z1760"/>
    <mergeCell ref="AA1760:AI1760"/>
    <mergeCell ref="AJ1760:AR1760"/>
    <mergeCell ref="AS1760:AX1760"/>
    <mergeCell ref="B1761:Z1761"/>
    <mergeCell ref="AA1761:AI1761"/>
    <mergeCell ref="AJ1761:AR1761"/>
    <mergeCell ref="AS1761:AX1761"/>
    <mergeCell ref="B1733:AX1733"/>
    <mergeCell ref="B1736:G1736"/>
    <mergeCell ref="H1736:AX1736"/>
    <mergeCell ref="B1740:AX1744"/>
    <mergeCell ref="B1749:AX1753"/>
    <mergeCell ref="B1758:Z1759"/>
    <mergeCell ref="AA1758:AI1759"/>
    <mergeCell ref="AJ1758:AR1759"/>
    <mergeCell ref="AS1758:AX1759"/>
  </mergeCells>
  <phoneticPr fontId="2"/>
  <dataValidations count="1">
    <dataValidation type="list" allowBlank="1" showInputMessage="1" showErrorMessage="1" sqref="WWR983301:WWZ983302 KF28:KN31 UB28:UJ31 ADX28:AEF31 ANT28:AOB31 AXP28:AXX31 BHL28:BHT31 BRH28:BRP31 CBD28:CBL31 CKZ28:CLH31 CUV28:CVD31 DER28:DEZ31 DON28:DOV31 DYJ28:DYR31 EIF28:EIN31 ESB28:ESJ31 FBX28:FCF31 FLT28:FMB31 FVP28:FVX31 GFL28:GFT31 GPH28:GPP31 GZD28:GZL31 HIZ28:HJH31 HSV28:HTD31 ICR28:ICZ31 IMN28:IMV31 IWJ28:IWR31 JGF28:JGN31 JQB28:JQJ31 JZX28:KAF31 KJT28:KKB31 KTP28:KTX31 LDL28:LDT31 LNH28:LNP31 LXD28:LXL31 MGZ28:MHH31 MQV28:MRD31 NAR28:NAZ31 NKN28:NKV31 NUJ28:NUR31 OEF28:OEN31 OOB28:OOJ31 OXX28:OYF31 PHT28:PIB31 PRP28:PRX31 QBL28:QBT31 QLH28:QLP31 QVD28:QVL31 REZ28:RFH31 ROV28:RPD31 RYR28:RYZ31 SIN28:SIV31 SSJ28:SSR31 TCF28:TCN31 TMB28:TMJ31 TVX28:TWF31 UFT28:UGB31 UPP28:UPX31 UZL28:UZT31 VJH28:VJP31 VTD28:VTL31 WCZ28:WDH31 WMV28:WND31 WWR28:WWZ31 AJ65797:AR65798 KF65797:KN65798 UB65797:UJ65798 ADX65797:AEF65798 ANT65797:AOB65798 AXP65797:AXX65798 BHL65797:BHT65798 BRH65797:BRP65798 CBD65797:CBL65798 CKZ65797:CLH65798 CUV65797:CVD65798 DER65797:DEZ65798 DON65797:DOV65798 DYJ65797:DYR65798 EIF65797:EIN65798 ESB65797:ESJ65798 FBX65797:FCF65798 FLT65797:FMB65798 FVP65797:FVX65798 GFL65797:GFT65798 GPH65797:GPP65798 GZD65797:GZL65798 HIZ65797:HJH65798 HSV65797:HTD65798 ICR65797:ICZ65798 IMN65797:IMV65798 IWJ65797:IWR65798 JGF65797:JGN65798 JQB65797:JQJ65798 JZX65797:KAF65798 KJT65797:KKB65798 KTP65797:KTX65798 LDL65797:LDT65798 LNH65797:LNP65798 LXD65797:LXL65798 MGZ65797:MHH65798 MQV65797:MRD65798 NAR65797:NAZ65798 NKN65797:NKV65798 NUJ65797:NUR65798 OEF65797:OEN65798 OOB65797:OOJ65798 OXX65797:OYF65798 PHT65797:PIB65798 PRP65797:PRX65798 QBL65797:QBT65798 QLH65797:QLP65798 QVD65797:QVL65798 REZ65797:RFH65798 ROV65797:RPD65798 RYR65797:RYZ65798 SIN65797:SIV65798 SSJ65797:SSR65798 TCF65797:TCN65798 TMB65797:TMJ65798 TVX65797:TWF65798 UFT65797:UGB65798 UPP65797:UPX65798 UZL65797:UZT65798 VJH65797:VJP65798 VTD65797:VTL65798 WCZ65797:WDH65798 WMV65797:WND65798 WWR65797:WWZ65798 AJ131333:AR131334 KF131333:KN131334 UB131333:UJ131334 ADX131333:AEF131334 ANT131333:AOB131334 AXP131333:AXX131334 BHL131333:BHT131334 BRH131333:BRP131334 CBD131333:CBL131334 CKZ131333:CLH131334 CUV131333:CVD131334 DER131333:DEZ131334 DON131333:DOV131334 DYJ131333:DYR131334 EIF131333:EIN131334 ESB131333:ESJ131334 FBX131333:FCF131334 FLT131333:FMB131334 FVP131333:FVX131334 GFL131333:GFT131334 GPH131333:GPP131334 GZD131333:GZL131334 HIZ131333:HJH131334 HSV131333:HTD131334 ICR131333:ICZ131334 IMN131333:IMV131334 IWJ131333:IWR131334 JGF131333:JGN131334 JQB131333:JQJ131334 JZX131333:KAF131334 KJT131333:KKB131334 KTP131333:KTX131334 LDL131333:LDT131334 LNH131333:LNP131334 LXD131333:LXL131334 MGZ131333:MHH131334 MQV131333:MRD131334 NAR131333:NAZ131334 NKN131333:NKV131334 NUJ131333:NUR131334 OEF131333:OEN131334 OOB131333:OOJ131334 OXX131333:OYF131334 PHT131333:PIB131334 PRP131333:PRX131334 QBL131333:QBT131334 QLH131333:QLP131334 QVD131333:QVL131334 REZ131333:RFH131334 ROV131333:RPD131334 RYR131333:RYZ131334 SIN131333:SIV131334 SSJ131333:SSR131334 TCF131333:TCN131334 TMB131333:TMJ131334 TVX131333:TWF131334 UFT131333:UGB131334 UPP131333:UPX131334 UZL131333:UZT131334 VJH131333:VJP131334 VTD131333:VTL131334 WCZ131333:WDH131334 WMV131333:WND131334 WWR131333:WWZ131334 AJ196869:AR196870 KF196869:KN196870 UB196869:UJ196870 ADX196869:AEF196870 ANT196869:AOB196870 AXP196869:AXX196870 BHL196869:BHT196870 BRH196869:BRP196870 CBD196869:CBL196870 CKZ196869:CLH196870 CUV196869:CVD196870 DER196869:DEZ196870 DON196869:DOV196870 DYJ196869:DYR196870 EIF196869:EIN196870 ESB196869:ESJ196870 FBX196869:FCF196870 FLT196869:FMB196870 FVP196869:FVX196870 GFL196869:GFT196870 GPH196869:GPP196870 GZD196869:GZL196870 HIZ196869:HJH196870 HSV196869:HTD196870 ICR196869:ICZ196870 IMN196869:IMV196870 IWJ196869:IWR196870 JGF196869:JGN196870 JQB196869:JQJ196870 JZX196869:KAF196870 KJT196869:KKB196870 KTP196869:KTX196870 LDL196869:LDT196870 LNH196869:LNP196870 LXD196869:LXL196870 MGZ196869:MHH196870 MQV196869:MRD196870 NAR196869:NAZ196870 NKN196869:NKV196870 NUJ196869:NUR196870 OEF196869:OEN196870 OOB196869:OOJ196870 OXX196869:OYF196870 PHT196869:PIB196870 PRP196869:PRX196870 QBL196869:QBT196870 QLH196869:QLP196870 QVD196869:QVL196870 REZ196869:RFH196870 ROV196869:RPD196870 RYR196869:RYZ196870 SIN196869:SIV196870 SSJ196869:SSR196870 TCF196869:TCN196870 TMB196869:TMJ196870 TVX196869:TWF196870 UFT196869:UGB196870 UPP196869:UPX196870 UZL196869:UZT196870 VJH196869:VJP196870 VTD196869:VTL196870 WCZ196869:WDH196870 WMV196869:WND196870 WWR196869:WWZ196870 AJ262405:AR262406 KF262405:KN262406 UB262405:UJ262406 ADX262405:AEF262406 ANT262405:AOB262406 AXP262405:AXX262406 BHL262405:BHT262406 BRH262405:BRP262406 CBD262405:CBL262406 CKZ262405:CLH262406 CUV262405:CVD262406 DER262405:DEZ262406 DON262405:DOV262406 DYJ262405:DYR262406 EIF262405:EIN262406 ESB262405:ESJ262406 FBX262405:FCF262406 FLT262405:FMB262406 FVP262405:FVX262406 GFL262405:GFT262406 GPH262405:GPP262406 GZD262405:GZL262406 HIZ262405:HJH262406 HSV262405:HTD262406 ICR262405:ICZ262406 IMN262405:IMV262406 IWJ262405:IWR262406 JGF262405:JGN262406 JQB262405:JQJ262406 JZX262405:KAF262406 KJT262405:KKB262406 KTP262405:KTX262406 LDL262405:LDT262406 LNH262405:LNP262406 LXD262405:LXL262406 MGZ262405:MHH262406 MQV262405:MRD262406 NAR262405:NAZ262406 NKN262405:NKV262406 NUJ262405:NUR262406 OEF262405:OEN262406 OOB262405:OOJ262406 OXX262405:OYF262406 PHT262405:PIB262406 PRP262405:PRX262406 QBL262405:QBT262406 QLH262405:QLP262406 QVD262405:QVL262406 REZ262405:RFH262406 ROV262405:RPD262406 RYR262405:RYZ262406 SIN262405:SIV262406 SSJ262405:SSR262406 TCF262405:TCN262406 TMB262405:TMJ262406 TVX262405:TWF262406 UFT262405:UGB262406 UPP262405:UPX262406 UZL262405:UZT262406 VJH262405:VJP262406 VTD262405:VTL262406 WCZ262405:WDH262406 WMV262405:WND262406 WWR262405:WWZ262406 AJ327941:AR327942 KF327941:KN327942 UB327941:UJ327942 ADX327941:AEF327942 ANT327941:AOB327942 AXP327941:AXX327942 BHL327941:BHT327942 BRH327941:BRP327942 CBD327941:CBL327942 CKZ327941:CLH327942 CUV327941:CVD327942 DER327941:DEZ327942 DON327941:DOV327942 DYJ327941:DYR327942 EIF327941:EIN327942 ESB327941:ESJ327942 FBX327941:FCF327942 FLT327941:FMB327942 FVP327941:FVX327942 GFL327941:GFT327942 GPH327941:GPP327942 GZD327941:GZL327942 HIZ327941:HJH327942 HSV327941:HTD327942 ICR327941:ICZ327942 IMN327941:IMV327942 IWJ327941:IWR327942 JGF327941:JGN327942 JQB327941:JQJ327942 JZX327941:KAF327942 KJT327941:KKB327942 KTP327941:KTX327942 LDL327941:LDT327942 LNH327941:LNP327942 LXD327941:LXL327942 MGZ327941:MHH327942 MQV327941:MRD327942 NAR327941:NAZ327942 NKN327941:NKV327942 NUJ327941:NUR327942 OEF327941:OEN327942 OOB327941:OOJ327942 OXX327941:OYF327942 PHT327941:PIB327942 PRP327941:PRX327942 QBL327941:QBT327942 QLH327941:QLP327942 QVD327941:QVL327942 REZ327941:RFH327942 ROV327941:RPD327942 RYR327941:RYZ327942 SIN327941:SIV327942 SSJ327941:SSR327942 TCF327941:TCN327942 TMB327941:TMJ327942 TVX327941:TWF327942 UFT327941:UGB327942 UPP327941:UPX327942 UZL327941:UZT327942 VJH327941:VJP327942 VTD327941:VTL327942 WCZ327941:WDH327942 WMV327941:WND327942 WWR327941:WWZ327942 AJ393477:AR393478 KF393477:KN393478 UB393477:UJ393478 ADX393477:AEF393478 ANT393477:AOB393478 AXP393477:AXX393478 BHL393477:BHT393478 BRH393477:BRP393478 CBD393477:CBL393478 CKZ393477:CLH393478 CUV393477:CVD393478 DER393477:DEZ393478 DON393477:DOV393478 DYJ393477:DYR393478 EIF393477:EIN393478 ESB393477:ESJ393478 FBX393477:FCF393478 FLT393477:FMB393478 FVP393477:FVX393478 GFL393477:GFT393478 GPH393477:GPP393478 GZD393477:GZL393478 HIZ393477:HJH393478 HSV393477:HTD393478 ICR393477:ICZ393478 IMN393477:IMV393478 IWJ393477:IWR393478 JGF393477:JGN393478 JQB393477:JQJ393478 JZX393477:KAF393478 KJT393477:KKB393478 KTP393477:KTX393478 LDL393477:LDT393478 LNH393477:LNP393478 LXD393477:LXL393478 MGZ393477:MHH393478 MQV393477:MRD393478 NAR393477:NAZ393478 NKN393477:NKV393478 NUJ393477:NUR393478 OEF393477:OEN393478 OOB393477:OOJ393478 OXX393477:OYF393478 PHT393477:PIB393478 PRP393477:PRX393478 QBL393477:QBT393478 QLH393477:QLP393478 QVD393477:QVL393478 REZ393477:RFH393478 ROV393477:RPD393478 RYR393477:RYZ393478 SIN393477:SIV393478 SSJ393477:SSR393478 TCF393477:TCN393478 TMB393477:TMJ393478 TVX393477:TWF393478 UFT393477:UGB393478 UPP393477:UPX393478 UZL393477:UZT393478 VJH393477:VJP393478 VTD393477:VTL393478 WCZ393477:WDH393478 WMV393477:WND393478 WWR393477:WWZ393478 AJ459013:AR459014 KF459013:KN459014 UB459013:UJ459014 ADX459013:AEF459014 ANT459013:AOB459014 AXP459013:AXX459014 BHL459013:BHT459014 BRH459013:BRP459014 CBD459013:CBL459014 CKZ459013:CLH459014 CUV459013:CVD459014 DER459013:DEZ459014 DON459013:DOV459014 DYJ459013:DYR459014 EIF459013:EIN459014 ESB459013:ESJ459014 FBX459013:FCF459014 FLT459013:FMB459014 FVP459013:FVX459014 GFL459013:GFT459014 GPH459013:GPP459014 GZD459013:GZL459014 HIZ459013:HJH459014 HSV459013:HTD459014 ICR459013:ICZ459014 IMN459013:IMV459014 IWJ459013:IWR459014 JGF459013:JGN459014 JQB459013:JQJ459014 JZX459013:KAF459014 KJT459013:KKB459014 KTP459013:KTX459014 LDL459013:LDT459014 LNH459013:LNP459014 LXD459013:LXL459014 MGZ459013:MHH459014 MQV459013:MRD459014 NAR459013:NAZ459014 NKN459013:NKV459014 NUJ459013:NUR459014 OEF459013:OEN459014 OOB459013:OOJ459014 OXX459013:OYF459014 PHT459013:PIB459014 PRP459013:PRX459014 QBL459013:QBT459014 QLH459013:QLP459014 QVD459013:QVL459014 REZ459013:RFH459014 ROV459013:RPD459014 RYR459013:RYZ459014 SIN459013:SIV459014 SSJ459013:SSR459014 TCF459013:TCN459014 TMB459013:TMJ459014 TVX459013:TWF459014 UFT459013:UGB459014 UPP459013:UPX459014 UZL459013:UZT459014 VJH459013:VJP459014 VTD459013:VTL459014 WCZ459013:WDH459014 WMV459013:WND459014 WWR459013:WWZ459014 AJ524549:AR524550 KF524549:KN524550 UB524549:UJ524550 ADX524549:AEF524550 ANT524549:AOB524550 AXP524549:AXX524550 BHL524549:BHT524550 BRH524549:BRP524550 CBD524549:CBL524550 CKZ524549:CLH524550 CUV524549:CVD524550 DER524549:DEZ524550 DON524549:DOV524550 DYJ524549:DYR524550 EIF524549:EIN524550 ESB524549:ESJ524550 FBX524549:FCF524550 FLT524549:FMB524550 FVP524549:FVX524550 GFL524549:GFT524550 GPH524549:GPP524550 GZD524549:GZL524550 HIZ524549:HJH524550 HSV524549:HTD524550 ICR524549:ICZ524550 IMN524549:IMV524550 IWJ524549:IWR524550 JGF524549:JGN524550 JQB524549:JQJ524550 JZX524549:KAF524550 KJT524549:KKB524550 KTP524549:KTX524550 LDL524549:LDT524550 LNH524549:LNP524550 LXD524549:LXL524550 MGZ524549:MHH524550 MQV524549:MRD524550 NAR524549:NAZ524550 NKN524549:NKV524550 NUJ524549:NUR524550 OEF524549:OEN524550 OOB524549:OOJ524550 OXX524549:OYF524550 PHT524549:PIB524550 PRP524549:PRX524550 QBL524549:QBT524550 QLH524549:QLP524550 QVD524549:QVL524550 REZ524549:RFH524550 ROV524549:RPD524550 RYR524549:RYZ524550 SIN524549:SIV524550 SSJ524549:SSR524550 TCF524549:TCN524550 TMB524549:TMJ524550 TVX524549:TWF524550 UFT524549:UGB524550 UPP524549:UPX524550 UZL524549:UZT524550 VJH524549:VJP524550 VTD524549:VTL524550 WCZ524549:WDH524550 WMV524549:WND524550 WWR524549:WWZ524550 AJ590085:AR590086 KF590085:KN590086 UB590085:UJ590086 ADX590085:AEF590086 ANT590085:AOB590086 AXP590085:AXX590086 BHL590085:BHT590086 BRH590085:BRP590086 CBD590085:CBL590086 CKZ590085:CLH590086 CUV590085:CVD590086 DER590085:DEZ590086 DON590085:DOV590086 DYJ590085:DYR590086 EIF590085:EIN590086 ESB590085:ESJ590086 FBX590085:FCF590086 FLT590085:FMB590086 FVP590085:FVX590086 GFL590085:GFT590086 GPH590085:GPP590086 GZD590085:GZL590086 HIZ590085:HJH590086 HSV590085:HTD590086 ICR590085:ICZ590086 IMN590085:IMV590086 IWJ590085:IWR590086 JGF590085:JGN590086 JQB590085:JQJ590086 JZX590085:KAF590086 KJT590085:KKB590086 KTP590085:KTX590086 LDL590085:LDT590086 LNH590085:LNP590086 LXD590085:LXL590086 MGZ590085:MHH590086 MQV590085:MRD590086 NAR590085:NAZ590086 NKN590085:NKV590086 NUJ590085:NUR590086 OEF590085:OEN590086 OOB590085:OOJ590086 OXX590085:OYF590086 PHT590085:PIB590086 PRP590085:PRX590086 QBL590085:QBT590086 QLH590085:QLP590086 QVD590085:QVL590086 REZ590085:RFH590086 ROV590085:RPD590086 RYR590085:RYZ590086 SIN590085:SIV590086 SSJ590085:SSR590086 TCF590085:TCN590086 TMB590085:TMJ590086 TVX590085:TWF590086 UFT590085:UGB590086 UPP590085:UPX590086 UZL590085:UZT590086 VJH590085:VJP590086 VTD590085:VTL590086 WCZ590085:WDH590086 WMV590085:WND590086 WWR590085:WWZ590086 AJ655621:AR655622 KF655621:KN655622 UB655621:UJ655622 ADX655621:AEF655622 ANT655621:AOB655622 AXP655621:AXX655622 BHL655621:BHT655622 BRH655621:BRP655622 CBD655621:CBL655622 CKZ655621:CLH655622 CUV655621:CVD655622 DER655621:DEZ655622 DON655621:DOV655622 DYJ655621:DYR655622 EIF655621:EIN655622 ESB655621:ESJ655622 FBX655621:FCF655622 FLT655621:FMB655622 FVP655621:FVX655622 GFL655621:GFT655622 GPH655621:GPP655622 GZD655621:GZL655622 HIZ655621:HJH655622 HSV655621:HTD655622 ICR655621:ICZ655622 IMN655621:IMV655622 IWJ655621:IWR655622 JGF655621:JGN655622 JQB655621:JQJ655622 JZX655621:KAF655622 KJT655621:KKB655622 KTP655621:KTX655622 LDL655621:LDT655622 LNH655621:LNP655622 LXD655621:LXL655622 MGZ655621:MHH655622 MQV655621:MRD655622 NAR655621:NAZ655622 NKN655621:NKV655622 NUJ655621:NUR655622 OEF655621:OEN655622 OOB655621:OOJ655622 OXX655621:OYF655622 PHT655621:PIB655622 PRP655621:PRX655622 QBL655621:QBT655622 QLH655621:QLP655622 QVD655621:QVL655622 REZ655621:RFH655622 ROV655621:RPD655622 RYR655621:RYZ655622 SIN655621:SIV655622 SSJ655621:SSR655622 TCF655621:TCN655622 TMB655621:TMJ655622 TVX655621:TWF655622 UFT655621:UGB655622 UPP655621:UPX655622 UZL655621:UZT655622 VJH655621:VJP655622 VTD655621:VTL655622 WCZ655621:WDH655622 WMV655621:WND655622 WWR655621:WWZ655622 AJ721157:AR721158 KF721157:KN721158 UB721157:UJ721158 ADX721157:AEF721158 ANT721157:AOB721158 AXP721157:AXX721158 BHL721157:BHT721158 BRH721157:BRP721158 CBD721157:CBL721158 CKZ721157:CLH721158 CUV721157:CVD721158 DER721157:DEZ721158 DON721157:DOV721158 DYJ721157:DYR721158 EIF721157:EIN721158 ESB721157:ESJ721158 FBX721157:FCF721158 FLT721157:FMB721158 FVP721157:FVX721158 GFL721157:GFT721158 GPH721157:GPP721158 GZD721157:GZL721158 HIZ721157:HJH721158 HSV721157:HTD721158 ICR721157:ICZ721158 IMN721157:IMV721158 IWJ721157:IWR721158 JGF721157:JGN721158 JQB721157:JQJ721158 JZX721157:KAF721158 KJT721157:KKB721158 KTP721157:KTX721158 LDL721157:LDT721158 LNH721157:LNP721158 LXD721157:LXL721158 MGZ721157:MHH721158 MQV721157:MRD721158 NAR721157:NAZ721158 NKN721157:NKV721158 NUJ721157:NUR721158 OEF721157:OEN721158 OOB721157:OOJ721158 OXX721157:OYF721158 PHT721157:PIB721158 PRP721157:PRX721158 QBL721157:QBT721158 QLH721157:QLP721158 QVD721157:QVL721158 REZ721157:RFH721158 ROV721157:RPD721158 RYR721157:RYZ721158 SIN721157:SIV721158 SSJ721157:SSR721158 TCF721157:TCN721158 TMB721157:TMJ721158 TVX721157:TWF721158 UFT721157:UGB721158 UPP721157:UPX721158 UZL721157:UZT721158 VJH721157:VJP721158 VTD721157:VTL721158 WCZ721157:WDH721158 WMV721157:WND721158 WWR721157:WWZ721158 AJ786693:AR786694 KF786693:KN786694 UB786693:UJ786694 ADX786693:AEF786694 ANT786693:AOB786694 AXP786693:AXX786694 BHL786693:BHT786694 BRH786693:BRP786694 CBD786693:CBL786694 CKZ786693:CLH786694 CUV786693:CVD786694 DER786693:DEZ786694 DON786693:DOV786694 DYJ786693:DYR786694 EIF786693:EIN786694 ESB786693:ESJ786694 FBX786693:FCF786694 FLT786693:FMB786694 FVP786693:FVX786694 GFL786693:GFT786694 GPH786693:GPP786694 GZD786693:GZL786694 HIZ786693:HJH786694 HSV786693:HTD786694 ICR786693:ICZ786694 IMN786693:IMV786694 IWJ786693:IWR786694 JGF786693:JGN786694 JQB786693:JQJ786694 JZX786693:KAF786694 KJT786693:KKB786694 KTP786693:KTX786694 LDL786693:LDT786694 LNH786693:LNP786694 LXD786693:LXL786694 MGZ786693:MHH786694 MQV786693:MRD786694 NAR786693:NAZ786694 NKN786693:NKV786694 NUJ786693:NUR786694 OEF786693:OEN786694 OOB786693:OOJ786694 OXX786693:OYF786694 PHT786693:PIB786694 PRP786693:PRX786694 QBL786693:QBT786694 QLH786693:QLP786694 QVD786693:QVL786694 REZ786693:RFH786694 ROV786693:RPD786694 RYR786693:RYZ786694 SIN786693:SIV786694 SSJ786693:SSR786694 TCF786693:TCN786694 TMB786693:TMJ786694 TVX786693:TWF786694 UFT786693:UGB786694 UPP786693:UPX786694 UZL786693:UZT786694 VJH786693:VJP786694 VTD786693:VTL786694 WCZ786693:WDH786694 WMV786693:WND786694 WWR786693:WWZ786694 AJ852229:AR852230 KF852229:KN852230 UB852229:UJ852230 ADX852229:AEF852230 ANT852229:AOB852230 AXP852229:AXX852230 BHL852229:BHT852230 BRH852229:BRP852230 CBD852229:CBL852230 CKZ852229:CLH852230 CUV852229:CVD852230 DER852229:DEZ852230 DON852229:DOV852230 DYJ852229:DYR852230 EIF852229:EIN852230 ESB852229:ESJ852230 FBX852229:FCF852230 FLT852229:FMB852230 FVP852229:FVX852230 GFL852229:GFT852230 GPH852229:GPP852230 GZD852229:GZL852230 HIZ852229:HJH852230 HSV852229:HTD852230 ICR852229:ICZ852230 IMN852229:IMV852230 IWJ852229:IWR852230 JGF852229:JGN852230 JQB852229:JQJ852230 JZX852229:KAF852230 KJT852229:KKB852230 KTP852229:KTX852230 LDL852229:LDT852230 LNH852229:LNP852230 LXD852229:LXL852230 MGZ852229:MHH852230 MQV852229:MRD852230 NAR852229:NAZ852230 NKN852229:NKV852230 NUJ852229:NUR852230 OEF852229:OEN852230 OOB852229:OOJ852230 OXX852229:OYF852230 PHT852229:PIB852230 PRP852229:PRX852230 QBL852229:QBT852230 QLH852229:QLP852230 QVD852229:QVL852230 REZ852229:RFH852230 ROV852229:RPD852230 RYR852229:RYZ852230 SIN852229:SIV852230 SSJ852229:SSR852230 TCF852229:TCN852230 TMB852229:TMJ852230 TVX852229:TWF852230 UFT852229:UGB852230 UPP852229:UPX852230 UZL852229:UZT852230 VJH852229:VJP852230 VTD852229:VTL852230 WCZ852229:WDH852230 WMV852229:WND852230 WWR852229:WWZ852230 AJ917765:AR917766 KF917765:KN917766 UB917765:UJ917766 ADX917765:AEF917766 ANT917765:AOB917766 AXP917765:AXX917766 BHL917765:BHT917766 BRH917765:BRP917766 CBD917765:CBL917766 CKZ917765:CLH917766 CUV917765:CVD917766 DER917765:DEZ917766 DON917765:DOV917766 DYJ917765:DYR917766 EIF917765:EIN917766 ESB917765:ESJ917766 FBX917765:FCF917766 FLT917765:FMB917766 FVP917765:FVX917766 GFL917765:GFT917766 GPH917765:GPP917766 GZD917765:GZL917766 HIZ917765:HJH917766 HSV917765:HTD917766 ICR917765:ICZ917766 IMN917765:IMV917766 IWJ917765:IWR917766 JGF917765:JGN917766 JQB917765:JQJ917766 JZX917765:KAF917766 KJT917765:KKB917766 KTP917765:KTX917766 LDL917765:LDT917766 LNH917765:LNP917766 LXD917765:LXL917766 MGZ917765:MHH917766 MQV917765:MRD917766 NAR917765:NAZ917766 NKN917765:NKV917766 NUJ917765:NUR917766 OEF917765:OEN917766 OOB917765:OOJ917766 OXX917765:OYF917766 PHT917765:PIB917766 PRP917765:PRX917766 QBL917765:QBT917766 QLH917765:QLP917766 QVD917765:QVL917766 REZ917765:RFH917766 ROV917765:RPD917766 RYR917765:RYZ917766 SIN917765:SIV917766 SSJ917765:SSR917766 TCF917765:TCN917766 TMB917765:TMJ917766 TVX917765:TWF917766 UFT917765:UGB917766 UPP917765:UPX917766 UZL917765:UZT917766 VJH917765:VJP917766 VTD917765:VTL917766 WCZ917765:WDH917766 WMV917765:WND917766 WWR917765:WWZ917766 AJ983301:AR983302 KF983301:KN983302 UB983301:UJ983302 ADX983301:AEF983302 ANT983301:AOB983302 AXP983301:AXX983302 BHL983301:BHT983302 BRH983301:BRP983302 CBD983301:CBL983302 CKZ983301:CLH983302 CUV983301:CVD983302 DER983301:DEZ983302 DON983301:DOV983302 DYJ983301:DYR983302 EIF983301:EIN983302 ESB983301:ESJ983302 FBX983301:FCF983302 FLT983301:FMB983302 FVP983301:FVX983302 GFL983301:GFT983302 GPH983301:GPP983302 GZD983301:GZL983302 HIZ983301:HJH983302 HSV983301:HTD983302 ICR983301:ICZ983302 IMN983301:IMV983302 IWJ983301:IWR983302 JGF983301:JGN983302 JQB983301:JQJ983302 JZX983301:KAF983302 KJT983301:KKB983302 KTP983301:KTX983302 LDL983301:LDT983302 LNH983301:LNP983302 LXD983301:LXL983302 MGZ983301:MHH983302 MQV983301:MRD983302 NAR983301:NAZ983302 NKN983301:NKV983302 NUJ983301:NUR983302 OEF983301:OEN983302 OOB983301:OOJ983302 OXX983301:OYF983302 PHT983301:PIB983302 PRP983301:PRX983302 QBL983301:QBT983302 QLH983301:QLP983302 QVD983301:QVL983302 REZ983301:RFH983302 ROV983301:RPD983302 RYR983301:RYZ983302 SIN983301:SIV983302 SSJ983301:SSR983302 TCF983301:TCN983302 TMB983301:TMJ983302 TVX983301:TWF983302 UFT983301:UGB983302 UPP983301:UPX983302 UZL983301:UZT983302 VJH983301:VJP983302 VTD983301:VTL983302 WCZ983301:WDH983302 WMV983301:WND983302 KF66:KN69 UB66:UJ69 ADX66:AEF69 ANT66:AOB69 AXP66:AXX69 BHL66:BHT69 BRH66:BRP69 CBD66:CBL69 CKZ66:CLH69 CUV66:CVD69 DER66:DEZ69 DON66:DOV69 DYJ66:DYR69 EIF66:EIN69 ESB66:ESJ69 FBX66:FCF69 FLT66:FMB69 FVP66:FVX69 GFL66:GFT69 GPH66:GPP69 GZD66:GZL69 HIZ66:HJH69 HSV66:HTD69 ICR66:ICZ69 IMN66:IMV69 IWJ66:IWR69 JGF66:JGN69 JQB66:JQJ69 JZX66:KAF69 KJT66:KKB69 KTP66:KTX69 LDL66:LDT69 LNH66:LNP69 LXD66:LXL69 MGZ66:MHH69 MQV66:MRD69 NAR66:NAZ69 NKN66:NKV69 NUJ66:NUR69 OEF66:OEN69 OOB66:OOJ69 OXX66:OYF69 PHT66:PIB69 PRP66:PRX69 QBL66:QBT69 QLH66:QLP69 QVD66:QVL69 REZ66:RFH69 ROV66:RPD69 RYR66:RYZ69 SIN66:SIV69 SSJ66:SSR69 TCF66:TCN69 TMB66:TMJ69 TVX66:TWF69 UFT66:UGB69 UPP66:UPX69 UZL66:UZT69 VJH66:VJP69 VTD66:VTL69 WCZ66:WDH69 WMV66:WND69 WWR66:WWZ69 KF99:KN102 UB99:UJ102 ADX99:AEF102 ANT99:AOB102 AXP99:AXX102 BHL99:BHT102 BRH99:BRP102 CBD99:CBL102 CKZ99:CLH102 CUV99:CVD102 DER99:DEZ102 DON99:DOV102 DYJ99:DYR102 EIF99:EIN102 ESB99:ESJ102 FBX99:FCF102 FLT99:FMB102 FVP99:FVX102 GFL99:GFT102 GPH99:GPP102 GZD99:GZL102 HIZ99:HJH102 HSV99:HTD102 ICR99:ICZ102 IMN99:IMV102 IWJ99:IWR102 JGF99:JGN102 JQB99:JQJ102 JZX99:KAF102 KJT99:KKB102 KTP99:KTX102 LDL99:LDT102 LNH99:LNP102 LXD99:LXL102 MGZ99:MHH102 MQV99:MRD102 NAR99:NAZ102 NKN99:NKV102 NUJ99:NUR102 OEF99:OEN102 OOB99:OOJ102 OXX99:OYF102 PHT99:PIB102 PRP99:PRX102 QBL99:QBT102 QLH99:QLP102 QVD99:QVL102 REZ99:RFH102 ROV99:RPD102 RYR99:RYZ102 SIN99:SIV102 SSJ99:SSR102 TCF99:TCN102 TMB99:TMJ102 TVX99:TWF102 UFT99:UGB102 UPP99:UPX102 UZL99:UZT102 VJH99:VJP102 VTD99:VTL102 WCZ99:WDH102 WMV99:WND102 WWR99:WWZ102 KF138:KN141 UB138:UJ141 ADX138:AEF141 ANT138:AOB141 AXP138:AXX141 BHL138:BHT141 BRH138:BRP141 CBD138:CBL141 CKZ138:CLH141 CUV138:CVD141 DER138:DEZ141 DON138:DOV141 DYJ138:DYR141 EIF138:EIN141 ESB138:ESJ141 FBX138:FCF141 FLT138:FMB141 FVP138:FVX141 GFL138:GFT141 GPH138:GPP141 GZD138:GZL141 HIZ138:HJH141 HSV138:HTD141 ICR138:ICZ141 IMN138:IMV141 IWJ138:IWR141 JGF138:JGN141 JQB138:JQJ141 JZX138:KAF141 KJT138:KKB141 KTP138:KTX141 LDL138:LDT141 LNH138:LNP141 LXD138:LXL141 MGZ138:MHH141 MQV138:MRD141 NAR138:NAZ141 NKN138:NKV141 NUJ138:NUR141 OEF138:OEN141 OOB138:OOJ141 OXX138:OYF141 PHT138:PIB141 PRP138:PRX141 QBL138:QBT141 QLH138:QLP141 QVD138:QVL141 REZ138:RFH141 ROV138:RPD141 RYR138:RYZ141 SIN138:SIV141 SSJ138:SSR141 TCF138:TCN141 TMB138:TMJ141 TVX138:TWF141 UFT138:UGB141 UPP138:UPX141 UZL138:UZT141 VJH138:VJP141 VTD138:VTL141 WCZ138:WDH141 WMV138:WND141 WWR138:WWZ141 KF170:KN173 UB170:UJ173 ADX170:AEF173 ANT170:AOB173 AXP170:AXX173 BHL170:BHT173 BRH170:BRP173 CBD170:CBL173 CKZ170:CLH173 CUV170:CVD173 DER170:DEZ173 DON170:DOV173 DYJ170:DYR173 EIF170:EIN173 ESB170:ESJ173 FBX170:FCF173 FLT170:FMB173 FVP170:FVX173 GFL170:GFT173 GPH170:GPP173 GZD170:GZL173 HIZ170:HJH173 HSV170:HTD173 ICR170:ICZ173 IMN170:IMV173 IWJ170:IWR173 JGF170:JGN173 JQB170:JQJ173 JZX170:KAF173 KJT170:KKB173 KTP170:KTX173 LDL170:LDT173 LNH170:LNP173 LXD170:LXL173 MGZ170:MHH173 MQV170:MRD173 NAR170:NAZ173 NKN170:NKV173 NUJ170:NUR173 OEF170:OEN173 OOB170:OOJ173 OXX170:OYF173 PHT170:PIB173 PRP170:PRX173 QBL170:QBT173 QLH170:QLP173 QVD170:QVL173 REZ170:RFH173 ROV170:RPD173 RYR170:RYZ173 SIN170:SIV173 SSJ170:SSR173 TCF170:TCN173 TMB170:TMJ173 TVX170:TWF173 UFT170:UGB173 UPP170:UPX173 UZL170:UZT173 VJH170:VJP173 VTD170:VTL173 WCZ170:WDH173 WMV170:WND173 WWR170:WWZ173 KF202:KN206 UB202:UJ206 ADX202:AEF206 ANT202:AOB206 AXP202:AXX206 BHL202:BHT206 BRH202:BRP206 CBD202:CBL206 CKZ202:CLH206 CUV202:CVD206 DER202:DEZ206 DON202:DOV206 DYJ202:DYR206 EIF202:EIN206 ESB202:ESJ206 FBX202:FCF206 FLT202:FMB206 FVP202:FVX206 GFL202:GFT206 GPH202:GPP206 GZD202:GZL206 HIZ202:HJH206 HSV202:HTD206 ICR202:ICZ206 IMN202:IMV206 IWJ202:IWR206 JGF202:JGN206 JQB202:JQJ206 JZX202:KAF206 KJT202:KKB206 KTP202:KTX206 LDL202:LDT206 LNH202:LNP206 LXD202:LXL206 MGZ202:MHH206 MQV202:MRD206 NAR202:NAZ206 NKN202:NKV206 NUJ202:NUR206 OEF202:OEN206 OOB202:OOJ206 OXX202:OYF206 PHT202:PIB206 PRP202:PRX206 QBL202:QBT206 QLH202:QLP206 QVD202:QVL206 REZ202:RFH206 ROV202:RPD206 RYR202:RYZ206 SIN202:SIV206 SSJ202:SSR206 TCF202:TCN206 TMB202:TMJ206 TVX202:TWF206 UFT202:UGB206 UPP202:UPX206 UZL202:UZT206 VJH202:VJP206 VTD202:VTL206 WCZ202:WDH206 WMV202:WND206 WWR202:WWZ206 KF254:KN257 UB254:UJ257 ADX254:AEF257 ANT254:AOB257 AXP254:AXX257 BHL254:BHT257 BRH254:BRP257 CBD254:CBL257 CKZ254:CLH257 CUV254:CVD257 DER254:DEZ257 DON254:DOV257 DYJ254:DYR257 EIF254:EIN257 ESB254:ESJ257 FBX254:FCF257 FLT254:FMB257 FVP254:FVX257 GFL254:GFT257 GPH254:GPP257 GZD254:GZL257 HIZ254:HJH257 HSV254:HTD257 ICR254:ICZ257 IMN254:IMV257 IWJ254:IWR257 JGF254:JGN257 JQB254:JQJ257 JZX254:KAF257 KJT254:KKB257 KTP254:KTX257 LDL254:LDT257 LNH254:LNP257 LXD254:LXL257 MGZ254:MHH257 MQV254:MRD257 NAR254:NAZ257 NKN254:NKV257 NUJ254:NUR257 OEF254:OEN257 OOB254:OOJ257 OXX254:OYF257 PHT254:PIB257 PRP254:PRX257 QBL254:QBT257 QLH254:QLP257 QVD254:QVL257 REZ254:RFH257 ROV254:RPD257 RYR254:RYZ257 SIN254:SIV257 SSJ254:SSR257 TCF254:TCN257 TMB254:TMJ257 TVX254:TWF257 UFT254:UGB257 UPP254:UPX257 UZL254:UZT257 VJH254:VJP257 VTD254:VTL257 WCZ254:WDH257 WMV254:WND257 WWR254:WWZ257 KF286:KN289 UB286:UJ289 ADX286:AEF289 ANT286:AOB289 AXP286:AXX289 BHL286:BHT289 BRH286:BRP289 CBD286:CBL289 CKZ286:CLH289 CUV286:CVD289 DER286:DEZ289 DON286:DOV289 DYJ286:DYR289 EIF286:EIN289 ESB286:ESJ289 FBX286:FCF289 FLT286:FMB289 FVP286:FVX289 GFL286:GFT289 GPH286:GPP289 GZD286:GZL289 HIZ286:HJH289 HSV286:HTD289 ICR286:ICZ289 IMN286:IMV289 IWJ286:IWR289 JGF286:JGN289 JQB286:JQJ289 JZX286:KAF289 KJT286:KKB289 KTP286:KTX289 LDL286:LDT289 LNH286:LNP289 LXD286:LXL289 MGZ286:MHH289 MQV286:MRD289 NAR286:NAZ289 NKN286:NKV289 NUJ286:NUR289 OEF286:OEN289 OOB286:OOJ289 OXX286:OYF289 PHT286:PIB289 PRP286:PRX289 QBL286:QBT289 QLH286:QLP289 QVD286:QVL289 REZ286:RFH289 ROV286:RPD289 RYR286:RYZ289 SIN286:SIV289 SSJ286:SSR289 TCF286:TCN289 TMB286:TMJ289 TVX286:TWF289 UFT286:UGB289 UPP286:UPX289 UZL286:UZT289 VJH286:VJP289 VTD286:VTL289 WCZ286:WDH289 WMV286:WND289 WWR286:WWZ289 KF322:KN327 UB322:UJ327 ADX322:AEF327 ANT322:AOB327 AXP322:AXX327 BHL322:BHT327 BRH322:BRP327 CBD322:CBL327 CKZ322:CLH327 CUV322:CVD327 DER322:DEZ327 DON322:DOV327 DYJ322:DYR327 EIF322:EIN327 ESB322:ESJ327 FBX322:FCF327 FLT322:FMB327 FVP322:FVX327 GFL322:GFT327 GPH322:GPP327 GZD322:GZL327 HIZ322:HJH327 HSV322:HTD327 ICR322:ICZ327 IMN322:IMV327 IWJ322:IWR327 JGF322:JGN327 JQB322:JQJ327 JZX322:KAF327 KJT322:KKB327 KTP322:KTX327 LDL322:LDT327 LNH322:LNP327 LXD322:LXL327 MGZ322:MHH327 MQV322:MRD327 NAR322:NAZ327 NKN322:NKV327 NUJ322:NUR327 OEF322:OEN327 OOB322:OOJ327 OXX322:OYF327 PHT322:PIB327 PRP322:PRX327 QBL322:QBT327 QLH322:QLP327 QVD322:QVL327 REZ322:RFH327 ROV322:RPD327 RYR322:RYZ327 SIN322:SIV327 SSJ322:SSR327 TCF322:TCN327 TMB322:TMJ327 TVX322:TWF327 UFT322:UGB327 UPP322:UPX327 UZL322:UZT327 VJH322:VJP327 VTD322:VTL327 WCZ322:WDH327 WMV322:WND327 WWR322:WWZ327 KF358:KN362 UB358:UJ362 ADX358:AEF362 ANT358:AOB362 AXP358:AXX362 BHL358:BHT362 BRH358:BRP362 CBD358:CBL362 CKZ358:CLH362 CUV358:CVD362 DER358:DEZ362 DON358:DOV362 DYJ358:DYR362 EIF358:EIN362 ESB358:ESJ362 FBX358:FCF362 FLT358:FMB362 FVP358:FVX362 GFL358:GFT362 GPH358:GPP362 GZD358:GZL362 HIZ358:HJH362 HSV358:HTD362 ICR358:ICZ362 IMN358:IMV362 IWJ358:IWR362 JGF358:JGN362 JQB358:JQJ362 JZX358:KAF362 KJT358:KKB362 KTP358:KTX362 LDL358:LDT362 LNH358:LNP362 LXD358:LXL362 MGZ358:MHH362 MQV358:MRD362 NAR358:NAZ362 NKN358:NKV362 NUJ358:NUR362 OEF358:OEN362 OOB358:OOJ362 OXX358:OYF362 PHT358:PIB362 PRP358:PRX362 QBL358:QBT362 QLH358:QLP362 QVD358:QVL362 REZ358:RFH362 ROV358:RPD362 RYR358:RYZ362 SIN358:SIV362 SSJ358:SSR362 TCF358:TCN362 TMB358:TMJ362 TVX358:TWF362 UFT358:UGB362 UPP358:UPX362 UZL358:UZT362 VJH358:VJP362 VTD358:VTL362 WCZ358:WDH362 WMV358:WND362 WWR358:WWZ362 KF401:KN406 UB401:UJ406 ADX401:AEF406 ANT401:AOB406 AXP401:AXX406 BHL401:BHT406 BRH401:BRP406 CBD401:CBL406 CKZ401:CLH406 CUV401:CVD406 DER401:DEZ406 DON401:DOV406 DYJ401:DYR406 EIF401:EIN406 ESB401:ESJ406 FBX401:FCF406 FLT401:FMB406 FVP401:FVX406 GFL401:GFT406 GPH401:GPP406 GZD401:GZL406 HIZ401:HJH406 HSV401:HTD406 ICR401:ICZ406 IMN401:IMV406 IWJ401:IWR406 JGF401:JGN406 JQB401:JQJ406 JZX401:KAF406 KJT401:KKB406 KTP401:KTX406 LDL401:LDT406 LNH401:LNP406 LXD401:LXL406 MGZ401:MHH406 MQV401:MRD406 NAR401:NAZ406 NKN401:NKV406 NUJ401:NUR406 OEF401:OEN406 OOB401:OOJ406 OXX401:OYF406 PHT401:PIB406 PRP401:PRX406 QBL401:QBT406 QLH401:QLP406 QVD401:QVL406 REZ401:RFH406 ROV401:RPD406 RYR401:RYZ406 SIN401:SIV406 SSJ401:SSR406 TCF401:TCN406 TMB401:TMJ406 TVX401:TWF406 UFT401:UGB406 UPP401:UPX406 UZL401:UZT406 VJH401:VJP406 VTD401:VTL406 WCZ401:WDH406 WMV401:WND406 WWR401:WWZ406 KF439:KN442 UB439:UJ442 ADX439:AEF442 ANT439:AOB442 AXP439:AXX442 BHL439:BHT442 BRH439:BRP442 CBD439:CBL442 CKZ439:CLH442 CUV439:CVD442 DER439:DEZ442 DON439:DOV442 DYJ439:DYR442 EIF439:EIN442 ESB439:ESJ442 FBX439:FCF442 FLT439:FMB442 FVP439:FVX442 GFL439:GFT442 GPH439:GPP442 GZD439:GZL442 HIZ439:HJH442 HSV439:HTD442 ICR439:ICZ442 IMN439:IMV442 IWJ439:IWR442 JGF439:JGN442 JQB439:JQJ442 JZX439:KAF442 KJT439:KKB442 KTP439:KTX442 LDL439:LDT442 LNH439:LNP442 LXD439:LXL442 MGZ439:MHH442 MQV439:MRD442 NAR439:NAZ442 NKN439:NKV442 NUJ439:NUR442 OEF439:OEN442 OOB439:OOJ442 OXX439:OYF442 PHT439:PIB442 PRP439:PRX442 QBL439:QBT442 QLH439:QLP442 QVD439:QVL442 REZ439:RFH442 ROV439:RPD442 RYR439:RYZ442 SIN439:SIV442 SSJ439:SSR442 TCF439:TCN442 TMB439:TMJ442 TVX439:TWF442 UFT439:UGB442 UPP439:UPX442 UZL439:UZT442 VJH439:VJP442 VTD439:VTL442 WCZ439:WDH442 WMV439:WND442 WWR439:WWZ442 KF472:KN475 UB472:UJ475 ADX472:AEF475 ANT472:AOB475 AXP472:AXX475 BHL472:BHT475 BRH472:BRP475 CBD472:CBL475 CKZ472:CLH475 CUV472:CVD475 DER472:DEZ475 DON472:DOV475 DYJ472:DYR475 EIF472:EIN475 ESB472:ESJ475 FBX472:FCF475 FLT472:FMB475 FVP472:FVX475 GFL472:GFT475 GPH472:GPP475 GZD472:GZL475 HIZ472:HJH475 HSV472:HTD475 ICR472:ICZ475 IMN472:IMV475 IWJ472:IWR475 JGF472:JGN475 JQB472:JQJ475 JZX472:KAF475 KJT472:KKB475 KTP472:KTX475 LDL472:LDT475 LNH472:LNP475 LXD472:LXL475 MGZ472:MHH475 MQV472:MRD475 NAR472:NAZ475 NKN472:NKV475 NUJ472:NUR475 OEF472:OEN475 OOB472:OOJ475 OXX472:OYF475 PHT472:PIB475 PRP472:PRX475 QBL472:QBT475 QLH472:QLP475 QVD472:QVL475 REZ472:RFH475 ROV472:RPD475 RYR472:RYZ475 SIN472:SIV475 SSJ472:SSR475 TCF472:TCN475 TMB472:TMJ475 TVX472:TWF475 UFT472:UGB475 UPP472:UPX475 UZL472:UZT475 VJH472:VJP475 VTD472:VTL475 WCZ472:WDH475 WMV472:WND475 WWR472:WWZ475 KF509:KN512 UB509:UJ512 ADX509:AEF512 ANT509:AOB512 AXP509:AXX512 BHL509:BHT512 BRH509:BRP512 CBD509:CBL512 CKZ509:CLH512 CUV509:CVD512 DER509:DEZ512 DON509:DOV512 DYJ509:DYR512 EIF509:EIN512 ESB509:ESJ512 FBX509:FCF512 FLT509:FMB512 FVP509:FVX512 GFL509:GFT512 GPH509:GPP512 GZD509:GZL512 HIZ509:HJH512 HSV509:HTD512 ICR509:ICZ512 IMN509:IMV512 IWJ509:IWR512 JGF509:JGN512 JQB509:JQJ512 JZX509:KAF512 KJT509:KKB512 KTP509:KTX512 LDL509:LDT512 LNH509:LNP512 LXD509:LXL512 MGZ509:MHH512 MQV509:MRD512 NAR509:NAZ512 NKN509:NKV512 NUJ509:NUR512 OEF509:OEN512 OOB509:OOJ512 OXX509:OYF512 PHT509:PIB512 PRP509:PRX512 QBL509:QBT512 QLH509:QLP512 QVD509:QVL512 REZ509:RFH512 ROV509:RPD512 RYR509:RYZ512 SIN509:SIV512 SSJ509:SSR512 TCF509:TCN512 TMB509:TMJ512 TVX509:TWF512 UFT509:UGB512 UPP509:UPX512 UZL509:UZT512 VJH509:VJP512 VTD509:VTL512 WCZ509:WDH512 WMV509:WND512 WWR509:WWZ512 KF541:KN544 UB541:UJ544 ADX541:AEF544 ANT541:AOB544 AXP541:AXX544 BHL541:BHT544 BRH541:BRP544 CBD541:CBL544 CKZ541:CLH544 CUV541:CVD544 DER541:DEZ544 DON541:DOV544 DYJ541:DYR544 EIF541:EIN544 ESB541:ESJ544 FBX541:FCF544 FLT541:FMB544 FVP541:FVX544 GFL541:GFT544 GPH541:GPP544 GZD541:GZL544 HIZ541:HJH544 HSV541:HTD544 ICR541:ICZ544 IMN541:IMV544 IWJ541:IWR544 JGF541:JGN544 JQB541:JQJ544 JZX541:KAF544 KJT541:KKB544 KTP541:KTX544 LDL541:LDT544 LNH541:LNP544 LXD541:LXL544 MGZ541:MHH544 MQV541:MRD544 NAR541:NAZ544 NKN541:NKV544 NUJ541:NUR544 OEF541:OEN544 OOB541:OOJ544 OXX541:OYF544 PHT541:PIB544 PRP541:PRX544 QBL541:QBT544 QLH541:QLP544 QVD541:QVL544 REZ541:RFH544 ROV541:RPD544 RYR541:RYZ544 SIN541:SIV544 SSJ541:SSR544 TCF541:TCN544 TMB541:TMJ544 TVX541:TWF544 UFT541:UGB544 UPP541:UPX544 UZL541:UZT544 VJH541:VJP544 VTD541:VTL544 WCZ541:WDH544 WMV541:WND544 WWR541:WWZ544 KF579:KN582 UB579:UJ582 ADX579:AEF582 ANT579:AOB582 AXP579:AXX582 BHL579:BHT582 BRH579:BRP582 CBD579:CBL582 CKZ579:CLH582 CUV579:CVD582 DER579:DEZ582 DON579:DOV582 DYJ579:DYR582 EIF579:EIN582 ESB579:ESJ582 FBX579:FCF582 FLT579:FMB582 FVP579:FVX582 GFL579:GFT582 GPH579:GPP582 GZD579:GZL582 HIZ579:HJH582 HSV579:HTD582 ICR579:ICZ582 IMN579:IMV582 IWJ579:IWR582 JGF579:JGN582 JQB579:JQJ582 JZX579:KAF582 KJT579:KKB582 KTP579:KTX582 LDL579:LDT582 LNH579:LNP582 LXD579:LXL582 MGZ579:MHH582 MQV579:MRD582 NAR579:NAZ582 NKN579:NKV582 NUJ579:NUR582 OEF579:OEN582 OOB579:OOJ582 OXX579:OYF582 PHT579:PIB582 PRP579:PRX582 QBL579:QBT582 QLH579:QLP582 QVD579:QVL582 REZ579:RFH582 ROV579:RPD582 RYR579:RYZ582 SIN579:SIV582 SSJ579:SSR582 TCF579:TCN582 TMB579:TMJ582 TVX579:TWF582 UFT579:UGB582 UPP579:UPX582 UZL579:UZT582 VJH579:VJP582 VTD579:VTL582 WCZ579:WDH582 WMV579:WND582 WWR579:WWZ582 KF616:KN619 UB616:UJ619 ADX616:AEF619 ANT616:AOB619 AXP616:AXX619 BHL616:BHT619 BRH616:BRP619 CBD616:CBL619 CKZ616:CLH619 CUV616:CVD619 DER616:DEZ619 DON616:DOV619 DYJ616:DYR619 EIF616:EIN619 ESB616:ESJ619 FBX616:FCF619 FLT616:FMB619 FVP616:FVX619 GFL616:GFT619 GPH616:GPP619 GZD616:GZL619 HIZ616:HJH619 HSV616:HTD619 ICR616:ICZ619 IMN616:IMV619 IWJ616:IWR619 JGF616:JGN619 JQB616:JQJ619 JZX616:KAF619 KJT616:KKB619 KTP616:KTX619 LDL616:LDT619 LNH616:LNP619 LXD616:LXL619 MGZ616:MHH619 MQV616:MRD619 NAR616:NAZ619 NKN616:NKV619 NUJ616:NUR619 OEF616:OEN619 OOB616:OOJ619 OXX616:OYF619 PHT616:PIB619 PRP616:PRX619 QBL616:QBT619 QLH616:QLP619 QVD616:QVL619 REZ616:RFH619 ROV616:RPD619 RYR616:RYZ619 SIN616:SIV619 SSJ616:SSR619 TCF616:TCN619 TMB616:TMJ619 TVX616:TWF619 UFT616:UGB619 UPP616:UPX619 UZL616:UZT619 VJH616:VJP619 VTD616:VTL619 WCZ616:WDH619 WMV616:WND619 WWR616:WWZ619 KF651:KN654 UB651:UJ654 ADX651:AEF654 ANT651:AOB654 AXP651:AXX654 BHL651:BHT654 BRH651:BRP654 CBD651:CBL654 CKZ651:CLH654 CUV651:CVD654 DER651:DEZ654 DON651:DOV654 DYJ651:DYR654 EIF651:EIN654 ESB651:ESJ654 FBX651:FCF654 FLT651:FMB654 FVP651:FVX654 GFL651:GFT654 GPH651:GPP654 GZD651:GZL654 HIZ651:HJH654 HSV651:HTD654 ICR651:ICZ654 IMN651:IMV654 IWJ651:IWR654 JGF651:JGN654 JQB651:JQJ654 JZX651:KAF654 KJT651:KKB654 KTP651:KTX654 LDL651:LDT654 LNH651:LNP654 LXD651:LXL654 MGZ651:MHH654 MQV651:MRD654 NAR651:NAZ654 NKN651:NKV654 NUJ651:NUR654 OEF651:OEN654 OOB651:OOJ654 OXX651:OYF654 PHT651:PIB654 PRP651:PRX654 QBL651:QBT654 QLH651:QLP654 QVD651:QVL654 REZ651:RFH654 ROV651:RPD654 RYR651:RYZ654 SIN651:SIV654 SSJ651:SSR654 TCF651:TCN654 TMB651:TMJ654 TVX651:TWF654 UFT651:UGB654 UPP651:UPX654 UZL651:UZT654 VJH651:VJP654 VTD651:VTL654 WCZ651:WDH654 WMV651:WND654 WWR651:WWZ654 KF684:KN688 UB684:UJ688 ADX684:AEF688 ANT684:AOB688 AXP684:AXX688 BHL684:BHT688 BRH684:BRP688 CBD684:CBL688 CKZ684:CLH688 CUV684:CVD688 DER684:DEZ688 DON684:DOV688 DYJ684:DYR688 EIF684:EIN688 ESB684:ESJ688 FBX684:FCF688 FLT684:FMB688 FVP684:FVX688 GFL684:GFT688 GPH684:GPP688 GZD684:GZL688 HIZ684:HJH688 HSV684:HTD688 ICR684:ICZ688 IMN684:IMV688 IWJ684:IWR688 JGF684:JGN688 JQB684:JQJ688 JZX684:KAF688 KJT684:KKB688 KTP684:KTX688 LDL684:LDT688 LNH684:LNP688 LXD684:LXL688 MGZ684:MHH688 MQV684:MRD688 NAR684:NAZ688 NKN684:NKV688 NUJ684:NUR688 OEF684:OEN688 OOB684:OOJ688 OXX684:OYF688 PHT684:PIB688 PRP684:PRX688 QBL684:QBT688 QLH684:QLP688 QVD684:QVL688 REZ684:RFH688 ROV684:RPD688 RYR684:RYZ688 SIN684:SIV688 SSJ684:SSR688 TCF684:TCN688 TMB684:TMJ688 TVX684:TWF688 UFT684:UGB688 UPP684:UPX688 UZL684:UZT688 VJH684:VJP688 VTD684:VTL688 WCZ684:WDH688 WMV684:WND688 WWR684:WWZ688 KF717:KN721 UB717:UJ721 ADX717:AEF721 ANT717:AOB721 AXP717:AXX721 BHL717:BHT721 BRH717:BRP721 CBD717:CBL721 CKZ717:CLH721 CUV717:CVD721 DER717:DEZ721 DON717:DOV721 DYJ717:DYR721 EIF717:EIN721 ESB717:ESJ721 FBX717:FCF721 FLT717:FMB721 FVP717:FVX721 GFL717:GFT721 GPH717:GPP721 GZD717:GZL721 HIZ717:HJH721 HSV717:HTD721 ICR717:ICZ721 IMN717:IMV721 IWJ717:IWR721 JGF717:JGN721 JQB717:JQJ721 JZX717:KAF721 KJT717:KKB721 KTP717:KTX721 LDL717:LDT721 LNH717:LNP721 LXD717:LXL721 MGZ717:MHH721 MQV717:MRD721 NAR717:NAZ721 NKN717:NKV721 NUJ717:NUR721 OEF717:OEN721 OOB717:OOJ721 OXX717:OYF721 PHT717:PIB721 PRP717:PRX721 QBL717:QBT721 QLH717:QLP721 QVD717:QVL721 REZ717:RFH721 ROV717:RPD721 RYR717:RYZ721 SIN717:SIV721 SSJ717:SSR721 TCF717:TCN721 TMB717:TMJ721 TVX717:TWF721 UFT717:UGB721 UPP717:UPX721 UZL717:UZT721 VJH717:VJP721 VTD717:VTL721 WCZ717:WDH721 WMV717:WND721 WWR717:WWZ721 KF750:KN754 UB750:UJ754 ADX750:AEF754 ANT750:AOB754 AXP750:AXX754 BHL750:BHT754 BRH750:BRP754 CBD750:CBL754 CKZ750:CLH754 CUV750:CVD754 DER750:DEZ754 DON750:DOV754 DYJ750:DYR754 EIF750:EIN754 ESB750:ESJ754 FBX750:FCF754 FLT750:FMB754 FVP750:FVX754 GFL750:GFT754 GPH750:GPP754 GZD750:GZL754 HIZ750:HJH754 HSV750:HTD754 ICR750:ICZ754 IMN750:IMV754 IWJ750:IWR754 JGF750:JGN754 JQB750:JQJ754 JZX750:KAF754 KJT750:KKB754 KTP750:KTX754 LDL750:LDT754 LNH750:LNP754 LXD750:LXL754 MGZ750:MHH754 MQV750:MRD754 NAR750:NAZ754 NKN750:NKV754 NUJ750:NUR754 OEF750:OEN754 OOB750:OOJ754 OXX750:OYF754 PHT750:PIB754 PRP750:PRX754 QBL750:QBT754 QLH750:QLP754 QVD750:QVL754 REZ750:RFH754 ROV750:RPD754 RYR750:RYZ754 SIN750:SIV754 SSJ750:SSR754 TCF750:TCN754 TMB750:TMJ754 TVX750:TWF754 UFT750:UGB754 UPP750:UPX754 UZL750:UZT754 VJH750:VJP754 VTD750:VTL754 WCZ750:WDH754 WMV750:WND754 WWR750:WWZ754 KF785:KN788 UB785:UJ788 ADX785:AEF788 ANT785:AOB788 AXP785:AXX788 BHL785:BHT788 BRH785:BRP788 CBD785:CBL788 CKZ785:CLH788 CUV785:CVD788 DER785:DEZ788 DON785:DOV788 DYJ785:DYR788 EIF785:EIN788 ESB785:ESJ788 FBX785:FCF788 FLT785:FMB788 FVP785:FVX788 GFL785:GFT788 GPH785:GPP788 GZD785:GZL788 HIZ785:HJH788 HSV785:HTD788 ICR785:ICZ788 IMN785:IMV788 IWJ785:IWR788 JGF785:JGN788 JQB785:JQJ788 JZX785:KAF788 KJT785:KKB788 KTP785:KTX788 LDL785:LDT788 LNH785:LNP788 LXD785:LXL788 MGZ785:MHH788 MQV785:MRD788 NAR785:NAZ788 NKN785:NKV788 NUJ785:NUR788 OEF785:OEN788 OOB785:OOJ788 OXX785:OYF788 PHT785:PIB788 PRP785:PRX788 QBL785:QBT788 QLH785:QLP788 QVD785:QVL788 REZ785:RFH788 ROV785:RPD788 RYR785:RYZ788 SIN785:SIV788 SSJ785:SSR788 TCF785:TCN788 TMB785:TMJ788 TVX785:TWF788 UFT785:UGB788 UPP785:UPX788 UZL785:UZT788 VJH785:VJP788 VTD785:VTL788 WCZ785:WDH788 WMV785:WND788 WWR785:WWZ788 KF831:KN835 UB831:UJ835 ADX831:AEF835 ANT831:AOB835 AXP831:AXX835 BHL831:BHT835 BRH831:BRP835 CBD831:CBL835 CKZ831:CLH835 CUV831:CVD835 DER831:DEZ835 DON831:DOV835 DYJ831:DYR835 EIF831:EIN835 ESB831:ESJ835 FBX831:FCF835 FLT831:FMB835 FVP831:FVX835 GFL831:GFT835 GPH831:GPP835 GZD831:GZL835 HIZ831:HJH835 HSV831:HTD835 ICR831:ICZ835 IMN831:IMV835 IWJ831:IWR835 JGF831:JGN835 JQB831:JQJ835 JZX831:KAF835 KJT831:KKB835 KTP831:KTX835 LDL831:LDT835 LNH831:LNP835 LXD831:LXL835 MGZ831:MHH835 MQV831:MRD835 NAR831:NAZ835 NKN831:NKV835 NUJ831:NUR835 OEF831:OEN835 OOB831:OOJ835 OXX831:OYF835 PHT831:PIB835 PRP831:PRX835 QBL831:QBT835 QLH831:QLP835 QVD831:QVL835 REZ831:RFH835 ROV831:RPD835 RYR831:RYZ835 SIN831:SIV835 SSJ831:SSR835 TCF831:TCN835 TMB831:TMJ835 TVX831:TWF835 UFT831:UGB835 UPP831:UPX835 UZL831:UZT835 VJH831:VJP835 VTD831:VTL835 WCZ831:WDH835 WMV831:WND835 WWR831:WWZ835 KF872:KN875 UB872:UJ875 ADX872:AEF875 ANT872:AOB875 AXP872:AXX875 BHL872:BHT875 BRH872:BRP875 CBD872:CBL875 CKZ872:CLH875 CUV872:CVD875 DER872:DEZ875 DON872:DOV875 DYJ872:DYR875 EIF872:EIN875 ESB872:ESJ875 FBX872:FCF875 FLT872:FMB875 FVP872:FVX875 GFL872:GFT875 GPH872:GPP875 GZD872:GZL875 HIZ872:HJH875 HSV872:HTD875 ICR872:ICZ875 IMN872:IMV875 IWJ872:IWR875 JGF872:JGN875 JQB872:JQJ875 JZX872:KAF875 KJT872:KKB875 KTP872:KTX875 LDL872:LDT875 LNH872:LNP875 LXD872:LXL875 MGZ872:MHH875 MQV872:MRD875 NAR872:NAZ875 NKN872:NKV875 NUJ872:NUR875 OEF872:OEN875 OOB872:OOJ875 OXX872:OYF875 PHT872:PIB875 PRP872:PRX875 QBL872:QBT875 QLH872:QLP875 QVD872:QVL875 REZ872:RFH875 ROV872:RPD875 RYR872:RYZ875 SIN872:SIV875 SSJ872:SSR875 TCF872:TCN875 TMB872:TMJ875 TVX872:TWF875 UFT872:UGB875 UPP872:UPX875 UZL872:UZT875 VJH872:VJP875 VTD872:VTL875 WCZ872:WDH875 WMV872:WND875 WWR872:WWZ875 KF904:KN907 UB904:UJ907 ADX904:AEF907 ANT904:AOB907 AXP904:AXX907 BHL904:BHT907 BRH904:BRP907 CBD904:CBL907 CKZ904:CLH907 CUV904:CVD907 DER904:DEZ907 DON904:DOV907 DYJ904:DYR907 EIF904:EIN907 ESB904:ESJ907 FBX904:FCF907 FLT904:FMB907 FVP904:FVX907 GFL904:GFT907 GPH904:GPP907 GZD904:GZL907 HIZ904:HJH907 HSV904:HTD907 ICR904:ICZ907 IMN904:IMV907 IWJ904:IWR907 JGF904:JGN907 JQB904:JQJ907 JZX904:KAF907 KJT904:KKB907 KTP904:KTX907 LDL904:LDT907 LNH904:LNP907 LXD904:LXL907 MGZ904:MHH907 MQV904:MRD907 NAR904:NAZ907 NKN904:NKV907 NUJ904:NUR907 OEF904:OEN907 OOB904:OOJ907 OXX904:OYF907 PHT904:PIB907 PRP904:PRX907 QBL904:QBT907 QLH904:QLP907 QVD904:QVL907 REZ904:RFH907 ROV904:RPD907 RYR904:RYZ907 SIN904:SIV907 SSJ904:SSR907 TCF904:TCN907 TMB904:TMJ907 TVX904:TWF907 UFT904:UGB907 UPP904:UPX907 UZL904:UZT907 VJH904:VJP907 VTD904:VTL907 WCZ904:WDH907 WMV904:WND907 WWR904:WWZ907 KF973:KN979 UB973:UJ979 ADX973:AEF979 ANT973:AOB979 AXP973:AXX979 BHL973:BHT979 BRH973:BRP979 CBD973:CBL979 CKZ973:CLH979 CUV973:CVD979 DER973:DEZ979 DON973:DOV979 DYJ973:DYR979 EIF973:EIN979 ESB973:ESJ979 FBX973:FCF979 FLT973:FMB979 FVP973:FVX979 GFL973:GFT979 GPH973:GPP979 GZD973:GZL979 HIZ973:HJH979 HSV973:HTD979 ICR973:ICZ979 IMN973:IMV979 IWJ973:IWR979 JGF973:JGN979 JQB973:JQJ979 JZX973:KAF979 KJT973:KKB979 KTP973:KTX979 LDL973:LDT979 LNH973:LNP979 LXD973:LXL979 MGZ973:MHH979 MQV973:MRD979 NAR973:NAZ979 NKN973:NKV979 NUJ973:NUR979 OEF973:OEN979 OOB973:OOJ979 OXX973:OYF979 PHT973:PIB979 PRP973:PRX979 QBL973:QBT979 QLH973:QLP979 QVD973:QVL979 REZ973:RFH979 ROV973:RPD979 RYR973:RYZ979 SIN973:SIV979 SSJ973:SSR979 TCF973:TCN979 TMB973:TMJ979 TVX973:TWF979 UFT973:UGB979 UPP973:UPX979 UZL973:UZT979 VJH973:VJP979 VTD973:VTL979 WCZ973:WDH979 WMV973:WND979 WWR973:WWZ979 KF1016:KN1019 UB1016:UJ1019 ADX1016:AEF1019 ANT1016:AOB1019 AXP1016:AXX1019 BHL1016:BHT1019 BRH1016:BRP1019 CBD1016:CBL1019 CKZ1016:CLH1019 CUV1016:CVD1019 DER1016:DEZ1019 DON1016:DOV1019 DYJ1016:DYR1019 EIF1016:EIN1019 ESB1016:ESJ1019 FBX1016:FCF1019 FLT1016:FMB1019 FVP1016:FVX1019 GFL1016:GFT1019 GPH1016:GPP1019 GZD1016:GZL1019 HIZ1016:HJH1019 HSV1016:HTD1019 ICR1016:ICZ1019 IMN1016:IMV1019 IWJ1016:IWR1019 JGF1016:JGN1019 JQB1016:JQJ1019 JZX1016:KAF1019 KJT1016:KKB1019 KTP1016:KTX1019 LDL1016:LDT1019 LNH1016:LNP1019 LXD1016:LXL1019 MGZ1016:MHH1019 MQV1016:MRD1019 NAR1016:NAZ1019 NKN1016:NKV1019 NUJ1016:NUR1019 OEF1016:OEN1019 OOB1016:OOJ1019 OXX1016:OYF1019 PHT1016:PIB1019 PRP1016:PRX1019 QBL1016:QBT1019 QLH1016:QLP1019 QVD1016:QVL1019 REZ1016:RFH1019 ROV1016:RPD1019 RYR1016:RYZ1019 SIN1016:SIV1019 SSJ1016:SSR1019 TCF1016:TCN1019 TMB1016:TMJ1019 TVX1016:TWF1019 UFT1016:UGB1019 UPP1016:UPX1019 UZL1016:UZT1019 VJH1016:VJP1019 VTD1016:VTL1019 WCZ1016:WDH1019 WMV1016:WND1019 WWR1016:WWZ1019 KF1049:KN1052 UB1049:UJ1052 ADX1049:AEF1052 ANT1049:AOB1052 AXP1049:AXX1052 BHL1049:BHT1052 BRH1049:BRP1052 CBD1049:CBL1052 CKZ1049:CLH1052 CUV1049:CVD1052 DER1049:DEZ1052 DON1049:DOV1052 DYJ1049:DYR1052 EIF1049:EIN1052 ESB1049:ESJ1052 FBX1049:FCF1052 FLT1049:FMB1052 FVP1049:FVX1052 GFL1049:GFT1052 GPH1049:GPP1052 GZD1049:GZL1052 HIZ1049:HJH1052 HSV1049:HTD1052 ICR1049:ICZ1052 IMN1049:IMV1052 IWJ1049:IWR1052 JGF1049:JGN1052 JQB1049:JQJ1052 JZX1049:KAF1052 KJT1049:KKB1052 KTP1049:KTX1052 LDL1049:LDT1052 LNH1049:LNP1052 LXD1049:LXL1052 MGZ1049:MHH1052 MQV1049:MRD1052 NAR1049:NAZ1052 NKN1049:NKV1052 NUJ1049:NUR1052 OEF1049:OEN1052 OOB1049:OOJ1052 OXX1049:OYF1052 PHT1049:PIB1052 PRP1049:PRX1052 QBL1049:QBT1052 QLH1049:QLP1052 QVD1049:QVL1052 REZ1049:RFH1052 ROV1049:RPD1052 RYR1049:RYZ1052 SIN1049:SIV1052 SSJ1049:SSR1052 TCF1049:TCN1052 TMB1049:TMJ1052 TVX1049:TWF1052 UFT1049:UGB1052 UPP1049:UPX1052 UZL1049:UZT1052 VJH1049:VJP1052 VTD1049:VTL1052 WCZ1049:WDH1052 WMV1049:WND1052 WWR1049:WWZ1052 KF1084:KN1087 UB1084:UJ1087 ADX1084:AEF1087 ANT1084:AOB1087 AXP1084:AXX1087 BHL1084:BHT1087 BRH1084:BRP1087 CBD1084:CBL1087 CKZ1084:CLH1087 CUV1084:CVD1087 DER1084:DEZ1087 DON1084:DOV1087 DYJ1084:DYR1087 EIF1084:EIN1087 ESB1084:ESJ1087 FBX1084:FCF1087 FLT1084:FMB1087 FVP1084:FVX1087 GFL1084:GFT1087 GPH1084:GPP1087 GZD1084:GZL1087 HIZ1084:HJH1087 HSV1084:HTD1087 ICR1084:ICZ1087 IMN1084:IMV1087 IWJ1084:IWR1087 JGF1084:JGN1087 JQB1084:JQJ1087 JZX1084:KAF1087 KJT1084:KKB1087 KTP1084:KTX1087 LDL1084:LDT1087 LNH1084:LNP1087 LXD1084:LXL1087 MGZ1084:MHH1087 MQV1084:MRD1087 NAR1084:NAZ1087 NKN1084:NKV1087 NUJ1084:NUR1087 OEF1084:OEN1087 OOB1084:OOJ1087 OXX1084:OYF1087 PHT1084:PIB1087 PRP1084:PRX1087 QBL1084:QBT1087 QLH1084:QLP1087 QVD1084:QVL1087 REZ1084:RFH1087 ROV1084:RPD1087 RYR1084:RYZ1087 SIN1084:SIV1087 SSJ1084:SSR1087 TCF1084:TCN1087 TMB1084:TMJ1087 TVX1084:TWF1087 UFT1084:UGB1087 UPP1084:UPX1087 UZL1084:UZT1087 VJH1084:VJP1087 VTD1084:VTL1087 WCZ1084:WDH1087 WMV1084:WND1087 WWR1084:WWZ1087 KF1128:KN1133 UB1128:UJ1133 ADX1128:AEF1133 ANT1128:AOB1133 AXP1128:AXX1133 BHL1128:BHT1133 BRH1128:BRP1133 CBD1128:CBL1133 CKZ1128:CLH1133 CUV1128:CVD1133 DER1128:DEZ1133 DON1128:DOV1133 DYJ1128:DYR1133 EIF1128:EIN1133 ESB1128:ESJ1133 FBX1128:FCF1133 FLT1128:FMB1133 FVP1128:FVX1133 GFL1128:GFT1133 GPH1128:GPP1133 GZD1128:GZL1133 HIZ1128:HJH1133 HSV1128:HTD1133 ICR1128:ICZ1133 IMN1128:IMV1133 IWJ1128:IWR1133 JGF1128:JGN1133 JQB1128:JQJ1133 JZX1128:KAF1133 KJT1128:KKB1133 KTP1128:KTX1133 LDL1128:LDT1133 LNH1128:LNP1133 LXD1128:LXL1133 MGZ1128:MHH1133 MQV1128:MRD1133 NAR1128:NAZ1133 NKN1128:NKV1133 NUJ1128:NUR1133 OEF1128:OEN1133 OOB1128:OOJ1133 OXX1128:OYF1133 PHT1128:PIB1133 PRP1128:PRX1133 QBL1128:QBT1133 QLH1128:QLP1133 QVD1128:QVL1133 REZ1128:RFH1133 ROV1128:RPD1133 RYR1128:RYZ1133 SIN1128:SIV1133 SSJ1128:SSR1133 TCF1128:TCN1133 TMB1128:TMJ1133 TVX1128:TWF1133 UFT1128:UGB1133 UPP1128:UPX1133 UZL1128:UZT1133 VJH1128:VJP1133 VTD1128:VTL1133 WCZ1128:WDH1133 WMV1128:WND1133 WWR1128:WWZ1133 KF1164:KN1167 UB1164:UJ1167 ADX1164:AEF1167 ANT1164:AOB1167 AXP1164:AXX1167 BHL1164:BHT1167 BRH1164:BRP1167 CBD1164:CBL1167 CKZ1164:CLH1167 CUV1164:CVD1167 DER1164:DEZ1167 DON1164:DOV1167 DYJ1164:DYR1167 EIF1164:EIN1167 ESB1164:ESJ1167 FBX1164:FCF1167 FLT1164:FMB1167 FVP1164:FVX1167 GFL1164:GFT1167 GPH1164:GPP1167 GZD1164:GZL1167 HIZ1164:HJH1167 HSV1164:HTD1167 ICR1164:ICZ1167 IMN1164:IMV1167 IWJ1164:IWR1167 JGF1164:JGN1167 JQB1164:JQJ1167 JZX1164:KAF1167 KJT1164:KKB1167 KTP1164:KTX1167 LDL1164:LDT1167 LNH1164:LNP1167 LXD1164:LXL1167 MGZ1164:MHH1167 MQV1164:MRD1167 NAR1164:NAZ1167 NKN1164:NKV1167 NUJ1164:NUR1167 OEF1164:OEN1167 OOB1164:OOJ1167 OXX1164:OYF1167 PHT1164:PIB1167 PRP1164:PRX1167 QBL1164:QBT1167 QLH1164:QLP1167 QVD1164:QVL1167 REZ1164:RFH1167 ROV1164:RPD1167 RYR1164:RYZ1167 SIN1164:SIV1167 SSJ1164:SSR1167 TCF1164:TCN1167 TMB1164:TMJ1167 TVX1164:TWF1167 UFT1164:UGB1167 UPP1164:UPX1167 UZL1164:UZT1167 VJH1164:VJP1167 VTD1164:VTL1167 WCZ1164:WDH1167 WMV1164:WND1167 WWR1164:WWZ1167 KF1197:KN1200 UB1197:UJ1200 ADX1197:AEF1200 ANT1197:AOB1200 AXP1197:AXX1200 BHL1197:BHT1200 BRH1197:BRP1200 CBD1197:CBL1200 CKZ1197:CLH1200 CUV1197:CVD1200 DER1197:DEZ1200 DON1197:DOV1200 DYJ1197:DYR1200 EIF1197:EIN1200 ESB1197:ESJ1200 FBX1197:FCF1200 FLT1197:FMB1200 FVP1197:FVX1200 GFL1197:GFT1200 GPH1197:GPP1200 GZD1197:GZL1200 HIZ1197:HJH1200 HSV1197:HTD1200 ICR1197:ICZ1200 IMN1197:IMV1200 IWJ1197:IWR1200 JGF1197:JGN1200 JQB1197:JQJ1200 JZX1197:KAF1200 KJT1197:KKB1200 KTP1197:KTX1200 LDL1197:LDT1200 LNH1197:LNP1200 LXD1197:LXL1200 MGZ1197:MHH1200 MQV1197:MRD1200 NAR1197:NAZ1200 NKN1197:NKV1200 NUJ1197:NUR1200 OEF1197:OEN1200 OOB1197:OOJ1200 OXX1197:OYF1200 PHT1197:PIB1200 PRP1197:PRX1200 QBL1197:QBT1200 QLH1197:QLP1200 QVD1197:QVL1200 REZ1197:RFH1200 ROV1197:RPD1200 RYR1197:RYZ1200 SIN1197:SIV1200 SSJ1197:SSR1200 TCF1197:TCN1200 TMB1197:TMJ1200 TVX1197:TWF1200 UFT1197:UGB1200 UPP1197:UPX1200 UZL1197:UZT1200 VJH1197:VJP1200 VTD1197:VTL1200 WCZ1197:WDH1200 WMV1197:WND1200 WWR1197:WWZ1200 KF1229:KN1232 UB1229:UJ1232 ADX1229:AEF1232 ANT1229:AOB1232 AXP1229:AXX1232 BHL1229:BHT1232 BRH1229:BRP1232 CBD1229:CBL1232 CKZ1229:CLH1232 CUV1229:CVD1232 DER1229:DEZ1232 DON1229:DOV1232 DYJ1229:DYR1232 EIF1229:EIN1232 ESB1229:ESJ1232 FBX1229:FCF1232 FLT1229:FMB1232 FVP1229:FVX1232 GFL1229:GFT1232 GPH1229:GPP1232 GZD1229:GZL1232 HIZ1229:HJH1232 HSV1229:HTD1232 ICR1229:ICZ1232 IMN1229:IMV1232 IWJ1229:IWR1232 JGF1229:JGN1232 JQB1229:JQJ1232 JZX1229:KAF1232 KJT1229:KKB1232 KTP1229:KTX1232 LDL1229:LDT1232 LNH1229:LNP1232 LXD1229:LXL1232 MGZ1229:MHH1232 MQV1229:MRD1232 NAR1229:NAZ1232 NKN1229:NKV1232 NUJ1229:NUR1232 OEF1229:OEN1232 OOB1229:OOJ1232 OXX1229:OYF1232 PHT1229:PIB1232 PRP1229:PRX1232 QBL1229:QBT1232 QLH1229:QLP1232 QVD1229:QVL1232 REZ1229:RFH1232 ROV1229:RPD1232 RYR1229:RYZ1232 SIN1229:SIV1232 SSJ1229:SSR1232 TCF1229:TCN1232 TMB1229:TMJ1232 TVX1229:TWF1232 UFT1229:UGB1232 UPP1229:UPX1232 UZL1229:UZT1232 VJH1229:VJP1232 VTD1229:VTL1232 WCZ1229:WDH1232 WMV1229:WND1232 WWR1229:WWZ1232 KF1265:KN1268 UB1265:UJ1268 ADX1265:AEF1268 ANT1265:AOB1268 AXP1265:AXX1268 BHL1265:BHT1268 BRH1265:BRP1268 CBD1265:CBL1268 CKZ1265:CLH1268 CUV1265:CVD1268 DER1265:DEZ1268 DON1265:DOV1268 DYJ1265:DYR1268 EIF1265:EIN1268 ESB1265:ESJ1268 FBX1265:FCF1268 FLT1265:FMB1268 FVP1265:FVX1268 GFL1265:GFT1268 GPH1265:GPP1268 GZD1265:GZL1268 HIZ1265:HJH1268 HSV1265:HTD1268 ICR1265:ICZ1268 IMN1265:IMV1268 IWJ1265:IWR1268 JGF1265:JGN1268 JQB1265:JQJ1268 JZX1265:KAF1268 KJT1265:KKB1268 KTP1265:KTX1268 LDL1265:LDT1268 LNH1265:LNP1268 LXD1265:LXL1268 MGZ1265:MHH1268 MQV1265:MRD1268 NAR1265:NAZ1268 NKN1265:NKV1268 NUJ1265:NUR1268 OEF1265:OEN1268 OOB1265:OOJ1268 OXX1265:OYF1268 PHT1265:PIB1268 PRP1265:PRX1268 QBL1265:QBT1268 QLH1265:QLP1268 QVD1265:QVL1268 REZ1265:RFH1268 ROV1265:RPD1268 RYR1265:RYZ1268 SIN1265:SIV1268 SSJ1265:SSR1268 TCF1265:TCN1268 TMB1265:TMJ1268 TVX1265:TWF1268 UFT1265:UGB1268 UPP1265:UPX1268 UZL1265:UZT1268 VJH1265:VJP1268 VTD1265:VTL1268 WCZ1265:WDH1268 WMV1265:WND1268 WWR1265:WWZ1268 KF1298:KN1301 UB1298:UJ1301 ADX1298:AEF1301 ANT1298:AOB1301 AXP1298:AXX1301 BHL1298:BHT1301 BRH1298:BRP1301 CBD1298:CBL1301 CKZ1298:CLH1301 CUV1298:CVD1301 DER1298:DEZ1301 DON1298:DOV1301 DYJ1298:DYR1301 EIF1298:EIN1301 ESB1298:ESJ1301 FBX1298:FCF1301 FLT1298:FMB1301 FVP1298:FVX1301 GFL1298:GFT1301 GPH1298:GPP1301 GZD1298:GZL1301 HIZ1298:HJH1301 HSV1298:HTD1301 ICR1298:ICZ1301 IMN1298:IMV1301 IWJ1298:IWR1301 JGF1298:JGN1301 JQB1298:JQJ1301 JZX1298:KAF1301 KJT1298:KKB1301 KTP1298:KTX1301 LDL1298:LDT1301 LNH1298:LNP1301 LXD1298:LXL1301 MGZ1298:MHH1301 MQV1298:MRD1301 NAR1298:NAZ1301 NKN1298:NKV1301 NUJ1298:NUR1301 OEF1298:OEN1301 OOB1298:OOJ1301 OXX1298:OYF1301 PHT1298:PIB1301 PRP1298:PRX1301 QBL1298:QBT1301 QLH1298:QLP1301 QVD1298:QVL1301 REZ1298:RFH1301 ROV1298:RPD1301 RYR1298:RYZ1301 SIN1298:SIV1301 SSJ1298:SSR1301 TCF1298:TCN1301 TMB1298:TMJ1301 TVX1298:TWF1301 UFT1298:UGB1301 UPP1298:UPX1301 UZL1298:UZT1301 VJH1298:VJP1301 VTD1298:VTL1301 WCZ1298:WDH1301 WMV1298:WND1301 WWR1298:WWZ1301 KF1333:KN1336 UB1333:UJ1336 ADX1333:AEF1336 ANT1333:AOB1336 AXP1333:AXX1336 BHL1333:BHT1336 BRH1333:BRP1336 CBD1333:CBL1336 CKZ1333:CLH1336 CUV1333:CVD1336 DER1333:DEZ1336 DON1333:DOV1336 DYJ1333:DYR1336 EIF1333:EIN1336 ESB1333:ESJ1336 FBX1333:FCF1336 FLT1333:FMB1336 FVP1333:FVX1336 GFL1333:GFT1336 GPH1333:GPP1336 GZD1333:GZL1336 HIZ1333:HJH1336 HSV1333:HTD1336 ICR1333:ICZ1336 IMN1333:IMV1336 IWJ1333:IWR1336 JGF1333:JGN1336 JQB1333:JQJ1336 JZX1333:KAF1336 KJT1333:KKB1336 KTP1333:KTX1336 LDL1333:LDT1336 LNH1333:LNP1336 LXD1333:LXL1336 MGZ1333:MHH1336 MQV1333:MRD1336 NAR1333:NAZ1336 NKN1333:NKV1336 NUJ1333:NUR1336 OEF1333:OEN1336 OOB1333:OOJ1336 OXX1333:OYF1336 PHT1333:PIB1336 PRP1333:PRX1336 QBL1333:QBT1336 QLH1333:QLP1336 QVD1333:QVL1336 REZ1333:RFH1336 ROV1333:RPD1336 RYR1333:RYZ1336 SIN1333:SIV1336 SSJ1333:SSR1336 TCF1333:TCN1336 TMB1333:TMJ1336 TVX1333:TWF1336 UFT1333:UGB1336 UPP1333:UPX1336 UZL1333:UZT1336 VJH1333:VJP1336 VTD1333:VTL1336 WCZ1333:WDH1336 WMV1333:WND1336 WWR1333:WWZ1336 KF1365:KN1368 UB1365:UJ1368 ADX1365:AEF1368 ANT1365:AOB1368 AXP1365:AXX1368 BHL1365:BHT1368 BRH1365:BRP1368 CBD1365:CBL1368 CKZ1365:CLH1368 CUV1365:CVD1368 DER1365:DEZ1368 DON1365:DOV1368 DYJ1365:DYR1368 EIF1365:EIN1368 ESB1365:ESJ1368 FBX1365:FCF1368 FLT1365:FMB1368 FVP1365:FVX1368 GFL1365:GFT1368 GPH1365:GPP1368 GZD1365:GZL1368 HIZ1365:HJH1368 HSV1365:HTD1368 ICR1365:ICZ1368 IMN1365:IMV1368 IWJ1365:IWR1368 JGF1365:JGN1368 JQB1365:JQJ1368 JZX1365:KAF1368 KJT1365:KKB1368 KTP1365:KTX1368 LDL1365:LDT1368 LNH1365:LNP1368 LXD1365:LXL1368 MGZ1365:MHH1368 MQV1365:MRD1368 NAR1365:NAZ1368 NKN1365:NKV1368 NUJ1365:NUR1368 OEF1365:OEN1368 OOB1365:OOJ1368 OXX1365:OYF1368 PHT1365:PIB1368 PRP1365:PRX1368 QBL1365:QBT1368 QLH1365:QLP1368 QVD1365:QVL1368 REZ1365:RFH1368 ROV1365:RPD1368 RYR1365:RYZ1368 SIN1365:SIV1368 SSJ1365:SSR1368 TCF1365:TCN1368 TMB1365:TMJ1368 TVX1365:TWF1368 UFT1365:UGB1368 UPP1365:UPX1368 UZL1365:UZT1368 VJH1365:VJP1368 VTD1365:VTL1368 WCZ1365:WDH1368 WMV1365:WND1368 WWR1365:WWZ1368 KF1397:KN1400 UB1397:UJ1400 ADX1397:AEF1400 ANT1397:AOB1400 AXP1397:AXX1400 BHL1397:BHT1400 BRH1397:BRP1400 CBD1397:CBL1400 CKZ1397:CLH1400 CUV1397:CVD1400 DER1397:DEZ1400 DON1397:DOV1400 DYJ1397:DYR1400 EIF1397:EIN1400 ESB1397:ESJ1400 FBX1397:FCF1400 FLT1397:FMB1400 FVP1397:FVX1400 GFL1397:GFT1400 GPH1397:GPP1400 GZD1397:GZL1400 HIZ1397:HJH1400 HSV1397:HTD1400 ICR1397:ICZ1400 IMN1397:IMV1400 IWJ1397:IWR1400 JGF1397:JGN1400 JQB1397:JQJ1400 JZX1397:KAF1400 KJT1397:KKB1400 KTP1397:KTX1400 LDL1397:LDT1400 LNH1397:LNP1400 LXD1397:LXL1400 MGZ1397:MHH1400 MQV1397:MRD1400 NAR1397:NAZ1400 NKN1397:NKV1400 NUJ1397:NUR1400 OEF1397:OEN1400 OOB1397:OOJ1400 OXX1397:OYF1400 PHT1397:PIB1400 PRP1397:PRX1400 QBL1397:QBT1400 QLH1397:QLP1400 QVD1397:QVL1400 REZ1397:RFH1400 ROV1397:RPD1400 RYR1397:RYZ1400 SIN1397:SIV1400 SSJ1397:SSR1400 TCF1397:TCN1400 TMB1397:TMJ1400 TVX1397:TWF1400 UFT1397:UGB1400 UPP1397:UPX1400 UZL1397:UZT1400 VJH1397:VJP1400 VTD1397:VTL1400 WCZ1397:WDH1400 WMV1397:WND1400 WWR1397:WWZ1400 KF1441:KN1445 UB1441:UJ1445 ADX1441:AEF1445 ANT1441:AOB1445 AXP1441:AXX1445 BHL1441:BHT1445 BRH1441:BRP1445 CBD1441:CBL1445 CKZ1441:CLH1445 CUV1441:CVD1445 DER1441:DEZ1445 DON1441:DOV1445 DYJ1441:DYR1445 EIF1441:EIN1445 ESB1441:ESJ1445 FBX1441:FCF1445 FLT1441:FMB1445 FVP1441:FVX1445 GFL1441:GFT1445 GPH1441:GPP1445 GZD1441:GZL1445 HIZ1441:HJH1445 HSV1441:HTD1445 ICR1441:ICZ1445 IMN1441:IMV1445 IWJ1441:IWR1445 JGF1441:JGN1445 JQB1441:JQJ1445 JZX1441:KAF1445 KJT1441:KKB1445 KTP1441:KTX1445 LDL1441:LDT1445 LNH1441:LNP1445 LXD1441:LXL1445 MGZ1441:MHH1445 MQV1441:MRD1445 NAR1441:NAZ1445 NKN1441:NKV1445 NUJ1441:NUR1445 OEF1441:OEN1445 OOB1441:OOJ1445 OXX1441:OYF1445 PHT1441:PIB1445 PRP1441:PRX1445 QBL1441:QBT1445 QLH1441:QLP1445 QVD1441:QVL1445 REZ1441:RFH1445 ROV1441:RPD1445 RYR1441:RYZ1445 SIN1441:SIV1445 SSJ1441:SSR1445 TCF1441:TCN1445 TMB1441:TMJ1445 TVX1441:TWF1445 UFT1441:UGB1445 UPP1441:UPX1445 UZL1441:UZT1445 VJH1441:VJP1445 VTD1441:VTL1445 WCZ1441:WDH1445 WMV1441:WND1445 WWR1441:WWZ1445 KF1474:KN1479 UB1474:UJ1479 ADX1474:AEF1479 ANT1474:AOB1479 AXP1474:AXX1479 BHL1474:BHT1479 BRH1474:BRP1479 CBD1474:CBL1479 CKZ1474:CLH1479 CUV1474:CVD1479 DER1474:DEZ1479 DON1474:DOV1479 DYJ1474:DYR1479 EIF1474:EIN1479 ESB1474:ESJ1479 FBX1474:FCF1479 FLT1474:FMB1479 FVP1474:FVX1479 GFL1474:GFT1479 GPH1474:GPP1479 GZD1474:GZL1479 HIZ1474:HJH1479 HSV1474:HTD1479 ICR1474:ICZ1479 IMN1474:IMV1479 IWJ1474:IWR1479 JGF1474:JGN1479 JQB1474:JQJ1479 JZX1474:KAF1479 KJT1474:KKB1479 KTP1474:KTX1479 LDL1474:LDT1479 LNH1474:LNP1479 LXD1474:LXL1479 MGZ1474:MHH1479 MQV1474:MRD1479 NAR1474:NAZ1479 NKN1474:NKV1479 NUJ1474:NUR1479 OEF1474:OEN1479 OOB1474:OOJ1479 OXX1474:OYF1479 PHT1474:PIB1479 PRP1474:PRX1479 QBL1474:QBT1479 QLH1474:QLP1479 QVD1474:QVL1479 REZ1474:RFH1479 ROV1474:RPD1479 RYR1474:RYZ1479 SIN1474:SIV1479 SSJ1474:SSR1479 TCF1474:TCN1479 TMB1474:TMJ1479 TVX1474:TWF1479 UFT1474:UGB1479 UPP1474:UPX1479 UZL1474:UZT1479 VJH1474:VJP1479 VTD1474:VTL1479 WCZ1474:WDH1479 WMV1474:WND1479 WWR1474:WWZ1479 KF1510:KN1514 UB1510:UJ1514 ADX1510:AEF1514 ANT1510:AOB1514 AXP1510:AXX1514 BHL1510:BHT1514 BRH1510:BRP1514 CBD1510:CBL1514 CKZ1510:CLH1514 CUV1510:CVD1514 DER1510:DEZ1514 DON1510:DOV1514 DYJ1510:DYR1514 EIF1510:EIN1514 ESB1510:ESJ1514 FBX1510:FCF1514 FLT1510:FMB1514 FVP1510:FVX1514 GFL1510:GFT1514 GPH1510:GPP1514 GZD1510:GZL1514 HIZ1510:HJH1514 HSV1510:HTD1514 ICR1510:ICZ1514 IMN1510:IMV1514 IWJ1510:IWR1514 JGF1510:JGN1514 JQB1510:JQJ1514 JZX1510:KAF1514 KJT1510:KKB1514 KTP1510:KTX1514 LDL1510:LDT1514 LNH1510:LNP1514 LXD1510:LXL1514 MGZ1510:MHH1514 MQV1510:MRD1514 NAR1510:NAZ1514 NKN1510:NKV1514 NUJ1510:NUR1514 OEF1510:OEN1514 OOB1510:OOJ1514 OXX1510:OYF1514 PHT1510:PIB1514 PRP1510:PRX1514 QBL1510:QBT1514 QLH1510:QLP1514 QVD1510:QVL1514 REZ1510:RFH1514 ROV1510:RPD1514 RYR1510:RYZ1514 SIN1510:SIV1514 SSJ1510:SSR1514 TCF1510:TCN1514 TMB1510:TMJ1514 TVX1510:TWF1514 UFT1510:UGB1514 UPP1510:UPX1514 UZL1510:UZT1514 VJH1510:VJP1514 VTD1510:VTL1514 WCZ1510:WDH1514 WMV1510:WND1514 WWR1510:WWZ1514 KF1550:KN1556 UB1550:UJ1556 ADX1550:AEF1556 ANT1550:AOB1556 AXP1550:AXX1556 BHL1550:BHT1556 BRH1550:BRP1556 CBD1550:CBL1556 CKZ1550:CLH1556 CUV1550:CVD1556 DER1550:DEZ1556 DON1550:DOV1556 DYJ1550:DYR1556 EIF1550:EIN1556 ESB1550:ESJ1556 FBX1550:FCF1556 FLT1550:FMB1556 FVP1550:FVX1556 GFL1550:GFT1556 GPH1550:GPP1556 GZD1550:GZL1556 HIZ1550:HJH1556 HSV1550:HTD1556 ICR1550:ICZ1556 IMN1550:IMV1556 IWJ1550:IWR1556 JGF1550:JGN1556 JQB1550:JQJ1556 JZX1550:KAF1556 KJT1550:KKB1556 KTP1550:KTX1556 LDL1550:LDT1556 LNH1550:LNP1556 LXD1550:LXL1556 MGZ1550:MHH1556 MQV1550:MRD1556 NAR1550:NAZ1556 NKN1550:NKV1556 NUJ1550:NUR1556 OEF1550:OEN1556 OOB1550:OOJ1556 OXX1550:OYF1556 PHT1550:PIB1556 PRP1550:PRX1556 QBL1550:QBT1556 QLH1550:QLP1556 QVD1550:QVL1556 REZ1550:RFH1556 ROV1550:RPD1556 RYR1550:RYZ1556 SIN1550:SIV1556 SSJ1550:SSR1556 TCF1550:TCN1556 TMB1550:TMJ1556 TVX1550:TWF1556 UFT1550:UGB1556 UPP1550:UPX1556 UZL1550:UZT1556 VJH1550:VJP1556 VTD1550:VTL1556 WCZ1550:WDH1556 WMV1550:WND1556 WWR1550:WWZ1556 KF1587:KN1590 UB1587:UJ1590 ADX1587:AEF1590 ANT1587:AOB1590 AXP1587:AXX1590 BHL1587:BHT1590 BRH1587:BRP1590 CBD1587:CBL1590 CKZ1587:CLH1590 CUV1587:CVD1590 DER1587:DEZ1590 DON1587:DOV1590 DYJ1587:DYR1590 EIF1587:EIN1590 ESB1587:ESJ1590 FBX1587:FCF1590 FLT1587:FMB1590 FVP1587:FVX1590 GFL1587:GFT1590 GPH1587:GPP1590 GZD1587:GZL1590 HIZ1587:HJH1590 HSV1587:HTD1590 ICR1587:ICZ1590 IMN1587:IMV1590 IWJ1587:IWR1590 JGF1587:JGN1590 JQB1587:JQJ1590 JZX1587:KAF1590 KJT1587:KKB1590 KTP1587:KTX1590 LDL1587:LDT1590 LNH1587:LNP1590 LXD1587:LXL1590 MGZ1587:MHH1590 MQV1587:MRD1590 NAR1587:NAZ1590 NKN1587:NKV1590 NUJ1587:NUR1590 OEF1587:OEN1590 OOB1587:OOJ1590 OXX1587:OYF1590 PHT1587:PIB1590 PRP1587:PRX1590 QBL1587:QBT1590 QLH1587:QLP1590 QVD1587:QVL1590 REZ1587:RFH1590 ROV1587:RPD1590 RYR1587:RYZ1590 SIN1587:SIV1590 SSJ1587:SSR1590 TCF1587:TCN1590 TMB1587:TMJ1590 TVX1587:TWF1590 UFT1587:UGB1590 UPP1587:UPX1590 UZL1587:UZT1590 VJH1587:VJP1590 VTD1587:VTL1590 WCZ1587:WDH1590 WMV1587:WND1590 WWR1587:WWZ1590 KF1627:KN1631 UB1627:UJ1631 ADX1627:AEF1631 ANT1627:AOB1631 AXP1627:AXX1631 BHL1627:BHT1631 BRH1627:BRP1631 CBD1627:CBL1631 CKZ1627:CLH1631 CUV1627:CVD1631 DER1627:DEZ1631 DON1627:DOV1631 DYJ1627:DYR1631 EIF1627:EIN1631 ESB1627:ESJ1631 FBX1627:FCF1631 FLT1627:FMB1631 FVP1627:FVX1631 GFL1627:GFT1631 GPH1627:GPP1631 GZD1627:GZL1631 HIZ1627:HJH1631 HSV1627:HTD1631 ICR1627:ICZ1631 IMN1627:IMV1631 IWJ1627:IWR1631 JGF1627:JGN1631 JQB1627:JQJ1631 JZX1627:KAF1631 KJT1627:KKB1631 KTP1627:KTX1631 LDL1627:LDT1631 LNH1627:LNP1631 LXD1627:LXL1631 MGZ1627:MHH1631 MQV1627:MRD1631 NAR1627:NAZ1631 NKN1627:NKV1631 NUJ1627:NUR1631 OEF1627:OEN1631 OOB1627:OOJ1631 OXX1627:OYF1631 PHT1627:PIB1631 PRP1627:PRX1631 QBL1627:QBT1631 QLH1627:QLP1631 QVD1627:QVL1631 REZ1627:RFH1631 ROV1627:RPD1631 RYR1627:RYZ1631 SIN1627:SIV1631 SSJ1627:SSR1631 TCF1627:TCN1631 TMB1627:TMJ1631 TVX1627:TWF1631 UFT1627:UGB1631 UPP1627:UPX1631 UZL1627:UZT1631 VJH1627:VJP1631 VTD1627:VTL1631 WCZ1627:WDH1631 WMV1627:WND1631 WWR1627:WWZ1631 KF1661:KN1664 UB1661:UJ1664 ADX1661:AEF1664 ANT1661:AOB1664 AXP1661:AXX1664 BHL1661:BHT1664 BRH1661:BRP1664 CBD1661:CBL1664 CKZ1661:CLH1664 CUV1661:CVD1664 DER1661:DEZ1664 DON1661:DOV1664 DYJ1661:DYR1664 EIF1661:EIN1664 ESB1661:ESJ1664 FBX1661:FCF1664 FLT1661:FMB1664 FVP1661:FVX1664 GFL1661:GFT1664 GPH1661:GPP1664 GZD1661:GZL1664 HIZ1661:HJH1664 HSV1661:HTD1664 ICR1661:ICZ1664 IMN1661:IMV1664 IWJ1661:IWR1664 JGF1661:JGN1664 JQB1661:JQJ1664 JZX1661:KAF1664 KJT1661:KKB1664 KTP1661:KTX1664 LDL1661:LDT1664 LNH1661:LNP1664 LXD1661:LXL1664 MGZ1661:MHH1664 MQV1661:MRD1664 NAR1661:NAZ1664 NKN1661:NKV1664 NUJ1661:NUR1664 OEF1661:OEN1664 OOB1661:OOJ1664 OXX1661:OYF1664 PHT1661:PIB1664 PRP1661:PRX1664 QBL1661:QBT1664 QLH1661:QLP1664 QVD1661:QVL1664 REZ1661:RFH1664 ROV1661:RPD1664 RYR1661:RYZ1664 SIN1661:SIV1664 SSJ1661:SSR1664 TCF1661:TCN1664 TMB1661:TMJ1664 TVX1661:TWF1664 UFT1661:UGB1664 UPP1661:UPX1664 UZL1661:UZT1664 VJH1661:VJP1664 VTD1661:VTL1664 WCZ1661:WDH1664 WMV1661:WND1664 WWR1661:WWZ1664 KF1693:KN1696 UB1693:UJ1696 ADX1693:AEF1696 ANT1693:AOB1696 AXP1693:AXX1696 BHL1693:BHT1696 BRH1693:BRP1696 CBD1693:CBL1696 CKZ1693:CLH1696 CUV1693:CVD1696 DER1693:DEZ1696 DON1693:DOV1696 DYJ1693:DYR1696 EIF1693:EIN1696 ESB1693:ESJ1696 FBX1693:FCF1696 FLT1693:FMB1696 FVP1693:FVX1696 GFL1693:GFT1696 GPH1693:GPP1696 GZD1693:GZL1696 HIZ1693:HJH1696 HSV1693:HTD1696 ICR1693:ICZ1696 IMN1693:IMV1696 IWJ1693:IWR1696 JGF1693:JGN1696 JQB1693:JQJ1696 JZX1693:KAF1696 KJT1693:KKB1696 KTP1693:KTX1696 LDL1693:LDT1696 LNH1693:LNP1696 LXD1693:LXL1696 MGZ1693:MHH1696 MQV1693:MRD1696 NAR1693:NAZ1696 NKN1693:NKV1696 NUJ1693:NUR1696 OEF1693:OEN1696 OOB1693:OOJ1696 OXX1693:OYF1696 PHT1693:PIB1696 PRP1693:PRX1696 QBL1693:QBT1696 QLH1693:QLP1696 QVD1693:QVL1696 REZ1693:RFH1696 ROV1693:RPD1696 RYR1693:RYZ1696 SIN1693:SIV1696 SSJ1693:SSR1696 TCF1693:TCN1696 TMB1693:TMJ1696 TVX1693:TWF1696 UFT1693:UGB1696 UPP1693:UPX1696 UZL1693:UZT1696 VJH1693:VJP1696 VTD1693:VTL1696 WCZ1693:WDH1696 WMV1693:WND1696 WWR1693:WWZ1696 KF1726:KN1729 UB1726:UJ1729 ADX1726:AEF1729 ANT1726:AOB1729 AXP1726:AXX1729 BHL1726:BHT1729 BRH1726:BRP1729 CBD1726:CBL1729 CKZ1726:CLH1729 CUV1726:CVD1729 DER1726:DEZ1729 DON1726:DOV1729 DYJ1726:DYR1729 EIF1726:EIN1729 ESB1726:ESJ1729 FBX1726:FCF1729 FLT1726:FMB1729 FVP1726:FVX1729 GFL1726:GFT1729 GPH1726:GPP1729 GZD1726:GZL1729 HIZ1726:HJH1729 HSV1726:HTD1729 ICR1726:ICZ1729 IMN1726:IMV1729 IWJ1726:IWR1729 JGF1726:JGN1729 JQB1726:JQJ1729 JZX1726:KAF1729 KJT1726:KKB1729 KTP1726:KTX1729 LDL1726:LDT1729 LNH1726:LNP1729 LXD1726:LXL1729 MGZ1726:MHH1729 MQV1726:MRD1729 NAR1726:NAZ1729 NKN1726:NKV1729 NUJ1726:NUR1729 OEF1726:OEN1729 OOB1726:OOJ1729 OXX1726:OYF1729 PHT1726:PIB1729 PRP1726:PRX1729 QBL1726:QBT1729 QLH1726:QLP1729 QVD1726:QVL1729 REZ1726:RFH1729 ROV1726:RPD1729 RYR1726:RYZ1729 SIN1726:SIV1729 SSJ1726:SSR1729 TCF1726:TCN1729 TMB1726:TMJ1729 TVX1726:TWF1729 UFT1726:UGB1729 UPP1726:UPX1729 UZL1726:UZT1729 VJH1726:VJP1729 VTD1726:VTL1729 WCZ1726:WDH1729 WMV1726:WND1729 WWR1726:WWZ1729 KF1758:KN1761 UB1758:UJ1761 ADX1758:AEF1761 ANT1758:AOB1761 AXP1758:AXX1761 BHL1758:BHT1761 BRH1758:BRP1761 CBD1758:CBL1761 CKZ1758:CLH1761 CUV1758:CVD1761 DER1758:DEZ1761 DON1758:DOV1761 DYJ1758:DYR1761 EIF1758:EIN1761 ESB1758:ESJ1761 FBX1758:FCF1761 FLT1758:FMB1761 FVP1758:FVX1761 GFL1758:GFT1761 GPH1758:GPP1761 GZD1758:GZL1761 HIZ1758:HJH1761 HSV1758:HTD1761 ICR1758:ICZ1761 IMN1758:IMV1761 IWJ1758:IWR1761 JGF1758:JGN1761 JQB1758:JQJ1761 JZX1758:KAF1761 KJT1758:KKB1761 KTP1758:KTX1761 LDL1758:LDT1761 LNH1758:LNP1761 LXD1758:LXL1761 MGZ1758:MHH1761 MQV1758:MRD1761 NAR1758:NAZ1761 NKN1758:NKV1761 NUJ1758:NUR1761 OEF1758:OEN1761 OOB1758:OOJ1761 OXX1758:OYF1761 PHT1758:PIB1761 PRP1758:PRX1761 QBL1758:QBT1761 QLH1758:QLP1761 QVD1758:QVL1761 REZ1758:RFH1761 ROV1758:RPD1761 RYR1758:RYZ1761 SIN1758:SIV1761 SSJ1758:SSR1761 TCF1758:TCN1761 TMB1758:TMJ1761 TVX1758:TWF1761 UFT1758:UGB1761 UPP1758:UPX1761 UZL1758:UZT1761 VJH1758:VJP1761 VTD1758:VTL1761 WCZ1758:WDH1761 WMV1758:WND1761 WWR1758:WWZ1761" xr:uid="{13D44D3A-B331-442A-8A58-67EF9CB27ABC}">
      <formula1>"5年度算定,5年度予算案,5年度予算"</formula1>
    </dataValidation>
  </dataValidations>
  <pageMargins left="0.62992125984251968" right="0.59055118110236227" top="0.74803149606299213" bottom="0.74803149606299213" header="0.31496062992125984" footer="0.31496062992125984"/>
  <pageSetup paperSize="9" scale="80" orientation="portrait" r:id="rId1"/>
  <rowBreaks count="48" manualBreakCount="48">
    <brk id="32" max="16383" man="1"/>
    <brk id="70" max="16383" man="1"/>
    <brk id="103" max="16383" man="1"/>
    <brk id="142" max="16383" man="1"/>
    <brk id="174" max="16383" man="1"/>
    <brk id="207" max="16383" man="1"/>
    <brk id="258" max="16383" man="1"/>
    <brk id="290" max="16383" man="1"/>
    <brk id="328" max="16383" man="1"/>
    <brk id="363" max="16383" man="1"/>
    <brk id="407" max="16383" man="1"/>
    <brk id="443" max="16383" man="1"/>
    <brk id="476" max="16383" man="1"/>
    <brk id="513" max="16383" man="1"/>
    <brk id="545" max="16383" man="1"/>
    <brk id="583" max="16383" man="1"/>
    <brk id="620" max="16383" man="1"/>
    <brk id="655" max="16383" man="1"/>
    <brk id="689" max="16383" man="1"/>
    <brk id="722" max="16383" man="1"/>
    <brk id="755" max="16383" man="1"/>
    <brk id="789" max="16383" man="1"/>
    <brk id="836" max="16383" man="1"/>
    <brk id="876" max="16383" man="1"/>
    <brk id="908" max="16383" man="1"/>
    <brk id="980" max="16383" man="1"/>
    <brk id="1020" max="16383" man="1"/>
    <brk id="1053" max="16383" man="1"/>
    <brk id="1088" max="16383" man="1"/>
    <brk id="1134" max="16383" man="1"/>
    <brk id="1168" max="16383" man="1"/>
    <brk id="1201" max="16383" man="1"/>
    <brk id="1233" max="16383" man="1"/>
    <brk id="1269" max="16383" man="1"/>
    <brk id="1302" max="16383" man="1"/>
    <brk id="1337" max="16383" man="1"/>
    <brk id="1369" max="16383" man="1"/>
    <brk id="1401" max="16383" man="1"/>
    <brk id="1446" max="16383" man="1"/>
    <brk id="1480" max="16383" man="1"/>
    <brk id="1515" max="16383" man="1"/>
    <brk id="1557" max="16383" man="1"/>
    <brk id="1591" max="16383" man="1"/>
    <brk id="1632" max="16383" man="1"/>
    <brk id="1665" max="16383" man="1"/>
    <brk id="1697" max="16383" man="1"/>
    <brk id="1730" max="16383" man="1"/>
    <brk id="1762"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51</vt:i4>
      </vt:variant>
    </vt:vector>
  </HeadingPairs>
  <TitlesOfParts>
    <vt:vector size="53" baseType="lpstr">
      <vt:lpstr>予算事業一覧</vt:lpstr>
      <vt:lpstr>事業概要説明資料</vt:lpstr>
      <vt:lpstr>事業概要説明資料!N_012db947c31a6a10b72c372c050131a1</vt:lpstr>
      <vt:lpstr>事業概要説明資料!N_01d17dc7c3966a10b72c372c05013109</vt:lpstr>
      <vt:lpstr>事業概要説明資料!N_0810b1c3c3966a10b72c372c05013122</vt:lpstr>
      <vt:lpstr>事業概要説明資料!N_08d24247c35a6a10b72c372c0501314a</vt:lpstr>
      <vt:lpstr>事業概要説明資料!N_11a3c2c7c35a6a10b72c372c050131fc</vt:lpstr>
      <vt:lpstr>事業概要説明資料!N_161282c3c35a6a10b72c372c050131e2</vt:lpstr>
      <vt:lpstr>事業概要説明資料!N_198ef94bc31a6a10b72c372c0501318f</vt:lpstr>
      <vt:lpstr>事業概要説明資料!N_1b407dc3c3966a10b72c372c05013103</vt:lpstr>
      <vt:lpstr>事業概要説明資料!N_1c238e47c35a6a10b72c372c050131d4</vt:lpstr>
      <vt:lpstr>事業概要説明資料!N_241ee26fc37c76503c5a5f4c05013120</vt:lpstr>
      <vt:lpstr>事業概要説明資料!N_2846b9c3c3d66a10b72c372c0501314a</vt:lpstr>
      <vt:lpstr>事業概要説明資料!N_301150b9c3007650303f302c0501316f</vt:lpstr>
      <vt:lpstr>事業概要説明資料!N_3091b1c7c3966a10b72c372c05013130</vt:lpstr>
      <vt:lpstr>事業概要説明資料!N_3352354bc3966a10b72c372c050131de</vt:lpstr>
      <vt:lpstr>事業概要説明資料!N_34d13dc7c3966a10b72c372c050131a0</vt:lpstr>
      <vt:lpstr>事業概要説明資料!N_383cf1c3c31a6a10b72c372c0501315d</vt:lpstr>
      <vt:lpstr>事業概要説明資料!N_4466fdc3c3d66a10b72c372c05013128</vt:lpstr>
      <vt:lpstr>事業概要説明資料!N_45348a0bc35a6a10b72c372c0501319f</vt:lpstr>
      <vt:lpstr>事業概要説明資料!N_58440e0bc35a6a10b72c372c050131ab</vt:lpstr>
      <vt:lpstr>事業概要説明資料!N_6196f507c3d66a10b72c372c050131c3</vt:lpstr>
      <vt:lpstr>事業概要説明資料!N_673f79cbc31a6a10b72c372c0501319e</vt:lpstr>
      <vt:lpstr>事業概要説明資料!N_67bffd0fc31a6a10b72c372c050131ab</vt:lpstr>
      <vt:lpstr>事業概要説明資料!N_6dcf314fc31a6a10b72c372c050131e9</vt:lpstr>
      <vt:lpstr>事業概要説明資料!N_6fa3d007c34c72103c5a5f4c05013176</vt:lpstr>
      <vt:lpstr>事業概要説明資料!N_72524ec3c35a6a10b72c372c05013147</vt:lpstr>
      <vt:lpstr>事業概要説明資料!N_747a398fc3d66a10b72c372c050131e0</vt:lpstr>
      <vt:lpstr>事業概要説明資料!N_76fb7983c31a6a10b72c372c050131bb</vt:lpstr>
      <vt:lpstr>事業概要説明資料!N_7a15ce8bc35a6a10b72c372c050131f8</vt:lpstr>
      <vt:lpstr>事業概要説明資料!N_7bddc9cb838c3210a8be7d026daad364</vt:lpstr>
      <vt:lpstr>事業概要説明資料!N_89097d8bc3d66a10b72c372c05013199</vt:lpstr>
      <vt:lpstr>事業概要説明資料!N_8931820fc3c0f210303f302c0501310c</vt:lpstr>
      <vt:lpstr>事業概要説明資料!N_8b0071c3c3966a10b72c372c050131ba</vt:lpstr>
      <vt:lpstr>事業概要説明資料!N_8fdea5cfc3566a10b72c372c05013140</vt:lpstr>
      <vt:lpstr>事業概要説明資料!N_ac928607c35a6a10b72c372c0501315f</vt:lpstr>
      <vt:lpstr>事業概要説明資料!N_b8e3754fc3966a10b72c372c050131bf</vt:lpstr>
      <vt:lpstr>事業概要説明資料!N_b9adf1c7c31a6a10b72c372c050131d9</vt:lpstr>
      <vt:lpstr>事業概要説明資料!N_bc8d231183c03250a8be7d026daad333</vt:lpstr>
      <vt:lpstr>事業概要説明資料!N_c15f7dcbc31a6a10b72c372c05013170</vt:lpstr>
      <vt:lpstr>事業概要説明資料!N_d4cf314fc31a6a10b72c372c05013137</vt:lpstr>
      <vt:lpstr>事業概要説明資料!N_d508b10bc3d66a10b72c372c050131ef</vt:lpstr>
      <vt:lpstr>事業概要説明資料!N_d9e2b98bc3966a10b72c372c050131c5</vt:lpstr>
      <vt:lpstr>事業概要説明資料!N_dbdaf9cfc3d66a10b72c372c0501311a</vt:lpstr>
      <vt:lpstr>事業概要説明資料!N_ddf1b10bc3966a10b72c372c05013179</vt:lpstr>
      <vt:lpstr>事業概要説明資料!N_e1153903c3d66a10b72c372c050131bb</vt:lpstr>
      <vt:lpstr>事業概要説明資料!N_ed2206c3c35a6a10b72c372c050131ae</vt:lpstr>
      <vt:lpstr>事業概要説明資料!N_f5e38ec7c35a6a10b72c372c050131a3</vt:lpstr>
      <vt:lpstr>事業概要説明資料!N_fc96f507c3d66a10b72c372c05013128</vt:lpstr>
      <vt:lpstr>事業概要説明資料!N_fd80b507c3966a10b72c372c0501311a</vt:lpstr>
      <vt:lpstr>事業概要説明資料!Print_Area</vt:lpstr>
      <vt:lpstr>予算事業一覧!Print_Area</vt:lpstr>
      <vt:lpstr>予算事業一覧!Print_Titles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2026-01-22T06:12:45Z</dcterms:created>
  <dcterms:modified xsi:type="dcterms:W3CDTF">2026-02-16T08:00:33Z</dcterms:modified>
</cp:coreProperties>
</file>