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ユーザ作業用フォルダ\20153事業者担当\指定関係\19　ホームページ関係\16　地域密着型サービス◎\☆平成30年4月～（HP公開用）\地域密着型サービス事業者の指定・変更関係様式集◎\４その他参考様式\令和3年4月～（現在使用中）\地域密着（勤務形態一覧）\"/>
    </mc:Choice>
  </mc:AlternateContent>
  <bookViews>
    <workbookView xWindow="0" yWindow="0" windowWidth="20490" windowHeight="7530" tabRatio="850" activeTab="5"/>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7" i="12" l="1"/>
  <c r="AX177" i="12"/>
  <c r="AW177" i="12"/>
  <c r="AY176" i="12"/>
  <c r="AX176" i="12"/>
  <c r="AW176" i="12"/>
  <c r="AY175" i="12"/>
  <c r="AX175" i="12"/>
  <c r="AW175" i="12"/>
  <c r="AV177" i="12"/>
  <c r="AU177" i="12"/>
  <c r="AT177" i="12"/>
  <c r="AS177" i="12"/>
  <c r="AR177" i="12"/>
  <c r="AQ177" i="12"/>
  <c r="AP177" i="12"/>
  <c r="AV176" i="12"/>
  <c r="AU176" i="12"/>
  <c r="AT176" i="12"/>
  <c r="AS176" i="12"/>
  <c r="AR176" i="12"/>
  <c r="AQ176" i="12"/>
  <c r="AP176" i="12"/>
  <c r="AV175" i="12"/>
  <c r="AU175" i="12"/>
  <c r="AT175" i="12"/>
  <c r="AS175" i="12"/>
  <c r="AR175" i="12"/>
  <c r="AQ175" i="12"/>
  <c r="AP175" i="12"/>
  <c r="AO177" i="12"/>
  <c r="AN177" i="12"/>
  <c r="AM177" i="12"/>
  <c r="AL177" i="12"/>
  <c r="AK177" i="12"/>
  <c r="AJ177" i="12"/>
  <c r="AI177" i="12"/>
  <c r="AO176" i="12"/>
  <c r="AN176" i="12"/>
  <c r="AM176" i="12"/>
  <c r="AL176" i="12"/>
  <c r="AK176" i="12"/>
  <c r="AJ176" i="12"/>
  <c r="AI176" i="12"/>
  <c r="AO175" i="12"/>
  <c r="AN175" i="12"/>
  <c r="AM175" i="12"/>
  <c r="AL175" i="12"/>
  <c r="AK175" i="12"/>
  <c r="AJ175" i="12"/>
  <c r="AI175" i="12"/>
  <c r="AH177" i="12"/>
  <c r="AG177" i="12"/>
  <c r="AF177" i="12"/>
  <c r="AE177" i="12"/>
  <c r="AD177" i="12"/>
  <c r="AC177" i="12"/>
  <c r="AB177" i="12"/>
  <c r="AH176" i="12"/>
  <c r="AG176" i="12"/>
  <c r="AF176" i="12"/>
  <c r="AE176" i="12"/>
  <c r="AD176" i="12"/>
  <c r="AC176" i="12"/>
  <c r="AB176" i="12"/>
  <c r="AH175" i="12"/>
  <c r="AG175" i="12"/>
  <c r="AF175" i="12"/>
  <c r="AE175" i="12"/>
  <c r="AD175" i="12"/>
  <c r="AC175" i="12"/>
  <c r="AB175" i="12"/>
  <c r="V177" i="12"/>
  <c r="W177" i="12"/>
  <c r="X177" i="12"/>
  <c r="Y177" i="12"/>
  <c r="Z177" i="12"/>
  <c r="AA177" i="12"/>
  <c r="U177" i="12"/>
  <c r="V176" i="12"/>
  <c r="W176" i="12"/>
  <c r="X176" i="12"/>
  <c r="Y176" i="12"/>
  <c r="Z176" i="12"/>
  <c r="AA176" i="12"/>
  <c r="U176" i="12"/>
  <c r="V175" i="12"/>
  <c r="W175" i="12"/>
  <c r="X175" i="12"/>
  <c r="Y175" i="12"/>
  <c r="Z175" i="12"/>
  <c r="AA175" i="12"/>
  <c r="U175" i="12"/>
  <c r="Z75" i="11"/>
  <c r="Z74" i="11"/>
  <c r="U73" i="11"/>
  <c r="AY75" i="11"/>
  <c r="AX75" i="11"/>
  <c r="AW75" i="11"/>
  <c r="AV75" i="11"/>
  <c r="AU75" i="11"/>
  <c r="AT75" i="11"/>
  <c r="AS75" i="11"/>
  <c r="AR75" i="11"/>
  <c r="AQ75" i="11"/>
  <c r="AP75" i="11"/>
  <c r="AO75" i="11"/>
  <c r="AN75" i="11"/>
  <c r="AM75" i="11"/>
  <c r="AL75" i="11"/>
  <c r="AK75" i="11"/>
  <c r="AJ75" i="11"/>
  <c r="AI75" i="11"/>
  <c r="AH75" i="11"/>
  <c r="AG75" i="11"/>
  <c r="AF75" i="11"/>
  <c r="AE75" i="11"/>
  <c r="AD75" i="11"/>
  <c r="AC75" i="11"/>
  <c r="AB75" i="11"/>
  <c r="AA75" i="11"/>
  <c r="Y75" i="11"/>
  <c r="X75" i="11"/>
  <c r="W75" i="11"/>
  <c r="V75" i="11"/>
  <c r="U75" i="11"/>
  <c r="AY74" i="11"/>
  <c r="AX74" i="11"/>
  <c r="AW74" i="11"/>
  <c r="AV74" i="11"/>
  <c r="AU74" i="11"/>
  <c r="AT74" i="11"/>
  <c r="AS74" i="11"/>
  <c r="AR74" i="11"/>
  <c r="AQ74" i="11"/>
  <c r="AP74" i="11"/>
  <c r="AO74" i="11"/>
  <c r="AN74" i="11"/>
  <c r="AM74" i="11"/>
  <c r="AL74" i="11"/>
  <c r="AK74" i="11"/>
  <c r="AJ74" i="11"/>
  <c r="AI74" i="11"/>
  <c r="AH74" i="11"/>
  <c r="AG74" i="11"/>
  <c r="AF74" i="11"/>
  <c r="AE74" i="11"/>
  <c r="AD74" i="11"/>
  <c r="AC74" i="11"/>
  <c r="AB74" i="11"/>
  <c r="AA74" i="11"/>
  <c r="Y74" i="11"/>
  <c r="X74" i="11"/>
  <c r="W74" i="11"/>
  <c r="V74" i="11"/>
  <c r="U74" i="11"/>
  <c r="AY73" i="11"/>
  <c r="AX73" i="11"/>
  <c r="AW73" i="11"/>
  <c r="AV73" i="11"/>
  <c r="AU73" i="11"/>
  <c r="AT73" i="11"/>
  <c r="AS73" i="11"/>
  <c r="AR73" i="11"/>
  <c r="AQ73" i="11"/>
  <c r="AP73" i="11"/>
  <c r="AO73" i="11"/>
  <c r="AN73" i="11"/>
  <c r="AM73" i="11"/>
  <c r="AL73" i="11"/>
  <c r="AK73" i="11"/>
  <c r="AJ73" i="11"/>
  <c r="AI73" i="11"/>
  <c r="AH73" i="11"/>
  <c r="AG73" i="11"/>
  <c r="AF73" i="11"/>
  <c r="AE73" i="11"/>
  <c r="AD73" i="11"/>
  <c r="AC73" i="11"/>
  <c r="AB73" i="11"/>
  <c r="AA73" i="11"/>
  <c r="Z73" i="11"/>
  <c r="Y73" i="11"/>
  <c r="X73" i="11"/>
  <c r="W73" i="11"/>
  <c r="V73" i="11"/>
  <c r="AZ176" i="12" l="1"/>
  <c r="AZ74" i="11"/>
  <c r="AZ177" i="12"/>
  <c r="AZ175" i="12"/>
  <c r="AZ75" i="11"/>
  <c r="AZ73" i="11"/>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167" i="12" l="1"/>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X19" i="12"/>
  <c r="AX20" i="12" s="1"/>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AY18" i="12"/>
  <c r="AY19" i="12" s="1"/>
  <c r="AY20" i="12" s="1"/>
  <c r="AX18" i="12"/>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S20" i="11"/>
  <c r="AO20" i="11"/>
  <c r="AK20" i="11"/>
  <c r="AG20" i="11"/>
  <c r="AC20" i="11"/>
  <c r="Y20" i="11"/>
  <c r="U20" i="11"/>
  <c r="AX19" i="11"/>
  <c r="AX20" i="11" s="1"/>
  <c r="AV19" i="11"/>
  <c r="AV20" i="11" s="1"/>
  <c r="AT19" i="11"/>
  <c r="AT20" i="11" s="1"/>
  <c r="AS19" i="11"/>
  <c r="AR19" i="11"/>
  <c r="AR20" i="11" s="1"/>
  <c r="AP19" i="11"/>
  <c r="AP20" i="11" s="1"/>
  <c r="AO19" i="11"/>
  <c r="AN19" i="11"/>
  <c r="AN20" i="11" s="1"/>
  <c r="AL19" i="11"/>
  <c r="AL20" i="11" s="1"/>
  <c r="AK19" i="11"/>
  <c r="AJ19" i="11"/>
  <c r="AJ20" i="11" s="1"/>
  <c r="AH19" i="11"/>
  <c r="AH20" i="11" s="1"/>
  <c r="AG19" i="11"/>
  <c r="AF19" i="11"/>
  <c r="AF20" i="11" s="1"/>
  <c r="AD19" i="11"/>
  <c r="AD20" i="11" s="1"/>
  <c r="AC19" i="11"/>
  <c r="AB19" i="11"/>
  <c r="AB20" i="11" s="1"/>
  <c r="Z19" i="11"/>
  <c r="Z20" i="11" s="1"/>
  <c r="Y19" i="11"/>
  <c r="X19" i="11"/>
  <c r="X20" i="11" s="1"/>
  <c r="V19" i="11"/>
  <c r="V20" i="11" s="1"/>
  <c r="U19" i="11"/>
  <c r="AY18" i="11"/>
  <c r="AY19" i="11" s="1"/>
  <c r="AY20" i="11" s="1"/>
  <c r="AX18" i="11"/>
  <c r="AW18" i="11"/>
  <c r="AW19" i="11" s="1"/>
  <c r="AW20" i="11" s="1"/>
  <c r="BC8"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X47" i="10" l="1"/>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Z39" i="10" l="1"/>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4" i="8" l="1"/>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Z15" i="5" s="1"/>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U74" i="8" s="1"/>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F73" i="8" l="1"/>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<sst xmlns="http://schemas.openxmlformats.org/spreadsheetml/2006/main" count="1818" uniqueCount="256">
  <si>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</si>
  <si>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</si>
  <si>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</si>
  <si>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</si>
  <si>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</si>
  <si>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</si>
  <si>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</si>
  <si>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</si>
  <si>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</si>
  <si>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</si>
  <si>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</si>
  <si>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</si>
  <si>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</si>
  <si>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</si>
  <si>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</si>
  <si>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</si>
  <si>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</si>
  <si>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</si>
  <si>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</si>
  <si>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</si>
  <si>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</si>
  <si>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</si>
  <si>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</si>
  <si>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</si>
  <si>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</si>
  <si>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</si>
  <si>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</si>
  <si>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</si>
  <si>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</si>
  <si>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</si>
  <si>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</si>
  <si>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</si>
  <si>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</si>
  <si>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</si>
  <si>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</si>
  <si>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</si>
  <si>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</si>
  <si>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</si>
  <si>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</si>
  <si>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</si>
  <si>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</si>
  <si>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</si>
  <si>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</si>
  <si>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</si>
  <si>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</si>
  <si>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</si>
  <si>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</si>
  <si>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</si>
  <si>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</si>
  <si>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</si>
  <si>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</si>
  <si>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</si>
  <si>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</si>
  <si>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</si>
  <si>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</si>
  <si>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</si>
  <si>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</si>
  <si>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</si>
  <si>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</si>
  <si>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</si>
  <si>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</si>
  <si>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</si>
  <si>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</si>
  <si>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</si>
  <si>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</si>
  <si>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</si>
  <si>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</si>
  <si>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</si>
  <si>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</si>
  <si>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</si>
  <si>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</si>
  <si>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</si>
  <si>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</si>
  <si>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</si>
  <si>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</si>
  <si>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</si>
  <si>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</si>
  <si>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</si>
  <si>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</si>
  <si>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</si>
  <si>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</si>
  <si>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</si>
  <si>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</si>
  <si>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</si>
  <si>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</si>
  <si>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</si>
  <si>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</si>
  <si>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</si>
  <si>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</si>
  <si>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</si>
  <si>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</si>
  <si>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</si>
  <si>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</si>
  <si>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</si>
  <si>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</si>
  <si>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</si>
  <si>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</si>
  <si>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</si>
  <si>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</si>
  <si>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</si>
  <si>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</si>
  <si>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</si>
  <si>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</si>
  <si>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</si>
  <si>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</si>
  <si>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</si>
  <si>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</si>
  <si>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</si>
  <si>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</si>
  <si>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</si>
  <si>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</si>
  <si>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</si>
  <si>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</si>
  <si>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</si>
  <si>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</si>
  <si>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</si>
  <si>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</si>
  <si>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</si>
  <si>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</si>
  <si>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</si>
  <si>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</si>
  <si>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</si>
  <si>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</si>
  <si>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</si>
  <si>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</si>
  <si>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</si>
  <si>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</si>
  <si>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</si>
  <si>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</si>
  <si>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</si>
  <si>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</si>
  <si>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</si>
  <si>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</si>
  <si>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</si>
  <si>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</si>
  <si>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</si>
  <si>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</si>
  <si>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</si>
  <si>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</si>
  <si>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</si>
  <si>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</si>
  <si>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</si>
  <si>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</si>
  <si>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</si>
  <si>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</si>
  <si>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</si>
  <si>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</si>
  <si>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</si>
  <si>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</si>
  <si>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</si>
  <si>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</si>
  <si>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</si>
  <si>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</si>
  <si>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</si>
  <si>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</si>
  <si>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</si>
  <si>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</si>
  <si>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</si>
  <si>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</si>
  <si>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</si>
  <si>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</si>
  <si>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</si>
  <si>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</si>
  <si>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</si>
  <si>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</si>
  <si>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</si>
  <si>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</si>
  <si>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</si>
  <si>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</si>
  <si>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</si>
  <si>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</si>
  <si>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</si>
  <si>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</si>
  <si>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</si>
  <si>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</si>
  <si>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</si>
  <si>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</si>
  <si>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</si>
  <si>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</si>
  <si>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</si>
  <si>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</si>
  <si>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</si>
  <si>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</si>
  <si>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</si>
  <si>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</si>
  <si>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</si>
  <si>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</si>
  <si>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</si>
  <si>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</si>
  <si>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</si>
  <si>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</si>
  <si>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</si>
  <si>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</si>
  <si>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</si>
  <si>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</si>
  <si>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</si>
  <si>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</si>
  <si>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</si>
  <si>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</si>
  <si>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</si>
  <si>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</si>
  <si>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</si>
  <si>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</si>
  <si>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</si>
  <si>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</si>
  <si>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</si>
  <si>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</si>
  <si>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</si>
  <si>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</si>
  <si>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</si>
  <si>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</si>
  <si>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</si>
  <si>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</si>
  <si>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</si>
  <si>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</si>
  <si>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</si>
  <si>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</si>
  <si>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</si>
  <si>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</si>
  <si>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</si>
  <si>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</si>
  <si>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</si>
  <si>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</si>
  <si>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</si>
  <si>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</si>
  <si>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</si>
  <si>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</si>
  <si>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</si>
  <si>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</si>
  <si>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</si>
  <si>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</si>
  <si>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</si>
  <si>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</si>
  <si>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</si>
  <si>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</si>
  <si>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</si>
  <si>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</si>
  <si>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</si>
  <si>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</si>
  <si>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</si>
  <si>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</si>
  <si>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</si>
  <si>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</si>
  <si>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</si>
  <si>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</si>
  <si>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</si>
  <si>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</si>
  <si>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</si>
  <si>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</si>
  <si>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</si>
  <si>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</si>
  <si>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</si>
  <si>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</si>
  <si>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</si>
  <si>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</si>
  <si>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（参考様式第1号）</t>
    <rPh sb="1" eb="3">
      <t>サンコウ</t>
    </rPh>
    <rPh sb="3" eb="5">
      <t>ヨウシキ</t>
    </rPh>
    <rPh sb="5" eb="6">
      <t>ダイ</t>
    </rPh>
    <rPh sb="7" eb="8">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</si>
</sst>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7"/>
  <sheetViews>
    <sheetView showGridLines="0" view="pageBreakPreview" zoomScale="55" zoomScaleNormal="55" zoomScaleSheetLayoutView="55" workbookViewId="0">
      <selection activeCell="C1" sqref="C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3</v>
      </c>
      <c r="AB2" s="377"/>
      <c r="AC2" s="112" t="s">
        <v>28</v>
      </c>
      <c r="AD2" s="378">
        <f>IF(AA2=0,"",YEAR(DATE(2018+AA2,1,1)))</f>
        <v>2021</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v>9</v>
      </c>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14"/>
      <c r="G16" s="33"/>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20"/>
      <c r="G17" s="32"/>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20"/>
      <c r="G18" s="32"/>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20"/>
      <c r="G19" s="32"/>
      <c r="H19" s="349"/>
      <c r="I19" s="352"/>
      <c r="J19" s="343"/>
      <c r="K19" s="343"/>
      <c r="L19" s="344"/>
      <c r="M19" s="352"/>
      <c r="N19" s="343"/>
      <c r="O19" s="344"/>
      <c r="P19" s="352"/>
      <c r="Q19" s="343"/>
      <c r="R19" s="343"/>
      <c r="S19" s="343"/>
      <c r="T19" s="370"/>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21"/>
      <c r="G20" s="34"/>
      <c r="H20" s="350"/>
      <c r="I20" s="353"/>
      <c r="J20" s="346"/>
      <c r="K20" s="346"/>
      <c r="L20" s="347"/>
      <c r="M20" s="353"/>
      <c r="N20" s="346"/>
      <c r="O20" s="347"/>
      <c r="P20" s="353"/>
      <c r="Q20" s="346"/>
      <c r="R20" s="346"/>
      <c r="S20" s="346"/>
      <c r="T20" s="371"/>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t="s">
        <v>77</v>
      </c>
      <c r="D21" s="373"/>
      <c r="E21" s="374"/>
      <c r="F21" s="227"/>
      <c r="G21" s="227"/>
      <c r="H21" s="328" t="s">
        <v>109</v>
      </c>
      <c r="I21" s="298" t="s">
        <v>79</v>
      </c>
      <c r="J21" s="299"/>
      <c r="K21" s="299"/>
      <c r="L21" s="300"/>
      <c r="M21" s="329" t="s">
        <v>108</v>
      </c>
      <c r="N21" s="330"/>
      <c r="O21" s="331"/>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224" t="str">
        <f>C21</f>
        <v>管理者</v>
      </c>
      <c r="G22" s="224"/>
      <c r="H22" s="240"/>
      <c r="I22" s="255"/>
      <c r="J22" s="256"/>
      <c r="K22" s="256"/>
      <c r="L22" s="257"/>
      <c r="M22" s="245"/>
      <c r="N22" s="246"/>
      <c r="O22" s="247"/>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4"/>
      <c r="C23" s="277"/>
      <c r="D23" s="278"/>
      <c r="E23" s="279"/>
      <c r="F23" s="225"/>
      <c r="G23" s="225" t="str">
        <f>C21</f>
        <v>管理者</v>
      </c>
      <c r="H23" s="241"/>
      <c r="I23" s="258"/>
      <c r="J23" s="259"/>
      <c r="K23" s="259"/>
      <c r="L23" s="260"/>
      <c r="M23" s="248"/>
      <c r="N23" s="249"/>
      <c r="O23" s="250"/>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t="s">
        <v>78</v>
      </c>
      <c r="D24" s="272"/>
      <c r="E24" s="273"/>
      <c r="F24" s="223"/>
      <c r="G24" s="223"/>
      <c r="H24" s="332" t="s">
        <v>109</v>
      </c>
      <c r="I24" s="252" t="s">
        <v>78</v>
      </c>
      <c r="J24" s="253"/>
      <c r="K24" s="253"/>
      <c r="L24" s="254"/>
      <c r="M24" s="242" t="s">
        <v>126</v>
      </c>
      <c r="N24" s="243"/>
      <c r="O24" s="244"/>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224" t="str">
        <f>C24</f>
        <v>介護支援専門員</v>
      </c>
      <c r="G25" s="224"/>
      <c r="H25" s="240"/>
      <c r="I25" s="255"/>
      <c r="J25" s="256"/>
      <c r="K25" s="256"/>
      <c r="L25" s="257"/>
      <c r="M25" s="245"/>
      <c r="N25" s="246"/>
      <c r="O25" s="247"/>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4"/>
      <c r="C26" s="277"/>
      <c r="D26" s="278"/>
      <c r="E26" s="279"/>
      <c r="F26" s="225"/>
      <c r="G26" s="225" t="str">
        <f>C24</f>
        <v>介護支援専門員</v>
      </c>
      <c r="H26" s="241"/>
      <c r="I26" s="258"/>
      <c r="J26" s="259"/>
      <c r="K26" s="259"/>
      <c r="L26" s="260"/>
      <c r="M26" s="248"/>
      <c r="N26" s="249"/>
      <c r="O26" s="250"/>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t="s">
        <v>199</v>
      </c>
      <c r="D27" s="272"/>
      <c r="E27" s="273"/>
      <c r="F27" s="224"/>
      <c r="G27" s="224"/>
      <c r="H27" s="239" t="s">
        <v>109</v>
      </c>
      <c r="I27" s="252" t="s">
        <v>80</v>
      </c>
      <c r="J27" s="253"/>
      <c r="K27" s="253"/>
      <c r="L27" s="254"/>
      <c r="M27" s="242" t="s">
        <v>127</v>
      </c>
      <c r="N27" s="243"/>
      <c r="O27" s="244"/>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224" t="str">
        <f>C27</f>
        <v>看護職員</v>
      </c>
      <c r="G28" s="224"/>
      <c r="H28" s="240"/>
      <c r="I28" s="255"/>
      <c r="J28" s="256"/>
      <c r="K28" s="256"/>
      <c r="L28" s="257"/>
      <c r="M28" s="245"/>
      <c r="N28" s="246"/>
      <c r="O28" s="247"/>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4"/>
      <c r="C29" s="277"/>
      <c r="D29" s="278"/>
      <c r="E29" s="279"/>
      <c r="F29" s="225"/>
      <c r="G29" s="225" t="str">
        <f>C27</f>
        <v>看護職員</v>
      </c>
      <c r="H29" s="241"/>
      <c r="I29" s="258"/>
      <c r="J29" s="259"/>
      <c r="K29" s="259"/>
      <c r="L29" s="260"/>
      <c r="M29" s="248"/>
      <c r="N29" s="249"/>
      <c r="O29" s="250"/>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5"/>
      <c r="C30" s="271" t="s">
        <v>199</v>
      </c>
      <c r="D30" s="272"/>
      <c r="E30" s="273"/>
      <c r="F30" s="224"/>
      <c r="G30" s="224"/>
      <c r="H30" s="239" t="s">
        <v>109</v>
      </c>
      <c r="I30" s="252" t="s">
        <v>80</v>
      </c>
      <c r="J30" s="253"/>
      <c r="K30" s="253"/>
      <c r="L30" s="254"/>
      <c r="M30" s="242" t="s">
        <v>128</v>
      </c>
      <c r="N30" s="243"/>
      <c r="O30" s="244"/>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224" t="str">
        <f>C30</f>
        <v>看護職員</v>
      </c>
      <c r="G31" s="224"/>
      <c r="H31" s="240"/>
      <c r="I31" s="255"/>
      <c r="J31" s="256"/>
      <c r="K31" s="256"/>
      <c r="L31" s="257"/>
      <c r="M31" s="245"/>
      <c r="N31" s="246"/>
      <c r="O31" s="247"/>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4"/>
      <c r="C32" s="277"/>
      <c r="D32" s="278"/>
      <c r="E32" s="279"/>
      <c r="F32" s="225"/>
      <c r="G32" s="225" t="str">
        <f>C30</f>
        <v>看護職員</v>
      </c>
      <c r="H32" s="241"/>
      <c r="I32" s="258"/>
      <c r="J32" s="259"/>
      <c r="K32" s="259"/>
      <c r="L32" s="260"/>
      <c r="M32" s="248"/>
      <c r="N32" s="249"/>
      <c r="O32" s="250"/>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5"/>
      <c r="C33" s="271" t="s">
        <v>199</v>
      </c>
      <c r="D33" s="272"/>
      <c r="E33" s="273"/>
      <c r="F33" s="224"/>
      <c r="G33" s="224"/>
      <c r="H33" s="239" t="s">
        <v>109</v>
      </c>
      <c r="I33" s="252" t="s">
        <v>80</v>
      </c>
      <c r="J33" s="253"/>
      <c r="K33" s="253"/>
      <c r="L33" s="254"/>
      <c r="M33" s="242" t="s">
        <v>129</v>
      </c>
      <c r="N33" s="243"/>
      <c r="O33" s="244"/>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224" t="str">
        <f>C33</f>
        <v>看護職員</v>
      </c>
      <c r="G34" s="224"/>
      <c r="H34" s="240"/>
      <c r="I34" s="255"/>
      <c r="J34" s="256"/>
      <c r="K34" s="256"/>
      <c r="L34" s="257"/>
      <c r="M34" s="245"/>
      <c r="N34" s="246"/>
      <c r="O34" s="247"/>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4"/>
      <c r="C35" s="277"/>
      <c r="D35" s="278"/>
      <c r="E35" s="279"/>
      <c r="F35" s="225"/>
      <c r="G35" s="225" t="str">
        <f>C33</f>
        <v>看護職員</v>
      </c>
      <c r="H35" s="241"/>
      <c r="I35" s="258"/>
      <c r="J35" s="259"/>
      <c r="K35" s="259"/>
      <c r="L35" s="260"/>
      <c r="M35" s="248"/>
      <c r="N35" s="249"/>
      <c r="O35" s="250"/>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t="s">
        <v>199</v>
      </c>
      <c r="D36" s="272"/>
      <c r="E36" s="273"/>
      <c r="F36" s="224"/>
      <c r="G36" s="224"/>
      <c r="H36" s="239" t="s">
        <v>109</v>
      </c>
      <c r="I36" s="252" t="s">
        <v>80</v>
      </c>
      <c r="J36" s="253"/>
      <c r="K36" s="253"/>
      <c r="L36" s="254"/>
      <c r="M36" s="242" t="s">
        <v>130</v>
      </c>
      <c r="N36" s="243"/>
      <c r="O36" s="244"/>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224" t="str">
        <f>C36</f>
        <v>看護職員</v>
      </c>
      <c r="G37" s="224"/>
      <c r="H37" s="240"/>
      <c r="I37" s="255"/>
      <c r="J37" s="256"/>
      <c r="K37" s="256"/>
      <c r="L37" s="257"/>
      <c r="M37" s="245"/>
      <c r="N37" s="246"/>
      <c r="O37" s="247"/>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4"/>
      <c r="C38" s="277"/>
      <c r="D38" s="278"/>
      <c r="E38" s="279"/>
      <c r="F38" s="225"/>
      <c r="G38" s="225" t="str">
        <f>C36</f>
        <v>看護職員</v>
      </c>
      <c r="H38" s="241"/>
      <c r="I38" s="258"/>
      <c r="J38" s="259"/>
      <c r="K38" s="259"/>
      <c r="L38" s="260"/>
      <c r="M38" s="248"/>
      <c r="N38" s="249"/>
      <c r="O38" s="250"/>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5"/>
      <c r="C39" s="271" t="s">
        <v>199</v>
      </c>
      <c r="D39" s="272"/>
      <c r="E39" s="273"/>
      <c r="F39" s="224"/>
      <c r="G39" s="224"/>
      <c r="H39" s="239" t="s">
        <v>109</v>
      </c>
      <c r="I39" s="252" t="s">
        <v>80</v>
      </c>
      <c r="J39" s="253"/>
      <c r="K39" s="253"/>
      <c r="L39" s="254"/>
      <c r="M39" s="242" t="s">
        <v>131</v>
      </c>
      <c r="N39" s="243"/>
      <c r="O39" s="244"/>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224" t="str">
        <f>C39</f>
        <v>看護職員</v>
      </c>
      <c r="G40" s="224"/>
      <c r="H40" s="240"/>
      <c r="I40" s="255"/>
      <c r="J40" s="256"/>
      <c r="K40" s="256"/>
      <c r="L40" s="257"/>
      <c r="M40" s="245"/>
      <c r="N40" s="246"/>
      <c r="O40" s="247"/>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4"/>
      <c r="C41" s="277"/>
      <c r="D41" s="278"/>
      <c r="E41" s="279"/>
      <c r="F41" s="225"/>
      <c r="G41" s="225" t="str">
        <f>C39</f>
        <v>看護職員</v>
      </c>
      <c r="H41" s="241"/>
      <c r="I41" s="258"/>
      <c r="J41" s="259"/>
      <c r="K41" s="259"/>
      <c r="L41" s="260"/>
      <c r="M41" s="248"/>
      <c r="N41" s="249"/>
      <c r="O41" s="250"/>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5"/>
      <c r="C42" s="271" t="s">
        <v>199</v>
      </c>
      <c r="D42" s="272"/>
      <c r="E42" s="273"/>
      <c r="F42" s="224"/>
      <c r="G42" s="224"/>
      <c r="H42" s="239" t="s">
        <v>109</v>
      </c>
      <c r="I42" s="252" t="s">
        <v>80</v>
      </c>
      <c r="J42" s="253"/>
      <c r="K42" s="253"/>
      <c r="L42" s="254"/>
      <c r="M42" s="242" t="s">
        <v>132</v>
      </c>
      <c r="N42" s="243"/>
      <c r="O42" s="244"/>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224" t="str">
        <f>C42</f>
        <v>看護職員</v>
      </c>
      <c r="G43" s="224"/>
      <c r="H43" s="240"/>
      <c r="I43" s="255"/>
      <c r="J43" s="256"/>
      <c r="K43" s="256"/>
      <c r="L43" s="257"/>
      <c r="M43" s="245"/>
      <c r="N43" s="246"/>
      <c r="O43" s="247"/>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4"/>
      <c r="C44" s="277"/>
      <c r="D44" s="278"/>
      <c r="E44" s="279"/>
      <c r="F44" s="225"/>
      <c r="G44" s="225" t="str">
        <f>C42</f>
        <v>看護職員</v>
      </c>
      <c r="H44" s="241"/>
      <c r="I44" s="258"/>
      <c r="J44" s="259"/>
      <c r="K44" s="259"/>
      <c r="L44" s="260"/>
      <c r="M44" s="248"/>
      <c r="N44" s="249"/>
      <c r="O44" s="250"/>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5"/>
      <c r="C45" s="271" t="s">
        <v>199</v>
      </c>
      <c r="D45" s="272"/>
      <c r="E45" s="273"/>
      <c r="F45" s="224"/>
      <c r="G45" s="224"/>
      <c r="H45" s="239" t="s">
        <v>109</v>
      </c>
      <c r="I45" s="252" t="s">
        <v>80</v>
      </c>
      <c r="J45" s="253"/>
      <c r="K45" s="253"/>
      <c r="L45" s="254"/>
      <c r="M45" s="242" t="s">
        <v>133</v>
      </c>
      <c r="N45" s="243"/>
      <c r="O45" s="244"/>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224" t="str">
        <f>C45</f>
        <v>看護職員</v>
      </c>
      <c r="G46" s="224"/>
      <c r="H46" s="240"/>
      <c r="I46" s="255"/>
      <c r="J46" s="256"/>
      <c r="K46" s="256"/>
      <c r="L46" s="257"/>
      <c r="M46" s="245"/>
      <c r="N46" s="246"/>
      <c r="O46" s="247"/>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4"/>
      <c r="C47" s="277"/>
      <c r="D47" s="278"/>
      <c r="E47" s="279"/>
      <c r="F47" s="225"/>
      <c r="G47" s="225" t="str">
        <f>C45</f>
        <v>看護職員</v>
      </c>
      <c r="H47" s="241"/>
      <c r="I47" s="258"/>
      <c r="J47" s="259"/>
      <c r="K47" s="259"/>
      <c r="L47" s="260"/>
      <c r="M47" s="248"/>
      <c r="N47" s="249"/>
      <c r="O47" s="250"/>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5"/>
      <c r="C48" s="271" t="s">
        <v>88</v>
      </c>
      <c r="D48" s="272"/>
      <c r="E48" s="273"/>
      <c r="F48" s="224"/>
      <c r="G48" s="224"/>
      <c r="H48" s="239" t="s">
        <v>125</v>
      </c>
      <c r="I48" s="252" t="s">
        <v>19</v>
      </c>
      <c r="J48" s="253"/>
      <c r="K48" s="253"/>
      <c r="L48" s="254"/>
      <c r="M48" s="242" t="s">
        <v>134</v>
      </c>
      <c r="N48" s="243"/>
      <c r="O48" s="244"/>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224" t="str">
        <f>C48</f>
        <v>介護従業者</v>
      </c>
      <c r="G49" s="224"/>
      <c r="H49" s="240"/>
      <c r="I49" s="255"/>
      <c r="J49" s="256"/>
      <c r="K49" s="256"/>
      <c r="L49" s="257"/>
      <c r="M49" s="245"/>
      <c r="N49" s="246"/>
      <c r="O49" s="247"/>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4"/>
      <c r="C50" s="277"/>
      <c r="D50" s="278"/>
      <c r="E50" s="279"/>
      <c r="F50" s="225"/>
      <c r="G50" s="225" t="str">
        <f>C48</f>
        <v>介護従業者</v>
      </c>
      <c r="H50" s="241"/>
      <c r="I50" s="258"/>
      <c r="J50" s="259"/>
      <c r="K50" s="259"/>
      <c r="L50" s="260"/>
      <c r="M50" s="248"/>
      <c r="N50" s="249"/>
      <c r="O50" s="250"/>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t="s">
        <v>88</v>
      </c>
      <c r="D51" s="272"/>
      <c r="E51" s="273"/>
      <c r="F51" s="224"/>
      <c r="G51" s="224"/>
      <c r="H51" s="239" t="s">
        <v>125</v>
      </c>
      <c r="I51" s="252" t="s">
        <v>19</v>
      </c>
      <c r="J51" s="253"/>
      <c r="K51" s="253"/>
      <c r="L51" s="254"/>
      <c r="M51" s="242" t="s">
        <v>135</v>
      </c>
      <c r="N51" s="243"/>
      <c r="O51" s="244"/>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224" t="str">
        <f>C51</f>
        <v>介護従業者</v>
      </c>
      <c r="G52" s="224"/>
      <c r="H52" s="240"/>
      <c r="I52" s="255"/>
      <c r="J52" s="256"/>
      <c r="K52" s="256"/>
      <c r="L52" s="257"/>
      <c r="M52" s="245"/>
      <c r="N52" s="246"/>
      <c r="O52" s="247"/>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4"/>
      <c r="C53" s="277"/>
      <c r="D53" s="278"/>
      <c r="E53" s="279"/>
      <c r="F53" s="225"/>
      <c r="G53" s="225" t="str">
        <f>C51</f>
        <v>介護従業者</v>
      </c>
      <c r="H53" s="241"/>
      <c r="I53" s="258"/>
      <c r="J53" s="259"/>
      <c r="K53" s="259"/>
      <c r="L53" s="260"/>
      <c r="M53" s="248"/>
      <c r="N53" s="249"/>
      <c r="O53" s="250"/>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t="s">
        <v>88</v>
      </c>
      <c r="D54" s="272"/>
      <c r="E54" s="273"/>
      <c r="F54" s="224"/>
      <c r="G54" s="224"/>
      <c r="H54" s="239" t="s">
        <v>125</v>
      </c>
      <c r="I54" s="252" t="s">
        <v>110</v>
      </c>
      <c r="J54" s="253"/>
      <c r="K54" s="253"/>
      <c r="L54" s="254"/>
      <c r="M54" s="242" t="s">
        <v>136</v>
      </c>
      <c r="N54" s="243"/>
      <c r="O54" s="244"/>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224" t="str">
        <f>C54</f>
        <v>介護従業者</v>
      </c>
      <c r="G55" s="224"/>
      <c r="H55" s="240"/>
      <c r="I55" s="255"/>
      <c r="J55" s="256"/>
      <c r="K55" s="256"/>
      <c r="L55" s="257"/>
      <c r="M55" s="245"/>
      <c r="N55" s="246"/>
      <c r="O55" s="247"/>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4"/>
      <c r="C56" s="277"/>
      <c r="D56" s="278"/>
      <c r="E56" s="279"/>
      <c r="F56" s="225"/>
      <c r="G56" s="225" t="str">
        <f>C54</f>
        <v>介護従業者</v>
      </c>
      <c r="H56" s="241"/>
      <c r="I56" s="258"/>
      <c r="J56" s="259"/>
      <c r="K56" s="259"/>
      <c r="L56" s="260"/>
      <c r="M56" s="248"/>
      <c r="N56" s="249"/>
      <c r="O56" s="250"/>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t="s">
        <v>88</v>
      </c>
      <c r="D57" s="272"/>
      <c r="E57" s="273"/>
      <c r="F57" s="224"/>
      <c r="G57" s="224"/>
      <c r="H57" s="239" t="s">
        <v>125</v>
      </c>
      <c r="I57" s="252" t="s">
        <v>110</v>
      </c>
      <c r="J57" s="253"/>
      <c r="K57" s="253"/>
      <c r="L57" s="254"/>
      <c r="M57" s="242" t="s">
        <v>137</v>
      </c>
      <c r="N57" s="243"/>
      <c r="O57" s="244"/>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224" t="str">
        <f>C57</f>
        <v>介護従業者</v>
      </c>
      <c r="G58" s="224"/>
      <c r="H58" s="240"/>
      <c r="I58" s="255"/>
      <c r="J58" s="256"/>
      <c r="K58" s="256"/>
      <c r="L58" s="257"/>
      <c r="M58" s="245"/>
      <c r="N58" s="246"/>
      <c r="O58" s="247"/>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4"/>
      <c r="C59" s="277"/>
      <c r="D59" s="278"/>
      <c r="E59" s="279"/>
      <c r="F59" s="225"/>
      <c r="G59" s="225" t="str">
        <f>C57</f>
        <v>介護従業者</v>
      </c>
      <c r="H59" s="241"/>
      <c r="I59" s="258"/>
      <c r="J59" s="259"/>
      <c r="K59" s="259"/>
      <c r="L59" s="260"/>
      <c r="M59" s="248"/>
      <c r="N59" s="249"/>
      <c r="O59" s="250"/>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t="s">
        <v>88</v>
      </c>
      <c r="D60" s="272"/>
      <c r="E60" s="273"/>
      <c r="F60" s="224"/>
      <c r="G60" s="224"/>
      <c r="H60" s="239" t="s">
        <v>125</v>
      </c>
      <c r="I60" s="252" t="s">
        <v>110</v>
      </c>
      <c r="J60" s="253"/>
      <c r="K60" s="253"/>
      <c r="L60" s="254"/>
      <c r="M60" s="242" t="s">
        <v>138</v>
      </c>
      <c r="N60" s="243"/>
      <c r="O60" s="244"/>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224" t="str">
        <f>C60</f>
        <v>介護従業者</v>
      </c>
      <c r="G61" s="224"/>
      <c r="H61" s="240"/>
      <c r="I61" s="255"/>
      <c r="J61" s="256"/>
      <c r="K61" s="256"/>
      <c r="L61" s="257"/>
      <c r="M61" s="245"/>
      <c r="N61" s="246"/>
      <c r="O61" s="247"/>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4"/>
      <c r="C62" s="277"/>
      <c r="D62" s="278"/>
      <c r="E62" s="279"/>
      <c r="F62" s="225"/>
      <c r="G62" s="225" t="str">
        <f>C60</f>
        <v>介護従業者</v>
      </c>
      <c r="H62" s="241"/>
      <c r="I62" s="258"/>
      <c r="J62" s="259"/>
      <c r="K62" s="259"/>
      <c r="L62" s="260"/>
      <c r="M62" s="248"/>
      <c r="N62" s="249"/>
      <c r="O62" s="250"/>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t="s">
        <v>88</v>
      </c>
      <c r="D63" s="272"/>
      <c r="E63" s="273"/>
      <c r="F63" s="224"/>
      <c r="G63" s="224"/>
      <c r="H63" s="239" t="s">
        <v>125</v>
      </c>
      <c r="I63" s="252" t="s">
        <v>110</v>
      </c>
      <c r="J63" s="253"/>
      <c r="K63" s="253"/>
      <c r="L63" s="254"/>
      <c r="M63" s="242" t="s">
        <v>139</v>
      </c>
      <c r="N63" s="243"/>
      <c r="O63" s="244"/>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224" t="str">
        <f>C63</f>
        <v>介護従業者</v>
      </c>
      <c r="G64" s="224"/>
      <c r="H64" s="240"/>
      <c r="I64" s="255"/>
      <c r="J64" s="256"/>
      <c r="K64" s="256"/>
      <c r="L64" s="257"/>
      <c r="M64" s="245"/>
      <c r="N64" s="246"/>
      <c r="O64" s="247"/>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4"/>
      <c r="C65" s="277"/>
      <c r="D65" s="278"/>
      <c r="E65" s="279"/>
      <c r="F65" s="225"/>
      <c r="G65" s="225" t="str">
        <f>C63</f>
        <v>介護従業者</v>
      </c>
      <c r="H65" s="241"/>
      <c r="I65" s="258"/>
      <c r="J65" s="259"/>
      <c r="K65" s="259"/>
      <c r="L65" s="260"/>
      <c r="M65" s="248"/>
      <c r="N65" s="249"/>
      <c r="O65" s="250"/>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t="s">
        <v>88</v>
      </c>
      <c r="D66" s="272"/>
      <c r="E66" s="273"/>
      <c r="F66" s="224"/>
      <c r="G66" s="224"/>
      <c r="H66" s="239" t="s">
        <v>125</v>
      </c>
      <c r="I66" s="252" t="s">
        <v>110</v>
      </c>
      <c r="J66" s="253"/>
      <c r="K66" s="253"/>
      <c r="L66" s="254"/>
      <c r="M66" s="242" t="s">
        <v>140</v>
      </c>
      <c r="N66" s="243"/>
      <c r="O66" s="244"/>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224" t="str">
        <f>C66</f>
        <v>介護従業者</v>
      </c>
      <c r="G67" s="224"/>
      <c r="H67" s="240"/>
      <c r="I67" s="255"/>
      <c r="J67" s="256"/>
      <c r="K67" s="256"/>
      <c r="L67" s="257"/>
      <c r="M67" s="245"/>
      <c r="N67" s="246"/>
      <c r="O67" s="247"/>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3"/>
      <c r="C68" s="280"/>
      <c r="D68" s="281"/>
      <c r="E68" s="282"/>
      <c r="F68" s="226"/>
      <c r="G68" s="226" t="str">
        <f>C66</f>
        <v>介護従業者</v>
      </c>
      <c r="H68" s="264"/>
      <c r="I68" s="261"/>
      <c r="J68" s="262"/>
      <c r="K68" s="262"/>
      <c r="L68" s="263"/>
      <c r="M68" s="265"/>
      <c r="N68" s="266"/>
      <c r="O68" s="267"/>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235">
        <f>IF($BC$3="４週",SUM(U73:AV73),IF($BC$3="暦月",SUM(U73:AY73),""))</f>
        <v>1312</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235">
        <f>IF($BC$3="４週",SUM(U74:AV74),IF($BC$3="暦月",SUM(U74:AY74),""))</f>
        <v>840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01">
        <f>IF($BC$3="４週",SUM(U75:AV75),IF($BC$3="暦月",SUM(U75:AY75),""))</f>
        <v>280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D16:BH20"/>
    <mergeCell ref="BC10:BD10"/>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C33:E35"/>
    <mergeCell ref="C36:E38"/>
    <mergeCell ref="C39:E41"/>
    <mergeCell ref="I21:L23"/>
    <mergeCell ref="I24:L26"/>
    <mergeCell ref="I27:L29"/>
    <mergeCell ref="I30:L32"/>
    <mergeCell ref="I33:L35"/>
    <mergeCell ref="I36:L38"/>
    <mergeCell ref="I39:L41"/>
    <mergeCell ref="H39:H41"/>
    <mergeCell ref="H30:H32"/>
    <mergeCell ref="H36:H38"/>
    <mergeCell ref="BD39:BH41"/>
    <mergeCell ref="AZ40:BA40"/>
    <mergeCell ref="BB40:BC40"/>
    <mergeCell ref="AZ41:BA41"/>
    <mergeCell ref="BB39:BC39"/>
    <mergeCell ref="BD36:BH38"/>
    <mergeCell ref="AZ37:BA37"/>
    <mergeCell ref="BB37:BC37"/>
    <mergeCell ref="BB41:BC41"/>
    <mergeCell ref="AZ38:BA38"/>
    <mergeCell ref="BB38:BC3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V18" sqref="V18"/>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9"/>
  <sheetViews>
    <sheetView showGridLines="0" view="pageBreakPreview" zoomScale="75" zoomScaleNormal="55" zoomScaleSheetLayoutView="75"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3</v>
      </c>
      <c r="AB2" s="377"/>
      <c r="AC2" s="112" t="s">
        <v>28</v>
      </c>
      <c r="AD2" s="378">
        <f>IF(AA2=0,"",YEAR(DATE(2018+AA2,1,1)))</f>
        <v>2021</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7"/>
      <c r="G66" s="163"/>
      <c r="H66" s="332"/>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4"/>
      <c r="C68" s="277"/>
      <c r="D68" s="278"/>
      <c r="E68" s="279"/>
      <c r="F68" s="169"/>
      <c r="G68" s="165">
        <f>C66</f>
        <v>0</v>
      </c>
      <c r="H68" s="241"/>
      <c r="I68" s="258"/>
      <c r="J68" s="259"/>
      <c r="K68" s="259"/>
      <c r="L68" s="260"/>
      <c r="M68" s="248"/>
      <c r="N68" s="249"/>
      <c r="O68" s="250"/>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5"/>
      <c r="C69" s="271"/>
      <c r="D69" s="272"/>
      <c r="E69" s="273"/>
      <c r="F69" s="167"/>
      <c r="G69" s="163"/>
      <c r="H69" s="332"/>
      <c r="I69" s="252"/>
      <c r="J69" s="253"/>
      <c r="K69" s="253"/>
      <c r="L69" s="254"/>
      <c r="M69" s="242"/>
      <c r="N69" s="243"/>
      <c r="O69" s="244"/>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51"/>
      <c r="BA69" s="238"/>
      <c r="BB69" s="237"/>
      <c r="BC69" s="238"/>
      <c r="BD69" s="283"/>
      <c r="BE69" s="284"/>
      <c r="BF69" s="284"/>
      <c r="BG69" s="284"/>
      <c r="BH69" s="285"/>
    </row>
    <row r="70" spans="2:60" ht="20.25" customHeight="1" x14ac:dyDescent="0.4">
      <c r="B70" s="123">
        <f>B67+1</f>
        <v>17</v>
      </c>
      <c r="C70" s="274"/>
      <c r="D70" s="275"/>
      <c r="E70" s="276"/>
      <c r="F70" s="168">
        <f>C69</f>
        <v>0</v>
      </c>
      <c r="G70" s="164"/>
      <c r="H70" s="240"/>
      <c r="I70" s="255"/>
      <c r="J70" s="256"/>
      <c r="K70" s="256"/>
      <c r="L70" s="257"/>
      <c r="M70" s="245"/>
      <c r="N70" s="246"/>
      <c r="O70" s="247"/>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4"/>
      <c r="C71" s="277"/>
      <c r="D71" s="278"/>
      <c r="E71" s="279"/>
      <c r="F71" s="169"/>
      <c r="G71" s="165">
        <f>C69</f>
        <v>0</v>
      </c>
      <c r="H71" s="241"/>
      <c r="I71" s="258"/>
      <c r="J71" s="259"/>
      <c r="K71" s="259"/>
      <c r="L71" s="260"/>
      <c r="M71" s="248"/>
      <c r="N71" s="249"/>
      <c r="O71" s="250"/>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5"/>
      <c r="C72" s="271"/>
      <c r="D72" s="272"/>
      <c r="E72" s="273"/>
      <c r="F72" s="167"/>
      <c r="G72" s="163"/>
      <c r="H72" s="332"/>
      <c r="I72" s="252"/>
      <c r="J72" s="253"/>
      <c r="K72" s="253"/>
      <c r="L72" s="254"/>
      <c r="M72" s="242"/>
      <c r="N72" s="243"/>
      <c r="O72" s="244"/>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51"/>
      <c r="BA72" s="238"/>
      <c r="BB72" s="237"/>
      <c r="BC72" s="238"/>
      <c r="BD72" s="283"/>
      <c r="BE72" s="284"/>
      <c r="BF72" s="284"/>
      <c r="BG72" s="284"/>
      <c r="BH72" s="285"/>
    </row>
    <row r="73" spans="2:60" ht="20.25" customHeight="1" x14ac:dyDescent="0.4">
      <c r="B73" s="123">
        <f>B70+1</f>
        <v>18</v>
      </c>
      <c r="C73" s="274"/>
      <c r="D73" s="275"/>
      <c r="E73" s="276"/>
      <c r="F73" s="168">
        <f>C72</f>
        <v>0</v>
      </c>
      <c r="G73" s="164"/>
      <c r="H73" s="240"/>
      <c r="I73" s="255"/>
      <c r="J73" s="256"/>
      <c r="K73" s="256"/>
      <c r="L73" s="257"/>
      <c r="M73" s="245"/>
      <c r="N73" s="246"/>
      <c r="O73" s="247"/>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4"/>
      <c r="C74" s="277"/>
      <c r="D74" s="278"/>
      <c r="E74" s="279"/>
      <c r="F74" s="169"/>
      <c r="G74" s="165">
        <f>C72</f>
        <v>0</v>
      </c>
      <c r="H74" s="241"/>
      <c r="I74" s="258"/>
      <c r="J74" s="259"/>
      <c r="K74" s="259"/>
      <c r="L74" s="260"/>
      <c r="M74" s="248"/>
      <c r="N74" s="249"/>
      <c r="O74" s="250"/>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5"/>
      <c r="C75" s="271"/>
      <c r="D75" s="272"/>
      <c r="E75" s="273"/>
      <c r="F75" s="167"/>
      <c r="G75" s="163"/>
      <c r="H75" s="332"/>
      <c r="I75" s="252"/>
      <c r="J75" s="253"/>
      <c r="K75" s="253"/>
      <c r="L75" s="254"/>
      <c r="M75" s="242"/>
      <c r="N75" s="243"/>
      <c r="O75" s="244"/>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51"/>
      <c r="BA75" s="238"/>
      <c r="BB75" s="237"/>
      <c r="BC75" s="238"/>
      <c r="BD75" s="283"/>
      <c r="BE75" s="284"/>
      <c r="BF75" s="284"/>
      <c r="BG75" s="284"/>
      <c r="BH75" s="285"/>
    </row>
    <row r="76" spans="2:60" ht="20.25" customHeight="1" x14ac:dyDescent="0.4">
      <c r="B76" s="123">
        <f>B73+1</f>
        <v>19</v>
      </c>
      <c r="C76" s="274"/>
      <c r="D76" s="275"/>
      <c r="E76" s="276"/>
      <c r="F76" s="168">
        <f>C75</f>
        <v>0</v>
      </c>
      <c r="G76" s="164"/>
      <c r="H76" s="240"/>
      <c r="I76" s="255"/>
      <c r="J76" s="256"/>
      <c r="K76" s="256"/>
      <c r="L76" s="257"/>
      <c r="M76" s="245"/>
      <c r="N76" s="246"/>
      <c r="O76" s="247"/>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4"/>
      <c r="C77" s="277"/>
      <c r="D77" s="278"/>
      <c r="E77" s="279"/>
      <c r="F77" s="169"/>
      <c r="G77" s="165">
        <f>C75</f>
        <v>0</v>
      </c>
      <c r="H77" s="241"/>
      <c r="I77" s="258"/>
      <c r="J77" s="259"/>
      <c r="K77" s="259"/>
      <c r="L77" s="260"/>
      <c r="M77" s="248"/>
      <c r="N77" s="249"/>
      <c r="O77" s="250"/>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5"/>
      <c r="C78" s="271"/>
      <c r="D78" s="272"/>
      <c r="E78" s="273"/>
      <c r="F78" s="167"/>
      <c r="G78" s="163"/>
      <c r="H78" s="332"/>
      <c r="I78" s="252"/>
      <c r="J78" s="253"/>
      <c r="K78" s="253"/>
      <c r="L78" s="254"/>
      <c r="M78" s="242"/>
      <c r="N78" s="243"/>
      <c r="O78" s="244"/>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51"/>
      <c r="BA78" s="238"/>
      <c r="BB78" s="237"/>
      <c r="BC78" s="238"/>
      <c r="BD78" s="283"/>
      <c r="BE78" s="284"/>
      <c r="BF78" s="284"/>
      <c r="BG78" s="284"/>
      <c r="BH78" s="285"/>
    </row>
    <row r="79" spans="2:60" ht="20.25" customHeight="1" x14ac:dyDescent="0.4">
      <c r="B79" s="123">
        <f>B76+1</f>
        <v>20</v>
      </c>
      <c r="C79" s="274"/>
      <c r="D79" s="275"/>
      <c r="E79" s="276"/>
      <c r="F79" s="168">
        <f>C78</f>
        <v>0</v>
      </c>
      <c r="G79" s="164"/>
      <c r="H79" s="240"/>
      <c r="I79" s="255"/>
      <c r="J79" s="256"/>
      <c r="K79" s="256"/>
      <c r="L79" s="257"/>
      <c r="M79" s="245"/>
      <c r="N79" s="246"/>
      <c r="O79" s="247"/>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4"/>
      <c r="C80" s="277"/>
      <c r="D80" s="278"/>
      <c r="E80" s="279"/>
      <c r="F80" s="169"/>
      <c r="G80" s="165">
        <f>C78</f>
        <v>0</v>
      </c>
      <c r="H80" s="241"/>
      <c r="I80" s="258"/>
      <c r="J80" s="259"/>
      <c r="K80" s="259"/>
      <c r="L80" s="260"/>
      <c r="M80" s="248"/>
      <c r="N80" s="249"/>
      <c r="O80" s="250"/>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5"/>
      <c r="C81" s="271"/>
      <c r="D81" s="272"/>
      <c r="E81" s="273"/>
      <c r="F81" s="167"/>
      <c r="G81" s="163"/>
      <c r="H81" s="332"/>
      <c r="I81" s="252"/>
      <c r="J81" s="253"/>
      <c r="K81" s="253"/>
      <c r="L81" s="254"/>
      <c r="M81" s="242"/>
      <c r="N81" s="243"/>
      <c r="O81" s="244"/>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51"/>
      <c r="BA81" s="238"/>
      <c r="BB81" s="237"/>
      <c r="BC81" s="238"/>
      <c r="BD81" s="283"/>
      <c r="BE81" s="284"/>
      <c r="BF81" s="284"/>
      <c r="BG81" s="284"/>
      <c r="BH81" s="285"/>
    </row>
    <row r="82" spans="2:60" ht="20.25" customHeight="1" x14ac:dyDescent="0.4">
      <c r="B82" s="123">
        <f>B79+1</f>
        <v>21</v>
      </c>
      <c r="C82" s="274"/>
      <c r="D82" s="275"/>
      <c r="E82" s="276"/>
      <c r="F82" s="168">
        <f>C81</f>
        <v>0</v>
      </c>
      <c r="G82" s="164"/>
      <c r="H82" s="240"/>
      <c r="I82" s="255"/>
      <c r="J82" s="256"/>
      <c r="K82" s="256"/>
      <c r="L82" s="257"/>
      <c r="M82" s="245"/>
      <c r="N82" s="246"/>
      <c r="O82" s="247"/>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4"/>
      <c r="C83" s="277"/>
      <c r="D83" s="278"/>
      <c r="E83" s="279"/>
      <c r="F83" s="169"/>
      <c r="G83" s="165">
        <f>C81</f>
        <v>0</v>
      </c>
      <c r="H83" s="241"/>
      <c r="I83" s="258"/>
      <c r="J83" s="259"/>
      <c r="K83" s="259"/>
      <c r="L83" s="260"/>
      <c r="M83" s="248"/>
      <c r="N83" s="249"/>
      <c r="O83" s="250"/>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5"/>
      <c r="C84" s="271"/>
      <c r="D84" s="272"/>
      <c r="E84" s="273"/>
      <c r="F84" s="167"/>
      <c r="G84" s="163"/>
      <c r="H84" s="332"/>
      <c r="I84" s="252"/>
      <c r="J84" s="253"/>
      <c r="K84" s="253"/>
      <c r="L84" s="254"/>
      <c r="M84" s="242"/>
      <c r="N84" s="243"/>
      <c r="O84" s="244"/>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51"/>
      <c r="BA84" s="238"/>
      <c r="BB84" s="237"/>
      <c r="BC84" s="238"/>
      <c r="BD84" s="283"/>
      <c r="BE84" s="284"/>
      <c r="BF84" s="284"/>
      <c r="BG84" s="284"/>
      <c r="BH84" s="285"/>
    </row>
    <row r="85" spans="2:60" ht="20.25" customHeight="1" x14ac:dyDescent="0.4">
      <c r="B85" s="123">
        <f>B82+1</f>
        <v>22</v>
      </c>
      <c r="C85" s="274"/>
      <c r="D85" s="275"/>
      <c r="E85" s="276"/>
      <c r="F85" s="168">
        <f>C84</f>
        <v>0</v>
      </c>
      <c r="G85" s="164"/>
      <c r="H85" s="240"/>
      <c r="I85" s="255"/>
      <c r="J85" s="256"/>
      <c r="K85" s="256"/>
      <c r="L85" s="257"/>
      <c r="M85" s="245"/>
      <c r="N85" s="246"/>
      <c r="O85" s="247"/>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4"/>
      <c r="C86" s="277"/>
      <c r="D86" s="278"/>
      <c r="E86" s="279"/>
      <c r="F86" s="169"/>
      <c r="G86" s="165">
        <f>C84</f>
        <v>0</v>
      </c>
      <c r="H86" s="241"/>
      <c r="I86" s="258"/>
      <c r="J86" s="259"/>
      <c r="K86" s="259"/>
      <c r="L86" s="260"/>
      <c r="M86" s="248"/>
      <c r="N86" s="249"/>
      <c r="O86" s="250"/>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5"/>
      <c r="C87" s="271"/>
      <c r="D87" s="272"/>
      <c r="E87" s="273"/>
      <c r="F87" s="167"/>
      <c r="G87" s="163"/>
      <c r="H87" s="332"/>
      <c r="I87" s="252"/>
      <c r="J87" s="253"/>
      <c r="K87" s="253"/>
      <c r="L87" s="254"/>
      <c r="M87" s="242"/>
      <c r="N87" s="243"/>
      <c r="O87" s="244"/>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51"/>
      <c r="BA87" s="238"/>
      <c r="BB87" s="237"/>
      <c r="BC87" s="238"/>
      <c r="BD87" s="283"/>
      <c r="BE87" s="284"/>
      <c r="BF87" s="284"/>
      <c r="BG87" s="284"/>
      <c r="BH87" s="285"/>
    </row>
    <row r="88" spans="2:60" ht="20.25" customHeight="1" x14ac:dyDescent="0.4">
      <c r="B88" s="123">
        <f>B85+1</f>
        <v>23</v>
      </c>
      <c r="C88" s="274"/>
      <c r="D88" s="275"/>
      <c r="E88" s="276"/>
      <c r="F88" s="168">
        <f>C87</f>
        <v>0</v>
      </c>
      <c r="G88" s="164"/>
      <c r="H88" s="240"/>
      <c r="I88" s="255"/>
      <c r="J88" s="256"/>
      <c r="K88" s="256"/>
      <c r="L88" s="257"/>
      <c r="M88" s="245"/>
      <c r="N88" s="246"/>
      <c r="O88" s="247"/>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4"/>
      <c r="C89" s="277"/>
      <c r="D89" s="278"/>
      <c r="E89" s="279"/>
      <c r="F89" s="169"/>
      <c r="G89" s="165">
        <f>C87</f>
        <v>0</v>
      </c>
      <c r="H89" s="241"/>
      <c r="I89" s="258"/>
      <c r="J89" s="259"/>
      <c r="K89" s="259"/>
      <c r="L89" s="260"/>
      <c r="M89" s="248"/>
      <c r="N89" s="249"/>
      <c r="O89" s="250"/>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5"/>
      <c r="C90" s="271"/>
      <c r="D90" s="272"/>
      <c r="E90" s="273"/>
      <c r="F90" s="167"/>
      <c r="G90" s="163"/>
      <c r="H90" s="332"/>
      <c r="I90" s="252"/>
      <c r="J90" s="253"/>
      <c r="K90" s="253"/>
      <c r="L90" s="254"/>
      <c r="M90" s="242"/>
      <c r="N90" s="243"/>
      <c r="O90" s="244"/>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51"/>
      <c r="BA90" s="238"/>
      <c r="BB90" s="237"/>
      <c r="BC90" s="238"/>
      <c r="BD90" s="283"/>
      <c r="BE90" s="284"/>
      <c r="BF90" s="284"/>
      <c r="BG90" s="284"/>
      <c r="BH90" s="285"/>
    </row>
    <row r="91" spans="2:60" ht="20.25" customHeight="1" x14ac:dyDescent="0.4">
      <c r="B91" s="123">
        <f>B88+1</f>
        <v>24</v>
      </c>
      <c r="C91" s="274"/>
      <c r="D91" s="275"/>
      <c r="E91" s="276"/>
      <c r="F91" s="168">
        <f>C90</f>
        <v>0</v>
      </c>
      <c r="G91" s="164"/>
      <c r="H91" s="240"/>
      <c r="I91" s="255"/>
      <c r="J91" s="256"/>
      <c r="K91" s="256"/>
      <c r="L91" s="257"/>
      <c r="M91" s="245"/>
      <c r="N91" s="246"/>
      <c r="O91" s="247"/>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4"/>
      <c r="C92" s="277"/>
      <c r="D92" s="278"/>
      <c r="E92" s="279"/>
      <c r="F92" s="169"/>
      <c r="G92" s="165">
        <f>C90</f>
        <v>0</v>
      </c>
      <c r="H92" s="241"/>
      <c r="I92" s="258"/>
      <c r="J92" s="259"/>
      <c r="K92" s="259"/>
      <c r="L92" s="260"/>
      <c r="M92" s="248"/>
      <c r="N92" s="249"/>
      <c r="O92" s="250"/>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5"/>
      <c r="C93" s="271"/>
      <c r="D93" s="272"/>
      <c r="E93" s="273"/>
      <c r="F93" s="167"/>
      <c r="G93" s="163"/>
      <c r="H93" s="332"/>
      <c r="I93" s="252"/>
      <c r="J93" s="253"/>
      <c r="K93" s="253"/>
      <c r="L93" s="254"/>
      <c r="M93" s="242"/>
      <c r="N93" s="243"/>
      <c r="O93" s="244"/>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51"/>
      <c r="BA93" s="238"/>
      <c r="BB93" s="237"/>
      <c r="BC93" s="238"/>
      <c r="BD93" s="283"/>
      <c r="BE93" s="284"/>
      <c r="BF93" s="284"/>
      <c r="BG93" s="284"/>
      <c r="BH93" s="285"/>
    </row>
    <row r="94" spans="2:60" ht="20.25" customHeight="1" x14ac:dyDescent="0.4">
      <c r="B94" s="123">
        <f>B91+1</f>
        <v>25</v>
      </c>
      <c r="C94" s="274"/>
      <c r="D94" s="275"/>
      <c r="E94" s="276"/>
      <c r="F94" s="168">
        <f>C93</f>
        <v>0</v>
      </c>
      <c r="G94" s="164"/>
      <c r="H94" s="240"/>
      <c r="I94" s="255"/>
      <c r="J94" s="256"/>
      <c r="K94" s="256"/>
      <c r="L94" s="257"/>
      <c r="M94" s="245"/>
      <c r="N94" s="246"/>
      <c r="O94" s="247"/>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4"/>
      <c r="C95" s="277"/>
      <c r="D95" s="278"/>
      <c r="E95" s="279"/>
      <c r="F95" s="169"/>
      <c r="G95" s="165">
        <f>C93</f>
        <v>0</v>
      </c>
      <c r="H95" s="241"/>
      <c r="I95" s="258"/>
      <c r="J95" s="259"/>
      <c r="K95" s="259"/>
      <c r="L95" s="260"/>
      <c r="M95" s="248"/>
      <c r="N95" s="249"/>
      <c r="O95" s="250"/>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5"/>
      <c r="C96" s="271"/>
      <c r="D96" s="272"/>
      <c r="E96" s="273"/>
      <c r="F96" s="167"/>
      <c r="G96" s="163"/>
      <c r="H96" s="332"/>
      <c r="I96" s="252"/>
      <c r="J96" s="253"/>
      <c r="K96" s="253"/>
      <c r="L96" s="254"/>
      <c r="M96" s="242"/>
      <c r="N96" s="243"/>
      <c r="O96" s="244"/>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51"/>
      <c r="BA96" s="238"/>
      <c r="BB96" s="237"/>
      <c r="BC96" s="238"/>
      <c r="BD96" s="283"/>
      <c r="BE96" s="284"/>
      <c r="BF96" s="284"/>
      <c r="BG96" s="284"/>
      <c r="BH96" s="285"/>
    </row>
    <row r="97" spans="2:60" ht="20.25" customHeight="1" x14ac:dyDescent="0.4">
      <c r="B97" s="123">
        <f>B94+1</f>
        <v>26</v>
      </c>
      <c r="C97" s="274"/>
      <c r="D97" s="275"/>
      <c r="E97" s="276"/>
      <c r="F97" s="168">
        <f>C96</f>
        <v>0</v>
      </c>
      <c r="G97" s="164"/>
      <c r="H97" s="240"/>
      <c r="I97" s="255"/>
      <c r="J97" s="256"/>
      <c r="K97" s="256"/>
      <c r="L97" s="257"/>
      <c r="M97" s="245"/>
      <c r="N97" s="246"/>
      <c r="O97" s="247"/>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4"/>
      <c r="C98" s="277"/>
      <c r="D98" s="278"/>
      <c r="E98" s="279"/>
      <c r="F98" s="169"/>
      <c r="G98" s="165">
        <f>C96</f>
        <v>0</v>
      </c>
      <c r="H98" s="241"/>
      <c r="I98" s="258"/>
      <c r="J98" s="259"/>
      <c r="K98" s="259"/>
      <c r="L98" s="260"/>
      <c r="M98" s="248"/>
      <c r="N98" s="249"/>
      <c r="O98" s="250"/>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5"/>
      <c r="C99" s="271"/>
      <c r="D99" s="272"/>
      <c r="E99" s="273"/>
      <c r="F99" s="167"/>
      <c r="G99" s="163"/>
      <c r="H99" s="332"/>
      <c r="I99" s="252"/>
      <c r="J99" s="253"/>
      <c r="K99" s="253"/>
      <c r="L99" s="254"/>
      <c r="M99" s="242"/>
      <c r="N99" s="243"/>
      <c r="O99" s="244"/>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51"/>
      <c r="BA99" s="238"/>
      <c r="BB99" s="237"/>
      <c r="BC99" s="238"/>
      <c r="BD99" s="283"/>
      <c r="BE99" s="284"/>
      <c r="BF99" s="284"/>
      <c r="BG99" s="284"/>
      <c r="BH99" s="285"/>
    </row>
    <row r="100" spans="2:60" ht="20.25" customHeight="1" x14ac:dyDescent="0.4">
      <c r="B100" s="123">
        <f>B97+1</f>
        <v>27</v>
      </c>
      <c r="C100" s="274"/>
      <c r="D100" s="275"/>
      <c r="E100" s="276"/>
      <c r="F100" s="168">
        <f>C99</f>
        <v>0</v>
      </c>
      <c r="G100" s="164"/>
      <c r="H100" s="240"/>
      <c r="I100" s="255"/>
      <c r="J100" s="256"/>
      <c r="K100" s="256"/>
      <c r="L100" s="257"/>
      <c r="M100" s="245"/>
      <c r="N100" s="246"/>
      <c r="O100" s="247"/>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4"/>
      <c r="C101" s="277"/>
      <c r="D101" s="278"/>
      <c r="E101" s="279"/>
      <c r="F101" s="169"/>
      <c r="G101" s="165">
        <f>C99</f>
        <v>0</v>
      </c>
      <c r="H101" s="241"/>
      <c r="I101" s="258"/>
      <c r="J101" s="259"/>
      <c r="K101" s="259"/>
      <c r="L101" s="260"/>
      <c r="M101" s="248"/>
      <c r="N101" s="249"/>
      <c r="O101" s="250"/>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5"/>
      <c r="C102" s="271"/>
      <c r="D102" s="272"/>
      <c r="E102" s="273"/>
      <c r="F102" s="167"/>
      <c r="G102" s="163"/>
      <c r="H102" s="332"/>
      <c r="I102" s="252"/>
      <c r="J102" s="253"/>
      <c r="K102" s="253"/>
      <c r="L102" s="254"/>
      <c r="M102" s="242"/>
      <c r="N102" s="243"/>
      <c r="O102" s="244"/>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51"/>
      <c r="BA102" s="238"/>
      <c r="BB102" s="237"/>
      <c r="BC102" s="238"/>
      <c r="BD102" s="283"/>
      <c r="BE102" s="284"/>
      <c r="BF102" s="284"/>
      <c r="BG102" s="284"/>
      <c r="BH102" s="285"/>
    </row>
    <row r="103" spans="2:60" ht="20.25" customHeight="1" x14ac:dyDescent="0.4">
      <c r="B103" s="123">
        <f>B100+1</f>
        <v>28</v>
      </c>
      <c r="C103" s="274"/>
      <c r="D103" s="275"/>
      <c r="E103" s="276"/>
      <c r="F103" s="168">
        <f>C102</f>
        <v>0</v>
      </c>
      <c r="G103" s="164"/>
      <c r="H103" s="240"/>
      <c r="I103" s="255"/>
      <c r="J103" s="256"/>
      <c r="K103" s="256"/>
      <c r="L103" s="257"/>
      <c r="M103" s="245"/>
      <c r="N103" s="246"/>
      <c r="O103" s="247"/>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4"/>
      <c r="C104" s="277"/>
      <c r="D104" s="278"/>
      <c r="E104" s="279"/>
      <c r="F104" s="169"/>
      <c r="G104" s="165">
        <f>C102</f>
        <v>0</v>
      </c>
      <c r="H104" s="241"/>
      <c r="I104" s="258"/>
      <c r="J104" s="259"/>
      <c r="K104" s="259"/>
      <c r="L104" s="260"/>
      <c r="M104" s="248"/>
      <c r="N104" s="249"/>
      <c r="O104" s="250"/>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5"/>
      <c r="C105" s="271"/>
      <c r="D105" s="272"/>
      <c r="E105" s="273"/>
      <c r="F105" s="167"/>
      <c r="G105" s="163"/>
      <c r="H105" s="332"/>
      <c r="I105" s="252"/>
      <c r="J105" s="253"/>
      <c r="K105" s="253"/>
      <c r="L105" s="254"/>
      <c r="M105" s="242"/>
      <c r="N105" s="243"/>
      <c r="O105" s="244"/>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51"/>
      <c r="BA105" s="238"/>
      <c r="BB105" s="237"/>
      <c r="BC105" s="238"/>
      <c r="BD105" s="283"/>
      <c r="BE105" s="284"/>
      <c r="BF105" s="284"/>
      <c r="BG105" s="284"/>
      <c r="BH105" s="285"/>
    </row>
    <row r="106" spans="2:60" ht="20.25" customHeight="1" x14ac:dyDescent="0.4">
      <c r="B106" s="123">
        <f>B103+1</f>
        <v>29</v>
      </c>
      <c r="C106" s="274"/>
      <c r="D106" s="275"/>
      <c r="E106" s="276"/>
      <c r="F106" s="168">
        <f>C105</f>
        <v>0</v>
      </c>
      <c r="G106" s="164"/>
      <c r="H106" s="240"/>
      <c r="I106" s="255"/>
      <c r="J106" s="256"/>
      <c r="K106" s="256"/>
      <c r="L106" s="257"/>
      <c r="M106" s="245"/>
      <c r="N106" s="246"/>
      <c r="O106" s="247"/>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4"/>
      <c r="C107" s="277"/>
      <c r="D107" s="278"/>
      <c r="E107" s="279"/>
      <c r="F107" s="169"/>
      <c r="G107" s="165">
        <f>C105</f>
        <v>0</v>
      </c>
      <c r="H107" s="241"/>
      <c r="I107" s="258"/>
      <c r="J107" s="259"/>
      <c r="K107" s="259"/>
      <c r="L107" s="260"/>
      <c r="M107" s="248"/>
      <c r="N107" s="249"/>
      <c r="O107" s="250"/>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5"/>
      <c r="C108" s="271"/>
      <c r="D108" s="272"/>
      <c r="E108" s="273"/>
      <c r="F108" s="167"/>
      <c r="G108" s="163"/>
      <c r="H108" s="332"/>
      <c r="I108" s="252"/>
      <c r="J108" s="253"/>
      <c r="K108" s="253"/>
      <c r="L108" s="254"/>
      <c r="M108" s="242"/>
      <c r="N108" s="243"/>
      <c r="O108" s="244"/>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51"/>
      <c r="BA108" s="238"/>
      <c r="BB108" s="237"/>
      <c r="BC108" s="238"/>
      <c r="BD108" s="283"/>
      <c r="BE108" s="284"/>
      <c r="BF108" s="284"/>
      <c r="BG108" s="284"/>
      <c r="BH108" s="285"/>
    </row>
    <row r="109" spans="2:60" ht="20.25" customHeight="1" x14ac:dyDescent="0.4">
      <c r="B109" s="123">
        <f>B106+1</f>
        <v>30</v>
      </c>
      <c r="C109" s="274"/>
      <c r="D109" s="275"/>
      <c r="E109" s="276"/>
      <c r="F109" s="168">
        <f>C108</f>
        <v>0</v>
      </c>
      <c r="G109" s="164"/>
      <c r="H109" s="240"/>
      <c r="I109" s="255"/>
      <c r="J109" s="256"/>
      <c r="K109" s="256"/>
      <c r="L109" s="257"/>
      <c r="M109" s="245"/>
      <c r="N109" s="246"/>
      <c r="O109" s="247"/>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4"/>
      <c r="C110" s="277"/>
      <c r="D110" s="278"/>
      <c r="E110" s="279"/>
      <c r="F110" s="169"/>
      <c r="G110" s="165">
        <f>C108</f>
        <v>0</v>
      </c>
      <c r="H110" s="241"/>
      <c r="I110" s="258"/>
      <c r="J110" s="259"/>
      <c r="K110" s="259"/>
      <c r="L110" s="260"/>
      <c r="M110" s="248"/>
      <c r="N110" s="249"/>
      <c r="O110" s="250"/>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5"/>
      <c r="C111" s="271"/>
      <c r="D111" s="272"/>
      <c r="E111" s="273"/>
      <c r="F111" s="167"/>
      <c r="G111" s="163"/>
      <c r="H111" s="332"/>
      <c r="I111" s="252"/>
      <c r="J111" s="253"/>
      <c r="K111" s="253"/>
      <c r="L111" s="254"/>
      <c r="M111" s="242"/>
      <c r="N111" s="243"/>
      <c r="O111" s="244"/>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51"/>
      <c r="BA111" s="238"/>
      <c r="BB111" s="237"/>
      <c r="BC111" s="238"/>
      <c r="BD111" s="283"/>
      <c r="BE111" s="284"/>
      <c r="BF111" s="284"/>
      <c r="BG111" s="284"/>
      <c r="BH111" s="285"/>
    </row>
    <row r="112" spans="2:60" ht="20.25" customHeight="1" x14ac:dyDescent="0.4">
      <c r="B112" s="123">
        <f>B109+1</f>
        <v>31</v>
      </c>
      <c r="C112" s="274"/>
      <c r="D112" s="275"/>
      <c r="E112" s="276"/>
      <c r="F112" s="168">
        <f>C111</f>
        <v>0</v>
      </c>
      <c r="G112" s="164"/>
      <c r="H112" s="240"/>
      <c r="I112" s="255"/>
      <c r="J112" s="256"/>
      <c r="K112" s="256"/>
      <c r="L112" s="257"/>
      <c r="M112" s="245"/>
      <c r="N112" s="246"/>
      <c r="O112" s="247"/>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4"/>
      <c r="C113" s="277"/>
      <c r="D113" s="278"/>
      <c r="E113" s="279"/>
      <c r="F113" s="169"/>
      <c r="G113" s="165">
        <f>C111</f>
        <v>0</v>
      </c>
      <c r="H113" s="241"/>
      <c r="I113" s="258"/>
      <c r="J113" s="259"/>
      <c r="K113" s="259"/>
      <c r="L113" s="260"/>
      <c r="M113" s="248"/>
      <c r="N113" s="249"/>
      <c r="O113" s="250"/>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5"/>
      <c r="C114" s="271"/>
      <c r="D114" s="272"/>
      <c r="E114" s="273"/>
      <c r="F114" s="167"/>
      <c r="G114" s="163"/>
      <c r="H114" s="332"/>
      <c r="I114" s="252"/>
      <c r="J114" s="253"/>
      <c r="K114" s="253"/>
      <c r="L114" s="254"/>
      <c r="M114" s="242"/>
      <c r="N114" s="243"/>
      <c r="O114" s="244"/>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51"/>
      <c r="BA114" s="238"/>
      <c r="BB114" s="237"/>
      <c r="BC114" s="238"/>
      <c r="BD114" s="283"/>
      <c r="BE114" s="284"/>
      <c r="BF114" s="284"/>
      <c r="BG114" s="284"/>
      <c r="BH114" s="285"/>
    </row>
    <row r="115" spans="2:60" ht="20.25" customHeight="1" x14ac:dyDescent="0.4">
      <c r="B115" s="123">
        <f>B112+1</f>
        <v>32</v>
      </c>
      <c r="C115" s="274"/>
      <c r="D115" s="275"/>
      <c r="E115" s="276"/>
      <c r="F115" s="168">
        <f>C114</f>
        <v>0</v>
      </c>
      <c r="G115" s="164"/>
      <c r="H115" s="240"/>
      <c r="I115" s="255"/>
      <c r="J115" s="256"/>
      <c r="K115" s="256"/>
      <c r="L115" s="257"/>
      <c r="M115" s="245"/>
      <c r="N115" s="246"/>
      <c r="O115" s="247"/>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4"/>
      <c r="C116" s="277"/>
      <c r="D116" s="278"/>
      <c r="E116" s="279"/>
      <c r="F116" s="169"/>
      <c r="G116" s="165">
        <f>C114</f>
        <v>0</v>
      </c>
      <c r="H116" s="241"/>
      <c r="I116" s="258"/>
      <c r="J116" s="259"/>
      <c r="K116" s="259"/>
      <c r="L116" s="260"/>
      <c r="M116" s="248"/>
      <c r="N116" s="249"/>
      <c r="O116" s="250"/>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5"/>
      <c r="C117" s="271"/>
      <c r="D117" s="272"/>
      <c r="E117" s="273"/>
      <c r="F117" s="167"/>
      <c r="G117" s="163"/>
      <c r="H117" s="332"/>
      <c r="I117" s="252"/>
      <c r="J117" s="253"/>
      <c r="K117" s="253"/>
      <c r="L117" s="254"/>
      <c r="M117" s="242"/>
      <c r="N117" s="243"/>
      <c r="O117" s="244"/>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51"/>
      <c r="BA117" s="238"/>
      <c r="BB117" s="237"/>
      <c r="BC117" s="238"/>
      <c r="BD117" s="283"/>
      <c r="BE117" s="284"/>
      <c r="BF117" s="284"/>
      <c r="BG117" s="284"/>
      <c r="BH117" s="285"/>
    </row>
    <row r="118" spans="2:60" ht="20.25" customHeight="1" x14ac:dyDescent="0.4">
      <c r="B118" s="123">
        <f>B115+1</f>
        <v>33</v>
      </c>
      <c r="C118" s="274"/>
      <c r="D118" s="275"/>
      <c r="E118" s="276"/>
      <c r="F118" s="168">
        <f>C117</f>
        <v>0</v>
      </c>
      <c r="G118" s="164"/>
      <c r="H118" s="240"/>
      <c r="I118" s="255"/>
      <c r="J118" s="256"/>
      <c r="K118" s="256"/>
      <c r="L118" s="257"/>
      <c r="M118" s="245"/>
      <c r="N118" s="246"/>
      <c r="O118" s="247"/>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4"/>
      <c r="C119" s="277"/>
      <c r="D119" s="278"/>
      <c r="E119" s="279"/>
      <c r="F119" s="169"/>
      <c r="G119" s="165">
        <f>C117</f>
        <v>0</v>
      </c>
      <c r="H119" s="241"/>
      <c r="I119" s="258"/>
      <c r="J119" s="259"/>
      <c r="K119" s="259"/>
      <c r="L119" s="260"/>
      <c r="M119" s="248"/>
      <c r="N119" s="249"/>
      <c r="O119" s="250"/>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5"/>
      <c r="C120" s="271"/>
      <c r="D120" s="272"/>
      <c r="E120" s="273"/>
      <c r="F120" s="167"/>
      <c r="G120" s="163"/>
      <c r="H120" s="332"/>
      <c r="I120" s="252"/>
      <c r="J120" s="253"/>
      <c r="K120" s="253"/>
      <c r="L120" s="254"/>
      <c r="M120" s="242"/>
      <c r="N120" s="243"/>
      <c r="O120" s="244"/>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51"/>
      <c r="BA120" s="238"/>
      <c r="BB120" s="237"/>
      <c r="BC120" s="238"/>
      <c r="BD120" s="283"/>
      <c r="BE120" s="284"/>
      <c r="BF120" s="284"/>
      <c r="BG120" s="284"/>
      <c r="BH120" s="285"/>
    </row>
    <row r="121" spans="2:60" ht="20.25" customHeight="1" x14ac:dyDescent="0.4">
      <c r="B121" s="123">
        <f>B118+1</f>
        <v>34</v>
      </c>
      <c r="C121" s="274"/>
      <c r="D121" s="275"/>
      <c r="E121" s="276"/>
      <c r="F121" s="168">
        <f>C120</f>
        <v>0</v>
      </c>
      <c r="G121" s="164"/>
      <c r="H121" s="240"/>
      <c r="I121" s="255"/>
      <c r="J121" s="256"/>
      <c r="K121" s="256"/>
      <c r="L121" s="257"/>
      <c r="M121" s="245"/>
      <c r="N121" s="246"/>
      <c r="O121" s="247"/>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4"/>
      <c r="C122" s="277"/>
      <c r="D122" s="278"/>
      <c r="E122" s="279"/>
      <c r="F122" s="169"/>
      <c r="G122" s="165">
        <f>C120</f>
        <v>0</v>
      </c>
      <c r="H122" s="241"/>
      <c r="I122" s="258"/>
      <c r="J122" s="259"/>
      <c r="K122" s="259"/>
      <c r="L122" s="260"/>
      <c r="M122" s="248"/>
      <c r="N122" s="249"/>
      <c r="O122" s="250"/>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5"/>
      <c r="C123" s="271"/>
      <c r="D123" s="272"/>
      <c r="E123" s="273"/>
      <c r="F123" s="167"/>
      <c r="G123" s="163"/>
      <c r="H123" s="332"/>
      <c r="I123" s="252"/>
      <c r="J123" s="253"/>
      <c r="K123" s="253"/>
      <c r="L123" s="254"/>
      <c r="M123" s="242"/>
      <c r="N123" s="243"/>
      <c r="O123" s="244"/>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51"/>
      <c r="BA123" s="238"/>
      <c r="BB123" s="237"/>
      <c r="BC123" s="238"/>
      <c r="BD123" s="283"/>
      <c r="BE123" s="284"/>
      <c r="BF123" s="284"/>
      <c r="BG123" s="284"/>
      <c r="BH123" s="285"/>
    </row>
    <row r="124" spans="2:60" ht="20.25" customHeight="1" x14ac:dyDescent="0.4">
      <c r="B124" s="123">
        <f>B121+1</f>
        <v>35</v>
      </c>
      <c r="C124" s="274"/>
      <c r="D124" s="275"/>
      <c r="E124" s="276"/>
      <c r="F124" s="168">
        <f>C123</f>
        <v>0</v>
      </c>
      <c r="G124" s="164"/>
      <c r="H124" s="240"/>
      <c r="I124" s="255"/>
      <c r="J124" s="256"/>
      <c r="K124" s="256"/>
      <c r="L124" s="257"/>
      <c r="M124" s="245"/>
      <c r="N124" s="246"/>
      <c r="O124" s="247"/>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4"/>
      <c r="C125" s="277"/>
      <c r="D125" s="278"/>
      <c r="E125" s="279"/>
      <c r="F125" s="169"/>
      <c r="G125" s="165">
        <f>C123</f>
        <v>0</v>
      </c>
      <c r="H125" s="241"/>
      <c r="I125" s="258"/>
      <c r="J125" s="259"/>
      <c r="K125" s="259"/>
      <c r="L125" s="260"/>
      <c r="M125" s="248"/>
      <c r="N125" s="249"/>
      <c r="O125" s="250"/>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5"/>
      <c r="C126" s="271"/>
      <c r="D126" s="272"/>
      <c r="E126" s="273"/>
      <c r="F126" s="167"/>
      <c r="G126" s="163"/>
      <c r="H126" s="332"/>
      <c r="I126" s="252"/>
      <c r="J126" s="253"/>
      <c r="K126" s="253"/>
      <c r="L126" s="254"/>
      <c r="M126" s="242"/>
      <c r="N126" s="243"/>
      <c r="O126" s="244"/>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51"/>
      <c r="BA126" s="238"/>
      <c r="BB126" s="237"/>
      <c r="BC126" s="238"/>
      <c r="BD126" s="283"/>
      <c r="BE126" s="284"/>
      <c r="BF126" s="284"/>
      <c r="BG126" s="284"/>
      <c r="BH126" s="285"/>
    </row>
    <row r="127" spans="2:60" ht="20.25" customHeight="1" x14ac:dyDescent="0.4">
      <c r="B127" s="123">
        <f>B124+1</f>
        <v>36</v>
      </c>
      <c r="C127" s="274"/>
      <c r="D127" s="275"/>
      <c r="E127" s="276"/>
      <c r="F127" s="168">
        <f>C126</f>
        <v>0</v>
      </c>
      <c r="G127" s="164"/>
      <c r="H127" s="240"/>
      <c r="I127" s="255"/>
      <c r="J127" s="256"/>
      <c r="K127" s="256"/>
      <c r="L127" s="257"/>
      <c r="M127" s="245"/>
      <c r="N127" s="246"/>
      <c r="O127" s="247"/>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4"/>
      <c r="C128" s="277"/>
      <c r="D128" s="278"/>
      <c r="E128" s="279"/>
      <c r="F128" s="169"/>
      <c r="G128" s="165">
        <f>C126</f>
        <v>0</v>
      </c>
      <c r="H128" s="241"/>
      <c r="I128" s="258"/>
      <c r="J128" s="259"/>
      <c r="K128" s="259"/>
      <c r="L128" s="260"/>
      <c r="M128" s="248"/>
      <c r="N128" s="249"/>
      <c r="O128" s="250"/>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5"/>
      <c r="C129" s="271"/>
      <c r="D129" s="272"/>
      <c r="E129" s="273"/>
      <c r="F129" s="167"/>
      <c r="G129" s="163"/>
      <c r="H129" s="332"/>
      <c r="I129" s="252"/>
      <c r="J129" s="253"/>
      <c r="K129" s="253"/>
      <c r="L129" s="254"/>
      <c r="M129" s="242"/>
      <c r="N129" s="243"/>
      <c r="O129" s="244"/>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51"/>
      <c r="BA129" s="238"/>
      <c r="BB129" s="237"/>
      <c r="BC129" s="238"/>
      <c r="BD129" s="283"/>
      <c r="BE129" s="284"/>
      <c r="BF129" s="284"/>
      <c r="BG129" s="284"/>
      <c r="BH129" s="285"/>
    </row>
    <row r="130" spans="2:60" ht="20.25" customHeight="1" x14ac:dyDescent="0.4">
      <c r="B130" s="123">
        <f>B127+1</f>
        <v>37</v>
      </c>
      <c r="C130" s="274"/>
      <c r="D130" s="275"/>
      <c r="E130" s="276"/>
      <c r="F130" s="168">
        <f>C129</f>
        <v>0</v>
      </c>
      <c r="G130" s="164"/>
      <c r="H130" s="240"/>
      <c r="I130" s="255"/>
      <c r="J130" s="256"/>
      <c r="K130" s="256"/>
      <c r="L130" s="257"/>
      <c r="M130" s="245"/>
      <c r="N130" s="246"/>
      <c r="O130" s="247"/>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4"/>
      <c r="C131" s="277"/>
      <c r="D131" s="278"/>
      <c r="E131" s="279"/>
      <c r="F131" s="169"/>
      <c r="G131" s="165">
        <f>C129</f>
        <v>0</v>
      </c>
      <c r="H131" s="241"/>
      <c r="I131" s="258"/>
      <c r="J131" s="259"/>
      <c r="K131" s="259"/>
      <c r="L131" s="260"/>
      <c r="M131" s="248"/>
      <c r="N131" s="249"/>
      <c r="O131" s="250"/>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5"/>
      <c r="C132" s="271"/>
      <c r="D132" s="272"/>
      <c r="E132" s="273"/>
      <c r="F132" s="167"/>
      <c r="G132" s="163"/>
      <c r="H132" s="332"/>
      <c r="I132" s="252"/>
      <c r="J132" s="253"/>
      <c r="K132" s="253"/>
      <c r="L132" s="254"/>
      <c r="M132" s="242"/>
      <c r="N132" s="243"/>
      <c r="O132" s="244"/>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51"/>
      <c r="BA132" s="238"/>
      <c r="BB132" s="237"/>
      <c r="BC132" s="238"/>
      <c r="BD132" s="283"/>
      <c r="BE132" s="284"/>
      <c r="BF132" s="284"/>
      <c r="BG132" s="284"/>
      <c r="BH132" s="285"/>
    </row>
    <row r="133" spans="2:60" ht="20.25" customHeight="1" x14ac:dyDescent="0.4">
      <c r="B133" s="123">
        <f>B130+1</f>
        <v>38</v>
      </c>
      <c r="C133" s="274"/>
      <c r="D133" s="275"/>
      <c r="E133" s="276"/>
      <c r="F133" s="168">
        <f>C132</f>
        <v>0</v>
      </c>
      <c r="G133" s="164"/>
      <c r="H133" s="240"/>
      <c r="I133" s="255"/>
      <c r="J133" s="256"/>
      <c r="K133" s="256"/>
      <c r="L133" s="257"/>
      <c r="M133" s="245"/>
      <c r="N133" s="246"/>
      <c r="O133" s="247"/>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4"/>
      <c r="C134" s="277"/>
      <c r="D134" s="278"/>
      <c r="E134" s="279"/>
      <c r="F134" s="169"/>
      <c r="G134" s="165">
        <f>C132</f>
        <v>0</v>
      </c>
      <c r="H134" s="241"/>
      <c r="I134" s="258"/>
      <c r="J134" s="259"/>
      <c r="K134" s="259"/>
      <c r="L134" s="260"/>
      <c r="M134" s="248"/>
      <c r="N134" s="249"/>
      <c r="O134" s="250"/>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5"/>
      <c r="C135" s="271"/>
      <c r="D135" s="272"/>
      <c r="E135" s="273"/>
      <c r="F135" s="167"/>
      <c r="G135" s="163"/>
      <c r="H135" s="332"/>
      <c r="I135" s="252"/>
      <c r="J135" s="253"/>
      <c r="K135" s="253"/>
      <c r="L135" s="254"/>
      <c r="M135" s="242"/>
      <c r="N135" s="243"/>
      <c r="O135" s="244"/>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51"/>
      <c r="BA135" s="238"/>
      <c r="BB135" s="237"/>
      <c r="BC135" s="238"/>
      <c r="BD135" s="283"/>
      <c r="BE135" s="284"/>
      <c r="BF135" s="284"/>
      <c r="BG135" s="284"/>
      <c r="BH135" s="285"/>
    </row>
    <row r="136" spans="2:60" ht="20.25" customHeight="1" x14ac:dyDescent="0.4">
      <c r="B136" s="123">
        <f>B133+1</f>
        <v>39</v>
      </c>
      <c r="C136" s="274"/>
      <c r="D136" s="275"/>
      <c r="E136" s="276"/>
      <c r="F136" s="168">
        <f>C135</f>
        <v>0</v>
      </c>
      <c r="G136" s="164"/>
      <c r="H136" s="240"/>
      <c r="I136" s="255"/>
      <c r="J136" s="256"/>
      <c r="K136" s="256"/>
      <c r="L136" s="257"/>
      <c r="M136" s="245"/>
      <c r="N136" s="246"/>
      <c r="O136" s="247"/>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4"/>
      <c r="C137" s="277"/>
      <c r="D137" s="278"/>
      <c r="E137" s="279"/>
      <c r="F137" s="169"/>
      <c r="G137" s="165">
        <f>C135</f>
        <v>0</v>
      </c>
      <c r="H137" s="241"/>
      <c r="I137" s="258"/>
      <c r="J137" s="259"/>
      <c r="K137" s="259"/>
      <c r="L137" s="260"/>
      <c r="M137" s="248"/>
      <c r="N137" s="249"/>
      <c r="O137" s="250"/>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5"/>
      <c r="C138" s="271"/>
      <c r="D138" s="272"/>
      <c r="E138" s="273"/>
      <c r="F138" s="167"/>
      <c r="G138" s="163"/>
      <c r="H138" s="332"/>
      <c r="I138" s="252"/>
      <c r="J138" s="253"/>
      <c r="K138" s="253"/>
      <c r="L138" s="254"/>
      <c r="M138" s="242"/>
      <c r="N138" s="243"/>
      <c r="O138" s="244"/>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51"/>
      <c r="BA138" s="238"/>
      <c r="BB138" s="237"/>
      <c r="BC138" s="238"/>
      <c r="BD138" s="283"/>
      <c r="BE138" s="284"/>
      <c r="BF138" s="284"/>
      <c r="BG138" s="284"/>
      <c r="BH138" s="285"/>
    </row>
    <row r="139" spans="2:60" ht="20.25" customHeight="1" x14ac:dyDescent="0.4">
      <c r="B139" s="123">
        <f>B136+1</f>
        <v>40</v>
      </c>
      <c r="C139" s="274"/>
      <c r="D139" s="275"/>
      <c r="E139" s="276"/>
      <c r="F139" s="168">
        <f>C138</f>
        <v>0</v>
      </c>
      <c r="G139" s="164"/>
      <c r="H139" s="240"/>
      <c r="I139" s="255"/>
      <c r="J139" s="256"/>
      <c r="K139" s="256"/>
      <c r="L139" s="257"/>
      <c r="M139" s="245"/>
      <c r="N139" s="246"/>
      <c r="O139" s="247"/>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4"/>
      <c r="C140" s="277"/>
      <c r="D140" s="278"/>
      <c r="E140" s="279"/>
      <c r="F140" s="169"/>
      <c r="G140" s="165">
        <f>C138</f>
        <v>0</v>
      </c>
      <c r="H140" s="241"/>
      <c r="I140" s="258"/>
      <c r="J140" s="259"/>
      <c r="K140" s="259"/>
      <c r="L140" s="260"/>
      <c r="M140" s="248"/>
      <c r="N140" s="249"/>
      <c r="O140" s="250"/>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5"/>
      <c r="C141" s="271"/>
      <c r="D141" s="272"/>
      <c r="E141" s="273"/>
      <c r="F141" s="167"/>
      <c r="G141" s="163"/>
      <c r="H141" s="332"/>
      <c r="I141" s="252"/>
      <c r="J141" s="253"/>
      <c r="K141" s="253"/>
      <c r="L141" s="254"/>
      <c r="M141" s="242"/>
      <c r="N141" s="243"/>
      <c r="O141" s="244"/>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51"/>
      <c r="BA141" s="238"/>
      <c r="BB141" s="237"/>
      <c r="BC141" s="238"/>
      <c r="BD141" s="283"/>
      <c r="BE141" s="284"/>
      <c r="BF141" s="284"/>
      <c r="BG141" s="284"/>
      <c r="BH141" s="285"/>
    </row>
    <row r="142" spans="2:60" ht="20.25" customHeight="1" x14ac:dyDescent="0.4">
      <c r="B142" s="123">
        <f>B139+1</f>
        <v>41</v>
      </c>
      <c r="C142" s="274"/>
      <c r="D142" s="275"/>
      <c r="E142" s="276"/>
      <c r="F142" s="168">
        <f>C141</f>
        <v>0</v>
      </c>
      <c r="G142" s="164"/>
      <c r="H142" s="240"/>
      <c r="I142" s="255"/>
      <c r="J142" s="256"/>
      <c r="K142" s="256"/>
      <c r="L142" s="257"/>
      <c r="M142" s="245"/>
      <c r="N142" s="246"/>
      <c r="O142" s="247"/>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4"/>
      <c r="C143" s="277"/>
      <c r="D143" s="278"/>
      <c r="E143" s="279"/>
      <c r="F143" s="169"/>
      <c r="G143" s="165">
        <f>C141</f>
        <v>0</v>
      </c>
      <c r="H143" s="241"/>
      <c r="I143" s="258"/>
      <c r="J143" s="259"/>
      <c r="K143" s="259"/>
      <c r="L143" s="260"/>
      <c r="M143" s="248"/>
      <c r="N143" s="249"/>
      <c r="O143" s="250"/>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5"/>
      <c r="C144" s="271"/>
      <c r="D144" s="272"/>
      <c r="E144" s="273"/>
      <c r="F144" s="167"/>
      <c r="G144" s="163"/>
      <c r="H144" s="332"/>
      <c r="I144" s="252"/>
      <c r="J144" s="253"/>
      <c r="K144" s="253"/>
      <c r="L144" s="254"/>
      <c r="M144" s="242"/>
      <c r="N144" s="243"/>
      <c r="O144" s="244"/>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51"/>
      <c r="BA144" s="238"/>
      <c r="BB144" s="237"/>
      <c r="BC144" s="238"/>
      <c r="BD144" s="283"/>
      <c r="BE144" s="284"/>
      <c r="BF144" s="284"/>
      <c r="BG144" s="284"/>
      <c r="BH144" s="285"/>
    </row>
    <row r="145" spans="2:60" ht="20.25" customHeight="1" x14ac:dyDescent="0.4">
      <c r="B145" s="123">
        <f>B142+1</f>
        <v>42</v>
      </c>
      <c r="C145" s="274"/>
      <c r="D145" s="275"/>
      <c r="E145" s="276"/>
      <c r="F145" s="168">
        <f>C144</f>
        <v>0</v>
      </c>
      <c r="G145" s="164"/>
      <c r="H145" s="240"/>
      <c r="I145" s="255"/>
      <c r="J145" s="256"/>
      <c r="K145" s="256"/>
      <c r="L145" s="257"/>
      <c r="M145" s="245"/>
      <c r="N145" s="246"/>
      <c r="O145" s="247"/>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4"/>
      <c r="C146" s="277"/>
      <c r="D146" s="278"/>
      <c r="E146" s="279"/>
      <c r="F146" s="169"/>
      <c r="G146" s="165">
        <f>C144</f>
        <v>0</v>
      </c>
      <c r="H146" s="241"/>
      <c r="I146" s="258"/>
      <c r="J146" s="259"/>
      <c r="K146" s="259"/>
      <c r="L146" s="260"/>
      <c r="M146" s="248"/>
      <c r="N146" s="249"/>
      <c r="O146" s="250"/>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5"/>
      <c r="C147" s="271"/>
      <c r="D147" s="272"/>
      <c r="E147" s="273"/>
      <c r="F147" s="167"/>
      <c r="G147" s="163"/>
      <c r="H147" s="332"/>
      <c r="I147" s="252"/>
      <c r="J147" s="253"/>
      <c r="K147" s="253"/>
      <c r="L147" s="254"/>
      <c r="M147" s="242"/>
      <c r="N147" s="243"/>
      <c r="O147" s="244"/>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51"/>
      <c r="BA147" s="238"/>
      <c r="BB147" s="237"/>
      <c r="BC147" s="238"/>
      <c r="BD147" s="283"/>
      <c r="BE147" s="284"/>
      <c r="BF147" s="284"/>
      <c r="BG147" s="284"/>
      <c r="BH147" s="285"/>
    </row>
    <row r="148" spans="2:60" ht="20.25" customHeight="1" x14ac:dyDescent="0.4">
      <c r="B148" s="123">
        <f>B145+1</f>
        <v>43</v>
      </c>
      <c r="C148" s="274"/>
      <c r="D148" s="275"/>
      <c r="E148" s="276"/>
      <c r="F148" s="168">
        <f>C147</f>
        <v>0</v>
      </c>
      <c r="G148" s="164"/>
      <c r="H148" s="240"/>
      <c r="I148" s="255"/>
      <c r="J148" s="256"/>
      <c r="K148" s="256"/>
      <c r="L148" s="257"/>
      <c r="M148" s="245"/>
      <c r="N148" s="246"/>
      <c r="O148" s="247"/>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4"/>
      <c r="C149" s="277"/>
      <c r="D149" s="278"/>
      <c r="E149" s="279"/>
      <c r="F149" s="169"/>
      <c r="G149" s="165">
        <f>C147</f>
        <v>0</v>
      </c>
      <c r="H149" s="241"/>
      <c r="I149" s="258"/>
      <c r="J149" s="259"/>
      <c r="K149" s="259"/>
      <c r="L149" s="260"/>
      <c r="M149" s="248"/>
      <c r="N149" s="249"/>
      <c r="O149" s="250"/>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5"/>
      <c r="C150" s="271"/>
      <c r="D150" s="272"/>
      <c r="E150" s="273"/>
      <c r="F150" s="167"/>
      <c r="G150" s="163"/>
      <c r="H150" s="332"/>
      <c r="I150" s="252"/>
      <c r="J150" s="253"/>
      <c r="K150" s="253"/>
      <c r="L150" s="254"/>
      <c r="M150" s="242"/>
      <c r="N150" s="243"/>
      <c r="O150" s="244"/>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51"/>
      <c r="BA150" s="238"/>
      <c r="BB150" s="237"/>
      <c r="BC150" s="238"/>
      <c r="BD150" s="283"/>
      <c r="BE150" s="284"/>
      <c r="BF150" s="284"/>
      <c r="BG150" s="284"/>
      <c r="BH150" s="285"/>
    </row>
    <row r="151" spans="2:60" ht="20.25" customHeight="1" x14ac:dyDescent="0.4">
      <c r="B151" s="123">
        <f>B148+1</f>
        <v>44</v>
      </c>
      <c r="C151" s="274"/>
      <c r="D151" s="275"/>
      <c r="E151" s="276"/>
      <c r="F151" s="168">
        <f>C150</f>
        <v>0</v>
      </c>
      <c r="G151" s="164"/>
      <c r="H151" s="240"/>
      <c r="I151" s="255"/>
      <c r="J151" s="256"/>
      <c r="K151" s="256"/>
      <c r="L151" s="257"/>
      <c r="M151" s="245"/>
      <c r="N151" s="246"/>
      <c r="O151" s="247"/>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4"/>
      <c r="C152" s="277"/>
      <c r="D152" s="278"/>
      <c r="E152" s="279"/>
      <c r="F152" s="169"/>
      <c r="G152" s="165">
        <f>C150</f>
        <v>0</v>
      </c>
      <c r="H152" s="241"/>
      <c r="I152" s="258"/>
      <c r="J152" s="259"/>
      <c r="K152" s="259"/>
      <c r="L152" s="260"/>
      <c r="M152" s="248"/>
      <c r="N152" s="249"/>
      <c r="O152" s="250"/>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5"/>
      <c r="C153" s="271"/>
      <c r="D153" s="272"/>
      <c r="E153" s="273"/>
      <c r="F153" s="167"/>
      <c r="G153" s="163"/>
      <c r="H153" s="332"/>
      <c r="I153" s="252"/>
      <c r="J153" s="253"/>
      <c r="K153" s="253"/>
      <c r="L153" s="254"/>
      <c r="M153" s="242"/>
      <c r="N153" s="243"/>
      <c r="O153" s="244"/>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51"/>
      <c r="BA153" s="238"/>
      <c r="BB153" s="237"/>
      <c r="BC153" s="238"/>
      <c r="BD153" s="283"/>
      <c r="BE153" s="284"/>
      <c r="BF153" s="284"/>
      <c r="BG153" s="284"/>
      <c r="BH153" s="285"/>
    </row>
    <row r="154" spans="2:60" ht="20.25" customHeight="1" x14ac:dyDescent="0.4">
      <c r="B154" s="123">
        <f>B151+1</f>
        <v>45</v>
      </c>
      <c r="C154" s="274"/>
      <c r="D154" s="275"/>
      <c r="E154" s="276"/>
      <c r="F154" s="168">
        <f>C153</f>
        <v>0</v>
      </c>
      <c r="G154" s="164"/>
      <c r="H154" s="240"/>
      <c r="I154" s="255"/>
      <c r="J154" s="256"/>
      <c r="K154" s="256"/>
      <c r="L154" s="257"/>
      <c r="M154" s="245"/>
      <c r="N154" s="246"/>
      <c r="O154" s="247"/>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4"/>
      <c r="C155" s="277"/>
      <c r="D155" s="278"/>
      <c r="E155" s="279"/>
      <c r="F155" s="169"/>
      <c r="G155" s="165">
        <f>C153</f>
        <v>0</v>
      </c>
      <c r="H155" s="241"/>
      <c r="I155" s="258"/>
      <c r="J155" s="259"/>
      <c r="K155" s="259"/>
      <c r="L155" s="260"/>
      <c r="M155" s="248"/>
      <c r="N155" s="249"/>
      <c r="O155" s="250"/>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5"/>
      <c r="C156" s="271"/>
      <c r="D156" s="272"/>
      <c r="E156" s="273"/>
      <c r="F156" s="167"/>
      <c r="G156" s="163"/>
      <c r="H156" s="332"/>
      <c r="I156" s="252"/>
      <c r="J156" s="253"/>
      <c r="K156" s="253"/>
      <c r="L156" s="254"/>
      <c r="M156" s="242"/>
      <c r="N156" s="243"/>
      <c r="O156" s="244"/>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51"/>
      <c r="BA156" s="238"/>
      <c r="BB156" s="237"/>
      <c r="BC156" s="238"/>
      <c r="BD156" s="283"/>
      <c r="BE156" s="284"/>
      <c r="BF156" s="284"/>
      <c r="BG156" s="284"/>
      <c r="BH156" s="285"/>
    </row>
    <row r="157" spans="2:60" ht="20.25" customHeight="1" x14ac:dyDescent="0.4">
      <c r="B157" s="123">
        <f>B154+1</f>
        <v>46</v>
      </c>
      <c r="C157" s="274"/>
      <c r="D157" s="275"/>
      <c r="E157" s="276"/>
      <c r="F157" s="168">
        <f>C156</f>
        <v>0</v>
      </c>
      <c r="G157" s="164"/>
      <c r="H157" s="240"/>
      <c r="I157" s="255"/>
      <c r="J157" s="256"/>
      <c r="K157" s="256"/>
      <c r="L157" s="257"/>
      <c r="M157" s="245"/>
      <c r="N157" s="246"/>
      <c r="O157" s="247"/>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4"/>
      <c r="C158" s="277"/>
      <c r="D158" s="278"/>
      <c r="E158" s="279"/>
      <c r="F158" s="169"/>
      <c r="G158" s="165">
        <f>C156</f>
        <v>0</v>
      </c>
      <c r="H158" s="241"/>
      <c r="I158" s="258"/>
      <c r="J158" s="259"/>
      <c r="K158" s="259"/>
      <c r="L158" s="260"/>
      <c r="M158" s="248"/>
      <c r="N158" s="249"/>
      <c r="O158" s="250"/>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5"/>
      <c r="C159" s="271"/>
      <c r="D159" s="272"/>
      <c r="E159" s="273"/>
      <c r="F159" s="167"/>
      <c r="G159" s="163"/>
      <c r="H159" s="332"/>
      <c r="I159" s="252"/>
      <c r="J159" s="253"/>
      <c r="K159" s="253"/>
      <c r="L159" s="254"/>
      <c r="M159" s="242"/>
      <c r="N159" s="243"/>
      <c r="O159" s="244"/>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51"/>
      <c r="BA159" s="238"/>
      <c r="BB159" s="237"/>
      <c r="BC159" s="238"/>
      <c r="BD159" s="283"/>
      <c r="BE159" s="284"/>
      <c r="BF159" s="284"/>
      <c r="BG159" s="284"/>
      <c r="BH159" s="285"/>
    </row>
    <row r="160" spans="2:60" ht="20.25" customHeight="1" x14ac:dyDescent="0.4">
      <c r="B160" s="123">
        <f>B157+1</f>
        <v>47</v>
      </c>
      <c r="C160" s="274"/>
      <c r="D160" s="275"/>
      <c r="E160" s="276"/>
      <c r="F160" s="168">
        <f>C159</f>
        <v>0</v>
      </c>
      <c r="G160" s="164"/>
      <c r="H160" s="240"/>
      <c r="I160" s="255"/>
      <c r="J160" s="256"/>
      <c r="K160" s="256"/>
      <c r="L160" s="257"/>
      <c r="M160" s="245"/>
      <c r="N160" s="246"/>
      <c r="O160" s="247"/>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4"/>
      <c r="C161" s="277"/>
      <c r="D161" s="278"/>
      <c r="E161" s="279"/>
      <c r="F161" s="169"/>
      <c r="G161" s="165">
        <f>C159</f>
        <v>0</v>
      </c>
      <c r="H161" s="241"/>
      <c r="I161" s="258"/>
      <c r="J161" s="259"/>
      <c r="K161" s="259"/>
      <c r="L161" s="260"/>
      <c r="M161" s="248"/>
      <c r="N161" s="249"/>
      <c r="O161" s="250"/>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5"/>
      <c r="C162" s="271"/>
      <c r="D162" s="272"/>
      <c r="E162" s="273"/>
      <c r="F162" s="167"/>
      <c r="G162" s="163"/>
      <c r="H162" s="332"/>
      <c r="I162" s="252"/>
      <c r="J162" s="253"/>
      <c r="K162" s="253"/>
      <c r="L162" s="254"/>
      <c r="M162" s="242"/>
      <c r="N162" s="243"/>
      <c r="O162" s="244"/>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51"/>
      <c r="BA162" s="238"/>
      <c r="BB162" s="237"/>
      <c r="BC162" s="238"/>
      <c r="BD162" s="283"/>
      <c r="BE162" s="284"/>
      <c r="BF162" s="284"/>
      <c r="BG162" s="284"/>
      <c r="BH162" s="285"/>
    </row>
    <row r="163" spans="2:60" ht="20.25" customHeight="1" x14ac:dyDescent="0.4">
      <c r="B163" s="123">
        <f>B160+1</f>
        <v>48</v>
      </c>
      <c r="C163" s="274"/>
      <c r="D163" s="275"/>
      <c r="E163" s="276"/>
      <c r="F163" s="168">
        <f>C162</f>
        <v>0</v>
      </c>
      <c r="G163" s="164"/>
      <c r="H163" s="240"/>
      <c r="I163" s="255"/>
      <c r="J163" s="256"/>
      <c r="K163" s="256"/>
      <c r="L163" s="257"/>
      <c r="M163" s="245"/>
      <c r="N163" s="246"/>
      <c r="O163" s="247"/>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4"/>
      <c r="C164" s="277"/>
      <c r="D164" s="278"/>
      <c r="E164" s="279"/>
      <c r="F164" s="169"/>
      <c r="G164" s="165">
        <f>C162</f>
        <v>0</v>
      </c>
      <c r="H164" s="241"/>
      <c r="I164" s="258"/>
      <c r="J164" s="259"/>
      <c r="K164" s="259"/>
      <c r="L164" s="260"/>
      <c r="M164" s="248"/>
      <c r="N164" s="249"/>
      <c r="O164" s="250"/>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5"/>
      <c r="C165" s="271"/>
      <c r="D165" s="272"/>
      <c r="E165" s="273"/>
      <c r="F165" s="167"/>
      <c r="G165" s="163"/>
      <c r="H165" s="332"/>
      <c r="I165" s="252"/>
      <c r="J165" s="253"/>
      <c r="K165" s="253"/>
      <c r="L165" s="254"/>
      <c r="M165" s="242"/>
      <c r="N165" s="243"/>
      <c r="O165" s="244"/>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51"/>
      <c r="BA165" s="238"/>
      <c r="BB165" s="237"/>
      <c r="BC165" s="238"/>
      <c r="BD165" s="283"/>
      <c r="BE165" s="284"/>
      <c r="BF165" s="284"/>
      <c r="BG165" s="284"/>
      <c r="BH165" s="285"/>
    </row>
    <row r="166" spans="2:60" ht="20.25" customHeight="1" x14ac:dyDescent="0.4">
      <c r="B166" s="123">
        <f>B163+1</f>
        <v>49</v>
      </c>
      <c r="C166" s="274"/>
      <c r="D166" s="275"/>
      <c r="E166" s="276"/>
      <c r="F166" s="168">
        <f>C165</f>
        <v>0</v>
      </c>
      <c r="G166" s="164"/>
      <c r="H166" s="240"/>
      <c r="I166" s="255"/>
      <c r="J166" s="256"/>
      <c r="K166" s="256"/>
      <c r="L166" s="257"/>
      <c r="M166" s="245"/>
      <c r="N166" s="246"/>
      <c r="O166" s="247"/>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4"/>
      <c r="C167" s="277"/>
      <c r="D167" s="278"/>
      <c r="E167" s="279"/>
      <c r="F167" s="169"/>
      <c r="G167" s="165">
        <f>C165</f>
        <v>0</v>
      </c>
      <c r="H167" s="241"/>
      <c r="I167" s="258"/>
      <c r="J167" s="259"/>
      <c r="K167" s="259"/>
      <c r="L167" s="260"/>
      <c r="M167" s="248"/>
      <c r="N167" s="249"/>
      <c r="O167" s="250"/>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5"/>
      <c r="C168" s="271"/>
      <c r="D168" s="272"/>
      <c r="E168" s="273"/>
      <c r="F168" s="167"/>
      <c r="G168" s="163"/>
      <c r="H168" s="332"/>
      <c r="I168" s="252"/>
      <c r="J168" s="253"/>
      <c r="K168" s="253"/>
      <c r="L168" s="254"/>
      <c r="M168" s="242"/>
      <c r="N168" s="243"/>
      <c r="O168" s="244"/>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51"/>
      <c r="BA168" s="238"/>
      <c r="BB168" s="237"/>
      <c r="BC168" s="238"/>
      <c r="BD168" s="283"/>
      <c r="BE168" s="284"/>
      <c r="BF168" s="284"/>
      <c r="BG168" s="284"/>
      <c r="BH168" s="285"/>
    </row>
    <row r="169" spans="2:60" ht="20.25" customHeight="1" x14ac:dyDescent="0.4">
      <c r="B169" s="123">
        <f>B166+1</f>
        <v>50</v>
      </c>
      <c r="C169" s="274"/>
      <c r="D169" s="275"/>
      <c r="E169" s="276"/>
      <c r="F169" s="168">
        <f>C168</f>
        <v>0</v>
      </c>
      <c r="G169" s="164"/>
      <c r="H169" s="240"/>
      <c r="I169" s="255"/>
      <c r="J169" s="256"/>
      <c r="K169" s="256"/>
      <c r="L169" s="257"/>
      <c r="M169" s="245"/>
      <c r="N169" s="246"/>
      <c r="O169" s="247"/>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4"/>
      <c r="C170" s="277"/>
      <c r="D170" s="278"/>
      <c r="E170" s="279"/>
      <c r="F170" s="169"/>
      <c r="G170" s="165">
        <f>C168</f>
        <v>0</v>
      </c>
      <c r="H170" s="241"/>
      <c r="I170" s="258"/>
      <c r="J170" s="259"/>
      <c r="K170" s="259"/>
      <c r="L170" s="260"/>
      <c r="M170" s="248"/>
      <c r="N170" s="249"/>
      <c r="O170" s="250"/>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1" t="s">
        <v>230</v>
      </c>
      <c r="C171" s="322"/>
      <c r="D171" s="322"/>
      <c r="E171" s="322"/>
      <c r="F171" s="322"/>
      <c r="G171" s="322"/>
      <c r="H171" s="322"/>
      <c r="I171" s="322"/>
      <c r="J171" s="322"/>
      <c r="K171" s="322"/>
      <c r="L171" s="322"/>
      <c r="M171" s="322"/>
      <c r="N171" s="322"/>
      <c r="O171" s="322"/>
      <c r="P171" s="322"/>
      <c r="Q171" s="322"/>
      <c r="R171" s="322"/>
      <c r="S171" s="322"/>
      <c r="T171" s="323"/>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03"/>
      <c r="BA171" s="304"/>
      <c r="BB171" s="309"/>
      <c r="BC171" s="310"/>
      <c r="BD171" s="310"/>
      <c r="BE171" s="310"/>
      <c r="BF171" s="310"/>
      <c r="BG171" s="310"/>
      <c r="BH171" s="311"/>
    </row>
    <row r="172" spans="2:60" ht="20.25" customHeight="1" x14ac:dyDescent="0.4">
      <c r="B172" s="268" t="s">
        <v>231</v>
      </c>
      <c r="C172" s="269"/>
      <c r="D172" s="269"/>
      <c r="E172" s="269"/>
      <c r="F172" s="269"/>
      <c r="G172" s="269"/>
      <c r="H172" s="269"/>
      <c r="I172" s="269"/>
      <c r="J172" s="269"/>
      <c r="K172" s="269"/>
      <c r="L172" s="269"/>
      <c r="M172" s="269"/>
      <c r="N172" s="269"/>
      <c r="O172" s="269"/>
      <c r="P172" s="269"/>
      <c r="Q172" s="269"/>
      <c r="R172" s="269"/>
      <c r="S172" s="269"/>
      <c r="T172" s="270"/>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05"/>
      <c r="BA172" s="306"/>
      <c r="BB172" s="312"/>
      <c r="BC172" s="313"/>
      <c r="BD172" s="313"/>
      <c r="BE172" s="313"/>
      <c r="BF172" s="313"/>
      <c r="BG172" s="313"/>
      <c r="BH172" s="314"/>
    </row>
    <row r="173" spans="2:60" ht="20.25" customHeight="1" x14ac:dyDescent="0.4">
      <c r="B173" s="268" t="s">
        <v>232</v>
      </c>
      <c r="C173" s="269"/>
      <c r="D173" s="269"/>
      <c r="E173" s="269"/>
      <c r="F173" s="269"/>
      <c r="G173" s="269"/>
      <c r="H173" s="269"/>
      <c r="I173" s="269"/>
      <c r="J173" s="269"/>
      <c r="K173" s="269"/>
      <c r="L173" s="269"/>
      <c r="M173" s="269"/>
      <c r="N173" s="269"/>
      <c r="O173" s="269"/>
      <c r="P173" s="269"/>
      <c r="Q173" s="269"/>
      <c r="R173" s="269"/>
      <c r="S173" s="269"/>
      <c r="T173" s="270"/>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05"/>
      <c r="BA173" s="306"/>
      <c r="BB173" s="312"/>
      <c r="BC173" s="313"/>
      <c r="BD173" s="313"/>
      <c r="BE173" s="313"/>
      <c r="BF173" s="313"/>
      <c r="BG173" s="313"/>
      <c r="BH173" s="314"/>
    </row>
    <row r="174" spans="2:60" ht="20.25" customHeight="1" x14ac:dyDescent="0.4">
      <c r="B174" s="268" t="s">
        <v>233</v>
      </c>
      <c r="C174" s="269"/>
      <c r="D174" s="269"/>
      <c r="E174" s="269"/>
      <c r="F174" s="269"/>
      <c r="G174" s="269"/>
      <c r="H174" s="269"/>
      <c r="I174" s="269"/>
      <c r="J174" s="269"/>
      <c r="K174" s="269"/>
      <c r="L174" s="269"/>
      <c r="M174" s="269"/>
      <c r="N174" s="269"/>
      <c r="O174" s="269"/>
      <c r="P174" s="269"/>
      <c r="Q174" s="269"/>
      <c r="R174" s="269"/>
      <c r="S174" s="269"/>
      <c r="T174" s="270"/>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07"/>
      <c r="BA174" s="308"/>
      <c r="BB174" s="312"/>
      <c r="BC174" s="313"/>
      <c r="BD174" s="313"/>
      <c r="BE174" s="313"/>
      <c r="BF174" s="313"/>
      <c r="BG174" s="313"/>
      <c r="BH174" s="314"/>
    </row>
    <row r="175" spans="2:60" ht="20.25" customHeight="1" x14ac:dyDescent="0.4">
      <c r="B175" s="268" t="s">
        <v>234</v>
      </c>
      <c r="C175" s="269"/>
      <c r="D175" s="269"/>
      <c r="E175" s="269"/>
      <c r="F175" s="269"/>
      <c r="G175" s="269"/>
      <c r="H175" s="269"/>
      <c r="I175" s="269"/>
      <c r="J175" s="269"/>
      <c r="K175" s="269"/>
      <c r="L175" s="269"/>
      <c r="M175" s="269"/>
      <c r="N175" s="269"/>
      <c r="O175" s="269"/>
      <c r="P175" s="269"/>
      <c r="Q175" s="269"/>
      <c r="R175" s="269"/>
      <c r="S175" s="269"/>
      <c r="T175" s="270"/>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235">
        <f>IF($BC$3="４週",SUM(U175:AV175),IF($BC$3="暦月",SUM(U175:AY175),""))</f>
        <v>0</v>
      </c>
      <c r="BA175" s="236"/>
      <c r="BB175" s="312"/>
      <c r="BC175" s="313"/>
      <c r="BD175" s="313"/>
      <c r="BE175" s="313"/>
      <c r="BF175" s="313"/>
      <c r="BG175" s="313"/>
      <c r="BH175" s="314"/>
    </row>
    <row r="176" spans="2:60" ht="20.25" customHeight="1" x14ac:dyDescent="0.4">
      <c r="B176" s="268" t="s">
        <v>235</v>
      </c>
      <c r="C176" s="269"/>
      <c r="D176" s="269"/>
      <c r="E176" s="269"/>
      <c r="F176" s="269"/>
      <c r="G176" s="269"/>
      <c r="H176" s="269"/>
      <c r="I176" s="269"/>
      <c r="J176" s="269"/>
      <c r="K176" s="269"/>
      <c r="L176" s="269"/>
      <c r="M176" s="269"/>
      <c r="N176" s="269"/>
      <c r="O176" s="269"/>
      <c r="P176" s="269"/>
      <c r="Q176" s="269"/>
      <c r="R176" s="269"/>
      <c r="S176" s="269"/>
      <c r="T176" s="270"/>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235">
        <f>IF($BC$3="４週",SUM(U176:AV176),IF($BC$3="暦月",SUM(U176:AY176),""))</f>
        <v>0</v>
      </c>
      <c r="BA176" s="236"/>
      <c r="BB176" s="312"/>
      <c r="BC176" s="313"/>
      <c r="BD176" s="313"/>
      <c r="BE176" s="313"/>
      <c r="BF176" s="313"/>
      <c r="BG176" s="313"/>
      <c r="BH176" s="314"/>
    </row>
    <row r="177" spans="2:60" ht="20.25" customHeight="1" thickBot="1" x14ac:dyDescent="0.45">
      <c r="B177" s="318" t="s">
        <v>236</v>
      </c>
      <c r="C177" s="319"/>
      <c r="D177" s="319"/>
      <c r="E177" s="319"/>
      <c r="F177" s="319"/>
      <c r="G177" s="319"/>
      <c r="H177" s="319"/>
      <c r="I177" s="319"/>
      <c r="J177" s="319"/>
      <c r="K177" s="319"/>
      <c r="L177" s="319"/>
      <c r="M177" s="319"/>
      <c r="N177" s="319"/>
      <c r="O177" s="319"/>
      <c r="P177" s="319"/>
      <c r="Q177" s="319"/>
      <c r="R177" s="319"/>
      <c r="S177" s="319"/>
      <c r="T177" s="320"/>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01">
        <f>IF($BC$3="４週",SUM(U177:AV177),IF($BC$3="暦月",SUM(U177:AY177),""))</f>
        <v>0</v>
      </c>
      <c r="BA177" s="302"/>
      <c r="BB177" s="315"/>
      <c r="BC177" s="316"/>
      <c r="BD177" s="316"/>
      <c r="BE177" s="316"/>
      <c r="BF177" s="316"/>
      <c r="BG177" s="316"/>
      <c r="BH177" s="317"/>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sheet="1" insertRows="0" deleteRows="0"/>
  <mergeCells count="592">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view="pageBreakPreview" zoomScale="75" zoomScaleNormal="55" zoomScaleSheetLayoutView="75" workbookViewId="0">
      <selection activeCell="B1" sqref="B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3</v>
      </c>
      <c r="AB2" s="377"/>
      <c r="AC2" s="112" t="s">
        <v>28</v>
      </c>
      <c r="AD2" s="378">
        <f>IF(AA2=0,"",YEAR(DATE(2018+AA2,1,1)))</f>
        <v>2021</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8"/>
      <c r="G66" s="164"/>
      <c r="H66" s="239"/>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3"/>
      <c r="C68" s="280"/>
      <c r="D68" s="281"/>
      <c r="E68" s="282"/>
      <c r="F68" s="170"/>
      <c r="G68" s="166">
        <f>C66</f>
        <v>0</v>
      </c>
      <c r="H68" s="264"/>
      <c r="I68" s="261"/>
      <c r="J68" s="262"/>
      <c r="K68" s="262"/>
      <c r="L68" s="263"/>
      <c r="M68" s="265"/>
      <c r="N68" s="266"/>
      <c r="O68" s="267"/>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235">
        <f>IF($BC$3="４週",SUM(U73:AV73),IF($BC$3="暦月",SUM(U73:AY73),""))</f>
        <v>0</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235">
        <f>IF($BC$3="４週",SUM(U74:AV74),IF($BC$3="暦月",SUM(U74:AY74),""))</f>
        <v>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01">
        <f>IF($BC$3="４週",SUM(U75:AV75),IF($BC$3="暦月",SUM(U75:AY75),""))</f>
        <v>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75:T75"/>
    <mergeCell ref="AZ75:BA75"/>
    <mergeCell ref="BB69:BH75"/>
    <mergeCell ref="B69:T69"/>
    <mergeCell ref="AZ69:BA72"/>
    <mergeCell ref="B70:T70"/>
    <mergeCell ref="B71:T71"/>
    <mergeCell ref="B72:T72"/>
    <mergeCell ref="B73:T73"/>
    <mergeCell ref="AZ73:BA73"/>
    <mergeCell ref="B74:T74"/>
    <mergeCell ref="AZ74:BA74"/>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P7" sqref="P7"/>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B1:BS116"/>
  <sheetViews>
    <sheetView tabSelected="1" workbookViewId="0"/>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0" t="s">
        <v>147</v>
      </c>
      <c r="G4" s="390"/>
      <c r="H4" s="390"/>
      <c r="I4" s="390"/>
      <c r="J4" s="390"/>
      <c r="K4" s="390"/>
    </row>
    <row r="5" spans="2:11" s="96" customFormat="1" ht="20.25" customHeight="1" x14ac:dyDescent="0.4">
      <c r="B5" s="110"/>
      <c r="C5" s="89" t="s">
        <v>148</v>
      </c>
      <c r="D5" s="89"/>
      <c r="F5" s="390"/>
      <c r="G5" s="390"/>
      <c r="H5" s="390"/>
      <c r="I5" s="390"/>
      <c r="J5" s="390"/>
      <c r="K5" s="390"/>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topLeftCell="A16" workbookViewId="0">
      <selection activeCell="D39" sqref="D39"/>
    </sheetView>
  </sheetViews>
  <sheetFormatPr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201</v>
      </c>
      <c r="G16" s="190" t="s">
        <v>82</v>
      </c>
      <c r="H16" s="190" t="s">
        <v>82</v>
      </c>
      <c r="I16" s="190" t="s">
        <v>82</v>
      </c>
      <c r="J16" s="190" t="s">
        <v>82</v>
      </c>
      <c r="K16" s="190" t="s">
        <v>82</v>
      </c>
      <c r="L16" s="191" t="s">
        <v>82</v>
      </c>
    </row>
    <row r="17" spans="2:12" x14ac:dyDescent="0.4">
      <c r="B17" s="392"/>
      <c r="C17" s="192" t="s">
        <v>200</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153</v>
      </c>
      <c r="D19" s="190" t="s">
        <v>110</v>
      </c>
      <c r="E19" s="190" t="s">
        <v>82</v>
      </c>
      <c r="F19" s="190" t="s">
        <v>82</v>
      </c>
      <c r="G19" s="190" t="s">
        <v>82</v>
      </c>
      <c r="H19" s="190" t="s">
        <v>82</v>
      </c>
      <c r="I19" s="190" t="s">
        <v>82</v>
      </c>
      <c r="J19" s="190" t="s">
        <v>82</v>
      </c>
      <c r="K19" s="190" t="s">
        <v>82</v>
      </c>
      <c r="L19" s="191" t="s">
        <v>82</v>
      </c>
    </row>
    <row r="20" spans="2:12" x14ac:dyDescent="0.4">
      <c r="B20" s="392"/>
      <c r="C20" s="192" t="s">
        <v>153</v>
      </c>
      <c r="D20" s="190" t="s">
        <v>82</v>
      </c>
      <c r="E20" s="190" t="s">
        <v>82</v>
      </c>
      <c r="F20" s="190" t="s">
        <v>82</v>
      </c>
      <c r="G20" s="190" t="s">
        <v>82</v>
      </c>
      <c r="H20" s="190" t="s">
        <v>82</v>
      </c>
      <c r="I20" s="190" t="s">
        <v>82</v>
      </c>
      <c r="J20" s="190" t="s">
        <v>82</v>
      </c>
      <c r="K20" s="190" t="s">
        <v>82</v>
      </c>
      <c r="L20" s="191" t="s">
        <v>82</v>
      </c>
    </row>
    <row r="21" spans="2:12" x14ac:dyDescent="0.4">
      <c r="B21" s="392"/>
      <c r="C21" s="192" t="s">
        <v>153</v>
      </c>
      <c r="D21" s="190" t="s">
        <v>82</v>
      </c>
      <c r="E21" s="190" t="s">
        <v>82</v>
      </c>
      <c r="F21" s="190" t="s">
        <v>82</v>
      </c>
      <c r="G21" s="190" t="s">
        <v>82</v>
      </c>
      <c r="H21" s="190" t="s">
        <v>82</v>
      </c>
      <c r="I21" s="190" t="s">
        <v>82</v>
      </c>
      <c r="J21" s="190" t="s">
        <v>82</v>
      </c>
      <c r="K21" s="190" t="s">
        <v>82</v>
      </c>
      <c r="L21" s="191" t="s">
        <v>82</v>
      </c>
    </row>
    <row r="22" spans="2:12" x14ac:dyDescent="0.4">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2021-02-24T09:26:12Z</cp:lastPrinted>
  <dcterms:created xsi:type="dcterms:W3CDTF">2020-01-28T01:12:50Z</dcterms:created>
  <dcterms:modified xsi:type="dcterms:W3CDTF">2021-12-21T00:37:47Z</dcterms:modified>
</cp:coreProperties>
</file>