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9E46F4C-56FB-4001-BDAE-FB805E66CC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トビラ７" sheetId="4" r:id="rId1"/>
    <sheet name="白紙" sheetId="8" state="hidden" r:id="rId2"/>
    <sheet name="白紙１" sheetId="10" r:id="rId3"/>
    <sheet name="1" sheetId="5" r:id="rId4"/>
    <sheet name="2" sheetId="6" r:id="rId5"/>
    <sheet name="3" sheetId="7" r:id="rId6"/>
    <sheet name="白紙２" sheetId="11" r:id="rId7"/>
    <sheet name="白紙（２）" sheetId="9" state="hidden" r:id="rId8"/>
  </sheets>
  <definedNames>
    <definedName name="OLE_LINK1" localSheetId="3">'1'!#REF!</definedName>
    <definedName name="OLE_LINK1" localSheetId="4">'2'!#REF!</definedName>
    <definedName name="OLE_LINK1" localSheetId="5">'3'!$A$5</definedName>
    <definedName name="_xlnm.Print_Area" localSheetId="3">'1'!$A$1:$E$39</definedName>
    <definedName name="_xlnm.Print_Area" localSheetId="4">'2'!$A$1:$G$34</definedName>
    <definedName name="_xlnm.Print_Area" localSheetId="5">'3'!$A$1:$G$35</definedName>
    <definedName name="_xlnm.Print_Area" localSheetId="0">トビラ７!$A$1:$I$15</definedName>
    <definedName name="_xlnm.Print_Area" localSheetId="1">白紙!$A$1:$I$15</definedName>
    <definedName name="_xlnm.Print_Area" localSheetId="7">'白紙（２）'!$A$1:$I$15</definedName>
    <definedName name="_xlnm.Print_Area" localSheetId="2">白紙１!$A$1:$I$15</definedName>
    <definedName name="_xlnm.Print_Area" localSheetId="6">白紙２!$A$1:$I$15</definedName>
    <definedName name="定期" localSheetId="1">#REF!</definedName>
    <definedName name="定期" localSheetId="7">#REF!</definedName>
    <definedName name="定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" l="1"/>
  <c r="C11" i="7"/>
  <c r="D11" i="7"/>
  <c r="E11" i="7"/>
  <c r="F11" i="7"/>
  <c r="G11" i="7"/>
  <c r="C10" i="6"/>
  <c r="D10" i="6"/>
  <c r="E10" i="6"/>
  <c r="F10" i="6"/>
  <c r="G10" i="6"/>
  <c r="C14" i="5"/>
  <c r="D14" i="5"/>
  <c r="B14" i="5"/>
  <c r="E14" i="5" l="1"/>
  <c r="B11" i="7"/>
</calcChain>
</file>

<file path=xl/sharedStrings.xml><?xml version="1.0" encoding="utf-8"?>
<sst xmlns="http://schemas.openxmlformats.org/spreadsheetml/2006/main" count="119" uniqueCount="60">
  <si>
    <t>第</t>
    <rPh sb="0" eb="1">
      <t>ダイ</t>
    </rPh>
    <phoneticPr fontId="2"/>
  </si>
  <si>
    <t>章</t>
    <rPh sb="0" eb="1">
      <t>ショウ</t>
    </rPh>
    <phoneticPr fontId="2"/>
  </si>
  <si>
    <t>国民年金</t>
    <rPh sb="0" eb="2">
      <t>コクミン</t>
    </rPh>
    <rPh sb="2" eb="4">
      <t>ネンキン</t>
    </rPh>
    <phoneticPr fontId="2"/>
  </si>
  <si>
    <t>第7章　国民年金</t>
    <phoneticPr fontId="2"/>
  </si>
  <si>
    <t>1　国民年金の適用状況</t>
    <phoneticPr fontId="2"/>
  </si>
  <si>
    <t>第1表　国民年金の適用状況（区別）</t>
    <phoneticPr fontId="2"/>
  </si>
  <si>
    <t>（単位：人）</t>
  </si>
  <si>
    <t>被保険者数</t>
    <rPh sb="3" eb="4">
      <t>シャ</t>
    </rPh>
    <rPh sb="4" eb="5">
      <t>スウ</t>
    </rPh>
    <phoneticPr fontId="2"/>
  </si>
  <si>
    <t>保険料免除被保険者数</t>
    <phoneticPr fontId="2"/>
  </si>
  <si>
    <t>１号（任意加入含む）</t>
    <phoneticPr fontId="2"/>
  </si>
  <si>
    <t>総  数</t>
  </si>
  <si>
    <t>法定免除</t>
  </si>
  <si>
    <t>申請免除等</t>
    <rPh sb="0" eb="2">
      <t>シンセイ</t>
    </rPh>
    <rPh sb="4" eb="5">
      <t>トウ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</si>
  <si>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</si>
  <si>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</si>
  <si>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</si>
  <si>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</si>
  <si>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北区</t>
  </si>
  <si>
    <t>都島区</t>
  </si>
  <si>
    <t>福島区</t>
  </si>
  <si>
    <t>此花区</t>
  </si>
  <si>
    <t>中央区</t>
  </si>
  <si>
    <t>西区</t>
  </si>
  <si>
    <t>港区</t>
  </si>
  <si>
    <t>大正区</t>
  </si>
  <si>
    <t>天王寺区</t>
  </si>
  <si>
    <t>浪速区</t>
  </si>
  <si>
    <t>西淀川区</t>
  </si>
  <si>
    <t>淀川区</t>
  </si>
  <si>
    <t>東淀川区</t>
  </si>
  <si>
    <t>東成区</t>
  </si>
  <si>
    <t>生野区</t>
  </si>
  <si>
    <t>旭区</t>
  </si>
  <si>
    <t>城東区</t>
  </si>
  <si>
    <t>鶴見区</t>
  </si>
  <si>
    <t>阿倍野区</t>
  </si>
  <si>
    <t>住之江区</t>
  </si>
  <si>
    <t>住吉区</t>
  </si>
  <si>
    <t>東住吉区</t>
  </si>
  <si>
    <t>平野区</t>
  </si>
  <si>
    <t>西成区</t>
  </si>
  <si>
    <t>2　国民年金受給権者数の状況　</t>
  </si>
  <si>
    <t>第2表　国民年金受給権者数の状況（区別）</t>
    <phoneticPr fontId="2"/>
  </si>
  <si>
    <t>老　　齢</t>
  </si>
  <si>
    <t xml:space="preserve"> 障がい</t>
  </si>
  <si>
    <t>遺　　族</t>
  </si>
  <si>
    <t>寡　　婦</t>
  </si>
  <si>
    <t>老齢福祉</t>
  </si>
  <si>
    <t>特別障がい給付金</t>
    <phoneticPr fontId="2"/>
  </si>
  <si>
    <t>3　　国民年金適用者異動の状況</t>
  </si>
  <si>
    <t>第3表　国民年金適用者異動の状況（区別）</t>
  </si>
  <si>
    <t>被保険者数</t>
    <phoneticPr fontId="2"/>
  </si>
  <si>
    <t>異　　　動　　　状　　　況</t>
  </si>
  <si>
    <t>資格取得</t>
  </si>
  <si>
    <t>転　入</t>
  </si>
  <si>
    <t>転　出</t>
  </si>
  <si>
    <t>資格喪失</t>
  </si>
  <si>
    <t>資格取消</t>
  </si>
  <si>
    <t>北区</t>
    <phoneticPr fontId="2"/>
  </si>
  <si>
    <t>６年度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</si>
</sst>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明朝"/>
      <family val="1"/>
      <charset val="128"/>
    </font>
    <font>
      <b/>
      <sz val="36"/>
      <name val="ＭＳ 明朝"/>
      <family val="1"/>
      <charset val="128"/>
    </font>
    <font>
      <sz val="3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81">
    <xf numFmtId="0" fontId="0" fillId="0" borderId="0" xfId="0"/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16" xfId="2" applyFont="1" applyBorder="1">
      <alignment vertical="center"/>
    </xf>
    <xf numFmtId="0" fontId="9" fillId="0" borderId="6" xfId="2" applyFont="1" applyBorder="1">
      <alignment vertical="center"/>
    </xf>
    <xf numFmtId="176" fontId="10" fillId="0" borderId="4" xfId="1" applyNumberFormat="1" applyFont="1" applyFill="1" applyBorder="1" applyAlignment="1" applyProtection="1">
      <alignment horizontal="right" vertical="center"/>
    </xf>
    <xf numFmtId="176" fontId="10" fillId="0" borderId="3" xfId="1" applyNumberFormat="1" applyFont="1" applyFill="1" applyBorder="1" applyAlignment="1" applyProtection="1">
      <alignment horizontal="right" vertical="center"/>
    </xf>
    <xf numFmtId="176" fontId="0" fillId="0" borderId="0" xfId="0" applyNumberFormat="1" applyFill="1" applyAlignment="1" applyProtection="1">
      <alignment vertical="center"/>
      <protection locked="0"/>
    </xf>
    <xf numFmtId="176" fontId="11" fillId="0" borderId="0" xfId="0" applyNumberFormat="1" applyFont="1" applyFill="1" applyAlignment="1" applyProtection="1">
      <alignment vertical="center"/>
      <protection locked="0"/>
    </xf>
    <xf numFmtId="176" fontId="12" fillId="0" borderId="0" xfId="0" applyNumberFormat="1" applyFont="1" applyFill="1" applyAlignment="1" applyProtection="1">
      <alignment horizontal="center" vertical="center"/>
      <protection locked="0"/>
    </xf>
    <xf numFmtId="176" fontId="12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6" fontId="14" fillId="0" borderId="0" xfId="0" applyNumberFormat="1" applyFont="1" applyFill="1" applyAlignment="1" applyProtection="1">
      <alignment vertical="center"/>
      <protection locked="0"/>
    </xf>
    <xf numFmtId="176" fontId="10" fillId="0" borderId="6" xfId="0" applyNumberFormat="1" applyFont="1" applyFill="1" applyBorder="1" applyAlignment="1" applyProtection="1">
      <alignment horizontal="justify"/>
      <protection locked="0"/>
    </xf>
    <xf numFmtId="176" fontId="10" fillId="0" borderId="6" xfId="0" applyNumberFormat="1" applyFont="1" applyFill="1" applyBorder="1" applyProtection="1">
      <protection locked="0"/>
    </xf>
    <xf numFmtId="176" fontId="10" fillId="0" borderId="6" xfId="0" applyNumberFormat="1" applyFont="1" applyFill="1" applyBorder="1" applyAlignment="1" applyProtection="1">
      <alignment horizontal="right"/>
      <protection locked="0"/>
    </xf>
    <xf numFmtId="176" fontId="10" fillId="0" borderId="1" xfId="0" applyNumberFormat="1" applyFont="1" applyFill="1" applyBorder="1" applyAlignment="1" applyProtection="1">
      <alignment horizontal="distributed" vertical="center" wrapText="1" justifyLastLine="1"/>
      <protection locked="0"/>
    </xf>
    <xf numFmtId="176" fontId="6" fillId="0" borderId="0" xfId="0" applyNumberFormat="1" applyFont="1" applyFill="1" applyAlignment="1" applyProtection="1">
      <alignment vertical="center"/>
      <protection locked="0"/>
    </xf>
    <xf numFmtId="176" fontId="10" fillId="0" borderId="1" xfId="0" applyNumberFormat="1" applyFont="1" applyFill="1" applyBorder="1" applyAlignment="1" applyProtection="1">
      <alignment horizontal="distributed" vertical="center" justifyLastLine="1" shrinkToFit="1"/>
      <protection locked="0"/>
    </xf>
    <xf numFmtId="176" fontId="10" fillId="0" borderId="5" xfId="0" applyNumberFormat="1" applyFont="1" applyFill="1" applyBorder="1" applyAlignment="1" applyProtection="1">
      <alignment horizontal="distributed" vertical="center" wrapText="1" justifyLastLine="1"/>
      <protection locked="0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Fill="1" applyBorder="1" applyAlignment="1" applyProtection="1">
      <alignment horizontal="right" vertical="center"/>
      <protection locked="0"/>
    </xf>
    <xf numFmtId="176" fontId="10" fillId="0" borderId="4" xfId="0" applyNumberFormat="1" applyFont="1" applyFill="1" applyBorder="1" applyAlignment="1" applyProtection="1">
      <alignment horizontal="right" vertical="center"/>
      <protection locked="0"/>
    </xf>
    <xf numFmtId="176" fontId="10" fillId="0" borderId="4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 applyProtection="1">
      <alignment vertical="center"/>
      <protection locked="0"/>
    </xf>
    <xf numFmtId="176" fontId="17" fillId="0" borderId="0" xfId="0" applyNumberFormat="1" applyFont="1" applyFill="1" applyAlignment="1" applyProtection="1">
      <alignment horizontal="justify" vertical="center"/>
      <protection locked="0"/>
    </xf>
    <xf numFmtId="176" fontId="10" fillId="0" borderId="6" xfId="0" applyNumberFormat="1" applyFont="1" applyFill="1" applyBorder="1" applyAlignment="1" applyProtection="1">
      <alignment horizontal="justify" vertical="center"/>
      <protection locked="0"/>
    </xf>
    <xf numFmtId="176" fontId="10" fillId="0" borderId="6" xfId="0" applyNumberFormat="1" applyFont="1" applyFill="1" applyBorder="1" applyAlignment="1" applyProtection="1">
      <alignment vertical="center"/>
      <protection locked="0"/>
    </xf>
    <xf numFmtId="176" fontId="10" fillId="0" borderId="6" xfId="0" applyNumberFormat="1" applyFont="1" applyFill="1" applyBorder="1" applyAlignment="1" applyProtection="1">
      <alignment horizontal="right" vertical="top"/>
      <protection locked="0"/>
    </xf>
    <xf numFmtId="176" fontId="10" fillId="0" borderId="8" xfId="0" applyNumberFormat="1" applyFont="1" applyFill="1" applyBorder="1" applyAlignment="1" applyProtection="1">
      <alignment horizontal="justify" vertical="center" wrapText="1"/>
      <protection locked="0"/>
    </xf>
    <xf numFmtId="176" fontId="10" fillId="0" borderId="1" xfId="0" applyNumberFormat="1" applyFont="1" applyFill="1" applyBorder="1" applyAlignment="1" applyProtection="1">
      <alignment horizontal="center" vertical="distributed" wrapText="1" justifyLastLine="1"/>
      <protection locked="0"/>
    </xf>
    <xf numFmtId="176" fontId="10" fillId="0" borderId="5" xfId="0" applyNumberFormat="1" applyFont="1" applyFill="1" applyBorder="1" applyAlignment="1" applyProtection="1">
      <alignment horizontal="distributed" vertical="center" justifyLastLine="1" shrinkToFit="1"/>
      <protection locked="0"/>
    </xf>
    <xf numFmtId="176" fontId="10" fillId="0" borderId="3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13" fillId="0" borderId="0" xfId="0" applyNumberFormat="1" applyFont="1" applyFill="1" applyAlignment="1">
      <alignment horizontal="left"/>
    </xf>
    <xf numFmtId="176" fontId="18" fillId="0" borderId="6" xfId="0" applyNumberFormat="1" applyFont="1" applyFill="1" applyBorder="1" applyAlignment="1">
      <alignment horizontal="center"/>
    </xf>
    <xf numFmtId="176" fontId="10" fillId="0" borderId="6" xfId="0" applyNumberFormat="1" applyFont="1" applyFill="1" applyBorder="1" applyAlignment="1">
      <alignment horizontal="right" vertical="top"/>
    </xf>
    <xf numFmtId="176" fontId="4" fillId="0" borderId="0" xfId="0" applyNumberFormat="1" applyFont="1" applyFill="1" applyAlignment="1">
      <alignment vertical="center"/>
    </xf>
    <xf numFmtId="176" fontId="10" fillId="0" borderId="1" xfId="0" applyNumberFormat="1" applyFont="1" applyFill="1" applyBorder="1" applyAlignment="1">
      <alignment horizontal="distributed" vertical="center" wrapText="1" justifyLastLine="1"/>
    </xf>
    <xf numFmtId="176" fontId="10" fillId="0" borderId="5" xfId="0" applyNumberFormat="1" applyFont="1" applyFill="1" applyBorder="1" applyAlignment="1">
      <alignment horizontal="distributed" vertical="center" wrapText="1" justifyLastLine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176" fontId="10" fillId="2" borderId="1" xfId="1" applyNumberFormat="1" applyFont="1" applyFill="1" applyBorder="1" applyAlignment="1" applyProtection="1">
      <alignment horizontal="right" vertical="center"/>
    </xf>
    <xf numFmtId="176" fontId="10" fillId="2" borderId="5" xfId="1" applyNumberFormat="1" applyFont="1" applyFill="1" applyBorder="1" applyAlignment="1" applyProtection="1">
      <alignment horizontal="right" vertical="center"/>
    </xf>
    <xf numFmtId="176" fontId="10" fillId="2" borderId="2" xfId="0" applyNumberFormat="1" applyFont="1" applyFill="1" applyBorder="1" applyAlignment="1" applyProtection="1">
      <alignment horizontal="distributed" vertical="center" wrapText="1" indent="1"/>
      <protection locked="0"/>
    </xf>
    <xf numFmtId="176" fontId="10" fillId="2" borderId="4" xfId="0" applyNumberFormat="1" applyFont="1" applyFill="1" applyBorder="1" applyAlignment="1" applyProtection="1">
      <alignment horizontal="right" vertical="center"/>
      <protection locked="0"/>
    </xf>
    <xf numFmtId="176" fontId="10" fillId="2" borderId="4" xfId="0" applyNumberFormat="1" applyFont="1" applyFill="1" applyBorder="1" applyAlignment="1">
      <alignment horizontal="right" vertical="center"/>
    </xf>
    <xf numFmtId="176" fontId="10" fillId="2" borderId="3" xfId="0" applyNumberFormat="1" applyFont="1" applyFill="1" applyBorder="1" applyAlignment="1" applyProtection="1">
      <alignment horizontal="right" vertical="center"/>
      <protection locked="0"/>
    </xf>
    <xf numFmtId="176" fontId="10" fillId="2" borderId="7" xfId="0" applyNumberFormat="1" applyFont="1" applyFill="1" applyBorder="1" applyAlignment="1" applyProtection="1">
      <alignment horizontal="distributed" vertical="center" wrapText="1" indent="1"/>
      <protection locked="0"/>
    </xf>
    <xf numFmtId="176" fontId="10" fillId="2" borderId="9" xfId="0" applyNumberFormat="1" applyFont="1" applyFill="1" applyBorder="1" applyAlignment="1" applyProtection="1">
      <alignment horizontal="right" vertical="center"/>
      <protection locked="0"/>
    </xf>
    <xf numFmtId="176" fontId="10" fillId="2" borderId="9" xfId="0" applyNumberFormat="1" applyFont="1" applyFill="1" applyBorder="1" applyAlignment="1">
      <alignment horizontal="right" vertical="center"/>
    </xf>
    <xf numFmtId="176" fontId="10" fillId="2" borderId="10" xfId="0" applyNumberFormat="1" applyFont="1" applyFill="1" applyBorder="1" applyAlignment="1" applyProtection="1">
      <alignment horizontal="right" vertical="center"/>
      <protection locked="0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5" xfId="0" applyNumberFormat="1" applyFont="1" applyFill="1" applyBorder="1" applyAlignment="1">
      <alignment horizontal="right" vertical="center"/>
    </xf>
    <xf numFmtId="177" fontId="10" fillId="2" borderId="4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distributed" vertical="center" wrapText="1" indent="1"/>
    </xf>
    <xf numFmtId="176" fontId="10" fillId="2" borderId="3" xfId="0" applyNumberFormat="1" applyFont="1" applyFill="1" applyBorder="1" applyAlignment="1">
      <alignment horizontal="right" vertical="center"/>
    </xf>
    <xf numFmtId="176" fontId="10" fillId="2" borderId="7" xfId="0" applyNumberFormat="1" applyFont="1" applyFill="1" applyBorder="1" applyAlignment="1">
      <alignment horizontal="distributed" vertical="center" wrapText="1" indent="1"/>
    </xf>
    <xf numFmtId="176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7" xfId="0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distributed" vertical="center"/>
    </xf>
    <xf numFmtId="176" fontId="13" fillId="0" borderId="0" xfId="0" applyNumberFormat="1" applyFont="1" applyFill="1" applyAlignment="1" applyProtection="1">
      <alignment horizontal="left" vertical="center"/>
      <protection locked="0"/>
    </xf>
    <xf numFmtId="176" fontId="15" fillId="0" borderId="0" xfId="0" applyNumberFormat="1" applyFont="1" applyFill="1" applyAlignment="1" applyProtection="1">
      <alignment horizontal="center" vertical="center"/>
      <protection locked="0"/>
    </xf>
    <xf numFmtId="176" fontId="10" fillId="0" borderId="11" xfId="0" applyNumberFormat="1" applyFont="1" applyFill="1" applyBorder="1" applyAlignment="1" applyProtection="1">
      <alignment horizontal="justify" vertical="center" wrapText="1"/>
      <protection locked="0"/>
    </xf>
    <xf numFmtId="176" fontId="10" fillId="0" borderId="12" xfId="0" applyNumberFormat="1" applyFont="1" applyFill="1" applyBorder="1" applyAlignment="1" applyProtection="1">
      <alignment horizontal="justify" vertical="center" wrapText="1"/>
      <protection locked="0"/>
    </xf>
    <xf numFmtId="176" fontId="10" fillId="0" borderId="1" xfId="0" applyNumberFormat="1" applyFont="1" applyFill="1" applyBorder="1" applyAlignment="1" applyProtection="1">
      <alignment horizontal="distributed" vertical="center" wrapText="1" indent="2"/>
      <protection locked="0"/>
    </xf>
    <xf numFmtId="176" fontId="10" fillId="0" borderId="5" xfId="0" applyNumberFormat="1" applyFont="1" applyFill="1" applyBorder="1" applyAlignment="1" applyProtection="1">
      <alignment horizontal="distributed" vertical="center" wrapText="1" indent="2"/>
      <protection locked="0"/>
    </xf>
    <xf numFmtId="176" fontId="11" fillId="0" borderId="0" xfId="0" applyNumberFormat="1" applyFont="1" applyFill="1" applyAlignment="1" applyProtection="1">
      <alignment horizontal="center" vertical="center"/>
      <protection locked="0"/>
    </xf>
    <xf numFmtId="176" fontId="13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176" fontId="10" fillId="0" borderId="13" xfId="0" applyNumberFormat="1" applyFont="1" applyFill="1" applyBorder="1" applyAlignment="1">
      <alignment horizontal="distributed" vertical="center" wrapText="1" justifyLastLine="1"/>
    </xf>
    <xf numFmtId="176" fontId="10" fillId="0" borderId="1" xfId="0" applyNumberFormat="1" applyFont="1" applyFill="1" applyBorder="1" applyAlignment="1">
      <alignment horizontal="distributed" vertical="center" wrapText="1" justifyLastLine="1"/>
    </xf>
    <xf numFmtId="176" fontId="10" fillId="0" borderId="14" xfId="0" applyNumberFormat="1" applyFont="1" applyFill="1" applyBorder="1" applyAlignment="1">
      <alignment horizontal="distributed" vertical="center" wrapText="1" justifyLastLine="1"/>
    </xf>
    <xf numFmtId="176" fontId="10" fillId="0" borderId="15" xfId="0" applyNumberFormat="1" applyFont="1" applyFill="1" applyBorder="1" applyAlignment="1">
      <alignment horizontal="distributed" vertical="center" wrapText="1" justifyLastLine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view="pageBreakPreview" zoomScaleNormal="100" zoomScaleSheetLayoutView="100" workbookViewId="0">
      <selection sqref="A1:I1"/>
    </sheetView>
  </sheetViews>
  <sheetFormatPr defaultRowHeight="42" x14ac:dyDescent="0.15"/>
  <cols>
    <col min="1" max="1" width="7.625" style="3" customWidth="1"/>
    <col min="2" max="2" width="8.625" style="3" customWidth="1"/>
    <col min="3" max="3" width="7.625" style="3" customWidth="1"/>
    <col min="4" max="4" width="6.625" style="3" customWidth="1"/>
    <col min="5" max="8" width="9" style="3"/>
    <col min="9" max="9" width="15.25" style="3" customWidth="1"/>
    <col min="10" max="16384" width="9" style="3"/>
  </cols>
  <sheetData>
    <row r="1" spans="1:9" x14ac:dyDescent="0.15">
      <c r="A1" s="1" t="s">
        <v>0</v>
      </c>
      <c r="B1" s="2">
        <v>7</v>
      </c>
      <c r="C1" s="1" t="s">
        <v>1</v>
      </c>
      <c r="D1" s="1"/>
      <c r="E1" s="65" t="s">
        <v>2</v>
      </c>
      <c r="F1" s="65"/>
      <c r="G1" s="65"/>
      <c r="H1" s="65"/>
      <c r="I1" s="65"/>
    </row>
    <row r="12" spans="1:9" ht="22.5" customHeight="1" x14ac:dyDescent="0.15"/>
    <row r="13" spans="1:9" ht="22.5" customHeight="1" x14ac:dyDescent="0.15"/>
    <row r="14" spans="1:9" ht="22.5" customHeight="1" x14ac:dyDescent="0.15"/>
    <row r="15" spans="1:9" ht="22.5" customHeight="1" x14ac:dyDescent="0.15"/>
    <row r="16" spans="1: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ht="22.5" customHeight="1" x14ac:dyDescent="0.15"/>
    <row r="34" ht="22.5" customHeight="1" x14ac:dyDescent="0.15"/>
    <row r="35" ht="22.5" customHeight="1" x14ac:dyDescent="0.15"/>
    <row r="36" ht="15" customHeight="1" x14ac:dyDescent="0.15"/>
  </sheetData>
  <mergeCells count="1">
    <mergeCell ref="E1:I1"/>
  </mergeCells>
  <phoneticPr fontId="2"/>
  <pageMargins left="0.98425196850393704" right="0.98425196850393704" top="2.3622047244094491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33"/>
  <sheetViews>
    <sheetView showGridLines="0" view="pageBreakPreview" topLeftCell="D1" zoomScale="130" zoomScaleNormal="100" zoomScaleSheetLayoutView="130" workbookViewId="0">
      <selection activeCell="L3" sqref="L3"/>
    </sheetView>
  </sheetViews>
  <sheetFormatPr defaultRowHeight="42" x14ac:dyDescent="0.15"/>
  <cols>
    <col min="1" max="1" width="7.625" style="3" customWidth="1"/>
    <col min="2" max="2" width="8.625" style="3" customWidth="1"/>
    <col min="3" max="3" width="7.625" style="3" customWidth="1"/>
    <col min="4" max="4" width="6.625" style="3" customWidth="1"/>
    <col min="5" max="8" width="9" style="3"/>
    <col min="9" max="9" width="15.25" style="3" customWidth="1"/>
    <col min="10" max="16384" width="9" style="3"/>
  </cols>
  <sheetData>
    <row r="1" spans="1:9" ht="42" customHeight="1" x14ac:dyDescent="0.15">
      <c r="A1" s="1"/>
      <c r="B1" s="2"/>
      <c r="C1" s="1"/>
      <c r="D1" s="1"/>
      <c r="E1" s="65"/>
      <c r="F1" s="65"/>
      <c r="G1" s="65"/>
      <c r="H1" s="65"/>
      <c r="I1" s="65"/>
    </row>
    <row r="24" spans="62:62" x14ac:dyDescent="0.15">
      <c r="BJ24" s="4"/>
    </row>
    <row r="33" spans="34:55" x14ac:dyDescent="0.15"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</row>
  </sheetData>
  <mergeCells count="1">
    <mergeCell ref="E1:I1"/>
  </mergeCells>
  <phoneticPr fontId="2"/>
  <pageMargins left="0.98425196850393704" right="0.98425196850393704" top="2.3622047244094491" bottom="0.98425196850393704" header="0.51181102362204722" footer="0.51181102362204722"/>
  <pageSetup paperSize="9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E4E5-FC8E-4A9E-9CCA-150147AD2065}">
  <dimension ref="A1:I36"/>
  <sheetViews>
    <sheetView showGridLines="0" tabSelected="1" view="pageBreakPreview" zoomScaleNormal="100" zoomScaleSheetLayoutView="100" workbookViewId="0">
      <selection sqref="A1:I1"/>
    </sheetView>
  </sheetViews>
  <sheetFormatPr defaultRowHeight="42" x14ac:dyDescent="0.15"/>
  <cols>
    <col min="1" max="1" width="7.625" style="3" customWidth="1"/>
    <col min="2" max="2" width="8.625" style="3" customWidth="1"/>
    <col min="3" max="3" width="7.625" style="3" customWidth="1"/>
    <col min="4" max="4" width="6.625" style="3" customWidth="1"/>
    <col min="5" max="8" width="9" style="3"/>
    <col min="9" max="9" width="15.25" style="3" customWidth="1"/>
    <col min="10" max="16384" width="9" style="3"/>
  </cols>
  <sheetData>
    <row r="1" spans="1:9" x14ac:dyDescent="0.15">
      <c r="A1" s="1"/>
      <c r="B1" s="2"/>
      <c r="C1" s="1"/>
      <c r="D1" s="1"/>
      <c r="E1" s="65"/>
      <c r="F1" s="65"/>
      <c r="G1" s="65"/>
      <c r="H1" s="65"/>
      <c r="I1" s="65"/>
    </row>
    <row r="12" spans="1:9" ht="22.5" customHeight="1" x14ac:dyDescent="0.15"/>
    <row r="13" spans="1:9" ht="22.5" customHeight="1" x14ac:dyDescent="0.15"/>
    <row r="14" spans="1:9" ht="22.5" customHeight="1" x14ac:dyDescent="0.15"/>
    <row r="15" spans="1:9" ht="22.5" customHeight="1" x14ac:dyDescent="0.15"/>
    <row r="16" spans="1: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ht="22.5" customHeight="1" x14ac:dyDescent="0.15"/>
    <row r="34" ht="22.5" customHeight="1" x14ac:dyDescent="0.15"/>
    <row r="35" ht="22.5" customHeight="1" x14ac:dyDescent="0.15"/>
    <row r="36" ht="15" customHeight="1" x14ac:dyDescent="0.15"/>
  </sheetData>
  <mergeCells count="1">
    <mergeCell ref="E1:I1"/>
  </mergeCells>
  <phoneticPr fontId="2"/>
  <pageMargins left="0.98425196850393704" right="0.98425196850393704" top="2.3622047244094491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showGridLines="0" tabSelected="1" view="pageBreakPreview" topLeftCell="A20" zoomScaleNormal="100" zoomScaleSheetLayoutView="100" workbookViewId="0">
      <selection sqref="A1:I1"/>
    </sheetView>
  </sheetViews>
  <sheetFormatPr defaultColWidth="12.375" defaultRowHeight="16.5" customHeight="1" x14ac:dyDescent="0.15"/>
  <cols>
    <col min="1" max="1" width="13" style="8" bestFit="1" customWidth="1"/>
    <col min="2" max="5" width="18.625" style="8" customWidth="1"/>
    <col min="6" max="16384" width="12.375" style="8"/>
  </cols>
  <sheetData>
    <row r="1" spans="1:5" ht="21.75" customHeight="1" x14ac:dyDescent="0.15">
      <c r="A1" s="72" t="s">
        <v>3</v>
      </c>
      <c r="B1" s="72"/>
      <c r="C1" s="72"/>
      <c r="D1" s="72"/>
      <c r="E1" s="72"/>
    </row>
    <row r="2" spans="1:5" ht="21" customHeight="1" x14ac:dyDescent="0.15">
      <c r="A2" s="9"/>
      <c r="B2" s="9"/>
      <c r="C2" s="9"/>
      <c r="D2" s="9"/>
      <c r="E2" s="9"/>
    </row>
    <row r="3" spans="1:5" ht="21" customHeight="1" x14ac:dyDescent="0.15">
      <c r="A3" s="10"/>
      <c r="B3" s="11"/>
      <c r="C3" s="11"/>
      <c r="D3" s="11"/>
      <c r="E3" s="11"/>
    </row>
    <row r="4" spans="1:5" s="12" customFormat="1" ht="21.75" customHeight="1" x14ac:dyDescent="0.15">
      <c r="A4" s="66" t="s">
        <v>4</v>
      </c>
      <c r="B4" s="66"/>
      <c r="C4" s="11"/>
      <c r="D4" s="11"/>
      <c r="E4" s="11"/>
    </row>
    <row r="5" spans="1:5" s="12" customFormat="1" ht="21" customHeight="1" x14ac:dyDescent="0.15">
      <c r="A5" s="13"/>
      <c r="B5" s="13"/>
      <c r="C5" s="13"/>
      <c r="D5" s="13"/>
      <c r="E5" s="13"/>
    </row>
    <row r="6" spans="1:5" s="12" customFormat="1" ht="17.25" customHeight="1" x14ac:dyDescent="0.15">
      <c r="A6" s="67" t="s">
        <v>5</v>
      </c>
      <c r="B6" s="67"/>
      <c r="C6" s="67"/>
      <c r="D6" s="67"/>
      <c r="E6" s="67"/>
    </row>
    <row r="7" spans="1:5" s="12" customFormat="1" ht="12.75" customHeight="1" x14ac:dyDescent="0.15">
      <c r="A7" s="14"/>
      <c r="B7" s="15"/>
      <c r="C7" s="15"/>
      <c r="D7" s="15"/>
      <c r="E7" s="16" t="s">
        <v>6</v>
      </c>
    </row>
    <row r="8" spans="1:5" s="18" customFormat="1" ht="18" customHeight="1" x14ac:dyDescent="0.15">
      <c r="A8" s="68"/>
      <c r="B8" s="17" t="s">
        <v>7</v>
      </c>
      <c r="C8" s="70" t="s">
        <v>8</v>
      </c>
      <c r="D8" s="70"/>
      <c r="E8" s="71"/>
    </row>
    <row r="9" spans="1:5" s="18" customFormat="1" ht="18" customHeight="1" x14ac:dyDescent="0.15">
      <c r="A9" s="69"/>
      <c r="B9" s="19" t="s">
        <v>9</v>
      </c>
      <c r="C9" s="17" t="s">
        <v>10</v>
      </c>
      <c r="D9" s="17" t="s">
        <v>11</v>
      </c>
      <c r="E9" s="20" t="s">
        <v>12</v>
      </c>
    </row>
    <row r="10" spans="1:5" s="18" customFormat="1" ht="22.5" customHeight="1" x14ac:dyDescent="0.15">
      <c r="A10" s="21" t="s">
        <v>13</v>
      </c>
      <c r="B10" s="6">
        <v>438277</v>
      </c>
      <c r="C10" s="6">
        <v>226528</v>
      </c>
      <c r="D10" s="6">
        <v>47365</v>
      </c>
      <c r="E10" s="22">
        <v>179163</v>
      </c>
    </row>
    <row r="11" spans="1:5" s="18" customFormat="1" ht="22.5" customHeight="1" x14ac:dyDescent="0.15">
      <c r="A11" s="21" t="s">
        <v>14</v>
      </c>
      <c r="B11" s="6">
        <v>435932</v>
      </c>
      <c r="C11" s="6">
        <v>229132</v>
      </c>
      <c r="D11" s="6">
        <v>48103</v>
      </c>
      <c r="E11" s="22">
        <v>181029</v>
      </c>
    </row>
    <row r="12" spans="1:5" s="18" customFormat="1" ht="22.5" customHeight="1" x14ac:dyDescent="0.15">
      <c r="A12" s="21" t="s">
        <v>15</v>
      </c>
      <c r="B12" s="6">
        <v>432605</v>
      </c>
      <c r="C12" s="6">
        <v>227816</v>
      </c>
      <c r="D12" s="6">
        <v>48883</v>
      </c>
      <c r="E12" s="22">
        <v>178933</v>
      </c>
    </row>
    <row r="13" spans="1:5" s="18" customFormat="1" ht="22.5" customHeight="1" x14ac:dyDescent="0.15">
      <c r="A13" s="21" t="s">
        <v>16</v>
      </c>
      <c r="B13" s="6">
        <v>431078</v>
      </c>
      <c r="C13" s="6">
        <v>229482</v>
      </c>
      <c r="D13" s="6">
        <v>49816</v>
      </c>
      <c r="E13" s="22">
        <v>179666</v>
      </c>
    </row>
    <row r="14" spans="1:5" s="18" customFormat="1" ht="22.5" customHeight="1" x14ac:dyDescent="0.15">
      <c r="A14" s="63" t="s">
        <v>59</v>
      </c>
      <c r="B14" s="47">
        <f>SUM(B15:B38)</f>
        <v>431115</v>
      </c>
      <c r="C14" s="47">
        <f t="shared" ref="C14:E14" si="0">SUM(C15:C38)</f>
        <v>234433</v>
      </c>
      <c r="D14" s="47">
        <f t="shared" si="0"/>
        <v>50305</v>
      </c>
      <c r="E14" s="48">
        <f t="shared" si="0"/>
        <v>184128</v>
      </c>
    </row>
    <row r="15" spans="1:5" s="18" customFormat="1" ht="19.5" customHeight="1" x14ac:dyDescent="0.15">
      <c r="A15" s="49" t="s">
        <v>17</v>
      </c>
      <c r="B15" s="50">
        <v>22870</v>
      </c>
      <c r="C15" s="51">
        <v>10634</v>
      </c>
      <c r="D15" s="50">
        <v>1265</v>
      </c>
      <c r="E15" s="52">
        <v>9369</v>
      </c>
    </row>
    <row r="16" spans="1:5" s="18" customFormat="1" ht="19.5" customHeight="1" x14ac:dyDescent="0.15">
      <c r="A16" s="49" t="s">
        <v>18</v>
      </c>
      <c r="B16" s="50">
        <v>14753</v>
      </c>
      <c r="C16" s="51">
        <v>7259</v>
      </c>
      <c r="D16" s="50">
        <v>1395</v>
      </c>
      <c r="E16" s="52">
        <v>5864</v>
      </c>
    </row>
    <row r="17" spans="1:5" s="18" customFormat="1" ht="19.5" customHeight="1" x14ac:dyDescent="0.15">
      <c r="A17" s="49" t="s">
        <v>19</v>
      </c>
      <c r="B17" s="50">
        <v>10110</v>
      </c>
      <c r="C17" s="51">
        <v>5465</v>
      </c>
      <c r="D17" s="50">
        <v>557</v>
      </c>
      <c r="E17" s="52">
        <v>4908</v>
      </c>
    </row>
    <row r="18" spans="1:5" s="18" customFormat="1" ht="19.5" customHeight="1" x14ac:dyDescent="0.15">
      <c r="A18" s="49" t="s">
        <v>20</v>
      </c>
      <c r="B18" s="50">
        <v>8652</v>
      </c>
      <c r="C18" s="51">
        <v>4881</v>
      </c>
      <c r="D18" s="50">
        <v>992</v>
      </c>
      <c r="E18" s="52">
        <v>3889</v>
      </c>
    </row>
    <row r="19" spans="1:5" s="18" customFormat="1" ht="19.5" customHeight="1" x14ac:dyDescent="0.15">
      <c r="A19" s="49" t="s">
        <v>21</v>
      </c>
      <c r="B19" s="50">
        <v>22798</v>
      </c>
      <c r="C19" s="51">
        <v>10157</v>
      </c>
      <c r="D19" s="50">
        <v>833</v>
      </c>
      <c r="E19" s="52">
        <v>9324</v>
      </c>
    </row>
    <row r="20" spans="1:5" s="18" customFormat="1" ht="19.5" customHeight="1" x14ac:dyDescent="0.15">
      <c r="A20" s="49" t="s">
        <v>22</v>
      </c>
      <c r="B20" s="50">
        <v>19045</v>
      </c>
      <c r="C20" s="51">
        <v>9393</v>
      </c>
      <c r="D20" s="50">
        <v>895</v>
      </c>
      <c r="E20" s="52">
        <v>8498</v>
      </c>
    </row>
    <row r="21" spans="1:5" s="18" customFormat="1" ht="19.5" customHeight="1" x14ac:dyDescent="0.15">
      <c r="A21" s="49" t="s">
        <v>23</v>
      </c>
      <c r="B21" s="50">
        <v>11600</v>
      </c>
      <c r="C21" s="51">
        <v>6583</v>
      </c>
      <c r="D21" s="50">
        <v>1424</v>
      </c>
      <c r="E21" s="52">
        <v>5159</v>
      </c>
    </row>
    <row r="22" spans="1:5" s="18" customFormat="1" ht="19.5" customHeight="1" x14ac:dyDescent="0.15">
      <c r="A22" s="49" t="s">
        <v>24</v>
      </c>
      <c r="B22" s="50">
        <v>8749</v>
      </c>
      <c r="C22" s="51">
        <v>5137</v>
      </c>
      <c r="D22" s="50">
        <v>1072</v>
      </c>
      <c r="E22" s="52">
        <v>4065</v>
      </c>
    </row>
    <row r="23" spans="1:5" s="18" customFormat="1" ht="19.5" customHeight="1" x14ac:dyDescent="0.15">
      <c r="A23" s="49" t="s">
        <v>25</v>
      </c>
      <c r="B23" s="50">
        <v>12521</v>
      </c>
      <c r="C23" s="51">
        <v>5904</v>
      </c>
      <c r="D23" s="50">
        <v>658</v>
      </c>
      <c r="E23" s="52">
        <v>5246</v>
      </c>
    </row>
    <row r="24" spans="1:5" s="18" customFormat="1" ht="19.5" customHeight="1" x14ac:dyDescent="0.15">
      <c r="A24" s="49" t="s">
        <v>26</v>
      </c>
      <c r="B24" s="50">
        <v>21420</v>
      </c>
      <c r="C24" s="51">
        <v>12292</v>
      </c>
      <c r="D24" s="50">
        <v>1461</v>
      </c>
      <c r="E24" s="52">
        <v>10831</v>
      </c>
    </row>
    <row r="25" spans="1:5" s="18" customFormat="1" ht="19.5" customHeight="1" x14ac:dyDescent="0.15">
      <c r="A25" s="49" t="s">
        <v>27</v>
      </c>
      <c r="B25" s="50">
        <v>12896</v>
      </c>
      <c r="C25" s="51">
        <v>7184</v>
      </c>
      <c r="D25" s="50">
        <v>1253</v>
      </c>
      <c r="E25" s="52">
        <v>5931</v>
      </c>
    </row>
    <row r="26" spans="1:5" s="18" customFormat="1" ht="19.5" customHeight="1" x14ac:dyDescent="0.15">
      <c r="A26" s="49" t="s">
        <v>28</v>
      </c>
      <c r="B26" s="50">
        <v>25828</v>
      </c>
      <c r="C26" s="51">
        <v>13303</v>
      </c>
      <c r="D26" s="50">
        <v>2698</v>
      </c>
      <c r="E26" s="52">
        <v>10605</v>
      </c>
    </row>
    <row r="27" spans="1:5" s="18" customFormat="1" ht="19.5" customHeight="1" x14ac:dyDescent="0.15">
      <c r="A27" s="49" t="s">
        <v>29</v>
      </c>
      <c r="B27" s="50">
        <v>27039</v>
      </c>
      <c r="C27" s="51">
        <v>15418</v>
      </c>
      <c r="D27" s="50">
        <v>4574</v>
      </c>
      <c r="E27" s="52">
        <v>10844</v>
      </c>
    </row>
    <row r="28" spans="1:5" s="18" customFormat="1" ht="19.5" customHeight="1" x14ac:dyDescent="0.15">
      <c r="A28" s="49" t="s">
        <v>30</v>
      </c>
      <c r="B28" s="50">
        <v>13199</v>
      </c>
      <c r="C28" s="51">
        <v>7212</v>
      </c>
      <c r="D28" s="50">
        <v>1376</v>
      </c>
      <c r="E28" s="52">
        <v>5836</v>
      </c>
    </row>
    <row r="29" spans="1:5" s="18" customFormat="1" ht="19.5" customHeight="1" x14ac:dyDescent="0.15">
      <c r="A29" s="49" t="s">
        <v>31</v>
      </c>
      <c r="B29" s="50">
        <v>24292</v>
      </c>
      <c r="C29" s="51">
        <v>14829</v>
      </c>
      <c r="D29" s="50">
        <v>2821</v>
      </c>
      <c r="E29" s="52">
        <v>12008</v>
      </c>
    </row>
    <row r="30" spans="1:5" s="18" customFormat="1" ht="19.5" customHeight="1" x14ac:dyDescent="0.15">
      <c r="A30" s="49" t="s">
        <v>32</v>
      </c>
      <c r="B30" s="50">
        <v>12733</v>
      </c>
      <c r="C30" s="51">
        <v>6684</v>
      </c>
      <c r="D30" s="50">
        <v>1975</v>
      </c>
      <c r="E30" s="52">
        <v>4709</v>
      </c>
    </row>
    <row r="31" spans="1:5" s="18" customFormat="1" ht="19.5" customHeight="1" x14ac:dyDescent="0.15">
      <c r="A31" s="49" t="s">
        <v>33</v>
      </c>
      <c r="B31" s="50">
        <v>22160</v>
      </c>
      <c r="C31" s="51">
        <v>11490</v>
      </c>
      <c r="D31" s="50">
        <v>2415</v>
      </c>
      <c r="E31" s="52">
        <v>9075</v>
      </c>
    </row>
    <row r="32" spans="1:5" s="18" customFormat="1" ht="19.5" customHeight="1" x14ac:dyDescent="0.15">
      <c r="A32" s="49" t="s">
        <v>34</v>
      </c>
      <c r="B32" s="50">
        <v>13668</v>
      </c>
      <c r="C32" s="51">
        <v>7230</v>
      </c>
      <c r="D32" s="50">
        <v>1477</v>
      </c>
      <c r="E32" s="52">
        <v>5753</v>
      </c>
    </row>
    <row r="33" spans="1:5" s="18" customFormat="1" ht="19.5" customHeight="1" x14ac:dyDescent="0.15">
      <c r="A33" s="49" t="s">
        <v>35</v>
      </c>
      <c r="B33" s="50">
        <v>15377</v>
      </c>
      <c r="C33" s="51">
        <v>7634</v>
      </c>
      <c r="D33" s="50">
        <v>1332</v>
      </c>
      <c r="E33" s="52">
        <v>6302</v>
      </c>
    </row>
    <row r="34" spans="1:5" s="18" customFormat="1" ht="19.5" customHeight="1" x14ac:dyDescent="0.15">
      <c r="A34" s="49" t="s">
        <v>36</v>
      </c>
      <c r="B34" s="50">
        <v>15497</v>
      </c>
      <c r="C34" s="51">
        <v>8928</v>
      </c>
      <c r="D34" s="50">
        <v>2397</v>
      </c>
      <c r="E34" s="52">
        <v>6531</v>
      </c>
    </row>
    <row r="35" spans="1:5" s="18" customFormat="1" ht="19.5" customHeight="1" x14ac:dyDescent="0.15">
      <c r="A35" s="49" t="s">
        <v>37</v>
      </c>
      <c r="B35" s="50">
        <v>22788</v>
      </c>
      <c r="C35" s="51">
        <v>12851</v>
      </c>
      <c r="D35" s="50">
        <v>3464</v>
      </c>
      <c r="E35" s="52">
        <v>9387</v>
      </c>
    </row>
    <row r="36" spans="1:5" s="18" customFormat="1" ht="19.5" customHeight="1" x14ac:dyDescent="0.15">
      <c r="A36" s="49" t="s">
        <v>38</v>
      </c>
      <c r="B36" s="50">
        <v>20269</v>
      </c>
      <c r="C36" s="51">
        <v>11446</v>
      </c>
      <c r="D36" s="50">
        <v>3224</v>
      </c>
      <c r="E36" s="52">
        <v>8222</v>
      </c>
    </row>
    <row r="37" spans="1:5" s="18" customFormat="1" ht="19.5" customHeight="1" x14ac:dyDescent="0.15">
      <c r="A37" s="49" t="s">
        <v>39</v>
      </c>
      <c r="B37" s="50">
        <v>30007</v>
      </c>
      <c r="C37" s="51">
        <v>18078</v>
      </c>
      <c r="D37" s="50">
        <v>5142</v>
      </c>
      <c r="E37" s="52">
        <v>12936</v>
      </c>
    </row>
    <row r="38" spans="1:5" s="18" customFormat="1" ht="19.5" customHeight="1" x14ac:dyDescent="0.15">
      <c r="A38" s="53" t="s">
        <v>40</v>
      </c>
      <c r="B38" s="54">
        <v>22844</v>
      </c>
      <c r="C38" s="55">
        <v>14441</v>
      </c>
      <c r="D38" s="54">
        <v>5605</v>
      </c>
      <c r="E38" s="56">
        <v>8836</v>
      </c>
    </row>
    <row r="39" spans="1:5" s="26" customFormat="1" ht="15" customHeight="1" x14ac:dyDescent="0.15">
      <c r="A39" s="25"/>
      <c r="B39" s="13"/>
      <c r="C39" s="13"/>
      <c r="D39" s="13"/>
      <c r="E39" s="13"/>
    </row>
    <row r="40" spans="1:5" ht="16.5" customHeight="1" x14ac:dyDescent="0.15">
      <c r="A40" s="11"/>
      <c r="B40" s="11"/>
      <c r="C40" s="11"/>
      <c r="D40" s="11"/>
      <c r="E40" s="11"/>
    </row>
  </sheetData>
  <mergeCells count="5">
    <mergeCell ref="A4:B4"/>
    <mergeCell ref="A6:E6"/>
    <mergeCell ref="A8:A9"/>
    <mergeCell ref="C8:E8"/>
    <mergeCell ref="A1:E1"/>
  </mergeCells>
  <phoneticPr fontId="2"/>
  <pageMargins left="0.70866141732283472" right="0.70866141732283472" top="0.74803149606299213" bottom="0.74803149606299213" header="0.31496062992125984" footer="0.31496062992125984"/>
  <pageSetup paperSize="9" firstPageNumber="57" orientation="portrait" cellComments="asDisplayed" useFirstPageNumber="1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6"/>
  <sheetViews>
    <sheetView showGridLines="0" tabSelected="1" view="pageBreakPreview" topLeftCell="A19" zoomScaleNormal="100" zoomScaleSheetLayoutView="100" workbookViewId="0">
      <selection sqref="A1:I1"/>
    </sheetView>
  </sheetViews>
  <sheetFormatPr defaultColWidth="12.375" defaultRowHeight="16.5" customHeight="1" x14ac:dyDescent="0.15"/>
  <cols>
    <col min="1" max="1" width="13" style="8" bestFit="1" customWidth="1"/>
    <col min="2" max="6" width="10.625" style="8" customWidth="1"/>
    <col min="7" max="7" width="14.125" style="8" bestFit="1" customWidth="1"/>
    <col min="8" max="16384" width="12.375" style="8"/>
  </cols>
  <sheetData>
    <row r="1" spans="1:7" ht="21.75" customHeight="1" x14ac:dyDescent="0.15">
      <c r="A1" s="66" t="s">
        <v>41</v>
      </c>
      <c r="B1" s="66"/>
      <c r="C1" s="66"/>
      <c r="D1" s="66"/>
      <c r="E1" s="66"/>
      <c r="F1" s="66"/>
      <c r="G1" s="66"/>
    </row>
    <row r="2" spans="1:7" ht="21" customHeight="1" x14ac:dyDescent="0.15">
      <c r="A2" s="27"/>
      <c r="B2" s="11"/>
      <c r="C2" s="11"/>
      <c r="D2" s="11"/>
      <c r="E2" s="11"/>
      <c r="F2" s="11"/>
      <c r="G2" s="11"/>
    </row>
    <row r="3" spans="1:7" ht="17.25" customHeight="1" x14ac:dyDescent="0.15">
      <c r="A3" s="67" t="s">
        <v>42</v>
      </c>
      <c r="B3" s="67"/>
      <c r="C3" s="67"/>
      <c r="D3" s="67"/>
      <c r="E3" s="67"/>
      <c r="F3" s="67"/>
      <c r="G3" s="67"/>
    </row>
    <row r="4" spans="1:7" s="26" customFormat="1" ht="15" customHeight="1" x14ac:dyDescent="0.15">
      <c r="A4" s="28"/>
      <c r="B4" s="29"/>
      <c r="C4" s="29"/>
      <c r="D4" s="29"/>
      <c r="E4" s="29"/>
      <c r="F4" s="29"/>
      <c r="G4" s="30" t="s">
        <v>6</v>
      </c>
    </row>
    <row r="5" spans="1:7" s="18" customFormat="1" ht="23.1" customHeight="1" x14ac:dyDescent="0.15">
      <c r="A5" s="31"/>
      <c r="B5" s="17" t="s">
        <v>43</v>
      </c>
      <c r="C5" s="32" t="s">
        <v>44</v>
      </c>
      <c r="D5" s="17" t="s">
        <v>45</v>
      </c>
      <c r="E5" s="17" t="s">
        <v>46</v>
      </c>
      <c r="F5" s="17" t="s">
        <v>47</v>
      </c>
      <c r="G5" s="33" t="s">
        <v>48</v>
      </c>
    </row>
    <row r="6" spans="1:7" s="18" customFormat="1" ht="20.100000000000001" customHeight="1" x14ac:dyDescent="0.15">
      <c r="A6" s="21" t="s">
        <v>13</v>
      </c>
      <c r="B6" s="24">
        <v>613503</v>
      </c>
      <c r="C6" s="24">
        <v>45283</v>
      </c>
      <c r="D6" s="24">
        <v>3879</v>
      </c>
      <c r="E6" s="24">
        <v>231</v>
      </c>
      <c r="F6" s="24">
        <v>1</v>
      </c>
      <c r="G6" s="34">
        <v>163</v>
      </c>
    </row>
    <row r="7" spans="1:7" s="18" customFormat="1" ht="20.100000000000001" customHeight="1" x14ac:dyDescent="0.15">
      <c r="A7" s="21" t="s">
        <v>14</v>
      </c>
      <c r="B7" s="24">
        <v>612408</v>
      </c>
      <c r="C7" s="24">
        <v>46722</v>
      </c>
      <c r="D7" s="24">
        <v>3847</v>
      </c>
      <c r="E7" s="24">
        <v>229</v>
      </c>
      <c r="F7" s="24">
        <v>1</v>
      </c>
      <c r="G7" s="34">
        <v>159</v>
      </c>
    </row>
    <row r="8" spans="1:7" s="18" customFormat="1" ht="20.100000000000001" customHeight="1" x14ac:dyDescent="0.15">
      <c r="A8" s="21" t="s">
        <v>15</v>
      </c>
      <c r="B8" s="24">
        <v>609052</v>
      </c>
      <c r="C8" s="24">
        <v>48333</v>
      </c>
      <c r="D8" s="24">
        <v>3809</v>
      </c>
      <c r="E8" s="24">
        <v>235</v>
      </c>
      <c r="F8" s="24">
        <v>1</v>
      </c>
      <c r="G8" s="34">
        <v>161</v>
      </c>
    </row>
    <row r="9" spans="1:7" s="18" customFormat="1" ht="20.100000000000001" customHeight="1" x14ac:dyDescent="0.15">
      <c r="A9" s="21" t="s">
        <v>16</v>
      </c>
      <c r="B9" s="24">
        <v>607673</v>
      </c>
      <c r="C9" s="24">
        <v>50248</v>
      </c>
      <c r="D9" s="24">
        <v>3852</v>
      </c>
      <c r="E9" s="24">
        <v>242</v>
      </c>
      <c r="F9" s="24">
        <v>1</v>
      </c>
      <c r="G9" s="34">
        <v>162</v>
      </c>
    </row>
    <row r="10" spans="1:7" s="18" customFormat="1" ht="23.1" customHeight="1" x14ac:dyDescent="0.15">
      <c r="A10" s="63" t="s">
        <v>59</v>
      </c>
      <c r="B10" s="57">
        <f>SUM(B11:B34)</f>
        <v>606788</v>
      </c>
      <c r="C10" s="57">
        <f t="shared" ref="C10:G10" si="0">SUM(C11:C34)</f>
        <v>52149</v>
      </c>
      <c r="D10" s="57">
        <f t="shared" si="0"/>
        <v>3888</v>
      </c>
      <c r="E10" s="57">
        <f t="shared" si="0"/>
        <v>249</v>
      </c>
      <c r="F10" s="57">
        <f t="shared" si="0"/>
        <v>1</v>
      </c>
      <c r="G10" s="58">
        <f t="shared" si="0"/>
        <v>152</v>
      </c>
    </row>
    <row r="11" spans="1:7" s="18" customFormat="1" ht="23.1" customHeight="1" x14ac:dyDescent="0.15">
      <c r="A11" s="49" t="s">
        <v>17</v>
      </c>
      <c r="B11" s="50">
        <v>24119</v>
      </c>
      <c r="C11" s="50">
        <v>2432</v>
      </c>
      <c r="D11" s="50">
        <v>174</v>
      </c>
      <c r="E11" s="50">
        <v>9</v>
      </c>
      <c r="F11" s="59">
        <v>0</v>
      </c>
      <c r="G11" s="52">
        <v>7</v>
      </c>
    </row>
    <row r="12" spans="1:7" s="18" customFormat="1" ht="22.5" customHeight="1" x14ac:dyDescent="0.15">
      <c r="A12" s="49" t="s">
        <v>18</v>
      </c>
      <c r="B12" s="50">
        <v>23964</v>
      </c>
      <c r="C12" s="50">
        <v>1701</v>
      </c>
      <c r="D12" s="50">
        <v>169</v>
      </c>
      <c r="E12" s="50">
        <v>6</v>
      </c>
      <c r="F12" s="59">
        <v>0</v>
      </c>
      <c r="G12" s="52">
        <v>7</v>
      </c>
    </row>
    <row r="13" spans="1:7" s="18" customFormat="1" ht="22.5" customHeight="1" x14ac:dyDescent="0.15">
      <c r="A13" s="49" t="s">
        <v>19</v>
      </c>
      <c r="B13" s="50">
        <v>13772</v>
      </c>
      <c r="C13" s="50">
        <v>909</v>
      </c>
      <c r="D13" s="50">
        <v>93</v>
      </c>
      <c r="E13" s="50">
        <v>3</v>
      </c>
      <c r="F13" s="59">
        <v>0</v>
      </c>
      <c r="G13" s="52">
        <v>1</v>
      </c>
    </row>
    <row r="14" spans="1:7" s="18" customFormat="1" ht="22.5" customHeight="1" x14ac:dyDescent="0.15">
      <c r="A14" s="49" t="s">
        <v>20</v>
      </c>
      <c r="B14" s="50">
        <v>15878</v>
      </c>
      <c r="C14" s="50">
        <v>1151</v>
      </c>
      <c r="D14" s="50">
        <v>76</v>
      </c>
      <c r="E14" s="50">
        <v>11</v>
      </c>
      <c r="F14" s="59">
        <v>0</v>
      </c>
      <c r="G14" s="52">
        <v>4</v>
      </c>
    </row>
    <row r="15" spans="1:7" s="18" customFormat="1" ht="22.5" customHeight="1" x14ac:dyDescent="0.15">
      <c r="A15" s="49" t="s">
        <v>21</v>
      </c>
      <c r="B15" s="50">
        <v>16263</v>
      </c>
      <c r="C15" s="50">
        <v>1605</v>
      </c>
      <c r="D15" s="50">
        <v>144</v>
      </c>
      <c r="E15" s="50">
        <v>11</v>
      </c>
      <c r="F15" s="59">
        <v>0</v>
      </c>
      <c r="G15" s="52">
        <v>2</v>
      </c>
    </row>
    <row r="16" spans="1:7" s="18" customFormat="1" ht="22.5" customHeight="1" x14ac:dyDescent="0.15">
      <c r="A16" s="49" t="s">
        <v>22</v>
      </c>
      <c r="B16" s="50">
        <v>15044</v>
      </c>
      <c r="C16" s="50">
        <v>1118</v>
      </c>
      <c r="D16" s="50">
        <v>158</v>
      </c>
      <c r="E16" s="50">
        <v>9</v>
      </c>
      <c r="F16" s="59">
        <v>0</v>
      </c>
      <c r="G16" s="52">
        <v>2</v>
      </c>
    </row>
    <row r="17" spans="1:7" s="18" customFormat="1" ht="22.5" customHeight="1" x14ac:dyDescent="0.15">
      <c r="A17" s="49" t="s">
        <v>23</v>
      </c>
      <c r="B17" s="50">
        <v>19095</v>
      </c>
      <c r="C17" s="50">
        <v>1545</v>
      </c>
      <c r="D17" s="50">
        <v>117</v>
      </c>
      <c r="E17" s="50">
        <v>9</v>
      </c>
      <c r="F17" s="59">
        <v>0</v>
      </c>
      <c r="G17" s="52">
        <v>7</v>
      </c>
    </row>
    <row r="18" spans="1:7" s="18" customFormat="1" ht="22.5" customHeight="1" x14ac:dyDescent="0.15">
      <c r="A18" s="49" t="s">
        <v>24</v>
      </c>
      <c r="B18" s="50">
        <v>17465</v>
      </c>
      <c r="C18" s="50">
        <v>1283</v>
      </c>
      <c r="D18" s="50">
        <v>70</v>
      </c>
      <c r="E18" s="50">
        <v>5</v>
      </c>
      <c r="F18" s="59">
        <v>0</v>
      </c>
      <c r="G18" s="52">
        <v>7</v>
      </c>
    </row>
    <row r="19" spans="1:7" s="18" customFormat="1" ht="22.5" customHeight="1" x14ac:dyDescent="0.15">
      <c r="A19" s="49" t="s">
        <v>25</v>
      </c>
      <c r="B19" s="50">
        <v>14767</v>
      </c>
      <c r="C19" s="50">
        <v>1055</v>
      </c>
      <c r="D19" s="50">
        <v>118</v>
      </c>
      <c r="E19" s="50">
        <v>3</v>
      </c>
      <c r="F19" s="59">
        <v>0</v>
      </c>
      <c r="G19" s="52">
        <v>4</v>
      </c>
    </row>
    <row r="20" spans="1:7" s="18" customFormat="1" ht="22.5" customHeight="1" x14ac:dyDescent="0.15">
      <c r="A20" s="49" t="s">
        <v>26</v>
      </c>
      <c r="B20" s="50">
        <v>10164</v>
      </c>
      <c r="C20" s="50">
        <v>1091</v>
      </c>
      <c r="D20" s="50">
        <v>82</v>
      </c>
      <c r="E20" s="50">
        <v>6</v>
      </c>
      <c r="F20" s="59">
        <v>0</v>
      </c>
      <c r="G20" s="52">
        <v>2</v>
      </c>
    </row>
    <row r="21" spans="1:7" s="18" customFormat="1" ht="22.5" customHeight="1" x14ac:dyDescent="0.15">
      <c r="A21" s="49" t="s">
        <v>27</v>
      </c>
      <c r="B21" s="50">
        <v>22451</v>
      </c>
      <c r="C21" s="50">
        <v>1519</v>
      </c>
      <c r="D21" s="50">
        <v>136</v>
      </c>
      <c r="E21" s="50">
        <v>9</v>
      </c>
      <c r="F21" s="59">
        <v>0</v>
      </c>
      <c r="G21" s="52">
        <v>5</v>
      </c>
    </row>
    <row r="22" spans="1:7" s="18" customFormat="1" ht="22.5" customHeight="1" x14ac:dyDescent="0.15">
      <c r="A22" s="49" t="s">
        <v>28</v>
      </c>
      <c r="B22" s="50">
        <v>37237</v>
      </c>
      <c r="C22" s="50">
        <v>3076</v>
      </c>
      <c r="D22" s="50">
        <v>208</v>
      </c>
      <c r="E22" s="50">
        <v>14</v>
      </c>
      <c r="F22" s="59">
        <v>0</v>
      </c>
      <c r="G22" s="52">
        <v>11</v>
      </c>
    </row>
    <row r="23" spans="1:7" s="18" customFormat="1" ht="22.5" customHeight="1" x14ac:dyDescent="0.15">
      <c r="A23" s="49" t="s">
        <v>29</v>
      </c>
      <c r="B23" s="50">
        <v>38335</v>
      </c>
      <c r="C23" s="50">
        <v>3727</v>
      </c>
      <c r="D23" s="50">
        <v>227</v>
      </c>
      <c r="E23" s="50">
        <v>12</v>
      </c>
      <c r="F23" s="59">
        <v>0</v>
      </c>
      <c r="G23" s="52">
        <v>8</v>
      </c>
    </row>
    <row r="24" spans="1:7" s="18" customFormat="1" ht="22.5" customHeight="1" x14ac:dyDescent="0.15">
      <c r="A24" s="49" t="s">
        <v>30</v>
      </c>
      <c r="B24" s="50">
        <v>18329</v>
      </c>
      <c r="C24" s="50">
        <v>1536</v>
      </c>
      <c r="D24" s="50">
        <v>128</v>
      </c>
      <c r="E24" s="50">
        <v>15</v>
      </c>
      <c r="F24" s="59">
        <v>0</v>
      </c>
      <c r="G24" s="52">
        <v>2</v>
      </c>
    </row>
    <row r="25" spans="1:7" s="18" customFormat="1" ht="22.5" customHeight="1" x14ac:dyDescent="0.15">
      <c r="A25" s="49" t="s">
        <v>31</v>
      </c>
      <c r="B25" s="50">
        <v>30030</v>
      </c>
      <c r="C25" s="50">
        <v>2860</v>
      </c>
      <c r="D25" s="50">
        <v>183</v>
      </c>
      <c r="E25" s="50">
        <v>16</v>
      </c>
      <c r="F25" s="59">
        <v>0</v>
      </c>
      <c r="G25" s="52">
        <v>7</v>
      </c>
    </row>
    <row r="26" spans="1:7" s="18" customFormat="1" ht="22.5" customHeight="1" x14ac:dyDescent="0.15">
      <c r="A26" s="49" t="s">
        <v>32</v>
      </c>
      <c r="B26" s="50">
        <v>23834</v>
      </c>
      <c r="C26" s="50">
        <v>1999</v>
      </c>
      <c r="D26" s="50">
        <v>136</v>
      </c>
      <c r="E26" s="50">
        <v>4</v>
      </c>
      <c r="F26" s="59">
        <v>0</v>
      </c>
      <c r="G26" s="52">
        <v>5</v>
      </c>
    </row>
    <row r="27" spans="1:7" s="18" customFormat="1" ht="22.5" customHeight="1" x14ac:dyDescent="0.15">
      <c r="A27" s="49" t="s">
        <v>33</v>
      </c>
      <c r="B27" s="50">
        <v>39535</v>
      </c>
      <c r="C27" s="50">
        <v>3191</v>
      </c>
      <c r="D27" s="50">
        <v>264</v>
      </c>
      <c r="E27" s="50">
        <v>11</v>
      </c>
      <c r="F27" s="59">
        <v>0</v>
      </c>
      <c r="G27" s="52">
        <v>8</v>
      </c>
    </row>
    <row r="28" spans="1:7" s="18" customFormat="1" ht="22.5" customHeight="1" x14ac:dyDescent="0.15">
      <c r="A28" s="49" t="s">
        <v>34</v>
      </c>
      <c r="B28" s="50">
        <v>23639</v>
      </c>
      <c r="C28" s="50">
        <v>2149</v>
      </c>
      <c r="D28" s="50">
        <v>241</v>
      </c>
      <c r="E28" s="50">
        <v>6</v>
      </c>
      <c r="F28" s="59">
        <v>0</v>
      </c>
      <c r="G28" s="52">
        <v>6</v>
      </c>
    </row>
    <row r="29" spans="1:7" s="18" customFormat="1" ht="22.5" customHeight="1" x14ac:dyDescent="0.15">
      <c r="A29" s="49" t="s">
        <v>35</v>
      </c>
      <c r="B29" s="50">
        <v>25708</v>
      </c>
      <c r="C29" s="50">
        <v>1828</v>
      </c>
      <c r="D29" s="50">
        <v>166</v>
      </c>
      <c r="E29" s="50">
        <v>12</v>
      </c>
      <c r="F29" s="59">
        <v>0</v>
      </c>
      <c r="G29" s="52">
        <v>6</v>
      </c>
    </row>
    <row r="30" spans="1:7" s="18" customFormat="1" ht="22.5" customHeight="1" x14ac:dyDescent="0.15">
      <c r="A30" s="49" t="s">
        <v>36</v>
      </c>
      <c r="B30" s="50">
        <v>33244</v>
      </c>
      <c r="C30" s="50">
        <v>2444</v>
      </c>
      <c r="D30" s="50">
        <v>191</v>
      </c>
      <c r="E30" s="50">
        <v>10</v>
      </c>
      <c r="F30" s="59">
        <v>0</v>
      </c>
      <c r="G30" s="52">
        <v>5</v>
      </c>
    </row>
    <row r="31" spans="1:7" s="18" customFormat="1" ht="22.5" customHeight="1" x14ac:dyDescent="0.15">
      <c r="A31" s="49" t="s">
        <v>37</v>
      </c>
      <c r="B31" s="50">
        <v>36964</v>
      </c>
      <c r="C31" s="50">
        <v>3323</v>
      </c>
      <c r="D31" s="50">
        <v>232</v>
      </c>
      <c r="E31" s="50">
        <v>20</v>
      </c>
      <c r="F31" s="59">
        <v>0</v>
      </c>
      <c r="G31" s="52">
        <v>13</v>
      </c>
    </row>
    <row r="32" spans="1:7" s="18" customFormat="1" ht="22.5" customHeight="1" x14ac:dyDescent="0.15">
      <c r="A32" s="49" t="s">
        <v>38</v>
      </c>
      <c r="B32" s="50">
        <v>32603</v>
      </c>
      <c r="C32" s="50">
        <v>2953</v>
      </c>
      <c r="D32" s="50">
        <v>160</v>
      </c>
      <c r="E32" s="50">
        <v>18</v>
      </c>
      <c r="F32" s="59">
        <v>1</v>
      </c>
      <c r="G32" s="52">
        <v>9</v>
      </c>
    </row>
    <row r="33" spans="1:7" s="18" customFormat="1" ht="22.5" customHeight="1" x14ac:dyDescent="0.15">
      <c r="A33" s="49" t="s">
        <v>39</v>
      </c>
      <c r="B33" s="50">
        <v>47625</v>
      </c>
      <c r="C33" s="50">
        <v>4972</v>
      </c>
      <c r="D33" s="50">
        <v>305</v>
      </c>
      <c r="E33" s="50">
        <v>23</v>
      </c>
      <c r="F33" s="59">
        <v>0</v>
      </c>
      <c r="G33" s="52">
        <v>19</v>
      </c>
    </row>
    <row r="34" spans="1:7" s="18" customFormat="1" ht="22.5" customHeight="1" x14ac:dyDescent="0.15">
      <c r="A34" s="53" t="s">
        <v>40</v>
      </c>
      <c r="B34" s="54">
        <v>26723</v>
      </c>
      <c r="C34" s="54">
        <v>2682</v>
      </c>
      <c r="D34" s="54">
        <v>110</v>
      </c>
      <c r="E34" s="54">
        <v>7</v>
      </c>
      <c r="F34" s="54">
        <v>0</v>
      </c>
      <c r="G34" s="56">
        <v>5</v>
      </c>
    </row>
    <row r="35" spans="1:7" s="26" customFormat="1" ht="22.5" customHeight="1" x14ac:dyDescent="0.15">
      <c r="A35" s="35"/>
      <c r="B35" s="12"/>
      <c r="C35" s="12"/>
      <c r="D35" s="12"/>
      <c r="E35" s="12"/>
      <c r="F35" s="12"/>
      <c r="G35" s="12"/>
    </row>
    <row r="36" spans="1:7" ht="15" customHeight="1" x14ac:dyDescent="0.15"/>
  </sheetData>
  <mergeCells count="2">
    <mergeCell ref="A1:G1"/>
    <mergeCell ref="A3:G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rstPageNumber="58" orientation="portrait" useFirstPageNumber="1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showGridLines="0" tabSelected="1" view="pageBreakPreview" topLeftCell="A3" zoomScaleNormal="100" zoomScaleSheetLayoutView="100" workbookViewId="0">
      <selection sqref="A1:I1"/>
    </sheetView>
  </sheetViews>
  <sheetFormatPr defaultColWidth="12.375" defaultRowHeight="16.5" customHeight="1" x14ac:dyDescent="0.15"/>
  <cols>
    <col min="1" max="1" width="13" style="46" bestFit="1" customWidth="1"/>
    <col min="2" max="7" width="12.375" style="36" customWidth="1"/>
    <col min="8" max="16384" width="12.375" style="36"/>
  </cols>
  <sheetData>
    <row r="1" spans="1:7" ht="21.75" customHeight="1" x14ac:dyDescent="0.15">
      <c r="A1" s="73" t="s">
        <v>49</v>
      </c>
      <c r="B1" s="73"/>
      <c r="C1" s="73"/>
      <c r="D1" s="73"/>
      <c r="E1" s="73"/>
      <c r="F1" s="73"/>
      <c r="G1" s="73"/>
    </row>
    <row r="2" spans="1:7" ht="21" customHeight="1" x14ac:dyDescent="0.15">
      <c r="A2" s="37"/>
      <c r="B2" s="37"/>
      <c r="C2" s="37"/>
      <c r="D2" s="37"/>
      <c r="E2" s="37"/>
      <c r="F2" s="37"/>
      <c r="G2" s="37"/>
    </row>
    <row r="3" spans="1:7" ht="17.25" customHeight="1" x14ac:dyDescent="0.15">
      <c r="A3" s="74" t="s">
        <v>50</v>
      </c>
      <c r="B3" s="74"/>
      <c r="C3" s="74"/>
      <c r="D3" s="74"/>
      <c r="E3" s="74"/>
      <c r="F3" s="74"/>
      <c r="G3" s="74"/>
    </row>
    <row r="4" spans="1:7" ht="15" customHeight="1" x14ac:dyDescent="0.15">
      <c r="A4" s="38"/>
      <c r="B4" s="38"/>
      <c r="C4" s="38"/>
      <c r="D4" s="38"/>
      <c r="E4" s="38"/>
      <c r="F4" s="38"/>
      <c r="G4" s="39" t="s">
        <v>6</v>
      </c>
    </row>
    <row r="5" spans="1:7" s="40" customFormat="1" ht="19.5" customHeight="1" x14ac:dyDescent="0.15">
      <c r="A5" s="75"/>
      <c r="B5" s="77" t="s">
        <v>51</v>
      </c>
      <c r="C5" s="79" t="s">
        <v>52</v>
      </c>
      <c r="D5" s="79"/>
      <c r="E5" s="79"/>
      <c r="F5" s="79"/>
      <c r="G5" s="80"/>
    </row>
    <row r="6" spans="1:7" s="40" customFormat="1" ht="19.5" customHeight="1" x14ac:dyDescent="0.15">
      <c r="A6" s="76"/>
      <c r="B6" s="78"/>
      <c r="C6" s="41" t="s">
        <v>53</v>
      </c>
      <c r="D6" s="41" t="s">
        <v>54</v>
      </c>
      <c r="E6" s="41" t="s">
        <v>55</v>
      </c>
      <c r="F6" s="41" t="s">
        <v>56</v>
      </c>
      <c r="G6" s="42" t="s">
        <v>57</v>
      </c>
    </row>
    <row r="7" spans="1:7" s="18" customFormat="1" ht="19.5" customHeight="1" x14ac:dyDescent="0.15">
      <c r="A7" s="43" t="s">
        <v>13</v>
      </c>
      <c r="B7" s="6">
        <v>438277</v>
      </c>
      <c r="C7" s="6">
        <v>134843</v>
      </c>
      <c r="D7" s="6">
        <v>43091</v>
      </c>
      <c r="E7" s="6">
        <v>37605</v>
      </c>
      <c r="F7" s="23">
        <v>132111</v>
      </c>
      <c r="G7" s="22">
        <v>2347</v>
      </c>
    </row>
    <row r="8" spans="1:7" s="18" customFormat="1" ht="19.5" customHeight="1" x14ac:dyDescent="0.15">
      <c r="A8" s="43" t="s">
        <v>14</v>
      </c>
      <c r="B8" s="6">
        <v>435932</v>
      </c>
      <c r="C8" s="6">
        <v>123811</v>
      </c>
      <c r="D8" s="6">
        <v>40715</v>
      </c>
      <c r="E8" s="6">
        <v>35889</v>
      </c>
      <c r="F8" s="23">
        <v>129017</v>
      </c>
      <c r="G8" s="22">
        <v>1965</v>
      </c>
    </row>
    <row r="9" spans="1:7" s="18" customFormat="1" ht="19.5" customHeight="1" x14ac:dyDescent="0.15">
      <c r="A9" s="43" t="s">
        <v>15</v>
      </c>
      <c r="B9" s="6">
        <v>432605</v>
      </c>
      <c r="C9" s="6">
        <v>140298</v>
      </c>
      <c r="D9" s="6">
        <v>40299</v>
      </c>
      <c r="E9" s="6">
        <v>36183</v>
      </c>
      <c r="F9" s="23">
        <v>145711</v>
      </c>
      <c r="G9" s="22">
        <v>2030</v>
      </c>
    </row>
    <row r="10" spans="1:7" s="18" customFormat="1" ht="19.5" customHeight="1" x14ac:dyDescent="0.15">
      <c r="A10" s="43" t="s">
        <v>16</v>
      </c>
      <c r="B10" s="6">
        <v>431078</v>
      </c>
      <c r="C10" s="6">
        <v>146363</v>
      </c>
      <c r="D10" s="6">
        <v>40159</v>
      </c>
      <c r="E10" s="6">
        <v>34893</v>
      </c>
      <c r="F10" s="6">
        <v>151055</v>
      </c>
      <c r="G10" s="7">
        <v>2101</v>
      </c>
    </row>
    <row r="11" spans="1:7" s="40" customFormat="1" ht="19.5" customHeight="1" x14ac:dyDescent="0.15">
      <c r="A11" s="64" t="s">
        <v>59</v>
      </c>
      <c r="B11" s="47">
        <f>SUM(B12:B35)</f>
        <v>431115</v>
      </c>
      <c r="C11" s="47">
        <f t="shared" ref="C11:G11" si="0">SUM(C12:C35)</f>
        <v>154581</v>
      </c>
      <c r="D11" s="47">
        <f t="shared" si="0"/>
        <v>42214</v>
      </c>
      <c r="E11" s="47">
        <f t="shared" si="0"/>
        <v>37636</v>
      </c>
      <c r="F11" s="47">
        <f t="shared" si="0"/>
        <v>156629</v>
      </c>
      <c r="G11" s="48">
        <f t="shared" si="0"/>
        <v>2493</v>
      </c>
    </row>
    <row r="12" spans="1:7" s="40" customFormat="1" ht="22.5" customHeight="1" x14ac:dyDescent="0.15">
      <c r="A12" s="60" t="s">
        <v>58</v>
      </c>
      <c r="B12" s="50">
        <v>22870</v>
      </c>
      <c r="C12" s="51">
        <v>7991</v>
      </c>
      <c r="D12" s="51">
        <v>2887</v>
      </c>
      <c r="E12" s="51">
        <v>2278</v>
      </c>
      <c r="F12" s="51">
        <v>8275</v>
      </c>
      <c r="G12" s="61">
        <v>123</v>
      </c>
    </row>
    <row r="13" spans="1:7" s="40" customFormat="1" ht="22.5" customHeight="1" x14ac:dyDescent="0.15">
      <c r="A13" s="60" t="s">
        <v>18</v>
      </c>
      <c r="B13" s="50">
        <v>14753</v>
      </c>
      <c r="C13" s="51">
        <v>5399</v>
      </c>
      <c r="D13" s="51">
        <v>1441</v>
      </c>
      <c r="E13" s="51">
        <v>1206</v>
      </c>
      <c r="F13" s="51">
        <v>5757</v>
      </c>
      <c r="G13" s="61">
        <v>66</v>
      </c>
    </row>
    <row r="14" spans="1:7" s="40" customFormat="1" ht="22.5" customHeight="1" x14ac:dyDescent="0.15">
      <c r="A14" s="60" t="s">
        <v>19</v>
      </c>
      <c r="B14" s="50">
        <v>10110</v>
      </c>
      <c r="C14" s="51">
        <v>4180</v>
      </c>
      <c r="D14" s="51">
        <v>1070</v>
      </c>
      <c r="E14" s="51">
        <v>831</v>
      </c>
      <c r="F14" s="51">
        <v>4334</v>
      </c>
      <c r="G14" s="61">
        <v>88</v>
      </c>
    </row>
    <row r="15" spans="1:7" s="40" customFormat="1" ht="22.5" customHeight="1" x14ac:dyDescent="0.15">
      <c r="A15" s="60" t="s">
        <v>20</v>
      </c>
      <c r="B15" s="50">
        <v>8652</v>
      </c>
      <c r="C15" s="51">
        <v>3126</v>
      </c>
      <c r="D15" s="51">
        <v>591</v>
      </c>
      <c r="E15" s="51">
        <v>720</v>
      </c>
      <c r="F15" s="51">
        <v>3159</v>
      </c>
      <c r="G15" s="61">
        <v>64</v>
      </c>
    </row>
    <row r="16" spans="1:7" s="40" customFormat="1" ht="22.5" customHeight="1" x14ac:dyDescent="0.15">
      <c r="A16" s="60" t="s">
        <v>21</v>
      </c>
      <c r="B16" s="50">
        <v>22798</v>
      </c>
      <c r="C16" s="51">
        <v>7538</v>
      </c>
      <c r="D16" s="51">
        <v>3346</v>
      </c>
      <c r="E16" s="51">
        <v>2953</v>
      </c>
      <c r="F16" s="51">
        <v>7564</v>
      </c>
      <c r="G16" s="61">
        <v>125</v>
      </c>
    </row>
    <row r="17" spans="1:7" s="40" customFormat="1" ht="22.5" customHeight="1" x14ac:dyDescent="0.15">
      <c r="A17" s="60" t="s">
        <v>22</v>
      </c>
      <c r="B17" s="50">
        <v>19045</v>
      </c>
      <c r="C17" s="51">
        <v>7197</v>
      </c>
      <c r="D17" s="51">
        <v>2524</v>
      </c>
      <c r="E17" s="51">
        <v>2143</v>
      </c>
      <c r="F17" s="51">
        <v>6800</v>
      </c>
      <c r="G17" s="61">
        <v>100</v>
      </c>
    </row>
    <row r="18" spans="1:7" s="40" customFormat="1" ht="22.5" customHeight="1" x14ac:dyDescent="0.15">
      <c r="A18" s="60" t="s">
        <v>23</v>
      </c>
      <c r="B18" s="50">
        <v>11600</v>
      </c>
      <c r="C18" s="51">
        <v>4646</v>
      </c>
      <c r="D18" s="51">
        <v>934</v>
      </c>
      <c r="E18" s="51">
        <v>887</v>
      </c>
      <c r="F18" s="51">
        <v>4639</v>
      </c>
      <c r="G18" s="61">
        <v>73</v>
      </c>
    </row>
    <row r="19" spans="1:7" s="40" customFormat="1" ht="22.5" customHeight="1" x14ac:dyDescent="0.15">
      <c r="A19" s="60" t="s">
        <v>24</v>
      </c>
      <c r="B19" s="50">
        <v>8749</v>
      </c>
      <c r="C19" s="51">
        <v>3109</v>
      </c>
      <c r="D19" s="51">
        <v>606</v>
      </c>
      <c r="E19" s="51">
        <v>516</v>
      </c>
      <c r="F19" s="51">
        <v>3342</v>
      </c>
      <c r="G19" s="61">
        <v>57</v>
      </c>
    </row>
    <row r="20" spans="1:7" s="40" customFormat="1" ht="22.5" customHeight="1" x14ac:dyDescent="0.15">
      <c r="A20" s="60" t="s">
        <v>25</v>
      </c>
      <c r="B20" s="50">
        <v>12521</v>
      </c>
      <c r="C20" s="51">
        <v>4151</v>
      </c>
      <c r="D20" s="51">
        <v>1336</v>
      </c>
      <c r="E20" s="51">
        <v>1121</v>
      </c>
      <c r="F20" s="51">
        <v>4196</v>
      </c>
      <c r="G20" s="61">
        <v>78</v>
      </c>
    </row>
    <row r="21" spans="1:7" s="40" customFormat="1" ht="22.5" customHeight="1" x14ac:dyDescent="0.15">
      <c r="A21" s="60" t="s">
        <v>26</v>
      </c>
      <c r="B21" s="50">
        <v>21420</v>
      </c>
      <c r="C21" s="51">
        <v>8345</v>
      </c>
      <c r="D21" s="51">
        <v>3873</v>
      </c>
      <c r="E21" s="51">
        <v>3247</v>
      </c>
      <c r="F21" s="51">
        <v>7717</v>
      </c>
      <c r="G21" s="61">
        <v>80</v>
      </c>
    </row>
    <row r="22" spans="1:7" s="40" customFormat="1" ht="22.5" customHeight="1" x14ac:dyDescent="0.15">
      <c r="A22" s="60" t="s">
        <v>27</v>
      </c>
      <c r="B22" s="50">
        <v>12896</v>
      </c>
      <c r="C22" s="51">
        <v>5805</v>
      </c>
      <c r="D22" s="51">
        <v>988</v>
      </c>
      <c r="E22" s="51">
        <v>972</v>
      </c>
      <c r="F22" s="51">
        <v>5949</v>
      </c>
      <c r="G22" s="61">
        <v>109</v>
      </c>
    </row>
    <row r="23" spans="1:7" s="40" customFormat="1" ht="22.5" customHeight="1" x14ac:dyDescent="0.15">
      <c r="A23" s="60" t="s">
        <v>28</v>
      </c>
      <c r="B23" s="50">
        <v>25828</v>
      </c>
      <c r="C23" s="51">
        <v>10169</v>
      </c>
      <c r="D23" s="51">
        <v>2816</v>
      </c>
      <c r="E23" s="51">
        <v>2124</v>
      </c>
      <c r="F23" s="51">
        <v>10863</v>
      </c>
      <c r="G23" s="61">
        <v>155</v>
      </c>
    </row>
    <row r="24" spans="1:7" s="40" customFormat="1" ht="22.5" customHeight="1" x14ac:dyDescent="0.15">
      <c r="A24" s="60" t="s">
        <v>29</v>
      </c>
      <c r="B24" s="50">
        <v>27039</v>
      </c>
      <c r="C24" s="51">
        <v>9926</v>
      </c>
      <c r="D24" s="51">
        <v>2515</v>
      </c>
      <c r="E24" s="51">
        <v>2007</v>
      </c>
      <c r="F24" s="51">
        <v>10390</v>
      </c>
      <c r="G24" s="61">
        <v>169</v>
      </c>
    </row>
    <row r="25" spans="1:7" s="40" customFormat="1" ht="22.5" customHeight="1" x14ac:dyDescent="0.15">
      <c r="A25" s="60" t="s">
        <v>30</v>
      </c>
      <c r="B25" s="50">
        <v>13199</v>
      </c>
      <c r="C25" s="51">
        <v>5604</v>
      </c>
      <c r="D25" s="51">
        <v>1450</v>
      </c>
      <c r="E25" s="51">
        <v>1316</v>
      </c>
      <c r="F25" s="51">
        <v>5466</v>
      </c>
      <c r="G25" s="61">
        <v>67</v>
      </c>
    </row>
    <row r="26" spans="1:7" s="40" customFormat="1" ht="22.5" customHeight="1" x14ac:dyDescent="0.15">
      <c r="A26" s="60" t="s">
        <v>31</v>
      </c>
      <c r="B26" s="50">
        <v>24292</v>
      </c>
      <c r="C26" s="51">
        <v>8554</v>
      </c>
      <c r="D26" s="51">
        <v>2279</v>
      </c>
      <c r="E26" s="51">
        <v>2638</v>
      </c>
      <c r="F26" s="51">
        <v>8074</v>
      </c>
      <c r="G26" s="61">
        <v>120</v>
      </c>
    </row>
    <row r="27" spans="1:7" s="40" customFormat="1" ht="22.5" customHeight="1" x14ac:dyDescent="0.15">
      <c r="A27" s="60" t="s">
        <v>32</v>
      </c>
      <c r="B27" s="50">
        <v>12733</v>
      </c>
      <c r="C27" s="51">
        <v>4047</v>
      </c>
      <c r="D27" s="51">
        <v>985</v>
      </c>
      <c r="E27" s="51">
        <v>806</v>
      </c>
      <c r="F27" s="51">
        <v>4366</v>
      </c>
      <c r="G27" s="61">
        <v>80</v>
      </c>
    </row>
    <row r="28" spans="1:7" s="40" customFormat="1" ht="22.5" customHeight="1" x14ac:dyDescent="0.15">
      <c r="A28" s="60" t="s">
        <v>33</v>
      </c>
      <c r="B28" s="50">
        <v>22160</v>
      </c>
      <c r="C28" s="51">
        <v>7837</v>
      </c>
      <c r="D28" s="51">
        <v>1543</v>
      </c>
      <c r="E28" s="51">
        <v>1463</v>
      </c>
      <c r="F28" s="51">
        <v>8086</v>
      </c>
      <c r="G28" s="61">
        <v>120</v>
      </c>
    </row>
    <row r="29" spans="1:7" s="40" customFormat="1" ht="22.5" customHeight="1" x14ac:dyDescent="0.15">
      <c r="A29" s="60" t="s">
        <v>34</v>
      </c>
      <c r="B29" s="50">
        <v>13668</v>
      </c>
      <c r="C29" s="51">
        <v>4652</v>
      </c>
      <c r="D29" s="51">
        <v>649</v>
      </c>
      <c r="E29" s="51">
        <v>704</v>
      </c>
      <c r="F29" s="51">
        <v>4665</v>
      </c>
      <c r="G29" s="61">
        <v>98</v>
      </c>
    </row>
    <row r="30" spans="1:7" s="40" customFormat="1" ht="22.5" customHeight="1" x14ac:dyDescent="0.15">
      <c r="A30" s="60" t="s">
        <v>35</v>
      </c>
      <c r="B30" s="50">
        <v>15377</v>
      </c>
      <c r="C30" s="51">
        <v>5455</v>
      </c>
      <c r="D30" s="51">
        <v>1341</v>
      </c>
      <c r="E30" s="51">
        <v>1347</v>
      </c>
      <c r="F30" s="51">
        <v>5316</v>
      </c>
      <c r="G30" s="61">
        <v>82</v>
      </c>
    </row>
    <row r="31" spans="1:7" s="40" customFormat="1" ht="22.5" customHeight="1" x14ac:dyDescent="0.15">
      <c r="A31" s="60" t="s">
        <v>36</v>
      </c>
      <c r="B31" s="50">
        <v>15497</v>
      </c>
      <c r="C31" s="51">
        <v>5372</v>
      </c>
      <c r="D31" s="51">
        <v>961</v>
      </c>
      <c r="E31" s="51">
        <v>879</v>
      </c>
      <c r="F31" s="51">
        <v>5683</v>
      </c>
      <c r="G31" s="61">
        <v>107</v>
      </c>
    </row>
    <row r="32" spans="1:7" s="40" customFormat="1" ht="22.5" customHeight="1" x14ac:dyDescent="0.15">
      <c r="A32" s="60" t="s">
        <v>37</v>
      </c>
      <c r="B32" s="50">
        <v>22788</v>
      </c>
      <c r="C32" s="51">
        <v>7715</v>
      </c>
      <c r="D32" s="51">
        <v>1764</v>
      </c>
      <c r="E32" s="51">
        <v>1567</v>
      </c>
      <c r="F32" s="51">
        <v>7960</v>
      </c>
      <c r="G32" s="61">
        <v>128</v>
      </c>
    </row>
    <row r="33" spans="1:7" s="40" customFormat="1" ht="22.5" customHeight="1" x14ac:dyDescent="0.15">
      <c r="A33" s="60" t="s">
        <v>38</v>
      </c>
      <c r="B33" s="50">
        <v>20269</v>
      </c>
      <c r="C33" s="51">
        <v>7073</v>
      </c>
      <c r="D33" s="51">
        <v>1640</v>
      </c>
      <c r="E33" s="51">
        <v>1635</v>
      </c>
      <c r="F33" s="51">
        <v>7145</v>
      </c>
      <c r="G33" s="61">
        <v>113</v>
      </c>
    </row>
    <row r="34" spans="1:7" s="44" customFormat="1" ht="22.5" customHeight="1" x14ac:dyDescent="0.15">
      <c r="A34" s="60" t="s">
        <v>39</v>
      </c>
      <c r="B34" s="50">
        <v>30007</v>
      </c>
      <c r="C34" s="51">
        <v>9482</v>
      </c>
      <c r="D34" s="51">
        <v>1728</v>
      </c>
      <c r="E34" s="51">
        <v>1846</v>
      </c>
      <c r="F34" s="51">
        <v>9999</v>
      </c>
      <c r="G34" s="61">
        <v>172</v>
      </c>
    </row>
    <row r="35" spans="1:7" s="44" customFormat="1" ht="22.5" customHeight="1" x14ac:dyDescent="0.15">
      <c r="A35" s="62" t="s">
        <v>40</v>
      </c>
      <c r="B35" s="54">
        <v>22844</v>
      </c>
      <c r="C35" s="54">
        <v>7208</v>
      </c>
      <c r="D35" s="54">
        <v>2947</v>
      </c>
      <c r="E35" s="54">
        <v>2430</v>
      </c>
      <c r="F35" s="54">
        <v>6884</v>
      </c>
      <c r="G35" s="56">
        <v>119</v>
      </c>
    </row>
    <row r="36" spans="1:7" s="44" customFormat="1" ht="15" customHeight="1" x14ac:dyDescent="0.15">
      <c r="A36" s="35"/>
      <c r="B36" s="45"/>
    </row>
  </sheetData>
  <mergeCells count="5">
    <mergeCell ref="A1:G1"/>
    <mergeCell ref="A3:G3"/>
    <mergeCell ref="A5:A6"/>
    <mergeCell ref="B5:B6"/>
    <mergeCell ref="C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rstPageNumber="59" orientation="portrait" useFirstPageNumber="1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286F-CF0E-4192-AD66-901F6C31A738}">
  <dimension ref="A1:I36"/>
  <sheetViews>
    <sheetView showGridLines="0" tabSelected="1" view="pageBreakPreview" zoomScaleNormal="100" zoomScaleSheetLayoutView="100" workbookViewId="0">
      <selection sqref="A1:I1"/>
    </sheetView>
  </sheetViews>
  <sheetFormatPr defaultRowHeight="42" x14ac:dyDescent="0.15"/>
  <cols>
    <col min="1" max="1" width="7.625" style="3" customWidth="1"/>
    <col min="2" max="2" width="8.625" style="3" customWidth="1"/>
    <col min="3" max="3" width="7.625" style="3" customWidth="1"/>
    <col min="4" max="4" width="6.625" style="3" customWidth="1"/>
    <col min="5" max="8" width="9" style="3"/>
    <col min="9" max="9" width="15.25" style="3" customWidth="1"/>
    <col min="10" max="16384" width="9" style="3"/>
  </cols>
  <sheetData>
    <row r="1" spans="1:9" x14ac:dyDescent="0.15">
      <c r="A1" s="1"/>
      <c r="B1" s="2"/>
      <c r="C1" s="1"/>
      <c r="D1" s="1"/>
      <c r="E1" s="65"/>
      <c r="F1" s="65"/>
      <c r="G1" s="65"/>
      <c r="H1" s="65"/>
      <c r="I1" s="65"/>
    </row>
    <row r="12" spans="1:9" ht="22.5" customHeight="1" x14ac:dyDescent="0.15"/>
    <row r="13" spans="1:9" ht="22.5" customHeight="1" x14ac:dyDescent="0.15"/>
    <row r="14" spans="1:9" ht="22.5" customHeight="1" x14ac:dyDescent="0.15"/>
    <row r="15" spans="1:9" ht="22.5" customHeight="1" x14ac:dyDescent="0.15"/>
    <row r="16" spans="1: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ht="22.5" customHeight="1" x14ac:dyDescent="0.15"/>
    <row r="34" ht="22.5" customHeight="1" x14ac:dyDescent="0.15"/>
    <row r="35" ht="22.5" customHeight="1" x14ac:dyDescent="0.15"/>
    <row r="36" ht="15" customHeight="1" x14ac:dyDescent="0.15"/>
  </sheetData>
  <mergeCells count="1">
    <mergeCell ref="E1:I1"/>
  </mergeCells>
  <phoneticPr fontId="2"/>
  <pageMargins left="0.98425196850393704" right="0.98425196850393704" top="2.3622047244094491" bottom="0.98425196850393704" header="0.51181102362204722" footer="0.51181102362204722"/>
  <pageSetup paperSize="9" firstPageNumber="60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33"/>
  <sheetViews>
    <sheetView showGridLines="0" view="pageBreakPreview" zoomScaleNormal="100" zoomScaleSheetLayoutView="100" workbookViewId="0">
      <selection activeCell="N3" sqref="N3"/>
    </sheetView>
  </sheetViews>
  <sheetFormatPr defaultRowHeight="42" x14ac:dyDescent="0.15"/>
  <cols>
    <col min="1" max="1" width="7.625" style="3" customWidth="1"/>
    <col min="2" max="2" width="8.625" style="3" customWidth="1"/>
    <col min="3" max="3" width="7.625" style="3" customWidth="1"/>
    <col min="4" max="4" width="6.625" style="3" customWidth="1"/>
    <col min="5" max="8" width="9" style="3"/>
    <col min="9" max="9" width="15.25" style="3" customWidth="1"/>
    <col min="10" max="16384" width="9" style="3"/>
  </cols>
  <sheetData>
    <row r="1" spans="1:9" ht="42" customHeight="1" x14ac:dyDescent="0.15">
      <c r="A1" s="1"/>
      <c r="B1" s="2"/>
      <c r="C1" s="1"/>
      <c r="D1" s="1"/>
      <c r="E1" s="65"/>
      <c r="F1" s="65"/>
      <c r="G1" s="65"/>
      <c r="H1" s="65"/>
      <c r="I1" s="65"/>
    </row>
    <row r="24" spans="62:62" x14ac:dyDescent="0.15">
      <c r="BJ24" s="4"/>
    </row>
    <row r="33" spans="34:55" x14ac:dyDescent="0.15"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</row>
  </sheetData>
  <mergeCells count="1">
    <mergeCell ref="E1:I1"/>
  </mergeCells>
  <phoneticPr fontId="2"/>
  <pageMargins left="0.98425196850393704" right="0.98425196850393704" top="2.3622047244094491" bottom="0.98425196850393704" header="0.51181102362204722" footer="0.51181102362204722"/>
  <pageSetup paperSize="9" orientation="portrait" horizontalDpi="300" verticalDpi="300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7359CEF1869B4D87F3806A99291FD4" ma:contentTypeVersion="3" ma:contentTypeDescription="新しいドキュメントを作成します。" ma:contentTypeScope="" ma:versionID="1766c655be261953f4b8487e07247c01">
  <xsd:schema xmlns:xsd="http://www.w3.org/2001/XMLSchema" xmlns:xs="http://www.w3.org/2001/XMLSchema" xmlns:p="http://schemas.microsoft.com/office/2006/metadata/properties" xmlns:ns2="def66fac-501a-4154-bef8-345cf3115115" targetNamespace="http://schemas.microsoft.com/office/2006/metadata/properties" ma:root="true" ma:fieldsID="b08e6a65385c4537131e5ebb5c73427c" ns2:_="">
    <xsd:import namespace="def66fac-501a-4154-bef8-345cf3115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66fac-501a-4154-bef8-345cf3115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90863E-2282-4372-88EA-45FC03F6E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f66fac-501a-4154-bef8-345cf3115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66A4E5-B3F1-40A8-9846-AC5FE258C4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79563B-8DED-4D70-83F3-9C3711039E0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ef66fac-501a-4154-bef8-345cf31151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トビラ７</vt:lpstr>
      <vt:lpstr>白紙</vt:lpstr>
      <vt:lpstr>白紙１</vt:lpstr>
      <vt:lpstr>1</vt:lpstr>
      <vt:lpstr>2</vt:lpstr>
      <vt:lpstr>3</vt:lpstr>
      <vt:lpstr>白紙２</vt:lpstr>
      <vt:lpstr>白紙（２）</vt:lpstr>
      <vt:lpstr>'3'!OLE_LINK1</vt:lpstr>
      <vt:lpstr>'1'!Print_Area</vt:lpstr>
      <vt:lpstr>'2'!Print_Area</vt:lpstr>
      <vt:lpstr>'3'!Print_Area</vt:lpstr>
      <vt:lpstr>トビラ７!Print_Area</vt:lpstr>
      <vt:lpstr>白紙!Print_Area</vt:lpstr>
      <vt:lpstr>'白紙（２）'!Print_Area</vt:lpstr>
      <vt:lpstr>白紙１!Print_Area</vt:lpstr>
      <vt:lpstr>白紙２!Print_Area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2018-01-30T06:40:09Z</dcterms:created>
  <dcterms:modified xsi:type="dcterms:W3CDTF">2025-12-16T04:50:15Z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0x010100EA7359CEF1869B4D87F3806A99291FD4</vt:lpwstr>
  </property>
</Properties>
</file>