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BA82FF35-7F92-420F-A849-96257A544F30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白紙" sheetId="32" state="hidden" r:id="rId1"/>
    <sheet name="（参考）大阪市の福祉人口" sheetId="33" r:id="rId2"/>
    <sheet name="白紙１" sheetId="36" r:id="rId3"/>
    <sheet name="奥付 " sheetId="35" r:id="rId4"/>
  </sheets>
  <externalReferences>
    <externalReference r:id="rId5"/>
  </externalReferences>
  <definedNames>
    <definedName name="_xlnm.Print_Area" localSheetId="1">'（参考）大阪市の福祉人口'!$A$1:$O$66</definedName>
    <definedName name="_xlnm.Print_Area" localSheetId="3">'奥付 '!$A$1:$I$17</definedName>
    <definedName name="_xlnm.Print_Area" localSheetId="0">白紙!$A$1:$I$15</definedName>
    <definedName name="_xlnm.Print_Area" localSheetId="2">白紙１!$A$1:$I$15</definedName>
    <definedName name="定期" localSheetId="1">#REF!</definedName>
    <definedName name="定期" localSheetId="3">#REF!</definedName>
    <definedName name="定期" localSheetId="0">#REF!</definedName>
    <definedName name="定期" localSheetId="2">#REF!</definedName>
    <definedName name="定期">#REF!</definedName>
    <definedName name="定期２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33" l="1"/>
  <c r="J7" i="33"/>
  <c r="I7" i="33"/>
  <c r="N6" i="33"/>
  <c r="M6" i="33"/>
  <c r="L6" i="33"/>
  <c r="K6" i="33"/>
  <c r="J6" i="33"/>
  <c r="I6" i="33"/>
  <c r="H6" i="33" l="1"/>
  <c r="G6" i="33"/>
  <c r="F6" i="33" l="1"/>
  <c r="E6" i="33"/>
</calcChain>
</file>

<file path=xl/sharedStrings.xml><?xml version="1.0" encoding="utf-8"?>
<sst xmlns="http://schemas.openxmlformats.org/spreadsheetml/2006/main" count="95" uniqueCount="56">
  <si>
    <t>〔参　考〕</t>
    <rPh sb="1" eb="2">
      <t>サン</t>
    </rPh>
    <rPh sb="3" eb="4">
      <t>コウ</t>
    </rPh>
    <phoneticPr fontId="6"/>
  </si>
  <si>
    <t>大　阪　市　の　</t>
    <phoneticPr fontId="6"/>
  </si>
  <si>
    <t>人口</t>
    <rPh sb="0" eb="2">
      <t>ジンコウ</t>
    </rPh>
    <phoneticPr fontId="6"/>
  </si>
  <si>
    <t>高齢者人口
(65歳以上)</t>
    <rPh sb="0" eb="3">
      <t>コウレイシャ</t>
    </rPh>
    <rPh sb="3" eb="5">
      <t>ジンコウ</t>
    </rPh>
    <rPh sb="9" eb="10">
      <t>サイ</t>
    </rPh>
    <rPh sb="10" eb="12">
      <t>イジョウ</t>
    </rPh>
    <phoneticPr fontId="6"/>
  </si>
  <si>
    <t>児童人口
(18歳未満)</t>
    <rPh sb="0" eb="2">
      <t>ジドウ</t>
    </rPh>
    <rPh sb="2" eb="4">
      <t>ジンコウ</t>
    </rPh>
    <rPh sb="8" eb="9">
      <t>サイ</t>
    </rPh>
    <rPh sb="9" eb="11">
      <t>ミマン</t>
    </rPh>
    <phoneticPr fontId="6"/>
  </si>
  <si>
    <t>身体障がい者
手帳交付数</t>
    <rPh sb="0" eb="2">
      <t>シンタイ</t>
    </rPh>
    <rPh sb="2" eb="3">
      <t>ショウ</t>
    </rPh>
    <rPh sb="5" eb="6">
      <t>シャ</t>
    </rPh>
    <rPh sb="7" eb="9">
      <t>テチョウ</t>
    </rPh>
    <rPh sb="9" eb="11">
      <t>コウフ</t>
    </rPh>
    <rPh sb="11" eb="12">
      <t>スウ</t>
    </rPh>
    <phoneticPr fontId="6"/>
  </si>
  <si>
    <t>療育手帳
交付数</t>
    <rPh sb="0" eb="2">
      <t>リョウイク</t>
    </rPh>
    <rPh sb="2" eb="4">
      <t>テチョウ</t>
    </rPh>
    <rPh sb="5" eb="7">
      <t>コウフ</t>
    </rPh>
    <rPh sb="7" eb="8">
      <t>スウ</t>
    </rPh>
    <phoneticPr fontId="6"/>
  </si>
  <si>
    <t>生活保護</t>
    <rPh sb="0" eb="2">
      <t>セイカツ</t>
    </rPh>
    <rPh sb="2" eb="4">
      <t>ホゴ</t>
    </rPh>
    <phoneticPr fontId="6"/>
  </si>
  <si>
    <t>世帯数</t>
    <rPh sb="0" eb="3">
      <t>セタイスウ</t>
    </rPh>
    <phoneticPr fontId="6"/>
  </si>
  <si>
    <t>人員</t>
    <rPh sb="0" eb="2">
      <t>ジンイン</t>
    </rPh>
    <phoneticPr fontId="6"/>
  </si>
  <si>
    <t>全市</t>
    <rPh sb="0" eb="1">
      <t>ゼン</t>
    </rPh>
    <rPh sb="1" eb="2">
      <t>シ</t>
    </rPh>
    <phoneticPr fontId="6"/>
  </si>
  <si>
    <t>北区</t>
    <rPh sb="0" eb="2">
      <t>キタク</t>
    </rPh>
    <phoneticPr fontId="6"/>
  </si>
  <si>
    <t>都島区</t>
    <rPh sb="0" eb="3">
      <t>ミヤコジマク</t>
    </rPh>
    <phoneticPr fontId="6"/>
  </si>
  <si>
    <t>福島区</t>
    <rPh sb="0" eb="3">
      <t>フクシマク</t>
    </rPh>
    <phoneticPr fontId="6"/>
  </si>
  <si>
    <t>此花区</t>
    <rPh sb="0" eb="3">
      <t>コノハナク</t>
    </rPh>
    <phoneticPr fontId="6"/>
  </si>
  <si>
    <t>中央区</t>
    <rPh sb="0" eb="3">
      <t>チュウオウク</t>
    </rPh>
    <phoneticPr fontId="6"/>
  </si>
  <si>
    <t>西区</t>
    <rPh sb="0" eb="2">
      <t>ニシク</t>
    </rPh>
    <phoneticPr fontId="6"/>
  </si>
  <si>
    <t>港区</t>
    <rPh sb="0" eb="2">
      <t>ミナトク</t>
    </rPh>
    <phoneticPr fontId="6"/>
  </si>
  <si>
    <t>大正区</t>
    <rPh sb="0" eb="2">
      <t>タイショウ</t>
    </rPh>
    <rPh sb="2" eb="3">
      <t>ク</t>
    </rPh>
    <phoneticPr fontId="6"/>
  </si>
  <si>
    <t>天王寺区</t>
    <rPh sb="0" eb="4">
      <t>テンノウジク</t>
    </rPh>
    <phoneticPr fontId="6"/>
  </si>
  <si>
    <t>浪速区</t>
    <rPh sb="0" eb="3">
      <t>ナニワク</t>
    </rPh>
    <phoneticPr fontId="6"/>
  </si>
  <si>
    <t>西淀川区</t>
    <rPh sb="0" eb="4">
      <t>ニシヨドガワク</t>
    </rPh>
    <phoneticPr fontId="6"/>
  </si>
  <si>
    <t>淀川区</t>
    <rPh sb="0" eb="3">
      <t>ヨドガワク</t>
    </rPh>
    <phoneticPr fontId="6"/>
  </si>
  <si>
    <t>東淀川区</t>
    <rPh sb="0" eb="4">
      <t>ヒガシヨドガワク</t>
    </rPh>
    <phoneticPr fontId="6"/>
  </si>
  <si>
    <t>東成区</t>
    <rPh sb="0" eb="2">
      <t>ヒガシナリ</t>
    </rPh>
    <rPh sb="2" eb="3">
      <t>ク</t>
    </rPh>
    <phoneticPr fontId="6"/>
  </si>
  <si>
    <t>生野区</t>
    <rPh sb="0" eb="3">
      <t>イクノク</t>
    </rPh>
    <phoneticPr fontId="6"/>
  </si>
  <si>
    <t>旭区</t>
    <rPh sb="0" eb="2">
      <t>アサヒク</t>
    </rPh>
    <phoneticPr fontId="6"/>
  </si>
  <si>
    <t>城東区</t>
    <rPh sb="0" eb="3">
      <t>ジョウトウク</t>
    </rPh>
    <phoneticPr fontId="6"/>
  </si>
  <si>
    <t>鶴見区</t>
    <rPh sb="0" eb="3">
      <t>ツルミク</t>
    </rPh>
    <phoneticPr fontId="6"/>
  </si>
  <si>
    <t>阿倍野区</t>
    <rPh sb="0" eb="4">
      <t>アベノク</t>
    </rPh>
    <phoneticPr fontId="6"/>
  </si>
  <si>
    <t>住之江区</t>
    <rPh sb="0" eb="4">
      <t>スミノエク</t>
    </rPh>
    <phoneticPr fontId="6"/>
  </si>
  <si>
    <t>住吉区</t>
    <rPh sb="0" eb="3">
      <t>スミヨシク</t>
    </rPh>
    <phoneticPr fontId="6"/>
  </si>
  <si>
    <t>東住吉区</t>
    <rPh sb="0" eb="1">
      <t>ヒガシ</t>
    </rPh>
    <rPh sb="1" eb="4">
      <t>スミヨシク</t>
    </rPh>
    <phoneticPr fontId="6"/>
  </si>
  <si>
    <t>平野区</t>
    <rPh sb="0" eb="3">
      <t>ヒラノク</t>
    </rPh>
    <phoneticPr fontId="6"/>
  </si>
  <si>
    <t>西成区</t>
    <rPh sb="0" eb="3">
      <t>ニシナリク</t>
    </rPh>
    <phoneticPr fontId="6"/>
  </si>
  <si>
    <t>緊急入院
保護業務センター</t>
    <rPh sb="0" eb="2">
      <t>キンキュウ</t>
    </rPh>
    <rPh sb="2" eb="4">
      <t>ニュウイン</t>
    </rPh>
    <rPh sb="5" eb="7">
      <t>ホゴ</t>
    </rPh>
    <rPh sb="7" eb="9">
      <t>ギョウム</t>
    </rPh>
    <phoneticPr fontId="6"/>
  </si>
  <si>
    <t>-</t>
    <phoneticPr fontId="3"/>
  </si>
  <si>
    <t>(R6.3.1)</t>
    <phoneticPr fontId="3"/>
  </si>
  <si>
    <t>注1　人口及び高齢者人口並びに児童人口は、年齢別推計人口（計画調整局作成）より記載。</t>
    <rPh sb="0" eb="1">
      <t>チュウ</t>
    </rPh>
    <rPh sb="5" eb="6">
      <t>オヨ</t>
    </rPh>
    <rPh sb="7" eb="10">
      <t>コウレイシャ</t>
    </rPh>
    <rPh sb="10" eb="12">
      <t>ジンコウ</t>
    </rPh>
    <rPh sb="12" eb="13">
      <t>ナラ</t>
    </rPh>
    <rPh sb="15" eb="17">
      <t>ジドウ</t>
    </rPh>
    <rPh sb="17" eb="19">
      <t>ジンコウ</t>
    </rPh>
    <rPh sb="29" eb="31">
      <t>ケイカク</t>
    </rPh>
    <rPh sb="31" eb="34">
      <t>チョウセイキョク</t>
    </rPh>
    <rPh sb="34" eb="36">
      <t>サクセイ</t>
    </rPh>
    <rPh sb="39" eb="41">
      <t>キサイ</t>
    </rPh>
    <phoneticPr fontId="6"/>
  </si>
  <si>
    <t>注2　児童人口は、福祉局にて推計</t>
    <rPh sb="0" eb="1">
      <t>チュウ</t>
    </rPh>
    <rPh sb="3" eb="5">
      <t>ジドウ</t>
    </rPh>
    <rPh sb="9" eb="12">
      <t>フクシキョク</t>
    </rPh>
    <rPh sb="14" eb="16">
      <t>スイケイ</t>
    </rPh>
    <phoneticPr fontId="3"/>
  </si>
  <si>
    <t xml:space="preserve">     年齢別推計人口の計算過程において、端数調整を行っていないため、24区計と全市計は必ずしも一致しない。</t>
    <rPh sb="45" eb="46">
      <t>カナラ</t>
    </rPh>
    <phoneticPr fontId="3"/>
  </si>
  <si>
    <t>注2　国民健康保険の（　）内は、退職者医療対象者再掲。</t>
    <rPh sb="0" eb="1">
      <t>チュウ</t>
    </rPh>
    <rPh sb="3" eb="5">
      <t>コクミン</t>
    </rPh>
    <rPh sb="5" eb="7">
      <t>ケンコウ</t>
    </rPh>
    <rPh sb="7" eb="9">
      <t>ホケン</t>
    </rPh>
    <rPh sb="13" eb="14">
      <t>ナイ</t>
    </rPh>
    <rPh sb="16" eb="18">
      <t>タイショク</t>
    </rPh>
    <rPh sb="18" eb="19">
      <t>シャ</t>
    </rPh>
    <rPh sb="19" eb="21">
      <t>イリョウ</t>
    </rPh>
    <rPh sb="21" eb="24">
      <t>タイショウシャ</t>
    </rPh>
    <rPh sb="24" eb="26">
      <t>サイケイ</t>
    </rPh>
    <phoneticPr fontId="6"/>
  </si>
  <si>
    <t>注3　国民年金の（　）内は、任意加入被保険者再掲。</t>
    <rPh sb="0" eb="1">
      <t>チュウ</t>
    </rPh>
    <rPh sb="3" eb="5">
      <t>コクミン</t>
    </rPh>
    <rPh sb="5" eb="7">
      <t>ネンキン</t>
    </rPh>
    <rPh sb="11" eb="12">
      <t>ナイ</t>
    </rPh>
    <rPh sb="14" eb="16">
      <t>ニンイ</t>
    </rPh>
    <rPh sb="16" eb="18">
      <t>カニュウ</t>
    </rPh>
    <rPh sb="18" eb="22">
      <t>ヒホケンジャ</t>
    </rPh>
    <rPh sb="22" eb="24">
      <t>サイケイ</t>
    </rPh>
    <phoneticPr fontId="6"/>
  </si>
  <si>
    <t>注4　生活保護については３月中に保護を受けた世帯・人員を計上</t>
  </si>
  <si>
    <t>福祉人口</t>
    <rPh sb="0" eb="2">
      <t>フクシ</t>
    </rPh>
    <rPh sb="2" eb="4">
      <t>ジンコウ</t>
    </rPh>
    <phoneticPr fontId="6"/>
  </si>
  <si>
    <t>（単位：人）</t>
    <rPh sb="1" eb="3">
      <t>タンイ</t>
    </rPh>
    <rPh sb="4" eb="5">
      <t>ヒト</t>
    </rPh>
    <phoneticPr fontId="3"/>
  </si>
  <si>
    <t>国民健康保険</t>
    <rPh sb="0" eb="2">
      <t>コクミン</t>
    </rPh>
    <rPh sb="2" eb="4">
      <t>ケンコウ</t>
    </rPh>
    <rPh sb="4" eb="6">
      <t>ホケン</t>
    </rPh>
    <phoneticPr fontId="6"/>
  </si>
  <si>
    <t>後期高齢者
医療
被保険者数</t>
    <rPh sb="0" eb="2">
      <t>コウキ</t>
    </rPh>
    <rPh sb="2" eb="4">
      <t>コウレイ</t>
    </rPh>
    <rPh sb="4" eb="5">
      <t>モノ</t>
    </rPh>
    <rPh sb="6" eb="7">
      <t>イ</t>
    </rPh>
    <rPh sb="7" eb="8">
      <t>リョウ</t>
    </rPh>
    <rPh sb="9" eb="10">
      <t>ヒ</t>
    </rPh>
    <rPh sb="10" eb="12">
      <t>ホケン</t>
    </rPh>
    <rPh sb="12" eb="13">
      <t>シャ</t>
    </rPh>
    <rPh sb="13" eb="14">
      <t>スウ</t>
    </rPh>
    <phoneticPr fontId="6"/>
  </si>
  <si>
    <t>国民年金</t>
    <rPh sb="0" eb="2">
      <t>コクミン</t>
    </rPh>
    <rPh sb="2" eb="4">
      <t>ネンキン</t>
    </rPh>
    <phoneticPr fontId="6"/>
  </si>
  <si>
    <t>被保険者数</t>
    <rPh sb="0" eb="4">
      <t>ヒホケンシャ</t>
    </rPh>
    <rPh sb="4" eb="5">
      <t>スウ</t>
    </rPh>
    <phoneticPr fontId="6"/>
  </si>
  <si>
    <t>受給権者数
長期給付</t>
    <rPh sb="0" eb="3">
      <t>ジュキュウケン</t>
    </rPh>
    <rPh sb="3" eb="4">
      <t>シャ</t>
    </rPh>
    <rPh sb="4" eb="5">
      <t>カズ</t>
    </rPh>
    <rPh sb="6" eb="8">
      <t>チョウキ</t>
    </rPh>
    <rPh sb="8" eb="10">
      <t>キュウフ</t>
    </rPh>
    <phoneticPr fontId="6"/>
  </si>
  <si>
    <t>受給権者数
短期給付</t>
    <rPh sb="0" eb="2">
      <t>ジュキュウ</t>
    </rPh>
    <rPh sb="2" eb="3">
      <t>ケン</t>
    </rPh>
    <rPh sb="3" eb="4">
      <t>シャ</t>
    </rPh>
    <rPh sb="4" eb="5">
      <t>スウ</t>
    </rPh>
    <rPh sb="6" eb="8">
      <t>タンキ</t>
    </rPh>
    <rPh sb="8" eb="10">
      <t>キュウフ</t>
    </rPh>
    <phoneticPr fontId="6"/>
  </si>
  <si>
    <t>全市</t>
    <rPh sb="0" eb="2">
      <t>ゼンシ</t>
    </rPh>
    <phoneticPr fontId="6"/>
  </si>
  <si>
    <r>
      <t>編集・発行</t>
    </r>
    <r>
      <rPr>
        <sz val="16"/>
        <rFont val="ＭＳ 明朝"/>
        <family val="1"/>
        <charset val="128"/>
      </rPr>
      <t>　　大阪市福祉局</t>
    </r>
    <rPh sb="0" eb="2">
      <t>ヘンシュウ</t>
    </rPh>
    <rPh sb="3" eb="5">
      <t>ハッコウ</t>
    </rPh>
    <rPh sb="7" eb="10">
      <t>オオサカシ</t>
    </rPh>
    <rPh sb="10" eb="13">
      <t>フクシキョク</t>
    </rPh>
    <phoneticPr fontId="6"/>
  </si>
  <si>
    <t>令和６年12月発行</t>
    <rPh sb="0" eb="2">
      <t>レイワ</t>
    </rPh>
    <rPh sb="3" eb="4">
      <t>ネン</t>
    </rPh>
    <rPh sb="6" eb="7">
      <t>ガツ</t>
    </rPh>
    <rPh sb="7" eb="9">
      <t>ハッコウ</t>
    </rPh>
    <phoneticPr fontId="6"/>
  </si>
  <si>
    <t>〒530-8201　大阪市北区中之島1-3-20
電話（06）6208-7942</t>
    <rPh sb="10" eb="13">
      <t>オオサカシ</t>
    </rPh>
    <rPh sb="13" eb="15">
      <t>キタク</t>
    </rPh>
    <rPh sb="15" eb="18">
      <t>ナカノシマ</t>
    </rPh>
    <rPh sb="25" eb="27">
      <t>デンワ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</si>
</sst>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\(#,##0\)"/>
    <numFmt numFmtId="177" formatCode="#,##0_ ;[Red]\-#,##0\ "/>
    <numFmt numFmtId="178" formatCode="\(#,##0\)\ "/>
  </numFmts>
  <fonts count="25" x14ac:knownFonts="1">
    <font>
      <sz val="11"/>
      <color theme="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36"/>
      <name val="ＭＳ 明朝"/>
      <family val="1"/>
      <charset val="128"/>
    </font>
    <font>
      <sz val="36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</font>
    <font>
      <sz val="8"/>
      <color rgb="FFFC4EE5"/>
      <name val="ＭＳ 明朝"/>
      <family val="1"/>
      <charset val="128"/>
    </font>
    <font>
      <sz val="9"/>
      <color rgb="FFFC4EE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 diagonalDown="1">
      <left/>
      <right style="hair">
        <color auto="1"/>
      </right>
      <top style="thin">
        <color auto="1"/>
      </top>
      <bottom/>
      <diagonal style="hair">
        <color auto="1"/>
      </diagonal>
    </border>
    <border diagonalDown="1">
      <left/>
      <right style="hair">
        <color auto="1"/>
      </right>
      <top/>
      <bottom style="hair">
        <color indexed="64"/>
      </bottom>
      <diagonal style="hair">
        <color auto="1"/>
      </diagonal>
    </border>
    <border diagonalDown="1">
      <left/>
      <right style="hair">
        <color auto="1"/>
      </right>
      <top/>
      <bottom/>
      <diagonal style="hair">
        <color auto="1"/>
      </diagonal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90">
    <xf numFmtId="0" fontId="0" fillId="0" borderId="0" xfId="0">
      <alignment vertical="center"/>
    </xf>
    <xf numFmtId="0" fontId="11" fillId="0" borderId="0" xfId="4" applyFont="1">
      <alignment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center" vertical="center"/>
    </xf>
    <xf numFmtId="0" fontId="11" fillId="0" borderId="0" xfId="5" applyFont="1">
      <alignment vertical="center"/>
    </xf>
    <xf numFmtId="0" fontId="11" fillId="0" borderId="15" xfId="5" applyFont="1" applyBorder="1">
      <alignment vertical="center"/>
    </xf>
    <xf numFmtId="0" fontId="11" fillId="0" borderId="1" xfId="5" applyFont="1" applyBorder="1">
      <alignment vertical="center"/>
    </xf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horizontal="distributed" vertical="center"/>
    </xf>
    <xf numFmtId="0" fontId="11" fillId="0" borderId="24" xfId="4" applyFont="1" applyBorder="1" applyAlignment="1">
      <alignment horizontal="distributed" vertical="center"/>
    </xf>
    <xf numFmtId="0" fontId="11" fillId="0" borderId="1" xfId="4" applyFont="1" applyBorder="1">
      <alignment vertical="center"/>
    </xf>
    <xf numFmtId="0" fontId="11" fillId="0" borderId="23" xfId="4" applyFont="1" applyBorder="1" applyAlignment="1">
      <alignment horizontal="center" vertical="center"/>
    </xf>
    <xf numFmtId="0" fontId="11" fillId="0" borderId="17" xfId="4" applyFont="1" applyBorder="1" applyAlignment="1">
      <alignment horizontal="distributed" vertical="center"/>
    </xf>
    <xf numFmtId="0" fontId="11" fillId="0" borderId="16" xfId="4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5" xfId="1" applyFont="1" applyBorder="1" applyAlignment="1">
      <alignment horizontal="distributed" vertical="center"/>
    </xf>
    <xf numFmtId="176" fontId="5" fillId="0" borderId="0" xfId="1" applyNumberFormat="1" applyFont="1" applyAlignment="1">
      <alignment vertical="center"/>
    </xf>
    <xf numFmtId="0" fontId="12" fillId="0" borderId="5" xfId="1" applyFont="1" applyBorder="1" applyAlignment="1">
      <alignment horizontal="distributed" vertical="center" wrapText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176" fontId="2" fillId="0" borderId="0" xfId="1" applyNumberFormat="1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left" vertical="center"/>
    </xf>
    <xf numFmtId="0" fontId="1" fillId="0" borderId="0" xfId="1" applyFont="1" applyFill="1" applyAlignment="1">
      <alignment vertical="center"/>
    </xf>
    <xf numFmtId="0" fontId="23" fillId="0" borderId="0" xfId="1" applyFont="1" applyFill="1" applyAlignment="1">
      <alignment vertical="center"/>
    </xf>
    <xf numFmtId="0" fontId="24" fillId="0" borderId="0" xfId="1" applyFont="1" applyFill="1" applyAlignment="1">
      <alignment vertical="center"/>
    </xf>
    <xf numFmtId="0" fontId="12" fillId="0" borderId="0" xfId="1" applyFont="1" applyBorder="1" applyAlignment="1">
      <alignment horizontal="distributed" vertical="center" wrapText="1"/>
    </xf>
    <xf numFmtId="0" fontId="2" fillId="0" borderId="2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176" fontId="21" fillId="0" borderId="6" xfId="1" applyNumberFormat="1" applyFont="1" applyBorder="1" applyAlignment="1">
      <alignment horizontal="right" vertical="center"/>
    </xf>
    <xf numFmtId="176" fontId="21" fillId="0" borderId="9" xfId="2" applyNumberFormat="1" applyFont="1" applyFill="1" applyBorder="1" applyAlignment="1">
      <alignment horizontal="right" vertical="center"/>
    </xf>
    <xf numFmtId="178" fontId="21" fillId="0" borderId="6" xfId="1" applyNumberFormat="1" applyFont="1" applyBorder="1" applyAlignment="1">
      <alignment horizontal="right" vertical="center"/>
    </xf>
    <xf numFmtId="178" fontId="21" fillId="0" borderId="5" xfId="1" applyNumberFormat="1" applyFont="1" applyBorder="1" applyAlignment="1">
      <alignment horizontal="right" vertical="center"/>
    </xf>
    <xf numFmtId="177" fontId="20" fillId="0" borderId="6" xfId="3" applyNumberFormat="1" applyFont="1" applyFill="1" applyBorder="1" applyAlignment="1">
      <alignment horizontal="right" vertical="center"/>
    </xf>
    <xf numFmtId="177" fontId="20" fillId="0" borderId="5" xfId="3" applyNumberFormat="1" applyFont="1" applyFill="1" applyBorder="1" applyAlignment="1">
      <alignment horizontal="right" vertical="center"/>
    </xf>
    <xf numFmtId="178" fontId="20" fillId="0" borderId="6" xfId="1" applyNumberFormat="1" applyFont="1" applyBorder="1" applyAlignment="1">
      <alignment horizontal="right" vertical="center"/>
    </xf>
    <xf numFmtId="178" fontId="20" fillId="0" borderId="5" xfId="1" applyNumberFormat="1" applyFont="1" applyBorder="1" applyAlignment="1">
      <alignment horizontal="right" vertical="center"/>
    </xf>
    <xf numFmtId="3" fontId="22" fillId="0" borderId="6" xfId="0" applyNumberFormat="1" applyFont="1" applyBorder="1" applyAlignment="1">
      <alignment vertical="center"/>
    </xf>
    <xf numFmtId="3" fontId="22" fillId="0" borderId="10" xfId="0" applyNumberFormat="1" applyFont="1" applyBorder="1" applyAlignment="1">
      <alignment vertical="center"/>
    </xf>
    <xf numFmtId="0" fontId="10" fillId="0" borderId="0" xfId="5" applyFont="1" applyAlignment="1">
      <alignment horizontal="distributed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distributed" vertical="center"/>
    </xf>
    <xf numFmtId="0" fontId="2" fillId="0" borderId="12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5" fillId="0" borderId="11" xfId="1" applyFont="1" applyBorder="1" applyAlignment="1">
      <alignment horizontal="distributed" vertical="center" justifyLastLine="1"/>
    </xf>
    <xf numFmtId="0" fontId="5" fillId="0" borderId="6" xfId="1" applyFont="1" applyBorder="1" applyAlignment="1">
      <alignment horizontal="distributed" vertical="center" justifyLastLine="1"/>
    </xf>
    <xf numFmtId="0" fontId="5" fillId="0" borderId="4" xfId="1" applyFont="1" applyBorder="1" applyAlignment="1">
      <alignment horizontal="distributed" vertical="center" justifyLastLine="1"/>
    </xf>
    <xf numFmtId="0" fontId="5" fillId="0" borderId="11" xfId="1" applyFont="1" applyBorder="1" applyAlignment="1">
      <alignment horizontal="distributed" vertical="center" wrapText="1" justifyLastLine="1"/>
    </xf>
    <xf numFmtId="0" fontId="5" fillId="0" borderId="6" xfId="1" applyFont="1" applyBorder="1" applyAlignment="1">
      <alignment horizontal="distributed" vertical="center" wrapText="1" justifyLastLine="1"/>
    </xf>
    <xf numFmtId="0" fontId="5" fillId="0" borderId="4" xfId="1" applyFont="1" applyBorder="1" applyAlignment="1">
      <alignment horizontal="distributed" vertical="center" wrapText="1" justifyLastLine="1"/>
    </xf>
    <xf numFmtId="0" fontId="5" fillId="0" borderId="3" xfId="1" applyFont="1" applyBorder="1" applyAlignment="1">
      <alignment horizontal="distributed" vertical="center" justifyLastLine="1"/>
    </xf>
    <xf numFmtId="0" fontId="4" fillId="0" borderId="3" xfId="1" applyBorder="1" applyAlignment="1">
      <alignment horizontal="distributed" vertical="center" justifyLastLine="1"/>
    </xf>
    <xf numFmtId="0" fontId="4" fillId="0" borderId="4" xfId="1" applyBorder="1" applyAlignment="1">
      <alignment horizontal="distributed" vertical="center" justifyLastLine="1"/>
    </xf>
    <xf numFmtId="0" fontId="21" fillId="0" borderId="1" xfId="1" applyFont="1" applyBorder="1" applyAlignment="1">
      <alignment horizontal="right"/>
    </xf>
    <xf numFmtId="0" fontId="5" fillId="0" borderId="11" xfId="1" applyFont="1" applyBorder="1" applyAlignment="1">
      <alignment horizontal="distributed" vertical="center" wrapText="1"/>
    </xf>
    <xf numFmtId="0" fontId="4" fillId="0" borderId="6" xfId="1" applyBorder="1" applyAlignment="1">
      <alignment horizontal="distributed" vertical="center" wrapText="1"/>
    </xf>
    <xf numFmtId="0" fontId="4" fillId="0" borderId="4" xfId="1" applyBorder="1" applyAlignment="1">
      <alignment horizontal="distributed" vertical="center" wrapText="1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4" fillId="0" borderId="4" xfId="1" applyBorder="1" applyAlignment="1">
      <alignment horizontal="distributed" vertical="center" wrapText="1" justifyLastLine="1"/>
    </xf>
    <xf numFmtId="177" fontId="20" fillId="0" borderId="6" xfId="3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distributed" vertical="center"/>
    </xf>
    <xf numFmtId="176" fontId="21" fillId="0" borderId="10" xfId="1" applyNumberFormat="1" applyFont="1" applyBorder="1" applyAlignment="1">
      <alignment horizontal="right" vertical="center"/>
    </xf>
    <xf numFmtId="176" fontId="21" fillId="0" borderId="6" xfId="1" applyNumberFormat="1" applyFont="1" applyBorder="1" applyAlignment="1">
      <alignment horizontal="right" vertical="center"/>
    </xf>
    <xf numFmtId="0" fontId="2" fillId="0" borderId="7" xfId="1" applyFont="1" applyBorder="1" applyAlignment="1">
      <alignment horizontal="distributed" vertical="center"/>
    </xf>
    <xf numFmtId="0" fontId="15" fillId="0" borderId="7" xfId="1" applyFont="1" applyBorder="1" applyAlignment="1">
      <alignment horizontal="distributed" vertical="center"/>
    </xf>
    <xf numFmtId="49" fontId="20" fillId="0" borderId="6" xfId="1" applyNumberFormat="1" applyFont="1" applyBorder="1" applyAlignment="1">
      <alignment horizontal="right" vertical="center"/>
    </xf>
    <xf numFmtId="49" fontId="20" fillId="0" borderId="8" xfId="1" applyNumberFormat="1" applyFont="1" applyBorder="1" applyAlignment="1">
      <alignment horizontal="right" vertical="center"/>
    </xf>
    <xf numFmtId="0" fontId="12" fillId="0" borderId="0" xfId="1" applyFont="1" applyAlignment="1">
      <alignment horizontal="distributed" vertical="center" wrapText="1"/>
    </xf>
    <xf numFmtId="0" fontId="15" fillId="0" borderId="1" xfId="1" applyFont="1" applyBorder="1" applyAlignment="1">
      <alignment horizontal="distributed" vertical="center" wrapText="1"/>
    </xf>
    <xf numFmtId="3" fontId="22" fillId="0" borderId="6" xfId="0" applyNumberFormat="1" applyFont="1" applyBorder="1" applyAlignment="1">
      <alignment horizontal="right" vertical="center"/>
    </xf>
    <xf numFmtId="0" fontId="17" fillId="0" borderId="21" xfId="4" applyFont="1" applyFill="1" applyBorder="1" applyAlignment="1">
      <alignment horizontal="center" vertical="center"/>
    </xf>
    <xf numFmtId="0" fontId="17" fillId="0" borderId="2" xfId="4" applyFont="1" applyFill="1" applyBorder="1" applyAlignment="1">
      <alignment horizontal="center" vertical="center"/>
    </xf>
    <xf numFmtId="0" fontId="17" fillId="0" borderId="22" xfId="4" applyFont="1" applyFill="1" applyBorder="1" applyAlignment="1">
      <alignment horizontal="center" vertical="center"/>
    </xf>
    <xf numFmtId="0" fontId="18" fillId="0" borderId="16" xfId="4" applyFont="1" applyBorder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19" fillId="0" borderId="17" xfId="4" applyFont="1" applyBorder="1" applyAlignment="1">
      <alignment horizontal="center" vertical="center"/>
    </xf>
    <xf numFmtId="0" fontId="20" fillId="0" borderId="0" xfId="4" applyFont="1" applyAlignment="1">
      <alignment horizontal="right" vertical="center" wrapText="1"/>
    </xf>
    <xf numFmtId="0" fontId="20" fillId="0" borderId="0" xfId="4" applyFont="1" applyAlignment="1">
      <alignment horizontal="right" vertical="center"/>
    </xf>
    <xf numFmtId="0" fontId="20" fillId="0" borderId="1" xfId="4" applyFont="1" applyBorder="1" applyAlignment="1">
      <alignment horizontal="right" vertical="center"/>
    </xf>
    <xf numFmtId="0" fontId="10" fillId="0" borderId="0" xfId="4" applyFont="1">
      <alignment vertical="center"/>
    </xf>
    <xf numFmtId="0" fontId="10" fillId="0" borderId="0" xfId="4" applyFont="1" applyAlignment="1">
      <alignment horizontal="center" vertical="center"/>
    </xf>
    <xf numFmtId="0" fontId="10" fillId="0" borderId="0" xfId="4" applyFont="1" applyAlignment="1">
      <alignment horizontal="distributed" vertical="center"/>
    </xf>
  </cellXfs>
  <cellStyles count="6">
    <cellStyle name="桁区切り" xfId="3" builtinId="6"/>
    <cellStyle name="桁区切り 2" xfId="2" xr:uid="{00000000-0005-0000-0000-000001000000}"/>
    <cellStyle name="標準" xfId="0" builtinId="0"/>
    <cellStyle name="標準 2" xfId="1" xr:uid="{00000000-0005-0000-0000-000003000000}"/>
    <cellStyle name="標準 2 2" xfId="5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colors>
    <mruColors>
      <color rgb="FFFC4EE5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PIF102C\OA-fa0018$\&#12518;&#12540;&#12470;&#20316;&#26989;&#29992;&#12501;&#12457;&#12523;&#12480;\10&#12288;&#20225;&#30011;&#12464;&#12523;&#12540;&#12503;\116&#12288;&#23616;&#21002;&#34892;&#29289;&#21450;&#12403;&#12507;&#12540;&#12512;&#12506;&#12540;&#12472;&#65288;&#20107;&#26989;&#27010;&#35201;&#12289;&#31119;&#31049;&#20107;&#26989;&#32113;&#35336;&#38598;&#31561;&#65289;\03&#12288;&#31119;&#31049;&#20107;&#26989;&#32113;&#35336;&#38598;\&#20196;&#21644;&#65302;&#24180;&#24230;&#65288;&#20196;&#21644;&#65301;&#24180;&#24230;&#29256;&#65289;\07.&#21407;&#31295;\&#21508;&#31456;&#65288;EXCEL&#29256;&#65289;\R5-09(7).xlsx" TargetMode="External"/><Relationship Id="rId1" Type="http://schemas.openxmlformats.org/officeDocument/2006/relationships/externalLinkPath" Target="R5-09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トビラ９"/>
      <sheetName val="白紙"/>
      <sheetName val="白紙１"/>
      <sheetName val="1"/>
      <sheetName val="2 "/>
      <sheetName val="3"/>
      <sheetName val="4.5"/>
      <sheetName val="6"/>
      <sheetName val="7"/>
      <sheetName val="8"/>
      <sheetName val="修正前"/>
      <sheetName val="（参考）大阪市の福祉人口"/>
      <sheetName val="奥付 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33"/>
  <sheetViews>
    <sheetView showGridLines="0" view="pageBreakPreview" topLeftCell="D1" zoomScale="130" zoomScaleNormal="100" zoomScaleSheetLayoutView="130" workbookViewId="0">
      <selection activeCell="M7" sqref="M7"/>
    </sheetView>
  </sheetViews>
  <sheetFormatPr defaultRowHeight="42" x14ac:dyDescent="0.15"/>
  <cols>
    <col min="1" max="1" width="7.625" style="4" customWidth="1"/>
    <col min="2" max="2" width="8.625" style="4" customWidth="1"/>
    <col min="3" max="3" width="7.625" style="4" customWidth="1"/>
    <col min="4" max="4" width="6.625" style="4" customWidth="1"/>
    <col min="5" max="8" width="9" style="4"/>
    <col min="9" max="9" width="15.25" style="4" customWidth="1"/>
    <col min="10" max="16384" width="9" style="4"/>
  </cols>
  <sheetData>
    <row r="1" spans="1:9" ht="42" customHeight="1" x14ac:dyDescent="0.15">
      <c r="A1" s="2"/>
      <c r="B1" s="3"/>
      <c r="C1" s="2"/>
      <c r="D1" s="2"/>
      <c r="E1" s="44"/>
      <c r="F1" s="44"/>
      <c r="G1" s="44"/>
      <c r="H1" s="44"/>
      <c r="I1" s="44"/>
    </row>
    <row r="24" spans="62:62" x14ac:dyDescent="0.15">
      <c r="BJ24" s="5"/>
    </row>
    <row r="33" spans="34:55" x14ac:dyDescent="0.15"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</row>
  </sheetData>
  <mergeCells count="1">
    <mergeCell ref="E1:I1"/>
  </mergeCells>
  <phoneticPr fontId="3"/>
  <pageMargins left="0.98425196850393704" right="0.98425196850393704" top="2.3622047244094491" bottom="0.98425196850393704" header="0.51181102362204722" footer="0.51181102362204722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68"/>
  <sheetViews>
    <sheetView showGridLines="0" tabSelected="1" view="pageBreakPreview" zoomScaleNormal="100" zoomScaleSheetLayoutView="100" zoomScalePageLayoutView="90" workbookViewId="0"/>
  </sheetViews>
  <sheetFormatPr defaultColWidth="9.625" defaultRowHeight="12" customHeight="1" x14ac:dyDescent="0.15"/>
  <cols>
    <col min="1" max="15" width="10.5" style="18" customWidth="1"/>
    <col min="16" max="250" width="9.625" style="18"/>
    <col min="251" max="255" width="9.625" style="18" customWidth="1"/>
    <col min="256" max="506" width="9.625" style="18"/>
    <col min="507" max="511" width="9.625" style="18" customWidth="1"/>
    <col min="512" max="762" width="9.625" style="18"/>
    <col min="763" max="767" width="9.625" style="18" customWidth="1"/>
    <col min="768" max="1018" width="9.625" style="18"/>
    <col min="1019" max="1023" width="9.625" style="18" customWidth="1"/>
    <col min="1024" max="1274" width="9.625" style="18"/>
    <col min="1275" max="1279" width="9.625" style="18" customWidth="1"/>
    <col min="1280" max="1530" width="9.625" style="18"/>
    <col min="1531" max="1535" width="9.625" style="18" customWidth="1"/>
    <col min="1536" max="1786" width="9.625" style="18"/>
    <col min="1787" max="1791" width="9.625" style="18" customWidth="1"/>
    <col min="1792" max="2042" width="9.625" style="18"/>
    <col min="2043" max="2047" width="9.625" style="18" customWidth="1"/>
    <col min="2048" max="2298" width="9.625" style="18"/>
    <col min="2299" max="2303" width="9.625" style="18" customWidth="1"/>
    <col min="2304" max="2554" width="9.625" style="18"/>
    <col min="2555" max="2559" width="9.625" style="18" customWidth="1"/>
    <col min="2560" max="2810" width="9.625" style="18"/>
    <col min="2811" max="2815" width="9.625" style="18" customWidth="1"/>
    <col min="2816" max="3066" width="9.625" style="18"/>
    <col min="3067" max="3071" width="9.625" style="18" customWidth="1"/>
    <col min="3072" max="3322" width="9.625" style="18"/>
    <col min="3323" max="3327" width="9.625" style="18" customWidth="1"/>
    <col min="3328" max="3578" width="9.625" style="18"/>
    <col min="3579" max="3583" width="9.625" style="18" customWidth="1"/>
    <col min="3584" max="3834" width="9.625" style="18"/>
    <col min="3835" max="3839" width="9.625" style="18" customWidth="1"/>
    <col min="3840" max="4090" width="9.625" style="18"/>
    <col min="4091" max="4095" width="9.625" style="18" customWidth="1"/>
    <col min="4096" max="4346" width="9.625" style="18"/>
    <col min="4347" max="4351" width="9.625" style="18" customWidth="1"/>
    <col min="4352" max="4602" width="9.625" style="18"/>
    <col min="4603" max="4607" width="9.625" style="18" customWidth="1"/>
    <col min="4608" max="4858" width="9.625" style="18"/>
    <col min="4859" max="4863" width="9.625" style="18" customWidth="1"/>
    <col min="4864" max="5114" width="9.625" style="18"/>
    <col min="5115" max="5119" width="9.625" style="18" customWidth="1"/>
    <col min="5120" max="5370" width="9.625" style="18"/>
    <col min="5371" max="5375" width="9.625" style="18" customWidth="1"/>
    <col min="5376" max="5626" width="9.625" style="18"/>
    <col min="5627" max="5631" width="9.625" style="18" customWidth="1"/>
    <col min="5632" max="5882" width="9.625" style="18"/>
    <col min="5883" max="5887" width="9.625" style="18" customWidth="1"/>
    <col min="5888" max="6138" width="9.625" style="18"/>
    <col min="6139" max="6143" width="9.625" style="18" customWidth="1"/>
    <col min="6144" max="6394" width="9.625" style="18"/>
    <col min="6395" max="6399" width="9.625" style="18" customWidth="1"/>
    <col min="6400" max="6650" width="9.625" style="18"/>
    <col min="6651" max="6655" width="9.625" style="18" customWidth="1"/>
    <col min="6656" max="6906" width="9.625" style="18"/>
    <col min="6907" max="6911" width="9.625" style="18" customWidth="1"/>
    <col min="6912" max="7162" width="9.625" style="18"/>
    <col min="7163" max="7167" width="9.625" style="18" customWidth="1"/>
    <col min="7168" max="7418" width="9.625" style="18"/>
    <col min="7419" max="7423" width="9.625" style="18" customWidth="1"/>
    <col min="7424" max="7674" width="9.625" style="18"/>
    <col min="7675" max="7679" width="9.625" style="18" customWidth="1"/>
    <col min="7680" max="7930" width="9.625" style="18"/>
    <col min="7931" max="7935" width="9.625" style="18" customWidth="1"/>
    <col min="7936" max="8186" width="9.625" style="18"/>
    <col min="8187" max="8191" width="9.625" style="18" customWidth="1"/>
    <col min="8192" max="8442" width="9.625" style="18"/>
    <col min="8443" max="8447" width="9.625" style="18" customWidth="1"/>
    <col min="8448" max="8698" width="9.625" style="18"/>
    <col min="8699" max="8703" width="9.625" style="18" customWidth="1"/>
    <col min="8704" max="8954" width="9.625" style="18"/>
    <col min="8955" max="8959" width="9.625" style="18" customWidth="1"/>
    <col min="8960" max="9210" width="9.625" style="18"/>
    <col min="9211" max="9215" width="9.625" style="18" customWidth="1"/>
    <col min="9216" max="9466" width="9.625" style="18"/>
    <col min="9467" max="9471" width="9.625" style="18" customWidth="1"/>
    <col min="9472" max="9722" width="9.625" style="18"/>
    <col min="9723" max="9727" width="9.625" style="18" customWidth="1"/>
    <col min="9728" max="9978" width="9.625" style="18"/>
    <col min="9979" max="9983" width="9.625" style="18" customWidth="1"/>
    <col min="9984" max="10234" width="9.625" style="18"/>
    <col min="10235" max="10239" width="9.625" style="18" customWidth="1"/>
    <col min="10240" max="10490" width="9.625" style="18"/>
    <col min="10491" max="10495" width="9.625" style="18" customWidth="1"/>
    <col min="10496" max="10746" width="9.625" style="18"/>
    <col min="10747" max="10751" width="9.625" style="18" customWidth="1"/>
    <col min="10752" max="11002" width="9.625" style="18"/>
    <col min="11003" max="11007" width="9.625" style="18" customWidth="1"/>
    <col min="11008" max="11258" width="9.625" style="18"/>
    <col min="11259" max="11263" width="9.625" style="18" customWidth="1"/>
    <col min="11264" max="11514" width="9.625" style="18"/>
    <col min="11515" max="11519" width="9.625" style="18" customWidth="1"/>
    <col min="11520" max="11770" width="9.625" style="18"/>
    <col min="11771" max="11775" width="9.625" style="18" customWidth="1"/>
    <col min="11776" max="12026" width="9.625" style="18"/>
    <col min="12027" max="12031" width="9.625" style="18" customWidth="1"/>
    <col min="12032" max="12282" width="9.625" style="18"/>
    <col min="12283" max="12287" width="9.625" style="18" customWidth="1"/>
    <col min="12288" max="12538" width="9.625" style="18"/>
    <col min="12539" max="12543" width="9.625" style="18" customWidth="1"/>
    <col min="12544" max="12794" width="9.625" style="18"/>
    <col min="12795" max="12799" width="9.625" style="18" customWidth="1"/>
    <col min="12800" max="13050" width="9.625" style="18"/>
    <col min="13051" max="13055" width="9.625" style="18" customWidth="1"/>
    <col min="13056" max="13306" width="9.625" style="18"/>
    <col min="13307" max="13311" width="9.625" style="18" customWidth="1"/>
    <col min="13312" max="13562" width="9.625" style="18"/>
    <col min="13563" max="13567" width="9.625" style="18" customWidth="1"/>
    <col min="13568" max="13818" width="9.625" style="18"/>
    <col min="13819" max="13823" width="9.625" style="18" customWidth="1"/>
    <col min="13824" max="14074" width="9.625" style="18"/>
    <col min="14075" max="14079" width="9.625" style="18" customWidth="1"/>
    <col min="14080" max="14330" width="9.625" style="18"/>
    <col min="14331" max="14335" width="9.625" style="18" customWidth="1"/>
    <col min="14336" max="14586" width="9.625" style="18"/>
    <col min="14587" max="14591" width="9.625" style="18" customWidth="1"/>
    <col min="14592" max="14842" width="9.625" style="18"/>
    <col min="14843" max="14847" width="9.625" style="18" customWidth="1"/>
    <col min="14848" max="15098" width="9.625" style="18"/>
    <col min="15099" max="15103" width="9.625" style="18" customWidth="1"/>
    <col min="15104" max="15354" width="9.625" style="18"/>
    <col min="15355" max="15359" width="9.625" style="18" customWidth="1"/>
    <col min="15360" max="15610" width="9.625" style="18"/>
    <col min="15611" max="15615" width="9.625" style="18" customWidth="1"/>
    <col min="15616" max="15866" width="9.625" style="18"/>
    <col min="15867" max="15871" width="9.625" style="18" customWidth="1"/>
    <col min="15872" max="16122" width="9.625" style="18"/>
    <col min="16123" max="16127" width="9.625" style="18" customWidth="1"/>
    <col min="16128" max="16384" width="9.625" style="18"/>
  </cols>
  <sheetData>
    <row r="1" spans="1:15" s="16" customFormat="1" ht="12" customHeight="1" x14ac:dyDescent="0.1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s="16" customFormat="1" ht="21.75" customHeight="1" x14ac:dyDescent="0.15">
      <c r="A2" s="17"/>
      <c r="B2" s="17"/>
      <c r="C2" s="17"/>
      <c r="D2" s="17"/>
      <c r="E2" s="45"/>
      <c r="F2" s="45"/>
      <c r="G2" s="46" t="s">
        <v>1</v>
      </c>
      <c r="H2" s="46"/>
      <c r="I2" s="46" t="s">
        <v>44</v>
      </c>
      <c r="J2" s="46"/>
      <c r="K2" s="17"/>
      <c r="L2" s="17"/>
      <c r="M2" s="17"/>
      <c r="N2" s="59" t="s">
        <v>45</v>
      </c>
      <c r="O2" s="59"/>
    </row>
    <row r="3" spans="1:15" s="16" customFormat="1" ht="12" customHeight="1" x14ac:dyDescent="0.15">
      <c r="A3" s="47"/>
      <c r="B3" s="50" t="s">
        <v>2</v>
      </c>
      <c r="C3" s="53" t="s">
        <v>3</v>
      </c>
      <c r="D3" s="53" t="s">
        <v>4</v>
      </c>
      <c r="E3" s="53" t="s">
        <v>5</v>
      </c>
      <c r="F3" s="53" t="s">
        <v>6</v>
      </c>
      <c r="G3" s="56" t="s">
        <v>7</v>
      </c>
      <c r="H3" s="57"/>
      <c r="I3" s="56" t="s">
        <v>46</v>
      </c>
      <c r="J3" s="57"/>
      <c r="K3" s="60" t="s">
        <v>47</v>
      </c>
      <c r="L3" s="56" t="s">
        <v>48</v>
      </c>
      <c r="M3" s="57"/>
      <c r="N3" s="57"/>
      <c r="O3" s="63"/>
    </row>
    <row r="4" spans="1:15" ht="12" customHeight="1" x14ac:dyDescent="0.15">
      <c r="A4" s="48"/>
      <c r="B4" s="51"/>
      <c r="C4" s="54"/>
      <c r="D4" s="54"/>
      <c r="E4" s="54"/>
      <c r="F4" s="54"/>
      <c r="G4" s="51" t="s">
        <v>8</v>
      </c>
      <c r="H4" s="51" t="s">
        <v>9</v>
      </c>
      <c r="I4" s="51" t="s">
        <v>8</v>
      </c>
      <c r="J4" s="51" t="s">
        <v>49</v>
      </c>
      <c r="K4" s="61"/>
      <c r="L4" s="51" t="s">
        <v>49</v>
      </c>
      <c r="M4" s="54" t="s">
        <v>50</v>
      </c>
      <c r="N4" s="54" t="s">
        <v>51</v>
      </c>
      <c r="O4" s="64"/>
    </row>
    <row r="5" spans="1:15" ht="12" customHeight="1" x14ac:dyDescent="0.15">
      <c r="A5" s="49"/>
      <c r="B5" s="52"/>
      <c r="C5" s="55"/>
      <c r="D5" s="55"/>
      <c r="E5" s="55"/>
      <c r="F5" s="55"/>
      <c r="G5" s="58"/>
      <c r="H5" s="58"/>
      <c r="I5" s="58"/>
      <c r="J5" s="58"/>
      <c r="K5" s="62"/>
      <c r="L5" s="58"/>
      <c r="M5" s="66"/>
      <c r="N5" s="66"/>
      <c r="O5" s="65"/>
    </row>
    <row r="6" spans="1:15" ht="12" customHeight="1" x14ac:dyDescent="0.15">
      <c r="A6" s="19" t="s">
        <v>10</v>
      </c>
      <c r="B6" s="43">
        <v>2773544</v>
      </c>
      <c r="C6" s="43">
        <v>696835</v>
      </c>
      <c r="D6" s="43">
        <v>339616</v>
      </c>
      <c r="E6" s="43">
        <f>SUM(E8:E54)</f>
        <v>135039</v>
      </c>
      <c r="F6" s="43">
        <f>SUM(F8:F54)</f>
        <v>35564</v>
      </c>
      <c r="G6" s="43">
        <f>SUM(G8:G56)</f>
        <v>110596</v>
      </c>
      <c r="H6" s="43">
        <f>SUM(H8:H56)</f>
        <v>129717</v>
      </c>
      <c r="I6" s="34">
        <f>SUM(I8,I10,I12,I14,I16,I18,I20,I22,I24,I26,I28,I30,I32,I34,I36,I38,I40,I42,I44,I46,I48,I50,I52,I54)</f>
        <v>403758</v>
      </c>
      <c r="J6" s="34">
        <f>SUM(J8,J10,J12,J14,J16,J18,J20,J22,J24,J26,J28,J30,J32,J34,J36,J38,J40,J42,J44,J46,J48,J50,J52,J54)</f>
        <v>555921</v>
      </c>
      <c r="K6" s="69">
        <f>SUM(K8:K55)</f>
        <v>349077</v>
      </c>
      <c r="L6" s="35">
        <f>SUM(L8,L10,L12,L14,L16,L18,L20,L22,L24,L26,L28,L30,L32,L34,L36,L38,L40,L42,L44,L46,L48,L50,L52,L54)</f>
        <v>431078</v>
      </c>
      <c r="M6" s="70">
        <f>SUM(M8:M55)</f>
        <v>657921</v>
      </c>
      <c r="N6" s="70">
        <f>SUM(N8:N55)</f>
        <v>4094</v>
      </c>
      <c r="O6" s="71" t="s">
        <v>52</v>
      </c>
    </row>
    <row r="7" spans="1:15" ht="12" customHeight="1" x14ac:dyDescent="0.15">
      <c r="A7" s="19"/>
      <c r="B7" s="42"/>
      <c r="C7" s="42"/>
      <c r="D7" s="42"/>
      <c r="E7" s="42"/>
      <c r="F7" s="42"/>
      <c r="G7" s="42"/>
      <c r="H7" s="42"/>
      <c r="I7" s="36">
        <f>SUM(I9,I11,I13,I15,I17,I19,I21,I23,I25,I27,I29,I31,I33,I35,I37,I39,I41,I43,I45,I47,I49,I51,I53,I55)</f>
        <v>0</v>
      </c>
      <c r="J7" s="36">
        <f>SUM(J9,J11,J13,J15,J17,J19,J21,J23,J25,J27,J29,J31,J33,J35,J37,J39,J41,J43,J45,J47,J49,J51,J53,J55)</f>
        <v>0</v>
      </c>
      <c r="K7" s="70"/>
      <c r="L7" s="37">
        <f>SUM(L9,L11,L13,L15,L17,L19,L21,L23,L25,L27,L29,L31,L33,L35,L37,L39,L41,L43,L45,L47,L49,L51,L53,L55)</f>
        <v>4520</v>
      </c>
      <c r="M7" s="70"/>
      <c r="N7" s="70"/>
      <c r="O7" s="72"/>
    </row>
    <row r="8" spans="1:15" ht="12" customHeight="1" x14ac:dyDescent="0.15">
      <c r="A8" s="19" t="s">
        <v>11</v>
      </c>
      <c r="B8" s="42">
        <v>145792</v>
      </c>
      <c r="C8" s="42">
        <v>25942</v>
      </c>
      <c r="D8" s="42">
        <v>15811</v>
      </c>
      <c r="E8" s="42">
        <v>5136</v>
      </c>
      <c r="F8" s="42">
        <v>954</v>
      </c>
      <c r="G8" s="42">
        <v>1985</v>
      </c>
      <c r="H8" s="42">
        <v>2234</v>
      </c>
      <c r="I8" s="38">
        <v>21158</v>
      </c>
      <c r="J8" s="38">
        <v>27591</v>
      </c>
      <c r="K8" s="67">
        <v>12801</v>
      </c>
      <c r="L8" s="39">
        <v>22668</v>
      </c>
      <c r="M8" s="67">
        <v>26337</v>
      </c>
      <c r="N8" s="67">
        <v>175</v>
      </c>
      <c r="O8" s="68" t="s">
        <v>11</v>
      </c>
    </row>
    <row r="9" spans="1:15" ht="12" customHeight="1" x14ac:dyDescent="0.15">
      <c r="A9" s="19"/>
      <c r="B9" s="42"/>
      <c r="C9" s="42"/>
      <c r="D9" s="42"/>
      <c r="E9" s="42"/>
      <c r="F9" s="42"/>
      <c r="G9" s="42"/>
      <c r="H9" s="42"/>
      <c r="I9" s="40">
        <v>0</v>
      </c>
      <c r="J9" s="40">
        <v>0</v>
      </c>
      <c r="K9" s="67"/>
      <c r="L9" s="41">
        <v>307</v>
      </c>
      <c r="M9" s="67"/>
      <c r="N9" s="67"/>
      <c r="O9" s="68"/>
    </row>
    <row r="10" spans="1:15" ht="12" customHeight="1" x14ac:dyDescent="0.15">
      <c r="A10" s="19" t="s">
        <v>12</v>
      </c>
      <c r="B10" s="42">
        <v>108715</v>
      </c>
      <c r="C10" s="42">
        <v>26991</v>
      </c>
      <c r="D10" s="42">
        <v>13577</v>
      </c>
      <c r="E10" s="42">
        <v>5181</v>
      </c>
      <c r="F10" s="42">
        <v>1094</v>
      </c>
      <c r="G10" s="42">
        <v>2669</v>
      </c>
      <c r="H10" s="42">
        <v>3100</v>
      </c>
      <c r="I10" s="38">
        <v>14983</v>
      </c>
      <c r="J10" s="38">
        <v>20718</v>
      </c>
      <c r="K10" s="67">
        <v>13096</v>
      </c>
      <c r="L10" s="39">
        <v>14942</v>
      </c>
      <c r="M10" s="67">
        <v>25601</v>
      </c>
      <c r="N10" s="67">
        <v>195</v>
      </c>
      <c r="O10" s="68" t="s">
        <v>12</v>
      </c>
    </row>
    <row r="11" spans="1:15" ht="12" customHeight="1" x14ac:dyDescent="0.15">
      <c r="A11" s="19"/>
      <c r="B11" s="42"/>
      <c r="C11" s="42"/>
      <c r="D11" s="42"/>
      <c r="E11" s="42"/>
      <c r="F11" s="42"/>
      <c r="G11" s="42"/>
      <c r="H11" s="42"/>
      <c r="I11" s="40">
        <v>0</v>
      </c>
      <c r="J11" s="40">
        <v>0</v>
      </c>
      <c r="K11" s="67"/>
      <c r="L11" s="41">
        <v>195</v>
      </c>
      <c r="M11" s="67"/>
      <c r="N11" s="67"/>
      <c r="O11" s="68"/>
    </row>
    <row r="12" spans="1:15" ht="12" customHeight="1" x14ac:dyDescent="0.15">
      <c r="A12" s="19" t="s">
        <v>13</v>
      </c>
      <c r="B12" s="42">
        <v>82460</v>
      </c>
      <c r="C12" s="42">
        <v>15073</v>
      </c>
      <c r="D12" s="42">
        <v>11278</v>
      </c>
      <c r="E12" s="42">
        <v>2440</v>
      </c>
      <c r="F12" s="42">
        <v>706</v>
      </c>
      <c r="G12" s="42">
        <v>644</v>
      </c>
      <c r="H12" s="42">
        <v>735</v>
      </c>
      <c r="I12" s="38">
        <v>9505</v>
      </c>
      <c r="J12" s="38">
        <v>12978</v>
      </c>
      <c r="K12" s="67">
        <v>8284</v>
      </c>
      <c r="L12" s="39">
        <v>10113</v>
      </c>
      <c r="M12" s="67">
        <v>14699</v>
      </c>
      <c r="N12" s="67">
        <v>98</v>
      </c>
      <c r="O12" s="68" t="s">
        <v>13</v>
      </c>
    </row>
    <row r="13" spans="1:15" ht="12" customHeight="1" x14ac:dyDescent="0.15">
      <c r="A13" s="19"/>
      <c r="B13" s="42"/>
      <c r="C13" s="42"/>
      <c r="D13" s="42"/>
      <c r="E13" s="42"/>
      <c r="F13" s="42"/>
      <c r="G13" s="42"/>
      <c r="H13" s="42"/>
      <c r="I13" s="40">
        <v>0</v>
      </c>
      <c r="J13" s="40">
        <v>0</v>
      </c>
      <c r="K13" s="67"/>
      <c r="L13" s="41">
        <v>150</v>
      </c>
      <c r="M13" s="67"/>
      <c r="N13" s="67"/>
      <c r="O13" s="68"/>
    </row>
    <row r="14" spans="1:15" ht="12" customHeight="1" x14ac:dyDescent="0.15">
      <c r="A14" s="19" t="s">
        <v>14</v>
      </c>
      <c r="B14" s="42">
        <v>63843</v>
      </c>
      <c r="C14" s="42">
        <v>17875</v>
      </c>
      <c r="D14" s="42">
        <v>8429</v>
      </c>
      <c r="E14" s="42">
        <v>2683</v>
      </c>
      <c r="F14" s="42">
        <v>859</v>
      </c>
      <c r="G14" s="42">
        <v>2006</v>
      </c>
      <c r="H14" s="42">
        <v>2582</v>
      </c>
      <c r="I14" s="38">
        <v>9130</v>
      </c>
      <c r="J14" s="38">
        <v>12854</v>
      </c>
      <c r="K14" s="67">
        <v>9239</v>
      </c>
      <c r="L14" s="39">
        <v>8878</v>
      </c>
      <c r="M14" s="67">
        <v>17067</v>
      </c>
      <c r="N14" s="67">
        <v>95</v>
      </c>
      <c r="O14" s="68" t="s">
        <v>14</v>
      </c>
    </row>
    <row r="15" spans="1:15" ht="12" customHeight="1" x14ac:dyDescent="0.15">
      <c r="A15" s="19"/>
      <c r="B15" s="42"/>
      <c r="C15" s="42"/>
      <c r="D15" s="42"/>
      <c r="E15" s="42"/>
      <c r="F15" s="42"/>
      <c r="G15" s="42"/>
      <c r="H15" s="42"/>
      <c r="I15" s="40">
        <v>0</v>
      </c>
      <c r="J15" s="40">
        <v>0</v>
      </c>
      <c r="K15" s="67"/>
      <c r="L15" s="41">
        <v>97</v>
      </c>
      <c r="M15" s="67"/>
      <c r="N15" s="67"/>
      <c r="O15" s="68"/>
    </row>
    <row r="16" spans="1:15" ht="12" customHeight="1" x14ac:dyDescent="0.15">
      <c r="A16" s="19" t="s">
        <v>15</v>
      </c>
      <c r="B16" s="42">
        <v>114730</v>
      </c>
      <c r="C16" s="42">
        <v>16699</v>
      </c>
      <c r="D16" s="42">
        <v>12471</v>
      </c>
      <c r="E16" s="42">
        <v>2675</v>
      </c>
      <c r="F16" s="42">
        <v>688</v>
      </c>
      <c r="G16" s="42">
        <v>1554</v>
      </c>
      <c r="H16" s="42">
        <v>1716</v>
      </c>
      <c r="I16" s="38">
        <v>20381</v>
      </c>
      <c r="J16" s="38">
        <v>25966</v>
      </c>
      <c r="K16" s="67">
        <v>8417</v>
      </c>
      <c r="L16" s="39">
        <v>22556</v>
      </c>
      <c r="M16" s="67">
        <v>17672</v>
      </c>
      <c r="N16" s="67">
        <v>124</v>
      </c>
      <c r="O16" s="68" t="s">
        <v>15</v>
      </c>
    </row>
    <row r="17" spans="1:15" ht="12" customHeight="1" x14ac:dyDescent="0.15">
      <c r="A17" s="19"/>
      <c r="B17" s="42"/>
      <c r="C17" s="42"/>
      <c r="D17" s="42"/>
      <c r="E17" s="42"/>
      <c r="F17" s="42"/>
      <c r="G17" s="42"/>
      <c r="H17" s="42"/>
      <c r="I17" s="40">
        <v>0</v>
      </c>
      <c r="J17" s="40">
        <v>0</v>
      </c>
      <c r="K17" s="67"/>
      <c r="L17" s="41">
        <v>198</v>
      </c>
      <c r="M17" s="67"/>
      <c r="N17" s="67"/>
      <c r="O17" s="68"/>
    </row>
    <row r="18" spans="1:15" ht="12" customHeight="1" x14ac:dyDescent="0.15">
      <c r="A18" s="19" t="s">
        <v>16</v>
      </c>
      <c r="B18" s="42">
        <v>111390</v>
      </c>
      <c r="C18" s="42">
        <v>16683</v>
      </c>
      <c r="D18" s="42">
        <v>13869</v>
      </c>
      <c r="E18" s="42">
        <v>2551</v>
      </c>
      <c r="F18" s="42">
        <v>774</v>
      </c>
      <c r="G18" s="42">
        <v>1221</v>
      </c>
      <c r="H18" s="42">
        <v>1381</v>
      </c>
      <c r="I18" s="38">
        <v>16661</v>
      </c>
      <c r="J18" s="38">
        <v>22134</v>
      </c>
      <c r="K18" s="67">
        <v>8410</v>
      </c>
      <c r="L18" s="39">
        <v>18367</v>
      </c>
      <c r="M18" s="67">
        <v>16007</v>
      </c>
      <c r="N18" s="67">
        <v>163</v>
      </c>
      <c r="O18" s="68" t="s">
        <v>16</v>
      </c>
    </row>
    <row r="19" spans="1:15" ht="12" customHeight="1" x14ac:dyDescent="0.15">
      <c r="A19" s="19"/>
      <c r="B19" s="42"/>
      <c r="C19" s="42"/>
      <c r="D19" s="42"/>
      <c r="E19" s="42"/>
      <c r="F19" s="42"/>
      <c r="G19" s="42"/>
      <c r="H19" s="42"/>
      <c r="I19" s="40">
        <v>0</v>
      </c>
      <c r="J19" s="40">
        <v>0</v>
      </c>
      <c r="K19" s="67"/>
      <c r="L19" s="41">
        <v>194</v>
      </c>
      <c r="M19" s="67"/>
      <c r="N19" s="67"/>
      <c r="O19" s="68"/>
    </row>
    <row r="20" spans="1:15" ht="12" customHeight="1" x14ac:dyDescent="0.15">
      <c r="A20" s="19" t="s">
        <v>17</v>
      </c>
      <c r="B20" s="42">
        <v>79516</v>
      </c>
      <c r="C20" s="42">
        <v>21879</v>
      </c>
      <c r="D20" s="42">
        <v>9292</v>
      </c>
      <c r="E20" s="42">
        <v>5155</v>
      </c>
      <c r="F20" s="42">
        <v>1268</v>
      </c>
      <c r="G20" s="42">
        <v>2813</v>
      </c>
      <c r="H20" s="42">
        <v>3377</v>
      </c>
      <c r="I20" s="38">
        <v>11371</v>
      </c>
      <c r="J20" s="38">
        <v>15805</v>
      </c>
      <c r="K20" s="67">
        <v>11384</v>
      </c>
      <c r="L20" s="39">
        <v>11619</v>
      </c>
      <c r="M20" s="67">
        <v>20710</v>
      </c>
      <c r="N20" s="67">
        <v>131</v>
      </c>
      <c r="O20" s="68" t="s">
        <v>17</v>
      </c>
    </row>
    <row r="21" spans="1:15" ht="12" customHeight="1" x14ac:dyDescent="0.15">
      <c r="A21" s="19"/>
      <c r="B21" s="42"/>
      <c r="C21" s="42"/>
      <c r="D21" s="42"/>
      <c r="E21" s="42"/>
      <c r="F21" s="42"/>
      <c r="G21" s="42"/>
      <c r="H21" s="42"/>
      <c r="I21" s="40">
        <v>0</v>
      </c>
      <c r="J21" s="40">
        <v>0</v>
      </c>
      <c r="K21" s="67"/>
      <c r="L21" s="41">
        <v>146</v>
      </c>
      <c r="M21" s="67"/>
      <c r="N21" s="67"/>
      <c r="O21" s="68"/>
    </row>
    <row r="22" spans="1:15" ht="12" customHeight="1" x14ac:dyDescent="0.15">
      <c r="A22" s="19" t="s">
        <v>18</v>
      </c>
      <c r="B22" s="42">
        <v>59293</v>
      </c>
      <c r="C22" s="42">
        <v>19197</v>
      </c>
      <c r="D22" s="42">
        <v>7095</v>
      </c>
      <c r="E22" s="42">
        <v>4284</v>
      </c>
      <c r="F22" s="42">
        <v>1020</v>
      </c>
      <c r="G22" s="42">
        <v>2607</v>
      </c>
      <c r="H22" s="42">
        <v>3168</v>
      </c>
      <c r="I22" s="38">
        <v>9331</v>
      </c>
      <c r="J22" s="38">
        <v>13451</v>
      </c>
      <c r="K22" s="67">
        <v>10328</v>
      </c>
      <c r="L22" s="39">
        <v>8949</v>
      </c>
      <c r="M22" s="67">
        <v>18840</v>
      </c>
      <c r="N22" s="67">
        <v>67</v>
      </c>
      <c r="O22" s="68" t="s">
        <v>18</v>
      </c>
    </row>
    <row r="23" spans="1:15" ht="12" customHeight="1" x14ac:dyDescent="0.15">
      <c r="A23" s="19"/>
      <c r="B23" s="42"/>
      <c r="C23" s="42"/>
      <c r="D23" s="42"/>
      <c r="E23" s="42"/>
      <c r="F23" s="42"/>
      <c r="G23" s="42"/>
      <c r="H23" s="42"/>
      <c r="I23" s="40">
        <v>0</v>
      </c>
      <c r="J23" s="40">
        <v>0</v>
      </c>
      <c r="K23" s="67"/>
      <c r="L23" s="41">
        <v>102</v>
      </c>
      <c r="M23" s="67"/>
      <c r="N23" s="67"/>
      <c r="O23" s="68"/>
    </row>
    <row r="24" spans="1:15" ht="12" customHeight="1" x14ac:dyDescent="0.15">
      <c r="A24" s="19" t="s">
        <v>19</v>
      </c>
      <c r="B24" s="42">
        <v>85927</v>
      </c>
      <c r="C24" s="42">
        <v>16782</v>
      </c>
      <c r="D24" s="42">
        <v>13750</v>
      </c>
      <c r="E24" s="42">
        <v>2945</v>
      </c>
      <c r="F24" s="42">
        <v>689</v>
      </c>
      <c r="G24" s="42">
        <v>1119</v>
      </c>
      <c r="H24" s="42">
        <v>1274</v>
      </c>
      <c r="I24" s="38">
        <v>10854</v>
      </c>
      <c r="J24" s="38">
        <v>15533</v>
      </c>
      <c r="K24" s="67">
        <v>8333</v>
      </c>
      <c r="L24" s="39">
        <v>12429</v>
      </c>
      <c r="M24" s="67">
        <v>15530</v>
      </c>
      <c r="N24" s="67">
        <v>122</v>
      </c>
      <c r="O24" s="68" t="s">
        <v>19</v>
      </c>
    </row>
    <row r="25" spans="1:15" ht="12" customHeight="1" x14ac:dyDescent="0.15">
      <c r="A25" s="19"/>
      <c r="B25" s="42"/>
      <c r="C25" s="42"/>
      <c r="D25" s="42"/>
      <c r="E25" s="42"/>
      <c r="F25" s="42"/>
      <c r="G25" s="42"/>
      <c r="H25" s="42"/>
      <c r="I25" s="40">
        <v>0</v>
      </c>
      <c r="J25" s="40">
        <v>0</v>
      </c>
      <c r="K25" s="67"/>
      <c r="L25" s="41">
        <v>198</v>
      </c>
      <c r="M25" s="67"/>
      <c r="N25" s="67"/>
      <c r="O25" s="68"/>
    </row>
    <row r="26" spans="1:15" ht="12" customHeight="1" x14ac:dyDescent="0.15">
      <c r="A26" s="19" t="s">
        <v>20</v>
      </c>
      <c r="B26" s="42">
        <v>82860</v>
      </c>
      <c r="C26" s="42">
        <v>13804</v>
      </c>
      <c r="D26" s="42">
        <v>5969</v>
      </c>
      <c r="E26" s="42">
        <v>2520</v>
      </c>
      <c r="F26" s="42">
        <v>757</v>
      </c>
      <c r="G26" s="42">
        <v>4208</v>
      </c>
      <c r="H26" s="42">
        <v>4823</v>
      </c>
      <c r="I26" s="38">
        <v>18917</v>
      </c>
      <c r="J26" s="38">
        <v>22658</v>
      </c>
      <c r="K26" s="67">
        <v>5050</v>
      </c>
      <c r="L26" s="39">
        <v>20246</v>
      </c>
      <c r="M26" s="67">
        <v>11237</v>
      </c>
      <c r="N26" s="67">
        <v>81</v>
      </c>
      <c r="O26" s="68" t="s">
        <v>20</v>
      </c>
    </row>
    <row r="27" spans="1:15" ht="12" customHeight="1" x14ac:dyDescent="0.15">
      <c r="A27" s="19"/>
      <c r="B27" s="42"/>
      <c r="C27" s="42"/>
      <c r="D27" s="42"/>
      <c r="E27" s="42"/>
      <c r="F27" s="42"/>
      <c r="G27" s="42"/>
      <c r="H27" s="42"/>
      <c r="I27" s="40">
        <v>0</v>
      </c>
      <c r="J27" s="40">
        <v>0</v>
      </c>
      <c r="K27" s="67"/>
      <c r="L27" s="41">
        <v>75</v>
      </c>
      <c r="M27" s="67"/>
      <c r="N27" s="67"/>
      <c r="O27" s="68"/>
    </row>
    <row r="28" spans="1:15" ht="12" customHeight="1" x14ac:dyDescent="0.15">
      <c r="A28" s="19" t="s">
        <v>21</v>
      </c>
      <c r="B28" s="42">
        <v>96044</v>
      </c>
      <c r="C28" s="42">
        <v>24609</v>
      </c>
      <c r="D28" s="42">
        <v>12334</v>
      </c>
      <c r="E28" s="42">
        <v>4679</v>
      </c>
      <c r="F28" s="42">
        <v>1353</v>
      </c>
      <c r="G28" s="42">
        <v>2613</v>
      </c>
      <c r="H28" s="42">
        <v>3076</v>
      </c>
      <c r="I28" s="38">
        <v>12772</v>
      </c>
      <c r="J28" s="38">
        <v>17945</v>
      </c>
      <c r="K28" s="67">
        <v>12844</v>
      </c>
      <c r="L28" s="39">
        <v>13133</v>
      </c>
      <c r="M28" s="67">
        <v>23970</v>
      </c>
      <c r="N28" s="67">
        <v>135</v>
      </c>
      <c r="O28" s="68" t="s">
        <v>21</v>
      </c>
    </row>
    <row r="29" spans="1:15" ht="12" customHeight="1" x14ac:dyDescent="0.15">
      <c r="A29" s="19"/>
      <c r="B29" s="42"/>
      <c r="C29" s="42"/>
      <c r="D29" s="42"/>
      <c r="E29" s="42"/>
      <c r="F29" s="42"/>
      <c r="G29" s="42"/>
      <c r="H29" s="42"/>
      <c r="I29" s="40">
        <v>0</v>
      </c>
      <c r="J29" s="40">
        <v>0</v>
      </c>
      <c r="K29" s="67"/>
      <c r="L29" s="41">
        <v>110</v>
      </c>
      <c r="M29" s="67"/>
      <c r="N29" s="67"/>
      <c r="O29" s="68"/>
    </row>
    <row r="30" spans="1:15" ht="12" customHeight="1" x14ac:dyDescent="0.15">
      <c r="A30" s="19" t="s">
        <v>22</v>
      </c>
      <c r="B30" s="42">
        <v>185775</v>
      </c>
      <c r="C30" s="42">
        <v>41392</v>
      </c>
      <c r="D30" s="42">
        <v>20754</v>
      </c>
      <c r="E30" s="42">
        <v>6455</v>
      </c>
      <c r="F30" s="42">
        <v>1906</v>
      </c>
      <c r="G30" s="42">
        <v>5093</v>
      </c>
      <c r="H30" s="42">
        <v>6072</v>
      </c>
      <c r="I30" s="38">
        <v>26104</v>
      </c>
      <c r="J30" s="38">
        <v>34631</v>
      </c>
      <c r="K30" s="67">
        <v>21459</v>
      </c>
      <c r="L30" s="39">
        <v>25985</v>
      </c>
      <c r="M30" s="67">
        <v>40318</v>
      </c>
      <c r="N30" s="67">
        <v>220</v>
      </c>
      <c r="O30" s="68" t="s">
        <v>22</v>
      </c>
    </row>
    <row r="31" spans="1:15" ht="12" customHeight="1" x14ac:dyDescent="0.15">
      <c r="A31" s="19"/>
      <c r="B31" s="42"/>
      <c r="C31" s="42"/>
      <c r="D31" s="42"/>
      <c r="E31" s="42"/>
      <c r="F31" s="42"/>
      <c r="G31" s="42"/>
      <c r="H31" s="42"/>
      <c r="I31" s="40">
        <v>0</v>
      </c>
      <c r="J31" s="40">
        <v>0</v>
      </c>
      <c r="K31" s="67"/>
      <c r="L31" s="41">
        <v>304</v>
      </c>
      <c r="M31" s="67"/>
      <c r="N31" s="67"/>
      <c r="O31" s="68"/>
    </row>
    <row r="32" spans="1:15" ht="12" customHeight="1" x14ac:dyDescent="0.15">
      <c r="A32" s="19" t="s">
        <v>23</v>
      </c>
      <c r="B32" s="42">
        <v>175839</v>
      </c>
      <c r="C32" s="42">
        <v>43861</v>
      </c>
      <c r="D32" s="42">
        <v>19062</v>
      </c>
      <c r="E32" s="42">
        <v>8770</v>
      </c>
      <c r="F32" s="42">
        <v>2466</v>
      </c>
      <c r="G32" s="42">
        <v>8657</v>
      </c>
      <c r="H32" s="42">
        <v>10650</v>
      </c>
      <c r="I32" s="38">
        <v>25252</v>
      </c>
      <c r="J32" s="38">
        <v>34123</v>
      </c>
      <c r="K32" s="67">
        <v>21593</v>
      </c>
      <c r="L32" s="39">
        <v>27164</v>
      </c>
      <c r="M32" s="67">
        <v>41881</v>
      </c>
      <c r="N32" s="67">
        <v>235</v>
      </c>
      <c r="O32" s="68" t="s">
        <v>23</v>
      </c>
    </row>
    <row r="33" spans="1:15" ht="12" customHeight="1" x14ac:dyDescent="0.15">
      <c r="A33" s="19"/>
      <c r="B33" s="42"/>
      <c r="C33" s="42"/>
      <c r="D33" s="42"/>
      <c r="E33" s="42"/>
      <c r="F33" s="42"/>
      <c r="G33" s="42"/>
      <c r="H33" s="42"/>
      <c r="I33" s="40">
        <v>0</v>
      </c>
      <c r="J33" s="40">
        <v>0</v>
      </c>
      <c r="K33" s="67"/>
      <c r="L33" s="41">
        <v>234</v>
      </c>
      <c r="M33" s="67"/>
      <c r="N33" s="67"/>
      <c r="O33" s="68"/>
    </row>
    <row r="34" spans="1:15" ht="12" customHeight="1" x14ac:dyDescent="0.15">
      <c r="A34" s="19" t="s">
        <v>24</v>
      </c>
      <c r="B34" s="42">
        <v>86138</v>
      </c>
      <c r="C34" s="42">
        <v>21136</v>
      </c>
      <c r="D34" s="42">
        <v>10008</v>
      </c>
      <c r="E34" s="42">
        <v>4608</v>
      </c>
      <c r="F34" s="42">
        <v>996</v>
      </c>
      <c r="G34" s="42">
        <v>2918</v>
      </c>
      <c r="H34" s="42">
        <v>3363</v>
      </c>
      <c r="I34" s="38">
        <v>12332</v>
      </c>
      <c r="J34" s="38">
        <v>16982</v>
      </c>
      <c r="K34" s="67">
        <v>10737</v>
      </c>
      <c r="L34" s="39">
        <v>12994</v>
      </c>
      <c r="M34" s="67">
        <v>19819</v>
      </c>
      <c r="N34" s="67">
        <v>158</v>
      </c>
      <c r="O34" s="68" t="s">
        <v>24</v>
      </c>
    </row>
    <row r="35" spans="1:15" ht="12" customHeight="1" x14ac:dyDescent="0.15">
      <c r="A35" s="19"/>
      <c r="B35" s="42"/>
      <c r="C35" s="42"/>
      <c r="D35" s="42"/>
      <c r="E35" s="42"/>
      <c r="F35" s="42"/>
      <c r="G35" s="42"/>
      <c r="H35" s="42"/>
      <c r="I35" s="40">
        <v>0</v>
      </c>
      <c r="J35" s="40">
        <v>0</v>
      </c>
      <c r="K35" s="67"/>
      <c r="L35" s="41">
        <v>126</v>
      </c>
      <c r="M35" s="67"/>
      <c r="N35" s="67"/>
      <c r="O35" s="68"/>
    </row>
    <row r="36" spans="1:15" ht="12" customHeight="1" x14ac:dyDescent="0.15">
      <c r="A36" s="19" t="s">
        <v>25</v>
      </c>
      <c r="B36" s="42">
        <v>126957</v>
      </c>
      <c r="C36" s="42">
        <v>39211</v>
      </c>
      <c r="D36" s="42">
        <v>13371</v>
      </c>
      <c r="E36" s="42">
        <v>6971</v>
      </c>
      <c r="F36" s="42">
        <v>1737</v>
      </c>
      <c r="G36" s="42">
        <v>7633</v>
      </c>
      <c r="H36" s="42">
        <v>8802</v>
      </c>
      <c r="I36" s="38">
        <v>22599</v>
      </c>
      <c r="J36" s="38">
        <v>31579</v>
      </c>
      <c r="K36" s="67">
        <v>18449</v>
      </c>
      <c r="L36" s="39">
        <v>24291</v>
      </c>
      <c r="M36" s="67">
        <v>32943</v>
      </c>
      <c r="N36" s="67">
        <v>185</v>
      </c>
      <c r="O36" s="68" t="s">
        <v>25</v>
      </c>
    </row>
    <row r="37" spans="1:15" ht="12" customHeight="1" x14ac:dyDescent="0.15">
      <c r="A37" s="19"/>
      <c r="B37" s="42"/>
      <c r="C37" s="42"/>
      <c r="D37" s="42"/>
      <c r="E37" s="42"/>
      <c r="F37" s="42"/>
      <c r="G37" s="42"/>
      <c r="H37" s="42"/>
      <c r="I37" s="40">
        <v>0</v>
      </c>
      <c r="J37" s="40">
        <v>0</v>
      </c>
      <c r="K37" s="67"/>
      <c r="L37" s="41">
        <v>174</v>
      </c>
      <c r="M37" s="67"/>
      <c r="N37" s="67"/>
      <c r="O37" s="68"/>
    </row>
    <row r="38" spans="1:15" ht="12" customHeight="1" x14ac:dyDescent="0.15">
      <c r="A38" s="19" t="s">
        <v>26</v>
      </c>
      <c r="B38" s="42">
        <v>89561</v>
      </c>
      <c r="C38" s="42">
        <v>26382</v>
      </c>
      <c r="D38" s="42">
        <v>11096</v>
      </c>
      <c r="E38" s="42">
        <v>5766</v>
      </c>
      <c r="F38" s="42">
        <v>1227</v>
      </c>
      <c r="G38" s="42">
        <v>3718</v>
      </c>
      <c r="H38" s="42">
        <v>4384</v>
      </c>
      <c r="I38" s="38">
        <v>12800</v>
      </c>
      <c r="J38" s="38">
        <v>17897</v>
      </c>
      <c r="K38" s="67">
        <v>14395</v>
      </c>
      <c r="L38" s="39">
        <v>12953</v>
      </c>
      <c r="M38" s="67">
        <v>25944</v>
      </c>
      <c r="N38" s="67">
        <v>142</v>
      </c>
      <c r="O38" s="68" t="s">
        <v>26</v>
      </c>
    </row>
    <row r="39" spans="1:15" ht="12" customHeight="1" x14ac:dyDescent="0.15">
      <c r="A39" s="19"/>
      <c r="B39" s="42"/>
      <c r="C39" s="42"/>
      <c r="D39" s="42"/>
      <c r="E39" s="42"/>
      <c r="F39" s="42"/>
      <c r="G39" s="42"/>
      <c r="H39" s="42"/>
      <c r="I39" s="40">
        <v>0</v>
      </c>
      <c r="J39" s="40">
        <v>0</v>
      </c>
      <c r="K39" s="67"/>
      <c r="L39" s="41">
        <v>155</v>
      </c>
      <c r="M39" s="67"/>
      <c r="N39" s="67"/>
      <c r="O39" s="68"/>
    </row>
    <row r="40" spans="1:15" ht="12" customHeight="1" x14ac:dyDescent="0.15">
      <c r="A40" s="19" t="s">
        <v>27</v>
      </c>
      <c r="B40" s="42">
        <v>167420</v>
      </c>
      <c r="C40" s="42">
        <v>42674</v>
      </c>
      <c r="D40" s="42">
        <v>23394</v>
      </c>
      <c r="E40" s="42">
        <v>7896</v>
      </c>
      <c r="F40" s="42">
        <v>2014</v>
      </c>
      <c r="G40" s="42">
        <v>4019</v>
      </c>
      <c r="H40" s="42">
        <v>4734</v>
      </c>
      <c r="I40" s="38">
        <v>21901</v>
      </c>
      <c r="J40" s="38">
        <v>30692</v>
      </c>
      <c r="K40" s="67">
        <v>23584</v>
      </c>
      <c r="L40" s="39">
        <v>22449</v>
      </c>
      <c r="M40" s="67">
        <v>42685</v>
      </c>
      <c r="N40" s="67">
        <v>294</v>
      </c>
      <c r="O40" s="68" t="s">
        <v>27</v>
      </c>
    </row>
    <row r="41" spans="1:15" ht="12" customHeight="1" x14ac:dyDescent="0.15">
      <c r="A41" s="19"/>
      <c r="B41" s="42"/>
      <c r="C41" s="42"/>
      <c r="D41" s="42"/>
      <c r="E41" s="42"/>
      <c r="F41" s="42"/>
      <c r="G41" s="42"/>
      <c r="H41" s="42"/>
      <c r="I41" s="40">
        <v>0</v>
      </c>
      <c r="J41" s="40">
        <v>0</v>
      </c>
      <c r="K41" s="67"/>
      <c r="L41" s="41">
        <v>245</v>
      </c>
      <c r="M41" s="67"/>
      <c r="N41" s="67"/>
      <c r="O41" s="68"/>
    </row>
    <row r="42" spans="1:15" ht="12" customHeight="1" x14ac:dyDescent="0.15">
      <c r="A42" s="19" t="s">
        <v>28</v>
      </c>
      <c r="B42" s="42">
        <v>111350</v>
      </c>
      <c r="C42" s="42">
        <v>25978</v>
      </c>
      <c r="D42" s="42">
        <v>18694</v>
      </c>
      <c r="E42" s="42">
        <v>5332</v>
      </c>
      <c r="F42" s="42">
        <v>1485</v>
      </c>
      <c r="G42" s="42">
        <v>2100</v>
      </c>
      <c r="H42" s="42">
        <v>2708</v>
      </c>
      <c r="I42" s="38">
        <v>12429</v>
      </c>
      <c r="J42" s="38">
        <v>18792</v>
      </c>
      <c r="K42" s="67">
        <v>14033</v>
      </c>
      <c r="L42" s="39">
        <v>13834</v>
      </c>
      <c r="M42" s="67">
        <v>25589</v>
      </c>
      <c r="N42" s="67">
        <v>261</v>
      </c>
      <c r="O42" s="68" t="s">
        <v>28</v>
      </c>
    </row>
    <row r="43" spans="1:15" ht="12" customHeight="1" x14ac:dyDescent="0.15">
      <c r="A43" s="19"/>
      <c r="B43" s="42"/>
      <c r="C43" s="42"/>
      <c r="D43" s="42"/>
      <c r="E43" s="42"/>
      <c r="F43" s="42"/>
      <c r="G43" s="42"/>
      <c r="H43" s="42"/>
      <c r="I43" s="40">
        <v>0</v>
      </c>
      <c r="J43" s="40">
        <v>0</v>
      </c>
      <c r="K43" s="67"/>
      <c r="L43" s="41">
        <v>155</v>
      </c>
      <c r="M43" s="67"/>
      <c r="N43" s="67"/>
      <c r="O43" s="68"/>
    </row>
    <row r="44" spans="1:15" ht="12" customHeight="1" x14ac:dyDescent="0.15">
      <c r="A44" s="19" t="s">
        <v>29</v>
      </c>
      <c r="B44" s="42">
        <v>111505</v>
      </c>
      <c r="C44" s="42">
        <v>28705</v>
      </c>
      <c r="D44" s="42">
        <v>16687</v>
      </c>
      <c r="E44" s="42">
        <v>5633</v>
      </c>
      <c r="F44" s="42">
        <v>1248</v>
      </c>
      <c r="G44" s="42">
        <v>2143</v>
      </c>
      <c r="H44" s="42">
        <v>2462</v>
      </c>
      <c r="I44" s="38">
        <v>14260</v>
      </c>
      <c r="J44" s="38">
        <v>20051</v>
      </c>
      <c r="K44" s="67">
        <v>15200</v>
      </c>
      <c r="L44" s="39">
        <v>15326</v>
      </c>
      <c r="M44" s="67">
        <v>27467</v>
      </c>
      <c r="N44" s="67">
        <v>170</v>
      </c>
      <c r="O44" s="68" t="s">
        <v>29</v>
      </c>
    </row>
    <row r="45" spans="1:15" ht="12" customHeight="1" x14ac:dyDescent="0.15">
      <c r="A45" s="19"/>
      <c r="B45" s="42"/>
      <c r="C45" s="42"/>
      <c r="D45" s="42"/>
      <c r="E45" s="42"/>
      <c r="F45" s="42"/>
      <c r="G45" s="42"/>
      <c r="H45" s="42"/>
      <c r="I45" s="40">
        <v>0</v>
      </c>
      <c r="J45" s="40">
        <v>0</v>
      </c>
      <c r="K45" s="67"/>
      <c r="L45" s="41">
        <v>280</v>
      </c>
      <c r="M45" s="67"/>
      <c r="N45" s="67"/>
      <c r="O45" s="68"/>
    </row>
    <row r="46" spans="1:15" ht="12" customHeight="1" x14ac:dyDescent="0.15">
      <c r="A46" s="19" t="s">
        <v>30</v>
      </c>
      <c r="B46" s="42">
        <v>116821</v>
      </c>
      <c r="C46" s="42">
        <v>37456</v>
      </c>
      <c r="D46" s="42">
        <v>14082</v>
      </c>
      <c r="E46" s="42">
        <v>6635</v>
      </c>
      <c r="F46" s="42">
        <v>1935</v>
      </c>
      <c r="G46" s="42">
        <v>5042</v>
      </c>
      <c r="H46" s="42">
        <v>6307</v>
      </c>
      <c r="I46" s="38">
        <v>16997</v>
      </c>
      <c r="J46" s="38">
        <v>24147</v>
      </c>
      <c r="K46" s="67">
        <v>18643</v>
      </c>
      <c r="L46" s="39">
        <v>15833</v>
      </c>
      <c r="M46" s="67">
        <v>35660</v>
      </c>
      <c r="N46" s="67">
        <v>189</v>
      </c>
      <c r="O46" s="68" t="s">
        <v>30</v>
      </c>
    </row>
    <row r="47" spans="1:15" ht="12" customHeight="1" x14ac:dyDescent="0.15">
      <c r="A47" s="19"/>
      <c r="B47" s="42"/>
      <c r="C47" s="42"/>
      <c r="D47" s="42"/>
      <c r="E47" s="42"/>
      <c r="F47" s="42"/>
      <c r="G47" s="42"/>
      <c r="H47" s="42"/>
      <c r="I47" s="40">
        <v>0</v>
      </c>
      <c r="J47" s="40">
        <v>0</v>
      </c>
      <c r="K47" s="67"/>
      <c r="L47" s="41">
        <v>137</v>
      </c>
      <c r="M47" s="67"/>
      <c r="N47" s="67"/>
      <c r="O47" s="68"/>
    </row>
    <row r="48" spans="1:15" ht="12" customHeight="1" x14ac:dyDescent="0.15">
      <c r="A48" s="19" t="s">
        <v>31</v>
      </c>
      <c r="B48" s="42">
        <v>151885</v>
      </c>
      <c r="C48" s="42">
        <v>43184</v>
      </c>
      <c r="D48" s="42">
        <v>19361</v>
      </c>
      <c r="E48" s="42">
        <v>9960</v>
      </c>
      <c r="F48" s="42">
        <v>2181</v>
      </c>
      <c r="G48" s="42">
        <v>7353</v>
      </c>
      <c r="H48" s="42">
        <v>8984</v>
      </c>
      <c r="I48" s="38">
        <v>20908</v>
      </c>
      <c r="J48" s="38">
        <v>29842</v>
      </c>
      <c r="K48" s="67">
        <v>21748</v>
      </c>
      <c r="L48" s="39">
        <v>22964</v>
      </c>
      <c r="M48" s="67">
        <v>40291</v>
      </c>
      <c r="N48" s="67">
        <v>228</v>
      </c>
      <c r="O48" s="68" t="s">
        <v>31</v>
      </c>
    </row>
    <row r="49" spans="1:15" ht="12" customHeight="1" x14ac:dyDescent="0.15">
      <c r="A49" s="19"/>
      <c r="B49" s="42"/>
      <c r="C49" s="42"/>
      <c r="D49" s="42"/>
      <c r="E49" s="42"/>
      <c r="F49" s="42"/>
      <c r="G49" s="42"/>
      <c r="H49" s="42"/>
      <c r="I49" s="40">
        <v>0</v>
      </c>
      <c r="J49" s="40">
        <v>0</v>
      </c>
      <c r="K49" s="67"/>
      <c r="L49" s="41">
        <v>256</v>
      </c>
      <c r="M49" s="67"/>
      <c r="N49" s="67"/>
      <c r="O49" s="68"/>
    </row>
    <row r="50" spans="1:15" ht="12" customHeight="1" x14ac:dyDescent="0.15">
      <c r="A50" s="19" t="s">
        <v>32</v>
      </c>
      <c r="B50" s="42">
        <v>128141</v>
      </c>
      <c r="C50" s="42">
        <v>36907</v>
      </c>
      <c r="D50" s="42">
        <v>17087</v>
      </c>
      <c r="E50" s="42">
        <v>6123</v>
      </c>
      <c r="F50" s="42">
        <v>2191</v>
      </c>
      <c r="G50" s="42">
        <v>6826</v>
      </c>
      <c r="H50" s="42">
        <v>7997</v>
      </c>
      <c r="I50" s="38">
        <v>18088</v>
      </c>
      <c r="J50" s="38">
        <v>25902</v>
      </c>
      <c r="K50" s="67">
        <v>19392</v>
      </c>
      <c r="L50" s="39">
        <v>20449</v>
      </c>
      <c r="M50" s="67">
        <v>35507</v>
      </c>
      <c r="N50" s="67">
        <v>180</v>
      </c>
      <c r="O50" s="68" t="s">
        <v>32</v>
      </c>
    </row>
    <row r="51" spans="1:15" ht="12" customHeight="1" x14ac:dyDescent="0.15">
      <c r="A51" s="19"/>
      <c r="B51" s="42"/>
      <c r="C51" s="42"/>
      <c r="D51" s="42"/>
      <c r="E51" s="42"/>
      <c r="F51" s="42"/>
      <c r="G51" s="42"/>
      <c r="H51" s="42"/>
      <c r="I51" s="40">
        <v>0</v>
      </c>
      <c r="J51" s="40">
        <v>0</v>
      </c>
      <c r="K51" s="67"/>
      <c r="L51" s="41">
        <v>263</v>
      </c>
      <c r="M51" s="67"/>
      <c r="N51" s="67"/>
      <c r="O51" s="68"/>
    </row>
    <row r="52" spans="1:15" ht="12" customHeight="1" x14ac:dyDescent="0.15">
      <c r="A52" s="19" t="s">
        <v>33</v>
      </c>
      <c r="B52" s="42">
        <v>185914</v>
      </c>
      <c r="C52" s="42">
        <v>54659</v>
      </c>
      <c r="D52" s="42">
        <v>23782</v>
      </c>
      <c r="E52" s="42">
        <v>10209</v>
      </c>
      <c r="F52" s="42">
        <v>3866</v>
      </c>
      <c r="G52" s="42">
        <v>10150</v>
      </c>
      <c r="H52" s="42">
        <v>12846</v>
      </c>
      <c r="I52" s="38">
        <v>26118</v>
      </c>
      <c r="J52" s="38">
        <v>39138</v>
      </c>
      <c r="K52" s="67">
        <v>28901</v>
      </c>
      <c r="L52" s="39">
        <v>30814</v>
      </c>
      <c r="M52" s="67">
        <v>52576</v>
      </c>
      <c r="N52" s="67">
        <v>324</v>
      </c>
      <c r="O52" s="68" t="s">
        <v>33</v>
      </c>
    </row>
    <row r="53" spans="1:15" ht="12" customHeight="1" x14ac:dyDescent="0.15">
      <c r="A53" s="19"/>
      <c r="B53" s="42"/>
      <c r="C53" s="42"/>
      <c r="D53" s="42"/>
      <c r="E53" s="42"/>
      <c r="F53" s="42"/>
      <c r="G53" s="42"/>
      <c r="H53" s="42"/>
      <c r="I53" s="40">
        <v>0</v>
      </c>
      <c r="J53" s="40">
        <v>0</v>
      </c>
      <c r="K53" s="67"/>
      <c r="L53" s="41">
        <v>303</v>
      </c>
      <c r="M53" s="67"/>
      <c r="N53" s="67"/>
      <c r="O53" s="68"/>
    </row>
    <row r="54" spans="1:15" ht="12" customHeight="1" x14ac:dyDescent="0.15">
      <c r="A54" s="19" t="s">
        <v>34</v>
      </c>
      <c r="B54" s="42">
        <v>105668</v>
      </c>
      <c r="C54" s="42">
        <v>39755</v>
      </c>
      <c r="D54" s="42">
        <v>8362</v>
      </c>
      <c r="E54" s="42">
        <v>10432</v>
      </c>
      <c r="F54" s="42">
        <v>2150</v>
      </c>
      <c r="G54" s="42">
        <v>21146</v>
      </c>
      <c r="H54" s="42">
        <v>22581</v>
      </c>
      <c r="I54" s="38">
        <v>18907</v>
      </c>
      <c r="J54" s="38">
        <v>24512</v>
      </c>
      <c r="K54" s="67">
        <v>12757</v>
      </c>
      <c r="L54" s="39">
        <v>22122</v>
      </c>
      <c r="M54" s="67">
        <v>29571</v>
      </c>
      <c r="N54" s="67">
        <v>122</v>
      </c>
      <c r="O54" s="68" t="s">
        <v>34</v>
      </c>
    </row>
    <row r="55" spans="1:15" ht="12" customHeight="1" x14ac:dyDescent="0.15">
      <c r="A55" s="19"/>
      <c r="B55" s="42"/>
      <c r="C55" s="42"/>
      <c r="D55" s="42"/>
      <c r="E55" s="42"/>
      <c r="F55" s="42"/>
      <c r="G55" s="42"/>
      <c r="H55" s="42"/>
      <c r="I55" s="40">
        <v>0</v>
      </c>
      <c r="J55" s="40">
        <v>0</v>
      </c>
      <c r="K55" s="67"/>
      <c r="L55" s="41">
        <v>116</v>
      </c>
      <c r="M55" s="67"/>
      <c r="N55" s="67"/>
      <c r="O55" s="68"/>
    </row>
    <row r="56" spans="1:15" ht="12" customHeight="1" x14ac:dyDescent="0.15">
      <c r="A56" s="21" t="s">
        <v>35</v>
      </c>
      <c r="B56" s="77" t="s">
        <v>36</v>
      </c>
      <c r="C56" s="77" t="s">
        <v>36</v>
      </c>
      <c r="D56" s="77" t="s">
        <v>36</v>
      </c>
      <c r="E56" s="77" t="s">
        <v>36</v>
      </c>
      <c r="F56" s="77" t="s">
        <v>36</v>
      </c>
      <c r="G56" s="77">
        <v>359</v>
      </c>
      <c r="H56" s="77">
        <v>361</v>
      </c>
      <c r="I56" s="73" t="s">
        <v>36</v>
      </c>
      <c r="J56" s="73" t="s">
        <v>36</v>
      </c>
      <c r="K56" s="73" t="s">
        <v>36</v>
      </c>
      <c r="L56" s="73" t="s">
        <v>36</v>
      </c>
      <c r="M56" s="73" t="s">
        <v>36</v>
      </c>
      <c r="N56" s="73" t="s">
        <v>36</v>
      </c>
      <c r="O56" s="75" t="s">
        <v>35</v>
      </c>
    </row>
    <row r="57" spans="1:15" ht="12" customHeight="1" x14ac:dyDescent="0.15">
      <c r="A57" s="30"/>
      <c r="B57" s="77"/>
      <c r="C57" s="77"/>
      <c r="D57" s="77"/>
      <c r="E57" s="77"/>
      <c r="F57" s="77"/>
      <c r="G57" s="77"/>
      <c r="H57" s="77"/>
      <c r="I57" s="74"/>
      <c r="J57" s="74"/>
      <c r="K57" s="74"/>
      <c r="L57" s="74"/>
      <c r="M57" s="74"/>
      <c r="N57" s="74"/>
      <c r="O57" s="76"/>
    </row>
    <row r="58" spans="1:15" ht="12" customHeight="1" x14ac:dyDescent="0.15">
      <c r="A58" s="31"/>
      <c r="B58" s="32" t="s">
        <v>37</v>
      </c>
      <c r="C58" s="32" t="s">
        <v>37</v>
      </c>
      <c r="D58" s="32" t="s">
        <v>37</v>
      </c>
      <c r="E58" s="33"/>
      <c r="F58" s="33"/>
      <c r="G58" s="32"/>
      <c r="H58" s="32"/>
      <c r="I58" s="23"/>
      <c r="J58" s="23"/>
      <c r="K58" s="23"/>
      <c r="L58" s="23"/>
      <c r="M58" s="23"/>
      <c r="N58" s="23"/>
      <c r="O58" s="22"/>
    </row>
    <row r="59" spans="1:15" ht="12" customHeight="1" x14ac:dyDescent="0.15">
      <c r="A59" s="22"/>
      <c r="B59" s="22"/>
      <c r="C59" s="24"/>
      <c r="D59" s="24"/>
      <c r="E59" s="24"/>
      <c r="F59" s="22"/>
      <c r="G59" s="22"/>
      <c r="H59" s="22"/>
      <c r="I59" s="22"/>
      <c r="J59" s="22"/>
      <c r="K59" s="22"/>
      <c r="L59" s="22"/>
      <c r="M59" s="22"/>
      <c r="N59" s="22"/>
      <c r="O59" s="22"/>
    </row>
    <row r="60" spans="1:15" ht="12" customHeight="1" x14ac:dyDescent="0.15">
      <c r="A60" s="25" t="s">
        <v>38</v>
      </c>
      <c r="B60" s="25"/>
      <c r="C60" s="25"/>
      <c r="D60" s="25"/>
      <c r="E60" s="25"/>
      <c r="F60" s="25"/>
      <c r="G60" s="25"/>
      <c r="H60" s="25"/>
      <c r="I60" s="26"/>
      <c r="J60" s="25"/>
      <c r="K60" s="25"/>
      <c r="L60" s="25"/>
      <c r="M60" s="25"/>
      <c r="N60" s="25"/>
      <c r="O60" s="25"/>
    </row>
    <row r="61" spans="1:15" ht="12" hidden="1" customHeight="1" x14ac:dyDescent="0.15">
      <c r="A61" s="25" t="s">
        <v>39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</row>
    <row r="62" spans="1:15" ht="12" customHeight="1" x14ac:dyDescent="0.15">
      <c r="A62" s="25" t="s">
        <v>40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</row>
    <row r="63" spans="1:15" ht="12" customHeight="1" x14ac:dyDescent="0.15">
      <c r="A63" s="25" t="s">
        <v>41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</row>
    <row r="64" spans="1:15" ht="12" customHeight="1" x14ac:dyDescent="0.15">
      <c r="A64" s="25" t="s">
        <v>42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</row>
    <row r="65" spans="1:15" ht="12" customHeight="1" x14ac:dyDescent="0.15">
      <c r="A65" s="27" t="s">
        <v>43</v>
      </c>
      <c r="B65" s="28"/>
      <c r="C65" s="29"/>
      <c r="D65" s="29"/>
      <c r="E65" s="29"/>
      <c r="F65" s="22"/>
      <c r="G65" s="22"/>
      <c r="H65" s="22"/>
      <c r="I65" s="22"/>
      <c r="J65" s="22"/>
      <c r="K65" s="22"/>
      <c r="L65" s="22"/>
      <c r="M65" s="22"/>
      <c r="N65" s="22"/>
      <c r="O65" s="22"/>
    </row>
    <row r="67" spans="1:15" ht="12" customHeight="1" x14ac:dyDescent="0.15">
      <c r="B67" s="20"/>
      <c r="C67" s="20"/>
      <c r="D67" s="20"/>
    </row>
    <row r="68" spans="1:15" ht="12" customHeight="1" x14ac:dyDescent="0.15">
      <c r="B68" s="20"/>
    </row>
  </sheetData>
  <mergeCells count="136">
    <mergeCell ref="G56:G57"/>
    <mergeCell ref="H56:H57"/>
    <mergeCell ref="B56:B57"/>
    <mergeCell ref="C56:C57"/>
    <mergeCell ref="D56:D57"/>
    <mergeCell ref="E56:E57"/>
    <mergeCell ref="F56:F57"/>
    <mergeCell ref="K54:K55"/>
    <mergeCell ref="M54:M55"/>
    <mergeCell ref="N54:N55"/>
    <mergeCell ref="O54:O55"/>
    <mergeCell ref="I56:I57"/>
    <mergeCell ref="J56:J57"/>
    <mergeCell ref="K56:K57"/>
    <mergeCell ref="L56:L57"/>
    <mergeCell ref="M56:M57"/>
    <mergeCell ref="N56:N57"/>
    <mergeCell ref="O56:O57"/>
    <mergeCell ref="K50:K51"/>
    <mergeCell ref="M50:M51"/>
    <mergeCell ref="N50:N51"/>
    <mergeCell ref="O50:O51"/>
    <mergeCell ref="K52:K53"/>
    <mergeCell ref="M52:M53"/>
    <mergeCell ref="N52:N53"/>
    <mergeCell ref="O52:O53"/>
    <mergeCell ref="K46:K47"/>
    <mergeCell ref="M46:M47"/>
    <mergeCell ref="N46:N47"/>
    <mergeCell ref="O46:O47"/>
    <mergeCell ref="K48:K49"/>
    <mergeCell ref="M48:M49"/>
    <mergeCell ref="N48:N49"/>
    <mergeCell ref="O48:O49"/>
    <mergeCell ref="K42:K43"/>
    <mergeCell ref="M42:M43"/>
    <mergeCell ref="N42:N43"/>
    <mergeCell ref="O42:O43"/>
    <mergeCell ref="K44:K45"/>
    <mergeCell ref="M44:M45"/>
    <mergeCell ref="N44:N45"/>
    <mergeCell ref="O44:O45"/>
    <mergeCell ref="K38:K39"/>
    <mergeCell ref="M38:M39"/>
    <mergeCell ref="N38:N39"/>
    <mergeCell ref="O38:O39"/>
    <mergeCell ref="K40:K41"/>
    <mergeCell ref="M40:M41"/>
    <mergeCell ref="N40:N41"/>
    <mergeCell ref="O40:O41"/>
    <mergeCell ref="K34:K35"/>
    <mergeCell ref="M34:M35"/>
    <mergeCell ref="N34:N35"/>
    <mergeCell ref="O34:O35"/>
    <mergeCell ref="K36:K37"/>
    <mergeCell ref="M36:M37"/>
    <mergeCell ref="N36:N37"/>
    <mergeCell ref="O36:O37"/>
    <mergeCell ref="K30:K31"/>
    <mergeCell ref="M30:M31"/>
    <mergeCell ref="N30:N31"/>
    <mergeCell ref="O30:O31"/>
    <mergeCell ref="K32:K33"/>
    <mergeCell ref="M32:M33"/>
    <mergeCell ref="N32:N33"/>
    <mergeCell ref="O32:O33"/>
    <mergeCell ref="K26:K27"/>
    <mergeCell ref="M26:M27"/>
    <mergeCell ref="N26:N27"/>
    <mergeCell ref="O26:O27"/>
    <mergeCell ref="K28:K29"/>
    <mergeCell ref="M28:M29"/>
    <mergeCell ref="N28:N29"/>
    <mergeCell ref="O28:O29"/>
    <mergeCell ref="K22:K23"/>
    <mergeCell ref="M22:M23"/>
    <mergeCell ref="N22:N23"/>
    <mergeCell ref="O22:O23"/>
    <mergeCell ref="K24:K25"/>
    <mergeCell ref="M24:M25"/>
    <mergeCell ref="N24:N25"/>
    <mergeCell ref="O24:O25"/>
    <mergeCell ref="K18:K19"/>
    <mergeCell ref="M18:M19"/>
    <mergeCell ref="N18:N19"/>
    <mergeCell ref="O18:O19"/>
    <mergeCell ref="K20:K21"/>
    <mergeCell ref="M20:M21"/>
    <mergeCell ref="N20:N21"/>
    <mergeCell ref="O20:O21"/>
    <mergeCell ref="K14:K15"/>
    <mergeCell ref="M14:M15"/>
    <mergeCell ref="N14:N15"/>
    <mergeCell ref="O14:O15"/>
    <mergeCell ref="K16:K17"/>
    <mergeCell ref="M16:M17"/>
    <mergeCell ref="N16:N17"/>
    <mergeCell ref="O16:O17"/>
    <mergeCell ref="K10:K11"/>
    <mergeCell ref="M10:M11"/>
    <mergeCell ref="N10:N11"/>
    <mergeCell ref="O10:O11"/>
    <mergeCell ref="K12:K13"/>
    <mergeCell ref="M12:M13"/>
    <mergeCell ref="N12:N13"/>
    <mergeCell ref="O12:O13"/>
    <mergeCell ref="K6:K7"/>
    <mergeCell ref="M6:M7"/>
    <mergeCell ref="N6:N7"/>
    <mergeCell ref="O6:O7"/>
    <mergeCell ref="K8:K9"/>
    <mergeCell ref="M8:M9"/>
    <mergeCell ref="N8:N9"/>
    <mergeCell ref="O8:O9"/>
    <mergeCell ref="I2:J2"/>
    <mergeCell ref="N2:O2"/>
    <mergeCell ref="I3:J3"/>
    <mergeCell ref="K3:K5"/>
    <mergeCell ref="L3:N3"/>
    <mergeCell ref="O3:O5"/>
    <mergeCell ref="I4:I5"/>
    <mergeCell ref="J4:J5"/>
    <mergeCell ref="L4:L5"/>
    <mergeCell ref="M4:M5"/>
    <mergeCell ref="N4:N5"/>
    <mergeCell ref="E2:F2"/>
    <mergeCell ref="G2:H2"/>
    <mergeCell ref="A3:A5"/>
    <mergeCell ref="B3:B5"/>
    <mergeCell ref="C3:C5"/>
    <mergeCell ref="D3:D5"/>
    <mergeCell ref="E3:E5"/>
    <mergeCell ref="F3:F5"/>
    <mergeCell ref="G3:H3"/>
    <mergeCell ref="G4:G5"/>
    <mergeCell ref="H4:H5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firstPageNumber="74" fitToWidth="0" orientation="portrait" useFirstPageNumber="1" r:id="rId1"/>
  <headerFooter differentOddEven="1" scaleWithDoc="0" alignWithMargins="0">
    <oddFooter xml:space="preserve">&amp;C&amp;P
</oddFooter>
    <evenFooter>&amp;C&amp;P</evenFooter>
  </headerFooter>
  <colBreaks count="1" manualBreakCount="1">
    <brk id="8" max="65" man="1"/>
  </colBreaks>
  <ignoredErrors>
    <ignoredError sqref="L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95326-DB42-4A6E-9C73-B6912B49221C}">
  <dimension ref="A1:I1"/>
  <sheetViews>
    <sheetView showGridLines="0" view="pageBreakPreview" zoomScaleNormal="100" zoomScaleSheetLayoutView="100" workbookViewId="0"/>
  </sheetViews>
  <sheetFormatPr defaultRowHeight="42" x14ac:dyDescent="0.15"/>
  <cols>
    <col min="1" max="1" width="7.625" style="1" customWidth="1"/>
    <col min="2" max="2" width="8.625" style="1" customWidth="1"/>
    <col min="3" max="3" width="7.625" style="1" customWidth="1"/>
    <col min="4" max="4" width="6.625" style="1" customWidth="1"/>
    <col min="5" max="8" width="9" style="1"/>
    <col min="9" max="9" width="15.25" style="1" customWidth="1"/>
    <col min="10" max="256" width="9" style="1"/>
    <col min="257" max="257" width="7.625" style="1" customWidth="1"/>
    <col min="258" max="258" width="8.625" style="1" customWidth="1"/>
    <col min="259" max="259" width="7.625" style="1" customWidth="1"/>
    <col min="260" max="260" width="6.625" style="1" customWidth="1"/>
    <col min="261" max="264" width="9" style="1"/>
    <col min="265" max="265" width="15.25" style="1" customWidth="1"/>
    <col min="266" max="512" width="9" style="1"/>
    <col min="513" max="513" width="7.625" style="1" customWidth="1"/>
    <col min="514" max="514" width="8.625" style="1" customWidth="1"/>
    <col min="515" max="515" width="7.625" style="1" customWidth="1"/>
    <col min="516" max="516" width="6.625" style="1" customWidth="1"/>
    <col min="517" max="520" width="9" style="1"/>
    <col min="521" max="521" width="15.25" style="1" customWidth="1"/>
    <col min="522" max="768" width="9" style="1"/>
    <col min="769" max="769" width="7.625" style="1" customWidth="1"/>
    <col min="770" max="770" width="8.625" style="1" customWidth="1"/>
    <col min="771" max="771" width="7.625" style="1" customWidth="1"/>
    <col min="772" max="772" width="6.625" style="1" customWidth="1"/>
    <col min="773" max="776" width="9" style="1"/>
    <col min="777" max="777" width="15.25" style="1" customWidth="1"/>
    <col min="778" max="1024" width="9" style="1"/>
    <col min="1025" max="1025" width="7.625" style="1" customWidth="1"/>
    <col min="1026" max="1026" width="8.625" style="1" customWidth="1"/>
    <col min="1027" max="1027" width="7.625" style="1" customWidth="1"/>
    <col min="1028" max="1028" width="6.625" style="1" customWidth="1"/>
    <col min="1029" max="1032" width="9" style="1"/>
    <col min="1033" max="1033" width="15.25" style="1" customWidth="1"/>
    <col min="1034" max="1280" width="9" style="1"/>
    <col min="1281" max="1281" width="7.625" style="1" customWidth="1"/>
    <col min="1282" max="1282" width="8.625" style="1" customWidth="1"/>
    <col min="1283" max="1283" width="7.625" style="1" customWidth="1"/>
    <col min="1284" max="1284" width="6.625" style="1" customWidth="1"/>
    <col min="1285" max="1288" width="9" style="1"/>
    <col min="1289" max="1289" width="15.25" style="1" customWidth="1"/>
    <col min="1290" max="1536" width="9" style="1"/>
    <col min="1537" max="1537" width="7.625" style="1" customWidth="1"/>
    <col min="1538" max="1538" width="8.625" style="1" customWidth="1"/>
    <col min="1539" max="1539" width="7.625" style="1" customWidth="1"/>
    <col min="1540" max="1540" width="6.625" style="1" customWidth="1"/>
    <col min="1541" max="1544" width="9" style="1"/>
    <col min="1545" max="1545" width="15.25" style="1" customWidth="1"/>
    <col min="1546" max="1792" width="9" style="1"/>
    <col min="1793" max="1793" width="7.625" style="1" customWidth="1"/>
    <col min="1794" max="1794" width="8.625" style="1" customWidth="1"/>
    <col min="1795" max="1795" width="7.625" style="1" customWidth="1"/>
    <col min="1796" max="1796" width="6.625" style="1" customWidth="1"/>
    <col min="1797" max="1800" width="9" style="1"/>
    <col min="1801" max="1801" width="15.25" style="1" customWidth="1"/>
    <col min="1802" max="2048" width="9" style="1"/>
    <col min="2049" max="2049" width="7.625" style="1" customWidth="1"/>
    <col min="2050" max="2050" width="8.625" style="1" customWidth="1"/>
    <col min="2051" max="2051" width="7.625" style="1" customWidth="1"/>
    <col min="2052" max="2052" width="6.625" style="1" customWidth="1"/>
    <col min="2053" max="2056" width="9" style="1"/>
    <col min="2057" max="2057" width="15.25" style="1" customWidth="1"/>
    <col min="2058" max="2304" width="9" style="1"/>
    <col min="2305" max="2305" width="7.625" style="1" customWidth="1"/>
    <col min="2306" max="2306" width="8.625" style="1" customWidth="1"/>
    <col min="2307" max="2307" width="7.625" style="1" customWidth="1"/>
    <col min="2308" max="2308" width="6.625" style="1" customWidth="1"/>
    <col min="2309" max="2312" width="9" style="1"/>
    <col min="2313" max="2313" width="15.25" style="1" customWidth="1"/>
    <col min="2314" max="2560" width="9" style="1"/>
    <col min="2561" max="2561" width="7.625" style="1" customWidth="1"/>
    <col min="2562" max="2562" width="8.625" style="1" customWidth="1"/>
    <col min="2563" max="2563" width="7.625" style="1" customWidth="1"/>
    <col min="2564" max="2564" width="6.625" style="1" customWidth="1"/>
    <col min="2565" max="2568" width="9" style="1"/>
    <col min="2569" max="2569" width="15.25" style="1" customWidth="1"/>
    <col min="2570" max="2816" width="9" style="1"/>
    <col min="2817" max="2817" width="7.625" style="1" customWidth="1"/>
    <col min="2818" max="2818" width="8.625" style="1" customWidth="1"/>
    <col min="2819" max="2819" width="7.625" style="1" customWidth="1"/>
    <col min="2820" max="2820" width="6.625" style="1" customWidth="1"/>
    <col min="2821" max="2824" width="9" style="1"/>
    <col min="2825" max="2825" width="15.25" style="1" customWidth="1"/>
    <col min="2826" max="3072" width="9" style="1"/>
    <col min="3073" max="3073" width="7.625" style="1" customWidth="1"/>
    <col min="3074" max="3074" width="8.625" style="1" customWidth="1"/>
    <col min="3075" max="3075" width="7.625" style="1" customWidth="1"/>
    <col min="3076" max="3076" width="6.625" style="1" customWidth="1"/>
    <col min="3077" max="3080" width="9" style="1"/>
    <col min="3081" max="3081" width="15.25" style="1" customWidth="1"/>
    <col min="3082" max="3328" width="9" style="1"/>
    <col min="3329" max="3329" width="7.625" style="1" customWidth="1"/>
    <col min="3330" max="3330" width="8.625" style="1" customWidth="1"/>
    <col min="3331" max="3331" width="7.625" style="1" customWidth="1"/>
    <col min="3332" max="3332" width="6.625" style="1" customWidth="1"/>
    <col min="3333" max="3336" width="9" style="1"/>
    <col min="3337" max="3337" width="15.25" style="1" customWidth="1"/>
    <col min="3338" max="3584" width="9" style="1"/>
    <col min="3585" max="3585" width="7.625" style="1" customWidth="1"/>
    <col min="3586" max="3586" width="8.625" style="1" customWidth="1"/>
    <col min="3587" max="3587" width="7.625" style="1" customWidth="1"/>
    <col min="3588" max="3588" width="6.625" style="1" customWidth="1"/>
    <col min="3589" max="3592" width="9" style="1"/>
    <col min="3593" max="3593" width="15.25" style="1" customWidth="1"/>
    <col min="3594" max="3840" width="9" style="1"/>
    <col min="3841" max="3841" width="7.625" style="1" customWidth="1"/>
    <col min="3842" max="3842" width="8.625" style="1" customWidth="1"/>
    <col min="3843" max="3843" width="7.625" style="1" customWidth="1"/>
    <col min="3844" max="3844" width="6.625" style="1" customWidth="1"/>
    <col min="3845" max="3848" width="9" style="1"/>
    <col min="3849" max="3849" width="15.25" style="1" customWidth="1"/>
    <col min="3850" max="4096" width="9" style="1"/>
    <col min="4097" max="4097" width="7.625" style="1" customWidth="1"/>
    <col min="4098" max="4098" width="8.625" style="1" customWidth="1"/>
    <col min="4099" max="4099" width="7.625" style="1" customWidth="1"/>
    <col min="4100" max="4100" width="6.625" style="1" customWidth="1"/>
    <col min="4101" max="4104" width="9" style="1"/>
    <col min="4105" max="4105" width="15.25" style="1" customWidth="1"/>
    <col min="4106" max="4352" width="9" style="1"/>
    <col min="4353" max="4353" width="7.625" style="1" customWidth="1"/>
    <col min="4354" max="4354" width="8.625" style="1" customWidth="1"/>
    <col min="4355" max="4355" width="7.625" style="1" customWidth="1"/>
    <col min="4356" max="4356" width="6.625" style="1" customWidth="1"/>
    <col min="4357" max="4360" width="9" style="1"/>
    <col min="4361" max="4361" width="15.25" style="1" customWidth="1"/>
    <col min="4362" max="4608" width="9" style="1"/>
    <col min="4609" max="4609" width="7.625" style="1" customWidth="1"/>
    <col min="4610" max="4610" width="8.625" style="1" customWidth="1"/>
    <col min="4611" max="4611" width="7.625" style="1" customWidth="1"/>
    <col min="4612" max="4612" width="6.625" style="1" customWidth="1"/>
    <col min="4613" max="4616" width="9" style="1"/>
    <col min="4617" max="4617" width="15.25" style="1" customWidth="1"/>
    <col min="4618" max="4864" width="9" style="1"/>
    <col min="4865" max="4865" width="7.625" style="1" customWidth="1"/>
    <col min="4866" max="4866" width="8.625" style="1" customWidth="1"/>
    <col min="4867" max="4867" width="7.625" style="1" customWidth="1"/>
    <col min="4868" max="4868" width="6.625" style="1" customWidth="1"/>
    <col min="4869" max="4872" width="9" style="1"/>
    <col min="4873" max="4873" width="15.25" style="1" customWidth="1"/>
    <col min="4874" max="5120" width="9" style="1"/>
    <col min="5121" max="5121" width="7.625" style="1" customWidth="1"/>
    <col min="5122" max="5122" width="8.625" style="1" customWidth="1"/>
    <col min="5123" max="5123" width="7.625" style="1" customWidth="1"/>
    <col min="5124" max="5124" width="6.625" style="1" customWidth="1"/>
    <col min="5125" max="5128" width="9" style="1"/>
    <col min="5129" max="5129" width="15.25" style="1" customWidth="1"/>
    <col min="5130" max="5376" width="9" style="1"/>
    <col min="5377" max="5377" width="7.625" style="1" customWidth="1"/>
    <col min="5378" max="5378" width="8.625" style="1" customWidth="1"/>
    <col min="5379" max="5379" width="7.625" style="1" customWidth="1"/>
    <col min="5380" max="5380" width="6.625" style="1" customWidth="1"/>
    <col min="5381" max="5384" width="9" style="1"/>
    <col min="5385" max="5385" width="15.25" style="1" customWidth="1"/>
    <col min="5386" max="5632" width="9" style="1"/>
    <col min="5633" max="5633" width="7.625" style="1" customWidth="1"/>
    <col min="5634" max="5634" width="8.625" style="1" customWidth="1"/>
    <col min="5635" max="5635" width="7.625" style="1" customWidth="1"/>
    <col min="5636" max="5636" width="6.625" style="1" customWidth="1"/>
    <col min="5637" max="5640" width="9" style="1"/>
    <col min="5641" max="5641" width="15.25" style="1" customWidth="1"/>
    <col min="5642" max="5888" width="9" style="1"/>
    <col min="5889" max="5889" width="7.625" style="1" customWidth="1"/>
    <col min="5890" max="5890" width="8.625" style="1" customWidth="1"/>
    <col min="5891" max="5891" width="7.625" style="1" customWidth="1"/>
    <col min="5892" max="5892" width="6.625" style="1" customWidth="1"/>
    <col min="5893" max="5896" width="9" style="1"/>
    <col min="5897" max="5897" width="15.25" style="1" customWidth="1"/>
    <col min="5898" max="6144" width="9" style="1"/>
    <col min="6145" max="6145" width="7.625" style="1" customWidth="1"/>
    <col min="6146" max="6146" width="8.625" style="1" customWidth="1"/>
    <col min="6147" max="6147" width="7.625" style="1" customWidth="1"/>
    <col min="6148" max="6148" width="6.625" style="1" customWidth="1"/>
    <col min="6149" max="6152" width="9" style="1"/>
    <col min="6153" max="6153" width="15.25" style="1" customWidth="1"/>
    <col min="6154" max="6400" width="9" style="1"/>
    <col min="6401" max="6401" width="7.625" style="1" customWidth="1"/>
    <col min="6402" max="6402" width="8.625" style="1" customWidth="1"/>
    <col min="6403" max="6403" width="7.625" style="1" customWidth="1"/>
    <col min="6404" max="6404" width="6.625" style="1" customWidth="1"/>
    <col min="6405" max="6408" width="9" style="1"/>
    <col min="6409" max="6409" width="15.25" style="1" customWidth="1"/>
    <col min="6410" max="6656" width="9" style="1"/>
    <col min="6657" max="6657" width="7.625" style="1" customWidth="1"/>
    <col min="6658" max="6658" width="8.625" style="1" customWidth="1"/>
    <col min="6659" max="6659" width="7.625" style="1" customWidth="1"/>
    <col min="6660" max="6660" width="6.625" style="1" customWidth="1"/>
    <col min="6661" max="6664" width="9" style="1"/>
    <col min="6665" max="6665" width="15.25" style="1" customWidth="1"/>
    <col min="6666" max="6912" width="9" style="1"/>
    <col min="6913" max="6913" width="7.625" style="1" customWidth="1"/>
    <col min="6914" max="6914" width="8.625" style="1" customWidth="1"/>
    <col min="6915" max="6915" width="7.625" style="1" customWidth="1"/>
    <col min="6916" max="6916" width="6.625" style="1" customWidth="1"/>
    <col min="6917" max="6920" width="9" style="1"/>
    <col min="6921" max="6921" width="15.25" style="1" customWidth="1"/>
    <col min="6922" max="7168" width="9" style="1"/>
    <col min="7169" max="7169" width="7.625" style="1" customWidth="1"/>
    <col min="7170" max="7170" width="8.625" style="1" customWidth="1"/>
    <col min="7171" max="7171" width="7.625" style="1" customWidth="1"/>
    <col min="7172" max="7172" width="6.625" style="1" customWidth="1"/>
    <col min="7173" max="7176" width="9" style="1"/>
    <col min="7177" max="7177" width="15.25" style="1" customWidth="1"/>
    <col min="7178" max="7424" width="9" style="1"/>
    <col min="7425" max="7425" width="7.625" style="1" customWidth="1"/>
    <col min="7426" max="7426" width="8.625" style="1" customWidth="1"/>
    <col min="7427" max="7427" width="7.625" style="1" customWidth="1"/>
    <col min="7428" max="7428" width="6.625" style="1" customWidth="1"/>
    <col min="7429" max="7432" width="9" style="1"/>
    <col min="7433" max="7433" width="15.25" style="1" customWidth="1"/>
    <col min="7434" max="7680" width="9" style="1"/>
    <col min="7681" max="7681" width="7.625" style="1" customWidth="1"/>
    <col min="7682" max="7682" width="8.625" style="1" customWidth="1"/>
    <col min="7683" max="7683" width="7.625" style="1" customWidth="1"/>
    <col min="7684" max="7684" width="6.625" style="1" customWidth="1"/>
    <col min="7685" max="7688" width="9" style="1"/>
    <col min="7689" max="7689" width="15.25" style="1" customWidth="1"/>
    <col min="7690" max="7936" width="9" style="1"/>
    <col min="7937" max="7937" width="7.625" style="1" customWidth="1"/>
    <col min="7938" max="7938" width="8.625" style="1" customWidth="1"/>
    <col min="7939" max="7939" width="7.625" style="1" customWidth="1"/>
    <col min="7940" max="7940" width="6.625" style="1" customWidth="1"/>
    <col min="7941" max="7944" width="9" style="1"/>
    <col min="7945" max="7945" width="15.25" style="1" customWidth="1"/>
    <col min="7946" max="8192" width="9" style="1"/>
    <col min="8193" max="8193" width="7.625" style="1" customWidth="1"/>
    <col min="8194" max="8194" width="8.625" style="1" customWidth="1"/>
    <col min="8195" max="8195" width="7.625" style="1" customWidth="1"/>
    <col min="8196" max="8196" width="6.625" style="1" customWidth="1"/>
    <col min="8197" max="8200" width="9" style="1"/>
    <col min="8201" max="8201" width="15.25" style="1" customWidth="1"/>
    <col min="8202" max="8448" width="9" style="1"/>
    <col min="8449" max="8449" width="7.625" style="1" customWidth="1"/>
    <col min="8450" max="8450" width="8.625" style="1" customWidth="1"/>
    <col min="8451" max="8451" width="7.625" style="1" customWidth="1"/>
    <col min="8452" max="8452" width="6.625" style="1" customWidth="1"/>
    <col min="8453" max="8456" width="9" style="1"/>
    <col min="8457" max="8457" width="15.25" style="1" customWidth="1"/>
    <col min="8458" max="8704" width="9" style="1"/>
    <col min="8705" max="8705" width="7.625" style="1" customWidth="1"/>
    <col min="8706" max="8706" width="8.625" style="1" customWidth="1"/>
    <col min="8707" max="8707" width="7.625" style="1" customWidth="1"/>
    <col min="8708" max="8708" width="6.625" style="1" customWidth="1"/>
    <col min="8709" max="8712" width="9" style="1"/>
    <col min="8713" max="8713" width="15.25" style="1" customWidth="1"/>
    <col min="8714" max="8960" width="9" style="1"/>
    <col min="8961" max="8961" width="7.625" style="1" customWidth="1"/>
    <col min="8962" max="8962" width="8.625" style="1" customWidth="1"/>
    <col min="8963" max="8963" width="7.625" style="1" customWidth="1"/>
    <col min="8964" max="8964" width="6.625" style="1" customWidth="1"/>
    <col min="8965" max="8968" width="9" style="1"/>
    <col min="8969" max="8969" width="15.25" style="1" customWidth="1"/>
    <col min="8970" max="9216" width="9" style="1"/>
    <col min="9217" max="9217" width="7.625" style="1" customWidth="1"/>
    <col min="9218" max="9218" width="8.625" style="1" customWidth="1"/>
    <col min="9219" max="9219" width="7.625" style="1" customWidth="1"/>
    <col min="9220" max="9220" width="6.625" style="1" customWidth="1"/>
    <col min="9221" max="9224" width="9" style="1"/>
    <col min="9225" max="9225" width="15.25" style="1" customWidth="1"/>
    <col min="9226" max="9472" width="9" style="1"/>
    <col min="9473" max="9473" width="7.625" style="1" customWidth="1"/>
    <col min="9474" max="9474" width="8.625" style="1" customWidth="1"/>
    <col min="9475" max="9475" width="7.625" style="1" customWidth="1"/>
    <col min="9476" max="9476" width="6.625" style="1" customWidth="1"/>
    <col min="9477" max="9480" width="9" style="1"/>
    <col min="9481" max="9481" width="15.25" style="1" customWidth="1"/>
    <col min="9482" max="9728" width="9" style="1"/>
    <col min="9729" max="9729" width="7.625" style="1" customWidth="1"/>
    <col min="9730" max="9730" width="8.625" style="1" customWidth="1"/>
    <col min="9731" max="9731" width="7.625" style="1" customWidth="1"/>
    <col min="9732" max="9732" width="6.625" style="1" customWidth="1"/>
    <col min="9733" max="9736" width="9" style="1"/>
    <col min="9737" max="9737" width="15.25" style="1" customWidth="1"/>
    <col min="9738" max="9984" width="9" style="1"/>
    <col min="9985" max="9985" width="7.625" style="1" customWidth="1"/>
    <col min="9986" max="9986" width="8.625" style="1" customWidth="1"/>
    <col min="9987" max="9987" width="7.625" style="1" customWidth="1"/>
    <col min="9988" max="9988" width="6.625" style="1" customWidth="1"/>
    <col min="9989" max="9992" width="9" style="1"/>
    <col min="9993" max="9993" width="15.25" style="1" customWidth="1"/>
    <col min="9994" max="10240" width="9" style="1"/>
    <col min="10241" max="10241" width="7.625" style="1" customWidth="1"/>
    <col min="10242" max="10242" width="8.625" style="1" customWidth="1"/>
    <col min="10243" max="10243" width="7.625" style="1" customWidth="1"/>
    <col min="10244" max="10244" width="6.625" style="1" customWidth="1"/>
    <col min="10245" max="10248" width="9" style="1"/>
    <col min="10249" max="10249" width="15.25" style="1" customWidth="1"/>
    <col min="10250" max="10496" width="9" style="1"/>
    <col min="10497" max="10497" width="7.625" style="1" customWidth="1"/>
    <col min="10498" max="10498" width="8.625" style="1" customWidth="1"/>
    <col min="10499" max="10499" width="7.625" style="1" customWidth="1"/>
    <col min="10500" max="10500" width="6.625" style="1" customWidth="1"/>
    <col min="10501" max="10504" width="9" style="1"/>
    <col min="10505" max="10505" width="15.25" style="1" customWidth="1"/>
    <col min="10506" max="10752" width="9" style="1"/>
    <col min="10753" max="10753" width="7.625" style="1" customWidth="1"/>
    <col min="10754" max="10754" width="8.625" style="1" customWidth="1"/>
    <col min="10755" max="10755" width="7.625" style="1" customWidth="1"/>
    <col min="10756" max="10756" width="6.625" style="1" customWidth="1"/>
    <col min="10757" max="10760" width="9" style="1"/>
    <col min="10761" max="10761" width="15.25" style="1" customWidth="1"/>
    <col min="10762" max="11008" width="9" style="1"/>
    <col min="11009" max="11009" width="7.625" style="1" customWidth="1"/>
    <col min="11010" max="11010" width="8.625" style="1" customWidth="1"/>
    <col min="11011" max="11011" width="7.625" style="1" customWidth="1"/>
    <col min="11012" max="11012" width="6.625" style="1" customWidth="1"/>
    <col min="11013" max="11016" width="9" style="1"/>
    <col min="11017" max="11017" width="15.25" style="1" customWidth="1"/>
    <col min="11018" max="11264" width="9" style="1"/>
    <col min="11265" max="11265" width="7.625" style="1" customWidth="1"/>
    <col min="11266" max="11266" width="8.625" style="1" customWidth="1"/>
    <col min="11267" max="11267" width="7.625" style="1" customWidth="1"/>
    <col min="11268" max="11268" width="6.625" style="1" customWidth="1"/>
    <col min="11269" max="11272" width="9" style="1"/>
    <col min="11273" max="11273" width="15.25" style="1" customWidth="1"/>
    <col min="11274" max="11520" width="9" style="1"/>
    <col min="11521" max="11521" width="7.625" style="1" customWidth="1"/>
    <col min="11522" max="11522" width="8.625" style="1" customWidth="1"/>
    <col min="11523" max="11523" width="7.625" style="1" customWidth="1"/>
    <col min="11524" max="11524" width="6.625" style="1" customWidth="1"/>
    <col min="11525" max="11528" width="9" style="1"/>
    <col min="11529" max="11529" width="15.25" style="1" customWidth="1"/>
    <col min="11530" max="11776" width="9" style="1"/>
    <col min="11777" max="11777" width="7.625" style="1" customWidth="1"/>
    <col min="11778" max="11778" width="8.625" style="1" customWidth="1"/>
    <col min="11779" max="11779" width="7.625" style="1" customWidth="1"/>
    <col min="11780" max="11780" width="6.625" style="1" customWidth="1"/>
    <col min="11781" max="11784" width="9" style="1"/>
    <col min="11785" max="11785" width="15.25" style="1" customWidth="1"/>
    <col min="11786" max="12032" width="9" style="1"/>
    <col min="12033" max="12033" width="7.625" style="1" customWidth="1"/>
    <col min="12034" max="12034" width="8.625" style="1" customWidth="1"/>
    <col min="12035" max="12035" width="7.625" style="1" customWidth="1"/>
    <col min="12036" max="12036" width="6.625" style="1" customWidth="1"/>
    <col min="12037" max="12040" width="9" style="1"/>
    <col min="12041" max="12041" width="15.25" style="1" customWidth="1"/>
    <col min="12042" max="12288" width="9" style="1"/>
    <col min="12289" max="12289" width="7.625" style="1" customWidth="1"/>
    <col min="12290" max="12290" width="8.625" style="1" customWidth="1"/>
    <col min="12291" max="12291" width="7.625" style="1" customWidth="1"/>
    <col min="12292" max="12292" width="6.625" style="1" customWidth="1"/>
    <col min="12293" max="12296" width="9" style="1"/>
    <col min="12297" max="12297" width="15.25" style="1" customWidth="1"/>
    <col min="12298" max="12544" width="9" style="1"/>
    <col min="12545" max="12545" width="7.625" style="1" customWidth="1"/>
    <col min="12546" max="12546" width="8.625" style="1" customWidth="1"/>
    <col min="12547" max="12547" width="7.625" style="1" customWidth="1"/>
    <col min="12548" max="12548" width="6.625" style="1" customWidth="1"/>
    <col min="12549" max="12552" width="9" style="1"/>
    <col min="12553" max="12553" width="15.25" style="1" customWidth="1"/>
    <col min="12554" max="12800" width="9" style="1"/>
    <col min="12801" max="12801" width="7.625" style="1" customWidth="1"/>
    <col min="12802" max="12802" width="8.625" style="1" customWidth="1"/>
    <col min="12803" max="12803" width="7.625" style="1" customWidth="1"/>
    <col min="12804" max="12804" width="6.625" style="1" customWidth="1"/>
    <col min="12805" max="12808" width="9" style="1"/>
    <col min="12809" max="12809" width="15.25" style="1" customWidth="1"/>
    <col min="12810" max="13056" width="9" style="1"/>
    <col min="13057" max="13057" width="7.625" style="1" customWidth="1"/>
    <col min="13058" max="13058" width="8.625" style="1" customWidth="1"/>
    <col min="13059" max="13059" width="7.625" style="1" customWidth="1"/>
    <col min="13060" max="13060" width="6.625" style="1" customWidth="1"/>
    <col min="13061" max="13064" width="9" style="1"/>
    <col min="13065" max="13065" width="15.25" style="1" customWidth="1"/>
    <col min="13066" max="13312" width="9" style="1"/>
    <col min="13313" max="13313" width="7.625" style="1" customWidth="1"/>
    <col min="13314" max="13314" width="8.625" style="1" customWidth="1"/>
    <col min="13315" max="13315" width="7.625" style="1" customWidth="1"/>
    <col min="13316" max="13316" width="6.625" style="1" customWidth="1"/>
    <col min="13317" max="13320" width="9" style="1"/>
    <col min="13321" max="13321" width="15.25" style="1" customWidth="1"/>
    <col min="13322" max="13568" width="9" style="1"/>
    <col min="13569" max="13569" width="7.625" style="1" customWidth="1"/>
    <col min="13570" max="13570" width="8.625" style="1" customWidth="1"/>
    <col min="13571" max="13571" width="7.625" style="1" customWidth="1"/>
    <col min="13572" max="13572" width="6.625" style="1" customWidth="1"/>
    <col min="13573" max="13576" width="9" style="1"/>
    <col min="13577" max="13577" width="15.25" style="1" customWidth="1"/>
    <col min="13578" max="13824" width="9" style="1"/>
    <col min="13825" max="13825" width="7.625" style="1" customWidth="1"/>
    <col min="13826" max="13826" width="8.625" style="1" customWidth="1"/>
    <col min="13827" max="13827" width="7.625" style="1" customWidth="1"/>
    <col min="13828" max="13828" width="6.625" style="1" customWidth="1"/>
    <col min="13829" max="13832" width="9" style="1"/>
    <col min="13833" max="13833" width="15.25" style="1" customWidth="1"/>
    <col min="13834" max="14080" width="9" style="1"/>
    <col min="14081" max="14081" width="7.625" style="1" customWidth="1"/>
    <col min="14082" max="14082" width="8.625" style="1" customWidth="1"/>
    <col min="14083" max="14083" width="7.625" style="1" customWidth="1"/>
    <col min="14084" max="14084" width="6.625" style="1" customWidth="1"/>
    <col min="14085" max="14088" width="9" style="1"/>
    <col min="14089" max="14089" width="15.25" style="1" customWidth="1"/>
    <col min="14090" max="14336" width="9" style="1"/>
    <col min="14337" max="14337" width="7.625" style="1" customWidth="1"/>
    <col min="14338" max="14338" width="8.625" style="1" customWidth="1"/>
    <col min="14339" max="14339" width="7.625" style="1" customWidth="1"/>
    <col min="14340" max="14340" width="6.625" style="1" customWidth="1"/>
    <col min="14341" max="14344" width="9" style="1"/>
    <col min="14345" max="14345" width="15.25" style="1" customWidth="1"/>
    <col min="14346" max="14592" width="9" style="1"/>
    <col min="14593" max="14593" width="7.625" style="1" customWidth="1"/>
    <col min="14594" max="14594" width="8.625" style="1" customWidth="1"/>
    <col min="14595" max="14595" width="7.625" style="1" customWidth="1"/>
    <col min="14596" max="14596" width="6.625" style="1" customWidth="1"/>
    <col min="14597" max="14600" width="9" style="1"/>
    <col min="14601" max="14601" width="15.25" style="1" customWidth="1"/>
    <col min="14602" max="14848" width="9" style="1"/>
    <col min="14849" max="14849" width="7.625" style="1" customWidth="1"/>
    <col min="14850" max="14850" width="8.625" style="1" customWidth="1"/>
    <col min="14851" max="14851" width="7.625" style="1" customWidth="1"/>
    <col min="14852" max="14852" width="6.625" style="1" customWidth="1"/>
    <col min="14853" max="14856" width="9" style="1"/>
    <col min="14857" max="14857" width="15.25" style="1" customWidth="1"/>
    <col min="14858" max="15104" width="9" style="1"/>
    <col min="15105" max="15105" width="7.625" style="1" customWidth="1"/>
    <col min="15106" max="15106" width="8.625" style="1" customWidth="1"/>
    <col min="15107" max="15107" width="7.625" style="1" customWidth="1"/>
    <col min="15108" max="15108" width="6.625" style="1" customWidth="1"/>
    <col min="15109" max="15112" width="9" style="1"/>
    <col min="15113" max="15113" width="15.25" style="1" customWidth="1"/>
    <col min="15114" max="15360" width="9" style="1"/>
    <col min="15361" max="15361" width="7.625" style="1" customWidth="1"/>
    <col min="15362" max="15362" width="8.625" style="1" customWidth="1"/>
    <col min="15363" max="15363" width="7.625" style="1" customWidth="1"/>
    <col min="15364" max="15364" width="6.625" style="1" customWidth="1"/>
    <col min="15365" max="15368" width="9" style="1"/>
    <col min="15369" max="15369" width="15.25" style="1" customWidth="1"/>
    <col min="15370" max="15616" width="9" style="1"/>
    <col min="15617" max="15617" width="7.625" style="1" customWidth="1"/>
    <col min="15618" max="15618" width="8.625" style="1" customWidth="1"/>
    <col min="15619" max="15619" width="7.625" style="1" customWidth="1"/>
    <col min="15620" max="15620" width="6.625" style="1" customWidth="1"/>
    <col min="15621" max="15624" width="9" style="1"/>
    <col min="15625" max="15625" width="15.25" style="1" customWidth="1"/>
    <col min="15626" max="15872" width="9" style="1"/>
    <col min="15873" max="15873" width="7.625" style="1" customWidth="1"/>
    <col min="15874" max="15874" width="8.625" style="1" customWidth="1"/>
    <col min="15875" max="15875" width="7.625" style="1" customWidth="1"/>
    <col min="15876" max="15876" width="6.625" style="1" customWidth="1"/>
    <col min="15877" max="15880" width="9" style="1"/>
    <col min="15881" max="15881" width="15.25" style="1" customWidth="1"/>
    <col min="15882" max="16128" width="9" style="1"/>
    <col min="16129" max="16129" width="7.625" style="1" customWidth="1"/>
    <col min="16130" max="16130" width="8.625" style="1" customWidth="1"/>
    <col min="16131" max="16131" width="7.625" style="1" customWidth="1"/>
    <col min="16132" max="16132" width="6.625" style="1" customWidth="1"/>
    <col min="16133" max="16136" width="9" style="1"/>
    <col min="16137" max="16137" width="15.25" style="1" customWidth="1"/>
    <col min="16138" max="16384" width="9" style="1"/>
  </cols>
  <sheetData>
    <row r="1" spans="1:9" x14ac:dyDescent="0.15">
      <c r="A1" s="87"/>
      <c r="B1" s="88"/>
      <c r="C1" s="87"/>
      <c r="D1" s="87"/>
      <c r="E1" s="89"/>
      <c r="F1" s="89"/>
      <c r="G1" s="89"/>
      <c r="H1" s="89"/>
      <c r="I1" s="89"/>
    </row>
  </sheetData>
  <mergeCells count="1">
    <mergeCell ref="E1:I1"/>
  </mergeCells>
  <phoneticPr fontId="3"/>
  <pageMargins left="0.98425196850393704" right="0.98425196850393704" top="2.3622047244094491" bottom="0.98425196850393704" header="0.51181102362204722" footer="0.51181102362204722"/>
  <pageSetup paperSize="9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D4648-50DC-4E74-9D01-7FF425DA9B49}">
  <dimension ref="B1:I18"/>
  <sheetViews>
    <sheetView showGridLines="0" view="pageBreakPreview" topLeftCell="A10" zoomScaleNormal="100" zoomScaleSheetLayoutView="100" workbookViewId="0"/>
  </sheetViews>
  <sheetFormatPr defaultColWidth="8.625" defaultRowHeight="42" x14ac:dyDescent="0.15"/>
  <cols>
    <col min="1" max="1" width="9.875" style="1" customWidth="1"/>
    <col min="2" max="255" width="8.625" style="1"/>
    <col min="256" max="256" width="9.875" style="1" customWidth="1"/>
    <col min="257" max="511" width="8.625" style="1"/>
    <col min="512" max="512" width="9.875" style="1" customWidth="1"/>
    <col min="513" max="767" width="8.625" style="1"/>
    <col min="768" max="768" width="9.875" style="1" customWidth="1"/>
    <col min="769" max="1023" width="8.625" style="1"/>
    <col min="1024" max="1024" width="9.875" style="1" customWidth="1"/>
    <col min="1025" max="1279" width="8.625" style="1"/>
    <col min="1280" max="1280" width="9.875" style="1" customWidth="1"/>
    <col min="1281" max="1535" width="8.625" style="1"/>
    <col min="1536" max="1536" width="9.875" style="1" customWidth="1"/>
    <col min="1537" max="1791" width="8.625" style="1"/>
    <col min="1792" max="1792" width="9.875" style="1" customWidth="1"/>
    <col min="1793" max="2047" width="8.625" style="1"/>
    <col min="2048" max="2048" width="9.875" style="1" customWidth="1"/>
    <col min="2049" max="2303" width="8.625" style="1"/>
    <col min="2304" max="2304" width="9.875" style="1" customWidth="1"/>
    <col min="2305" max="2559" width="8.625" style="1"/>
    <col min="2560" max="2560" width="9.875" style="1" customWidth="1"/>
    <col min="2561" max="2815" width="8.625" style="1"/>
    <col min="2816" max="2816" width="9.875" style="1" customWidth="1"/>
    <col min="2817" max="3071" width="8.625" style="1"/>
    <col min="3072" max="3072" width="9.875" style="1" customWidth="1"/>
    <col min="3073" max="3327" width="8.625" style="1"/>
    <col min="3328" max="3328" width="9.875" style="1" customWidth="1"/>
    <col min="3329" max="3583" width="8.625" style="1"/>
    <col min="3584" max="3584" width="9.875" style="1" customWidth="1"/>
    <col min="3585" max="3839" width="8.625" style="1"/>
    <col min="3840" max="3840" width="9.875" style="1" customWidth="1"/>
    <col min="3841" max="4095" width="8.625" style="1"/>
    <col min="4096" max="4096" width="9.875" style="1" customWidth="1"/>
    <col min="4097" max="4351" width="8.625" style="1"/>
    <col min="4352" max="4352" width="9.875" style="1" customWidth="1"/>
    <col min="4353" max="4607" width="8.625" style="1"/>
    <col min="4608" max="4608" width="9.875" style="1" customWidth="1"/>
    <col min="4609" max="4863" width="8.625" style="1"/>
    <col min="4864" max="4864" width="9.875" style="1" customWidth="1"/>
    <col min="4865" max="5119" width="8.625" style="1"/>
    <col min="5120" max="5120" width="9.875" style="1" customWidth="1"/>
    <col min="5121" max="5375" width="8.625" style="1"/>
    <col min="5376" max="5376" width="9.875" style="1" customWidth="1"/>
    <col min="5377" max="5631" width="8.625" style="1"/>
    <col min="5632" max="5632" width="9.875" style="1" customWidth="1"/>
    <col min="5633" max="5887" width="8.625" style="1"/>
    <col min="5888" max="5888" width="9.875" style="1" customWidth="1"/>
    <col min="5889" max="6143" width="8.625" style="1"/>
    <col min="6144" max="6144" width="9.875" style="1" customWidth="1"/>
    <col min="6145" max="6399" width="8.625" style="1"/>
    <col min="6400" max="6400" width="9.875" style="1" customWidth="1"/>
    <col min="6401" max="6655" width="8.625" style="1"/>
    <col min="6656" max="6656" width="9.875" style="1" customWidth="1"/>
    <col min="6657" max="6911" width="8.625" style="1"/>
    <col min="6912" max="6912" width="9.875" style="1" customWidth="1"/>
    <col min="6913" max="7167" width="8.625" style="1"/>
    <col min="7168" max="7168" width="9.875" style="1" customWidth="1"/>
    <col min="7169" max="7423" width="8.625" style="1"/>
    <col min="7424" max="7424" width="9.875" style="1" customWidth="1"/>
    <col min="7425" max="7679" width="8.625" style="1"/>
    <col min="7680" max="7680" width="9.875" style="1" customWidth="1"/>
    <col min="7681" max="7935" width="8.625" style="1"/>
    <col min="7936" max="7936" width="9.875" style="1" customWidth="1"/>
    <col min="7937" max="8191" width="8.625" style="1"/>
    <col min="8192" max="8192" width="9.875" style="1" customWidth="1"/>
    <col min="8193" max="8447" width="8.625" style="1"/>
    <col min="8448" max="8448" width="9.875" style="1" customWidth="1"/>
    <col min="8449" max="8703" width="8.625" style="1"/>
    <col min="8704" max="8704" width="9.875" style="1" customWidth="1"/>
    <col min="8705" max="8959" width="8.625" style="1"/>
    <col min="8960" max="8960" width="9.875" style="1" customWidth="1"/>
    <col min="8961" max="9215" width="8.625" style="1"/>
    <col min="9216" max="9216" width="9.875" style="1" customWidth="1"/>
    <col min="9217" max="9471" width="8.625" style="1"/>
    <col min="9472" max="9472" width="9.875" style="1" customWidth="1"/>
    <col min="9473" max="9727" width="8.625" style="1"/>
    <col min="9728" max="9728" width="9.875" style="1" customWidth="1"/>
    <col min="9729" max="9983" width="8.625" style="1"/>
    <col min="9984" max="9984" width="9.875" style="1" customWidth="1"/>
    <col min="9985" max="10239" width="8.625" style="1"/>
    <col min="10240" max="10240" width="9.875" style="1" customWidth="1"/>
    <col min="10241" max="10495" width="8.625" style="1"/>
    <col min="10496" max="10496" width="9.875" style="1" customWidth="1"/>
    <col min="10497" max="10751" width="8.625" style="1"/>
    <col min="10752" max="10752" width="9.875" style="1" customWidth="1"/>
    <col min="10753" max="11007" width="8.625" style="1"/>
    <col min="11008" max="11008" width="9.875" style="1" customWidth="1"/>
    <col min="11009" max="11263" width="8.625" style="1"/>
    <col min="11264" max="11264" width="9.875" style="1" customWidth="1"/>
    <col min="11265" max="11519" width="8.625" style="1"/>
    <col min="11520" max="11520" width="9.875" style="1" customWidth="1"/>
    <col min="11521" max="11775" width="8.625" style="1"/>
    <col min="11776" max="11776" width="9.875" style="1" customWidth="1"/>
    <col min="11777" max="12031" width="8.625" style="1"/>
    <col min="12032" max="12032" width="9.875" style="1" customWidth="1"/>
    <col min="12033" max="12287" width="8.625" style="1"/>
    <col min="12288" max="12288" width="9.875" style="1" customWidth="1"/>
    <col min="12289" max="12543" width="8.625" style="1"/>
    <col min="12544" max="12544" width="9.875" style="1" customWidth="1"/>
    <col min="12545" max="12799" width="8.625" style="1"/>
    <col min="12800" max="12800" width="9.875" style="1" customWidth="1"/>
    <col min="12801" max="13055" width="8.625" style="1"/>
    <col min="13056" max="13056" width="9.875" style="1" customWidth="1"/>
    <col min="13057" max="13311" width="8.625" style="1"/>
    <col min="13312" max="13312" width="9.875" style="1" customWidth="1"/>
    <col min="13313" max="13567" width="8.625" style="1"/>
    <col min="13568" max="13568" width="9.875" style="1" customWidth="1"/>
    <col min="13569" max="13823" width="8.625" style="1"/>
    <col min="13824" max="13824" width="9.875" style="1" customWidth="1"/>
    <col min="13825" max="14079" width="8.625" style="1"/>
    <col min="14080" max="14080" width="9.875" style="1" customWidth="1"/>
    <col min="14081" max="14335" width="8.625" style="1"/>
    <col min="14336" max="14336" width="9.875" style="1" customWidth="1"/>
    <col min="14337" max="14591" width="8.625" style="1"/>
    <col min="14592" max="14592" width="9.875" style="1" customWidth="1"/>
    <col min="14593" max="14847" width="8.625" style="1"/>
    <col min="14848" max="14848" width="9.875" style="1" customWidth="1"/>
    <col min="14849" max="15103" width="8.625" style="1"/>
    <col min="15104" max="15104" width="9.875" style="1" customWidth="1"/>
    <col min="15105" max="15359" width="8.625" style="1"/>
    <col min="15360" max="15360" width="9.875" style="1" customWidth="1"/>
    <col min="15361" max="15615" width="8.625" style="1"/>
    <col min="15616" max="15616" width="9.875" style="1" customWidth="1"/>
    <col min="15617" max="15871" width="8.625" style="1"/>
    <col min="15872" max="15872" width="9.875" style="1" customWidth="1"/>
    <col min="15873" max="16127" width="8.625" style="1"/>
    <col min="16128" max="16128" width="9.875" style="1" customWidth="1"/>
    <col min="16129" max="16384" width="8.625" style="1"/>
  </cols>
  <sheetData>
    <row r="1" spans="2:9" x14ac:dyDescent="0.15">
      <c r="B1" s="7"/>
      <c r="E1" s="8"/>
      <c r="F1" s="8"/>
      <c r="G1" s="8"/>
      <c r="H1" s="8"/>
      <c r="I1" s="8"/>
    </row>
    <row r="2" spans="2:9" x14ac:dyDescent="0.15">
      <c r="B2" s="7"/>
      <c r="E2" s="8"/>
      <c r="F2" s="8"/>
      <c r="G2" s="8"/>
      <c r="H2" s="8"/>
      <c r="I2" s="8"/>
    </row>
    <row r="3" spans="2:9" x14ac:dyDescent="0.15">
      <c r="B3" s="7"/>
      <c r="E3" s="8"/>
      <c r="F3" s="8"/>
      <c r="G3" s="8"/>
      <c r="H3" s="8"/>
      <c r="I3" s="8"/>
    </row>
    <row r="4" spans="2:9" x14ac:dyDescent="0.15">
      <c r="B4" s="7"/>
      <c r="E4" s="8"/>
      <c r="F4" s="8"/>
      <c r="G4" s="8"/>
      <c r="H4" s="8"/>
      <c r="I4" s="8"/>
    </row>
    <row r="5" spans="2:9" x14ac:dyDescent="0.15">
      <c r="B5" s="7"/>
      <c r="E5" s="8"/>
      <c r="F5" s="8"/>
      <c r="G5" s="8"/>
      <c r="H5" s="8"/>
      <c r="I5" s="8"/>
    </row>
    <row r="6" spans="2:9" x14ac:dyDescent="0.15">
      <c r="B6" s="7"/>
      <c r="E6" s="8"/>
      <c r="F6" s="8"/>
      <c r="G6" s="8"/>
      <c r="H6" s="8"/>
      <c r="I6" s="8"/>
    </row>
    <row r="7" spans="2:9" x14ac:dyDescent="0.15">
      <c r="B7" s="7"/>
      <c r="E7" s="8"/>
      <c r="F7" s="8"/>
      <c r="G7" s="8"/>
      <c r="H7" s="8"/>
      <c r="I7" s="8"/>
    </row>
    <row r="8" spans="2:9" x14ac:dyDescent="0.15">
      <c r="B8" s="7"/>
      <c r="E8" s="8"/>
      <c r="F8" s="8"/>
      <c r="G8" s="8"/>
      <c r="H8" s="8"/>
      <c r="I8" s="8"/>
    </row>
    <row r="9" spans="2:9" x14ac:dyDescent="0.15">
      <c r="B9" s="7"/>
      <c r="E9" s="8"/>
      <c r="F9" s="8"/>
      <c r="G9" s="8"/>
      <c r="H9" s="8"/>
      <c r="I9" s="8"/>
    </row>
    <row r="10" spans="2:9" x14ac:dyDescent="0.15">
      <c r="B10" s="7"/>
      <c r="E10" s="8"/>
      <c r="F10" s="8"/>
      <c r="G10" s="8"/>
      <c r="H10" s="8"/>
      <c r="I10" s="8"/>
    </row>
    <row r="11" spans="2:9" x14ac:dyDescent="0.15">
      <c r="B11" s="7"/>
      <c r="E11" s="8"/>
      <c r="F11" s="8"/>
      <c r="G11" s="8"/>
      <c r="H11" s="8"/>
      <c r="I11" s="8"/>
    </row>
    <row r="12" spans="2:9" ht="39.950000000000003" customHeight="1" x14ac:dyDescent="0.15">
      <c r="B12" s="78" t="s">
        <v>54</v>
      </c>
      <c r="C12" s="79"/>
      <c r="D12" s="79"/>
      <c r="E12" s="79"/>
      <c r="F12" s="79"/>
      <c r="G12" s="79"/>
      <c r="H12" s="80"/>
      <c r="I12" s="8"/>
    </row>
    <row r="13" spans="2:9" ht="30" customHeight="1" x14ac:dyDescent="0.15">
      <c r="B13" s="81" t="s">
        <v>53</v>
      </c>
      <c r="C13" s="82"/>
      <c r="D13" s="82"/>
      <c r="E13" s="82"/>
      <c r="F13" s="82"/>
      <c r="G13" s="82"/>
      <c r="H13" s="83"/>
      <c r="I13" s="8"/>
    </row>
    <row r="14" spans="2:9" ht="30" customHeight="1" x14ac:dyDescent="0.15">
      <c r="B14" s="13"/>
      <c r="D14" s="84" t="s">
        <v>55</v>
      </c>
      <c r="E14" s="85"/>
      <c r="F14" s="85"/>
      <c r="G14" s="85"/>
      <c r="H14" s="12"/>
      <c r="I14" s="8"/>
    </row>
    <row r="15" spans="2:9" ht="30" customHeight="1" x14ac:dyDescent="0.15">
      <c r="B15" s="11"/>
      <c r="C15" s="10"/>
      <c r="D15" s="86"/>
      <c r="E15" s="86"/>
      <c r="F15" s="86"/>
      <c r="G15" s="86"/>
      <c r="H15" s="9"/>
      <c r="I15" s="8"/>
    </row>
    <row r="16" spans="2:9" x14ac:dyDescent="0.15">
      <c r="B16" s="7"/>
      <c r="E16" s="8"/>
      <c r="F16" s="8"/>
      <c r="G16" s="8"/>
      <c r="H16" s="8"/>
      <c r="I16" s="8"/>
    </row>
    <row r="17" spans="2:9" x14ac:dyDescent="0.15">
      <c r="B17" s="7"/>
      <c r="E17" s="8"/>
      <c r="F17" s="8"/>
      <c r="G17" s="8"/>
      <c r="H17" s="8"/>
      <c r="I17" s="8"/>
    </row>
    <row r="18" spans="2:9" x14ac:dyDescent="0.15">
      <c r="B18" s="7"/>
      <c r="E18" s="8"/>
      <c r="F18" s="8"/>
      <c r="G18" s="8"/>
      <c r="H18" s="8"/>
      <c r="I18" s="8"/>
    </row>
  </sheetData>
  <mergeCells count="3">
    <mergeCell ref="B12:H12"/>
    <mergeCell ref="B13:H13"/>
    <mergeCell ref="D14:G15"/>
  </mergeCells>
  <phoneticPr fontId="3"/>
  <pageMargins left="0.98425196850393704" right="0.98425196850393704" top="1.9685039370078741" bottom="0.98425196850393704" header="0.51181102362204722" footer="0.51181102362204722"/>
  <pageSetup paperSize="9" orientation="portrait" r:id="rId1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CE33098ED33D84FB1C4C248FDF8C7C2" ma:contentTypeVersion="4" ma:contentTypeDescription="新しいドキュメントを作成します。" ma:contentTypeScope="" ma:versionID="80c516768af42c97981664ab1715196a">
  <xsd:schema xmlns:xsd="http://www.w3.org/2001/XMLSchema" xmlns:xs="http://www.w3.org/2001/XMLSchema" xmlns:p="http://schemas.microsoft.com/office/2006/metadata/properties" xmlns:ns2="51167c3d-d9dd-438f-9dcf-7a2151fb7a1b" targetNamespace="http://schemas.microsoft.com/office/2006/metadata/properties" ma:root="true" ma:fieldsID="d2ae1b6962068c0f613cf3aed5317a3b" ns2:_="">
    <xsd:import namespace="51167c3d-d9dd-438f-9dcf-7a2151fb7a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167c3d-d9dd-438f-9dcf-7a2151fb7a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6D68EE-EAD2-4246-B5CF-DB4D969021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167c3d-d9dd-438f-9dcf-7a2151fb7a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C98C73-3DF4-4335-AEDD-6200D794BBD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5518626-E3C1-4BF4-84E7-78954733B9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白紙</vt:lpstr>
      <vt:lpstr>（参考）大阪市の福祉人口</vt:lpstr>
      <vt:lpstr>白紙１</vt:lpstr>
      <vt:lpstr>奥付 </vt:lpstr>
      <vt:lpstr>'（参考）大阪市の福祉人口'!Print_Area</vt:lpstr>
      <vt:lpstr>'奥付 '!Print_Area</vt:lpstr>
      <vt:lpstr>白紙!Print_Area</vt:lpstr>
      <vt:lpstr>白紙１!Print_Area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2018-01-30T06:46:46Z</dcterms:created>
  <dcterms:modified xsi:type="dcterms:W3CDTF">2024-12-10T04:41:41Z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0x0101006CE33098ED33D84FB1C4C248FDF8C7C2</vt:lpwstr>
  </property>
</Properties>
</file>