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56F96218-D315-4F38-90E0-FDA2247829B2}" xr6:coauthVersionLast="47" xr6:coauthVersionMax="47" xr10:uidLastSave="{00000000-0000-0000-0000-000000000000}"/>
  <bookViews>
    <workbookView xWindow="-120" yWindow="-120" windowWidth="20730" windowHeight="11160" tabRatio="887" xr2:uid="{00000000-000D-0000-FFFF-FFFF00000000}"/>
  </bookViews>
  <sheets>
    <sheet name="表紙" sheetId="14" r:id="rId1"/>
    <sheet name="目次" sheetId="15" r:id="rId2"/>
    <sheet name="１．介護予防型訪問サービス（Ａ２）" sheetId="1" r:id="rId3"/>
    <sheet name="２．共生型介護予防型訪問サービス（Ａ２）" sheetId="24" r:id="rId4"/>
    <sheet name="３．生活援助型訪問サービス（Ａ２）" sheetId="7" r:id="rId5"/>
    <sheet name="４．共生型生活援助型訪問サービス（Ａ２）" sheetId="25" r:id="rId6"/>
    <sheet name="５．住民の助け合いによる生活支援活動事業（Ａ４）" sheetId="23" r:id="rId7"/>
    <sheet name="６．介護予防型通所サービス（Ａ６）" sheetId="8" r:id="rId8"/>
    <sheet name="７．共生型介護予防型通所サービス（Ａ６）" sheetId="26" r:id="rId9"/>
    <sheet name="８．短時間型通所サービス（Ａ６）" sheetId="9" r:id="rId10"/>
    <sheet name="９．共生型短時間型通所サービス（Ａ６）" sheetId="27" r:id="rId11"/>
    <sheet name="10．選択型通所サービス（Ａ７）" sheetId="22" r:id="rId12"/>
    <sheet name="11．介護予防ケアマネジメント（ＡＦ）" sheetId="5" r:id="rId13"/>
  </sheets>
  <definedNames>
    <definedName name="_xlnm._FilterDatabase" localSheetId="7" hidden="1">'６．介護予防型通所サービス（Ａ６）'!$A$5:$L$5</definedName>
    <definedName name="_xlnm._FilterDatabase" localSheetId="9" hidden="1">'８．短時間型通所サービス（Ａ６）'!$A$5:$L$88</definedName>
    <definedName name="_xlnm.Print_Area" localSheetId="2">'１．介護予防型訪問サービス（Ａ２）'!$A$1:$J$59</definedName>
    <definedName name="_xlnm.Print_Area" localSheetId="11">'10．選択型通所サービス（Ａ７）'!$A$1:$J$41</definedName>
    <definedName name="_xlnm.Print_Area" localSheetId="12">'11．介護予防ケアマネジメント（ＡＦ）'!$A$1:$I$31</definedName>
    <definedName name="_xlnm.Print_Area" localSheetId="3">'２．共生型介護予防型訪問サービス（Ａ２）'!$A$1:$J$59</definedName>
    <definedName name="_xlnm.Print_Area" localSheetId="4">'３．生活援助型訪問サービス（Ａ２）'!$A$1:$J$55</definedName>
    <definedName name="_xlnm.Print_Area" localSheetId="5">'４．共生型生活援助型訪問サービス（Ａ２）'!$A$1:$J$55</definedName>
    <definedName name="_xlnm.Print_Area" localSheetId="6">'５．住民の助け合いによる生活支援活動事業（Ａ４）'!$A$1:$J$14</definedName>
    <definedName name="_xlnm.Print_Area" localSheetId="0">表紙!$A$1:$A$19</definedName>
    <definedName name="_xlnm.Print_Area" localSheetId="1">目次!$A$1:$E$22</definedName>
    <definedName name="_xlnm.Print_Titles" localSheetId="7">'６．介護予防型通所サービス（Ａ６）'!$4:$5</definedName>
    <definedName name="_xlnm.Print_Titles" localSheetId="8">'７．共生型介護予防型通所サービス（Ａ６）'!$4:$5</definedName>
    <definedName name="_xlnm.Print_Titles" localSheetId="9">'８．短時間型通所サービス（Ａ６）'!$4:$5</definedName>
    <definedName name="_xlnm.Print_Titles" localSheetId="10">'９．共生型短時間型通所サービス（Ａ６）'!$4:$5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H63" i="27"/>
  <c r="H62" i="27"/>
  <c r="H61" i="27"/>
  <c r="H60" i="27"/>
  <c r="H59" i="27"/>
  <c r="H58" i="27"/>
  <c r="H57" i="27"/>
  <c r="H56" i="27"/>
  <c r="H55" i="27"/>
  <c r="H54" i="27"/>
  <c r="H53" i="27"/>
  <c r="H51" i="27"/>
  <c r="H50" i="27"/>
  <c r="H48" i="27"/>
  <c r="H47" i="27"/>
  <c r="H46" i="27"/>
  <c r="H45" i="27"/>
  <c r="H44" i="27"/>
  <c r="H43" i="27"/>
  <c r="H42" i="27"/>
  <c r="H41" i="27"/>
  <c r="H40" i="27"/>
  <c r="H39" i="27"/>
  <c r="H38" i="27"/>
  <c r="H37" i="27"/>
  <c r="H36" i="27"/>
  <c r="H35" i="27"/>
  <c r="H34" i="27"/>
  <c r="H33" i="27"/>
  <c r="H32" i="27"/>
  <c r="H31" i="27"/>
  <c r="J11" i="27"/>
  <c r="H11" i="27" s="1"/>
  <c r="H10" i="27"/>
  <c r="J9" i="27"/>
  <c r="H9" i="27" s="1"/>
  <c r="H8" i="27"/>
  <c r="J7" i="27"/>
  <c r="H7" i="27" s="1"/>
  <c r="H6" i="27"/>
  <c r="H44" i="9"/>
  <c r="H43" i="9"/>
  <c r="H63" i="26"/>
  <c r="H62" i="26"/>
  <c r="H61" i="26"/>
  <c r="H60" i="26"/>
  <c r="H59" i="26"/>
  <c r="H58" i="26"/>
  <c r="H57" i="26"/>
  <c r="H56" i="26"/>
  <c r="H55" i="26"/>
  <c r="H54" i="26"/>
  <c r="H53" i="26"/>
  <c r="H51" i="26"/>
  <c r="H50" i="26"/>
  <c r="H48" i="26"/>
  <c r="H47" i="26"/>
  <c r="H46" i="26"/>
  <c r="H45" i="26"/>
  <c r="H44" i="26"/>
  <c r="H43" i="26"/>
  <c r="H42" i="26"/>
  <c r="H41" i="26"/>
  <c r="H40" i="26"/>
  <c r="H39" i="26"/>
  <c r="H38" i="26"/>
  <c r="H37" i="26"/>
  <c r="H36" i="26"/>
  <c r="H35" i="26"/>
  <c r="H34" i="26"/>
  <c r="H33" i="26"/>
  <c r="H32" i="26"/>
  <c r="H31" i="26"/>
  <c r="I11" i="26"/>
  <c r="H11" i="26" s="1"/>
  <c r="H10" i="26"/>
  <c r="I9" i="26"/>
  <c r="H9" i="26" s="1"/>
  <c r="H8" i="26"/>
  <c r="I7" i="26"/>
  <c r="H7" i="26" s="1"/>
  <c r="H6" i="26"/>
  <c r="I43" i="8"/>
  <c r="I44" i="8"/>
  <c r="E19" i="25"/>
  <c r="I16" i="25"/>
  <c r="E17" i="25" s="1"/>
  <c r="E15" i="25"/>
  <c r="I12" i="25"/>
  <c r="E13" i="25" s="1"/>
  <c r="E11" i="25"/>
  <c r="I8" i="25"/>
  <c r="E9" i="25" s="1"/>
  <c r="E7" i="25"/>
  <c r="E19" i="24"/>
  <c r="E17" i="24"/>
  <c r="E15" i="24"/>
  <c r="E13" i="24"/>
  <c r="E11" i="24"/>
  <c r="E9" i="24"/>
  <c r="E7" i="24"/>
  <c r="H63" i="9"/>
  <c r="H62" i="9"/>
  <c r="H61" i="9"/>
  <c r="H60" i="9"/>
  <c r="H59" i="9"/>
  <c r="H58" i="9"/>
  <c r="H57" i="9"/>
  <c r="H56" i="9"/>
  <c r="H55" i="9"/>
  <c r="H54" i="9"/>
  <c r="H53" i="9"/>
  <c r="H51" i="9"/>
  <c r="H50" i="9"/>
  <c r="H48" i="9"/>
  <c r="H47" i="9"/>
  <c r="H46" i="9"/>
  <c r="H45" i="9"/>
  <c r="H42" i="9"/>
  <c r="H41" i="9"/>
  <c r="H40" i="9"/>
  <c r="H39" i="9"/>
  <c r="H38" i="9"/>
  <c r="H37" i="9"/>
  <c r="H36" i="9"/>
  <c r="H35" i="9"/>
  <c r="J11" i="9"/>
  <c r="H11" i="9" s="1"/>
  <c r="J9" i="9"/>
  <c r="H9" i="9" s="1"/>
  <c r="J7" i="9"/>
  <c r="H7" i="9" s="1"/>
  <c r="H10" i="9"/>
  <c r="H8" i="9"/>
  <c r="H6" i="9"/>
  <c r="I40" i="8"/>
  <c r="I59" i="8"/>
  <c r="I58" i="8"/>
  <c r="I55" i="8"/>
  <c r="I61" i="8"/>
  <c r="I60" i="8"/>
  <c r="I57" i="8"/>
  <c r="I56" i="8"/>
  <c r="I54" i="8"/>
  <c r="I46" i="8"/>
  <c r="I47" i="8"/>
  <c r="I45" i="8"/>
  <c r="H14" i="22" l="1"/>
  <c r="G40" i="22" s="1"/>
  <c r="H13" i="22"/>
  <c r="G39" i="22" s="1"/>
  <c r="H12" i="22"/>
  <c r="G25" i="22" s="1"/>
  <c r="H11" i="22"/>
  <c r="G24" i="22" s="1"/>
  <c r="H10" i="22"/>
  <c r="G36" i="22" s="1"/>
  <c r="H9" i="22"/>
  <c r="G35" i="22" s="1"/>
  <c r="H8" i="22"/>
  <c r="G34" i="22" s="1"/>
  <c r="H7" i="22"/>
  <c r="G20" i="22" s="1"/>
  <c r="H6" i="22"/>
  <c r="G32" i="22" s="1"/>
  <c r="I63" i="8"/>
  <c r="I62" i="8"/>
  <c r="I42" i="8"/>
  <c r="I41" i="8"/>
  <c r="I36" i="8"/>
  <c r="I35" i="8"/>
  <c r="I8" i="8"/>
  <c r="J11" i="8"/>
  <c r="J9" i="8"/>
  <c r="I9" i="8" s="1"/>
  <c r="J7" i="8"/>
  <c r="E19" i="7"/>
  <c r="G27" i="22" l="1"/>
  <c r="G26" i="22"/>
  <c r="G37" i="22"/>
  <c r="G23" i="22"/>
  <c r="G22" i="22"/>
  <c r="G21" i="22"/>
  <c r="G33" i="22"/>
  <c r="G38" i="22"/>
  <c r="G19" i="22"/>
  <c r="E19" i="1"/>
  <c r="H32" i="9" l="1"/>
  <c r="H34" i="9"/>
  <c r="I38" i="8"/>
  <c r="I32" i="8"/>
  <c r="I34" i="8"/>
  <c r="H31" i="9" l="1"/>
  <c r="H33" i="9"/>
  <c r="I53" i="8"/>
  <c r="I51" i="8"/>
  <c r="I50" i="8"/>
  <c r="I48" i="8"/>
  <c r="I39" i="8"/>
  <c r="I37" i="8"/>
  <c r="I31" i="8"/>
  <c r="I33" i="8"/>
  <c r="I11" i="8"/>
  <c r="I10" i="8"/>
  <c r="I7" i="8"/>
  <c r="I6" i="8"/>
  <c r="I16" i="7"/>
  <c r="E15" i="7"/>
  <c r="I12" i="7"/>
  <c r="E11" i="7"/>
  <c r="I8" i="7"/>
  <c r="E7" i="7"/>
  <c r="E9" i="7" l="1"/>
  <c r="E13" i="7"/>
  <c r="E17" i="7"/>
  <c r="E17" i="1"/>
  <c r="E15" i="1"/>
  <c r="E13" i="1"/>
  <c r="E11" i="1"/>
  <c r="E9" i="1"/>
</calcChain>
</file>

<file path=xl/sharedStrings.xml><?xml version="1.0" encoding="utf-8"?>
<sst xmlns="http://schemas.openxmlformats.org/spreadsheetml/2006/main" count="2722" uniqueCount="678">
  <si>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</si>
  <si>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</si>
  <si>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</si>
  <si>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</si>
  <si>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</si>
  <si>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</si>
  <si>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</si>
  <si>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</si>
  <si>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</si>
  <si>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</si>
  <si>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</si>
  <si>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</si>
  <si>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</si>
  <si>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</si>
  <si>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</si>
  <si>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</si>
  <si>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</si>
  <si>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</si>
  <si>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</si>
  <si>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</si>
  <si>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</si>
  <si>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</si>
  <si>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</si>
  <si>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</si>
  <si>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</si>
  <si>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</si>
  <si>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</si>
  <si>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</si>
  <si>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</si>
  <si>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</si>
  <si>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</si>
  <si>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</si>
  <si>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</si>
  <si>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</si>
  <si>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</si>
  <si>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</si>
  <si>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</si>
  <si>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</si>
  <si>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</si>
  <si>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</si>
  <si>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</si>
  <si>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</si>
  <si>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</si>
  <si>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</si>
  <si>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</si>
  <si>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</si>
  <si>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</si>
  <si>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</si>
  <si>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</si>
  <si>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</si>
  <si>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</si>
  <si>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</si>
  <si>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</si>
  <si>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Ａ7</t>
  </si>
  <si>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</si>
  <si>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</si>
  <si>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</si>
  <si>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</si>
  <si>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栄養改善加算</t>
    <rPh sb="10" eb="12">
      <t>エイヨウ</t>
    </rPh>
    <rPh sb="12" eb="14">
      <t>カイゼン</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</si>
  <si>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</si>
  <si>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</si>
  <si>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</si>
  <si>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</si>
  <si>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</si>
  <si>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</si>
  <si>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</si>
  <si>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栄養改善加算／３</t>
    <rPh sb="10" eb="12">
      <t>エイヨウ</t>
    </rPh>
    <rPh sb="12" eb="14">
      <t>カイゼン</t>
    </rPh>
    <rPh sb="14" eb="16">
      <t>カサン</t>
    </rPh>
    <phoneticPr fontId="2"/>
  </si>
  <si>
    <t>初回加算を算定する場合</t>
    <rPh sb="0" eb="2">
      <t>ショカイ</t>
    </rPh>
    <rPh sb="2" eb="4">
      <t>カサン</t>
    </rPh>
    <rPh sb="5" eb="7">
      <t>サンテイ</t>
    </rPh>
    <rPh sb="9" eb="11">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</si>
  <si>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</si>
  <si>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</si>
  <si>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</si>
  <si>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</si>
  <si>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</si>
  <si>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</si>
  <si>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</si>
  <si>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</si>
  <si>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</si>
  <si>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</si>
  <si>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</si>
  <si>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</si>
  <si>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</si>
  <si>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</si>
  <si>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</si>
  <si>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</si>
  <si>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</si>
  <si>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</si>
  <si>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</si>
  <si>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</si>
  <si>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</si>
  <si>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</si>
  <si>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</si>
  <si>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</si>
  <si>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</si>
  <si>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</si>
  <si>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</si>
  <si>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</si>
  <si>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</si>
  <si>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</si>
  <si>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</si>
  <si>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</si>
  <si>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所定単位数の</t>
    <rPh sb="0" eb="4">
      <t>ショテイタンイ</t>
    </rPh>
    <rPh sb="4" eb="5">
      <t>スウ</t>
    </rPh>
    <phoneticPr fontId="2"/>
  </si>
  <si>
    <t>43／1000加算</t>
    <rPh sb="7" eb="9">
      <t>カサン</t>
    </rPh>
    <phoneticPr fontId="2"/>
  </si>
  <si>
    <t>Ａ2</t>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</si>
  <si>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</si>
  <si>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</si>
  <si>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</si>
  <si>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</si>
  <si>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</si>
  <si>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</si>
  <si>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</si>
  <si>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</si>
  <si>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</si>
  <si>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</si>
  <si>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</si>
  <si>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</si>
  <si>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</si>
  <si>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</si>
  <si>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</si>
  <si>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</si>
  <si>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</si>
  <si>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</si>
  <si>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</si>
  <si>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</si>
  <si>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</si>
  <si>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</si>
  <si>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</si>
  <si>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</si>
  <si>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</si>
  <si>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</si>
  <si>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</si>
  <si>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</si>
  <si>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</si>
  <si>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</si>
  <si>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</si>
  <si>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</si>
  <si>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</si>
  <si>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</si>
  <si>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</si>
  <si>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</si>
  <si>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栄養改善加算／２</t>
    <rPh sb="10" eb="12">
      <t>エイヨウ</t>
    </rPh>
    <rPh sb="12" eb="14">
      <t>カイゼン</t>
    </rPh>
    <rPh sb="14" eb="16">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</si>
  <si>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</si>
  <si>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</si>
  <si>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栄養改善加算／４</t>
    <rPh sb="10" eb="12">
      <t>エイヨウ</t>
    </rPh>
    <rPh sb="12" eb="14">
      <t>カイゼン</t>
    </rPh>
    <rPh sb="14" eb="16">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</si>
  <si>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</si>
  <si>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</si>
  <si>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</si>
  <si>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</si>
  <si>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</si>
  <si>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</si>
  <si>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</si>
  <si>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</si>
  <si>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</si>
  <si>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</si>
  <si>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</si>
  <si>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</si>
  <si>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</si>
  <si>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</si>
  <si>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</si>
  <si>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</si>
  <si>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</si>
  <si>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ロ　共生型介護予防型訪問サービス費Ⅱ</t>
    <rPh sb="5" eb="7">
      <t>カイゴ</t>
    </rPh>
    <rPh sb="7" eb="10">
      <t>ヨボウガタ</t>
    </rPh>
    <rPh sb="10" eb="12">
      <t>ホウモン</t>
    </rPh>
    <rPh sb="16" eb="17">
      <t>ヒ</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</si>
  <si>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</si>
  <si>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</si>
  <si>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</si>
  <si>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</si>
  <si>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</si>
  <si>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</si>
  <si>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</si>
  <si>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</si>
  <si>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</si>
  <si>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</si>
  <si>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</si>
  <si>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</si>
  <si>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</si>
  <si>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</si>
  <si>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</si>
  <si>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</si>
  <si>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</si>
  <si>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</si>
  <si>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</si>
  <si>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</si>
  <si>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</si>
  <si>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</si>
  <si>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</si>
  <si>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</si>
  <si>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</si>
  <si>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</si>
  <si>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</si>
  <si>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</si>
  <si>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</si>
  <si>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</si>
  <si>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</si>
  <si>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</si>
  <si>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</si>
  <si>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</si>
  <si>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</si>
  <si>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</si>
  <si>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</si>
  <si>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</si>
  <si>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</si>
  <si>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</si>
  <si>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</si>
  <si>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</si>
  <si>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</si>
  <si>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100単位加算</t>
    <phoneticPr fontId="2"/>
  </si>
  <si>
    <t>200単位加算</t>
    <phoneticPr fontId="2"/>
  </si>
  <si>
    <t>１回につき</t>
    <rPh sb="1" eb="2">
      <t>カイ</t>
    </rPh>
    <phoneticPr fontId="2"/>
  </si>
  <si>
    <t>要支援2（週1回程度）の場合</t>
    <rPh sb="12" eb="14">
      <t>バアイ</t>
    </rPh>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</si>
  <si>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</si>
  <si>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</si>
  <si>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</si>
  <si>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</si>
  <si>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</si>
  <si>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</si>
  <si>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</si>
  <si>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</si>
  <si>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</si>
  <si>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Ａ2</t>
    <phoneticPr fontId="2"/>
  </si>
  <si>
    <t>1回につき</t>
    <rPh sb="1" eb="2">
      <t>カイ</t>
    </rPh>
    <phoneticPr fontId="2"/>
  </si>
  <si>
    <t>事業対象者・要支援1・2（週1回程度）</t>
    <rPh sb="0" eb="2">
      <t>ジギョウ</t>
    </rPh>
    <rPh sb="2" eb="4">
      <t>タイショウ</t>
    </rPh>
    <rPh sb="4" eb="5">
      <t>シャ</t>
    </rPh>
    <rPh sb="6" eb="9">
      <t>ヨウシエン</t>
    </rPh>
    <rPh sb="13" eb="14">
      <t>シュウ</t>
    </rPh>
    <rPh sb="15" eb="16">
      <t>カイ</t>
    </rPh>
    <rPh sb="16" eb="18">
      <t>テイド</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</si>
  <si>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</si>
  <si>
    <t>大阪市民に対し総合事業の介護予防ケアマネジメントを提供した際に使用します。</t>
    <rPh sb="7" eb="9">
      <t>ソウゴウ</t>
    </rPh>
    <rPh sb="9" eb="11">
      <t>ジギョウ</t>
    </rPh>
    <rPh sb="12" eb="14">
      <t>カイゴ</t>
    </rPh>
    <rPh sb="14" eb="16">
      <t>ヨボウ</t>
    </rPh>
    <rPh sb="25" eb="27">
      <t>テイキョウ</t>
    </rPh>
    <rPh sb="29" eb="30">
      <t>サイ</t>
    </rPh>
    <phoneticPr fontId="2"/>
  </si>
  <si>
    <t>大阪市選択型通所サービスの指定を受けた事業者が、大阪市民に対し選択型通所サービスを提供した際に使用します。</t>
    <rPh sb="0" eb="3">
      <t>オオサカシ</t>
    </rPh>
    <rPh sb="3" eb="5">
      <t>センタク</t>
    </rPh>
    <rPh sb="5" eb="6">
      <t>ガタ</t>
    </rPh>
    <rPh sb="6" eb="8">
      <t>ツウショ</t>
    </rPh>
    <rPh sb="31" eb="33">
      <t>センタク</t>
    </rPh>
    <rPh sb="34" eb="36">
      <t>ツウショ</t>
    </rPh>
    <phoneticPr fontId="2"/>
  </si>
  <si>
    <t>大阪市共生型短時間型通所サービスの指定を受けた事業者が、大阪市民に対し共生型短時間型通所サービスを提供した際に使用します。</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</si>
  <si>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大阪市短時間型通所サービスの指定を受けた事業者が、大阪市民に対し短時間型通所サービスを提供した際に使用します。</t>
    <rPh sb="0" eb="3">
      <t>オオサカシ</t>
    </rPh>
    <rPh sb="3" eb="4">
      <t>タン</t>
    </rPh>
    <rPh sb="4" eb="6">
      <t>ジカン</t>
    </rPh>
    <rPh sb="6" eb="7">
      <t>ガタ</t>
    </rPh>
    <rPh sb="7" eb="9">
      <t>ツウショ</t>
    </rPh>
    <rPh sb="32" eb="33">
      <t>タン</t>
    </rPh>
    <rPh sb="33" eb="35">
      <t>ジカン</t>
    </rPh>
    <rPh sb="36" eb="38">
      <t>ツウショ</t>
    </rPh>
    <phoneticPr fontId="2"/>
  </si>
  <si>
    <t>　大阪市共生型介護予防型通所サービスの指定を受けた事業者が、大阪市民に対し共生型介護予防型通所サービスを提供した際に使用します。</t>
    <rPh sb="1" eb="4">
      <t>オオサカシ</t>
    </rPh>
    <rPh sb="4" eb="7">
      <t>キョウセイガタ</t>
    </rPh>
    <rPh sb="7" eb="9">
      <t>カイゴ</t>
    </rPh>
    <rPh sb="9" eb="12">
      <t>ヨボウガタ</t>
    </rPh>
    <rPh sb="12" eb="14">
      <t>ツウショ</t>
    </rPh>
    <rPh sb="37" eb="40">
      <t>キョウセイガタ</t>
    </rPh>
    <rPh sb="45" eb="47">
      <t>ツウショ</t>
    </rPh>
    <phoneticPr fontId="2"/>
  </si>
  <si>
    <t>　大阪市介護予防型通所サービスの指定を受けた事業者が、大阪市民に対し介護予防型通所サービスを提供した際に使用します。</t>
    <rPh sb="1" eb="4">
      <t>オオサカシ</t>
    </rPh>
    <rPh sb="4" eb="6">
      <t>カイゴ</t>
    </rPh>
    <rPh sb="6" eb="9">
      <t>ヨボウガタ</t>
    </rPh>
    <rPh sb="9" eb="11">
      <t>ツウショ</t>
    </rPh>
    <rPh sb="39" eb="41">
      <t>ツウショ</t>
    </rPh>
    <phoneticPr fontId="2"/>
  </si>
  <si>
    <t>　地域包括支援センター等が、介護予防サービス計画等作成時にのみ使用します。</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phoneticPr fontId="2"/>
  </si>
  <si>
    <t>　大阪市共生型生活援助型訪問サービスの指定を受けた事業者が、大阪市民に対し共生型生活援助型訪問サービスを提供した際に使用します。</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phoneticPr fontId="2"/>
  </si>
  <si>
    <t>　大阪市生活援助型訪問サービスの指定を受けた事業者が、大阪市民に対し生活援助型訪問サービスを提供した際に使用します。</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phoneticPr fontId="2"/>
  </si>
  <si>
    <t>　大阪市共生型介護予防型訪問サービスの指定を受けた事業者が、大阪市民に対し共生型介護予防型訪問サービスを提供した際に使用します。</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phoneticPr fontId="2"/>
  </si>
  <si>
    <t>　大阪市介護予防型訪問サービスの指定を受けた事業者が、大阪市民に対し介護予防型訪問サービスを提供した際に使用します。</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phoneticPr fontId="2"/>
  </si>
  <si>
    <t>Ａ2</t>
    <phoneticPr fontId="2"/>
  </si>
  <si>
    <t>所定単位数の63／1000加算</t>
    <rPh sb="0" eb="2">
      <t>ショテイ</t>
    </rPh>
    <rPh sb="2" eb="5">
      <t>タンイスウ</t>
    </rPh>
    <rPh sb="13" eb="15">
      <t>カサン</t>
    </rPh>
    <phoneticPr fontId="2"/>
  </si>
  <si>
    <t>所定単位数の42／1000加算</t>
    <rPh sb="0" eb="2">
      <t>ショテイ</t>
    </rPh>
    <rPh sb="2" eb="4">
      <t>タンイ</t>
    </rPh>
    <rPh sb="4" eb="5">
      <t>スウ</t>
    </rPh>
    <rPh sb="13" eb="15">
      <t>カサン</t>
    </rPh>
    <phoneticPr fontId="2"/>
  </si>
  <si>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</si>
  <si>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</si>
  <si>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12／1000加算</t>
    <rPh sb="7" eb="9">
      <t>カサン</t>
    </rPh>
    <phoneticPr fontId="2"/>
  </si>
  <si>
    <t>10／1000加算</t>
    <rPh sb="7" eb="9">
      <t>カサン</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</si>
  <si>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</si>
  <si>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</si>
  <si>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１月につき</t>
    <rPh sb="1" eb="2">
      <t>ツキ</t>
    </rPh>
    <phoneticPr fontId="2"/>
  </si>
  <si>
    <t>注）本事業の単位数単価は、１単位当たり10円とします。</t>
    <rPh sb="0" eb="1">
      <t>チュウ</t>
    </rPh>
    <rPh sb="2" eb="3">
      <t>ホン</t>
    </rPh>
    <rPh sb="3" eb="5">
      <t>ジギョウ</t>
    </rPh>
    <rPh sb="6" eb="9">
      <t>タンイスウ</t>
    </rPh>
    <rPh sb="9" eb="11">
      <t>タンカ</t>
    </rPh>
    <rPh sb="14" eb="16">
      <t>タンイ</t>
    </rPh>
    <rPh sb="16" eb="17">
      <t>ア</t>
    </rPh>
    <rPh sb="21" eb="22">
      <t>エン</t>
    </rPh>
    <phoneticPr fontId="2"/>
  </si>
  <si>
    <t>介護予防ケアマネジメントＡ・委託連携</t>
    <rPh sb="0" eb="4">
      <t>カイゴヨボウ</t>
    </rPh>
    <rPh sb="14" eb="18">
      <t>イタクレンケイ</t>
    </rPh>
    <phoneticPr fontId="2"/>
  </si>
  <si>
    <t>委託連携加算を算定する場合</t>
    <rPh sb="0" eb="6">
      <t>イタクレンケイカサン</t>
    </rPh>
    <rPh sb="7" eb="9">
      <t>サンテイ</t>
    </rPh>
    <rPh sb="11" eb="13">
      <t>バアイ</t>
    </rPh>
    <phoneticPr fontId="2"/>
  </si>
  <si>
    <t>介護予防ケアマネジメントＡ・初回・委託連携</t>
    <rPh sb="0" eb="4">
      <t>カイゴヨボウ</t>
    </rPh>
    <rPh sb="14" eb="16">
      <t>ショカイ</t>
    </rPh>
    <rPh sb="17" eb="19">
      <t>イタク</t>
    </rPh>
    <rPh sb="19" eb="21">
      <t>レンケイ</t>
    </rPh>
    <phoneticPr fontId="2"/>
  </si>
  <si>
    <t>初回加算及び委託連携加算を算定する場合</t>
    <rPh sb="0" eb="4">
      <t>ショカイカサン</t>
    </rPh>
    <rPh sb="4" eb="5">
      <t>オヨ</t>
    </rPh>
    <rPh sb="6" eb="12">
      <t>イタクレンケイカサン</t>
    </rPh>
    <rPh sb="13" eb="15">
      <t>サンテイ</t>
    </rPh>
    <rPh sb="17" eb="19">
      <t>バアイ</t>
    </rPh>
    <phoneticPr fontId="2"/>
  </si>
  <si>
    <t>A6</t>
    <phoneticPr fontId="2"/>
  </si>
  <si>
    <t>通所型独自サービス　栄養アセスメント加算</t>
    <rPh sb="0" eb="3">
      <t>ツウショガタ</t>
    </rPh>
    <rPh sb="3" eb="5">
      <t>ドクジ</t>
    </rPh>
    <rPh sb="10" eb="12">
      <t>エイヨウ</t>
    </rPh>
    <rPh sb="18" eb="20">
      <t>カサン</t>
    </rPh>
    <phoneticPr fontId="2"/>
  </si>
  <si>
    <t>通所型独自サービス　栄養アセスメント加算／２</t>
    <rPh sb="0" eb="3">
      <t>ツウショガタ</t>
    </rPh>
    <rPh sb="3" eb="5">
      <t>ドクジ</t>
    </rPh>
    <rPh sb="10" eb="12">
      <t>エイヨウ</t>
    </rPh>
    <rPh sb="18" eb="20">
      <t>カサン</t>
    </rPh>
    <phoneticPr fontId="2"/>
  </si>
  <si>
    <t>要支援2（週1回程度）の場合</t>
  </si>
  <si>
    <t>１月につき</t>
    <rPh sb="1" eb="2">
      <t>ガツ</t>
    </rPh>
    <phoneticPr fontId="2"/>
  </si>
  <si>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2"/>
  </si>
  <si>
    <t>所定単位数の　10％　減算</t>
    <rPh sb="0" eb="5">
      <t>ショテイタンイスウ</t>
    </rPh>
    <rPh sb="11" eb="13">
      <t>ゲンサン</t>
    </rPh>
    <phoneticPr fontId="2"/>
  </si>
  <si>
    <t>１月につき</t>
    <rPh sb="1" eb="2">
      <t>ガツ</t>
    </rPh>
    <phoneticPr fontId="2"/>
  </si>
  <si>
    <t>※同一建物減算は、訪問型サービス共通の減算コードを使用します</t>
    <rPh sb="1" eb="3">
      <t>ドウイツ</t>
    </rPh>
    <rPh sb="3" eb="5">
      <t>タテモノ</t>
    </rPh>
    <rPh sb="5" eb="7">
      <t>ゲンサン</t>
    </rPh>
    <rPh sb="9" eb="11">
      <t>ホウモン</t>
    </rPh>
    <rPh sb="11" eb="12">
      <t>ガタ</t>
    </rPh>
    <rPh sb="16" eb="18">
      <t>キョウツウ</t>
    </rPh>
    <rPh sb="19" eb="21">
      <t>ゲンサン</t>
    </rPh>
    <rPh sb="25" eb="27">
      <t>シヨウ</t>
    </rPh>
    <phoneticPr fontId="2"/>
  </si>
  <si>
    <t>通所型独自サービス　口腔機能向上加算Ⅱ</t>
    <phoneticPr fontId="2"/>
  </si>
  <si>
    <t>通所型独自サービス　口腔機能向上加算Ⅱ／２</t>
    <phoneticPr fontId="2"/>
  </si>
  <si>
    <t>通所型独自　サービス提供体制加算Ⅰ１</t>
    <rPh sb="10" eb="12">
      <t>テイキョウ</t>
    </rPh>
    <rPh sb="12" eb="14">
      <t>タイセイ</t>
    </rPh>
    <rPh sb="14" eb="16">
      <t>カサン</t>
    </rPh>
    <phoneticPr fontId="2"/>
  </si>
  <si>
    <t>通所型独自　サービス提供体制加算Ⅰ２</t>
    <rPh sb="10" eb="12">
      <t>テイキョウ</t>
    </rPh>
    <rPh sb="12" eb="14">
      <t>タイセイ</t>
    </rPh>
    <rPh sb="14" eb="16">
      <t>カサン</t>
    </rPh>
    <phoneticPr fontId="2"/>
  </si>
  <si>
    <t>事業対象者・要支援1（週1回程度）の場合</t>
    <rPh sb="0" eb="5">
      <t>ジギョウタイショウシャ</t>
    </rPh>
    <rPh sb="6" eb="9">
      <t>ヨウシエン</t>
    </rPh>
    <rPh sb="11" eb="12">
      <t>シュウ</t>
    </rPh>
    <rPh sb="13" eb="14">
      <t>カイ</t>
    </rPh>
    <rPh sb="14" eb="16">
      <t>テイド</t>
    </rPh>
    <rPh sb="18" eb="20">
      <t>バアイ</t>
    </rPh>
    <phoneticPr fontId="2"/>
  </si>
  <si>
    <t>Ａ6</t>
    <phoneticPr fontId="2"/>
  </si>
  <si>
    <t>通所型独自　サービス提供体制加算Ⅰ／２２</t>
    <rPh sb="10" eb="12">
      <t>テイキョウ</t>
    </rPh>
    <rPh sb="12" eb="14">
      <t>タイセイ</t>
    </rPh>
    <rPh sb="14" eb="16">
      <t>カサン</t>
    </rPh>
    <phoneticPr fontId="2"/>
  </si>
  <si>
    <t>通所型独自サービス　栄養アセスメント加算／３</t>
    <rPh sb="0" eb="3">
      <t>ツウショガタ</t>
    </rPh>
    <rPh sb="3" eb="5">
      <t>ドクジ</t>
    </rPh>
    <rPh sb="10" eb="12">
      <t>エイヨウ</t>
    </rPh>
    <rPh sb="18" eb="20">
      <t>カサン</t>
    </rPh>
    <phoneticPr fontId="2"/>
  </si>
  <si>
    <t>通所型独自サービス　栄養アセスメント加算／４</t>
    <rPh sb="0" eb="3">
      <t>ツウショガタ</t>
    </rPh>
    <rPh sb="3" eb="5">
      <t>ドクジ</t>
    </rPh>
    <rPh sb="10" eb="12">
      <t>エイヨウ</t>
    </rPh>
    <rPh sb="18" eb="20">
      <t>カサン</t>
    </rPh>
    <phoneticPr fontId="2"/>
  </si>
  <si>
    <t>通所型独自サービス　口腔機能向上加算Ⅱ／３</t>
    <rPh sb="0" eb="3">
      <t>ツウショガタ</t>
    </rPh>
    <rPh sb="3" eb="5">
      <t>ドクジ</t>
    </rPh>
    <rPh sb="10" eb="14">
      <t>コウクウキノウ</t>
    </rPh>
    <rPh sb="14" eb="18">
      <t>コウジョウカサン</t>
    </rPh>
    <phoneticPr fontId="2"/>
  </si>
  <si>
    <t>通所型独自サービス　口腔機能向上加算Ⅱ／４</t>
    <rPh sb="0" eb="3">
      <t>ツウショガタ</t>
    </rPh>
    <rPh sb="3" eb="5">
      <t>ドクジ</t>
    </rPh>
    <rPh sb="10" eb="14">
      <t>コウクウキノウ</t>
    </rPh>
    <rPh sb="14" eb="18">
      <t>コウジョウカサン</t>
    </rPh>
    <phoneticPr fontId="2"/>
  </si>
  <si>
    <t>通所型独自　サービス提供体制加算Ⅰ／３２</t>
    <rPh sb="10" eb="12">
      <t>テイキョウ</t>
    </rPh>
    <rPh sb="12" eb="14">
      <t>タイセイ</t>
    </rPh>
    <rPh sb="14" eb="16">
      <t>カサン</t>
    </rPh>
    <phoneticPr fontId="2"/>
  </si>
  <si>
    <t>通所型独自　サービス提供体制加算Ⅰ／４２</t>
    <rPh sb="10" eb="12">
      <t>テイキョウ</t>
    </rPh>
    <rPh sb="12" eb="14">
      <t>タイセイ</t>
    </rPh>
    <rPh sb="14" eb="16">
      <t>カサン</t>
    </rPh>
    <phoneticPr fontId="2"/>
  </si>
  <si>
    <t>通所型独自　サービス提供体制加算Ⅰ／３１</t>
    <rPh sb="10" eb="12">
      <t>テイキョウ</t>
    </rPh>
    <rPh sb="12" eb="14">
      <t>タイセイ</t>
    </rPh>
    <rPh sb="14" eb="16">
      <t>カサン</t>
    </rPh>
    <phoneticPr fontId="2"/>
  </si>
  <si>
    <t>通所型独自サービス　口腔機能向上加算Ⅰ</t>
    <rPh sb="10" eb="12">
      <t>コウクウ</t>
    </rPh>
    <rPh sb="12" eb="14">
      <t>キノウ</t>
    </rPh>
    <rPh sb="14" eb="16">
      <t>コウジョウ</t>
    </rPh>
    <rPh sb="16" eb="18">
      <t>カサン</t>
    </rPh>
    <phoneticPr fontId="2"/>
  </si>
  <si>
    <t>通所型独自サービス　口腔機能向上加算Ⅰ／２</t>
    <rPh sb="10" eb="12">
      <t>コウクウ</t>
    </rPh>
    <rPh sb="12" eb="14">
      <t>キノウ</t>
    </rPh>
    <rPh sb="14" eb="16">
      <t>コウジョウ</t>
    </rPh>
    <rPh sb="16" eb="18">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</si>
  <si>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</si>
  <si>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</si>
  <si>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phoneticPr fontId="2"/>
  </si>
  <si>
    <t>通所型独自　サービス提供体制加算Ⅲ１</t>
    <rPh sb="10" eb="12">
      <t>テイキョウ</t>
    </rPh>
    <rPh sb="12" eb="14">
      <t>タイセイ</t>
    </rPh>
    <rPh sb="14" eb="16">
      <t>カサン</t>
    </rPh>
    <phoneticPr fontId="2"/>
  </si>
  <si>
    <t>通所型独自　サービス提供体制加算Ⅲ／２２</t>
    <rPh sb="3" eb="5">
      <t>ドクジ</t>
    </rPh>
    <rPh sb="10" eb="12">
      <t>テイキョウ</t>
    </rPh>
    <rPh sb="12" eb="14">
      <t>タイセイ</t>
    </rPh>
    <rPh sb="14" eb="16">
      <t>カサン</t>
    </rPh>
    <phoneticPr fontId="2"/>
  </si>
  <si>
    <t>通所型独自　サービス提供体制加算Ⅲ２</t>
    <rPh sb="10" eb="12">
      <t>テイキョウ</t>
    </rPh>
    <rPh sb="12" eb="14">
      <t>タイセイ</t>
    </rPh>
    <rPh sb="14" eb="16">
      <t>カサン</t>
    </rPh>
    <phoneticPr fontId="2"/>
  </si>
  <si>
    <t>通所型独自サービス　口腔機能向上加算Ⅰ／３</t>
    <rPh sb="10" eb="12">
      <t>コウクウ</t>
    </rPh>
    <rPh sb="12" eb="14">
      <t>キノウ</t>
    </rPh>
    <rPh sb="14" eb="16">
      <t>コウジョウ</t>
    </rPh>
    <rPh sb="16" eb="18">
      <t>カサン</t>
    </rPh>
    <phoneticPr fontId="2"/>
  </si>
  <si>
    <t>通所型独自サービス　口腔機能向上加算Ⅰ／４</t>
    <rPh sb="10" eb="12">
      <t>コウクウ</t>
    </rPh>
    <rPh sb="12" eb="14">
      <t>キノウ</t>
    </rPh>
    <rPh sb="14" eb="16">
      <t>コウジョウ</t>
    </rPh>
    <rPh sb="16" eb="18">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</si>
  <si>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</si>
  <si>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</si>
  <si>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</si>
  <si>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　サービス提供体制加算Ⅲ／３１</t>
    <rPh sb="10" eb="12">
      <t>テイキョウ</t>
    </rPh>
    <rPh sb="12" eb="14">
      <t>タイセイ</t>
    </rPh>
    <rPh sb="14" eb="16">
      <t>カサン</t>
    </rPh>
    <phoneticPr fontId="2"/>
  </si>
  <si>
    <t>通所型独自　サービス提供体制加算Ⅲ／４２</t>
    <rPh sb="3" eb="5">
      <t>ドクジ</t>
    </rPh>
    <rPh sb="10" eb="12">
      <t>テイキョウ</t>
    </rPh>
    <rPh sb="12" eb="14">
      <t>タイセイ</t>
    </rPh>
    <rPh sb="14" eb="16">
      <t>カサン</t>
    </rPh>
    <phoneticPr fontId="2"/>
  </si>
  <si>
    <t>通所型独自　サービス提供体制加算Ⅲ／３２</t>
    <rPh sb="10" eb="12">
      <t>テイキョウ</t>
    </rPh>
    <rPh sb="12" eb="14">
      <t>タイセイ</t>
    </rPh>
    <rPh sb="14" eb="16">
      <t>カサン</t>
    </rPh>
    <phoneticPr fontId="2"/>
  </si>
  <si>
    <t>（１）口腔機能向上加算Ⅰ</t>
    <rPh sb="3" eb="11">
      <t>コウクウキノウコウジョウカサン</t>
    </rPh>
    <phoneticPr fontId="2"/>
  </si>
  <si>
    <t>（２）口腔機能向上加算Ⅱ</t>
    <rPh sb="3" eb="11">
      <t>コウクウキノウコウジョウカサン</t>
    </rPh>
    <phoneticPr fontId="2"/>
  </si>
  <si>
    <t>（１）サービス提供体制強化加算Ⅰ</t>
    <rPh sb="7" eb="11">
      <t>テイキョウタイセイ</t>
    </rPh>
    <rPh sb="11" eb="15">
      <t>キョウカカサン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</si>
  <si>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</si>
  <si>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</si>
  <si>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2"/>
  </si>
  <si>
    <t>（２）生活機能向上加算Ⅱ</t>
    <rPh sb="3" eb="11">
      <t>セイカツキノウコウジョウカサン</t>
    </rPh>
    <phoneticPr fontId="2"/>
  </si>
  <si>
    <t>（１）口腔・栄養スクリーニング加算Ⅰ（６月に１回を限度）</t>
    <rPh sb="3" eb="5">
      <t>コウクウ</t>
    </rPh>
    <rPh sb="6" eb="8">
      <t>エイヨウ</t>
    </rPh>
    <rPh sb="15" eb="17">
      <t>カサン</t>
    </rPh>
    <rPh sb="20" eb="21">
      <t>ツキ</t>
    </rPh>
    <rPh sb="23" eb="24">
      <t>カイ</t>
    </rPh>
    <rPh sb="25" eb="27">
      <t>ゲンド</t>
    </rPh>
    <phoneticPr fontId="2"/>
  </si>
  <si>
    <t>（２）口腔・栄養スクリーニング加算Ⅱ（６月に１回を限度）</t>
    <phoneticPr fontId="2"/>
  </si>
  <si>
    <t>大阪市介護予防・日常生活支援総合事業単位数サービスコード表</t>
    <rPh sb="0" eb="3">
      <t>オオサカシ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2"/>
  </si>
  <si>
    <t>所定単位数の24／1000加算</t>
    <rPh sb="0" eb="2">
      <t>ショテイ</t>
    </rPh>
    <rPh sb="2" eb="4">
      <t>タンイ</t>
    </rPh>
    <rPh sb="4" eb="5">
      <t>スウ</t>
    </rPh>
    <rPh sb="13" eb="15">
      <t>カサン</t>
    </rPh>
    <phoneticPr fontId="2"/>
  </si>
  <si>
    <t>11／1000加算</t>
    <rPh sb="7" eb="9">
      <t>カサン</t>
    </rPh>
    <phoneticPr fontId="2"/>
  </si>
  <si>
    <r>
      <t>１．大阪市介護予防型訪問サービス</t>
    </r>
    <r>
      <rPr>
        <b/>
        <sz val="12"/>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</si>
  <si>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訪問型独自サービス１１</t>
    <rPh sb="0" eb="2">
      <t>ホウモン</t>
    </rPh>
    <rPh sb="2" eb="3">
      <t>ガタ</t>
    </rPh>
    <rPh sb="3" eb="5">
      <t>ドクジ</t>
    </rPh>
    <phoneticPr fontId="2"/>
  </si>
  <si>
    <t>訪問型独自サービス１１日割</t>
    <rPh sb="11" eb="13">
      <t>ヒワ</t>
    </rPh>
    <phoneticPr fontId="2"/>
  </si>
  <si>
    <t>訪問型独自サービス１２</t>
    <phoneticPr fontId="2"/>
  </si>
  <si>
    <t>訪問型独自サービス１２日割</t>
    <rPh sb="11" eb="13">
      <t>ヒワ</t>
    </rPh>
    <phoneticPr fontId="2"/>
  </si>
  <si>
    <t>訪問型独自サービス１３</t>
    <phoneticPr fontId="2"/>
  </si>
  <si>
    <t>訪問型独自サービス１３日割</t>
    <rPh sb="11" eb="13">
      <t>ヒワ</t>
    </rPh>
    <phoneticPr fontId="2"/>
  </si>
  <si>
    <t>訪問型独自サービス２１</t>
    <rPh sb="0" eb="2">
      <t>ホウモン</t>
    </rPh>
    <rPh sb="2" eb="3">
      <t>ガタ</t>
    </rPh>
    <rPh sb="3" eb="5">
      <t>ドクジ</t>
    </rPh>
    <phoneticPr fontId="2"/>
  </si>
  <si>
    <t>要支援1・2</t>
    <rPh sb="0" eb="3">
      <t>ヨウシエン</t>
    </rPh>
    <phoneticPr fontId="2"/>
  </si>
  <si>
    <t>※1月の中でＡ4と併用する場合のみ使用可能
※週1回程度利用の場合は1月の中で4回まで算定可能、週2回程度又は週2回超程度利用の場合は1月の中で7回まで算定可能</t>
    <rPh sb="2" eb="3">
      <t>ガツ</t>
    </rPh>
    <rPh sb="4" eb="5">
      <t>ナカ</t>
    </rPh>
    <rPh sb="9" eb="11">
      <t>ヘイヨウ</t>
    </rPh>
    <rPh sb="13" eb="15">
      <t>バアイ</t>
    </rPh>
    <rPh sb="17" eb="19">
      <t>シヨウ</t>
    </rPh>
    <rPh sb="19" eb="21">
      <t>カノウ</t>
    </rPh>
    <rPh sb="23" eb="24">
      <t>シュウ</t>
    </rPh>
    <rPh sb="25" eb="26">
      <t>カイ</t>
    </rPh>
    <rPh sb="26" eb="28">
      <t>テイド</t>
    </rPh>
    <rPh sb="28" eb="30">
      <t>リヨウ</t>
    </rPh>
    <rPh sb="31" eb="33">
      <t>バアイ</t>
    </rPh>
    <rPh sb="35" eb="36">
      <t>ガツ</t>
    </rPh>
    <rPh sb="37" eb="38">
      <t>ナカ</t>
    </rPh>
    <rPh sb="40" eb="41">
      <t>カイ</t>
    </rPh>
    <rPh sb="43" eb="45">
      <t>サンテイ</t>
    </rPh>
    <rPh sb="45" eb="47">
      <t>カノウ</t>
    </rPh>
    <rPh sb="48" eb="49">
      <t>シュウ</t>
    </rPh>
    <rPh sb="50" eb="51">
      <t>カイ</t>
    </rPh>
    <rPh sb="51" eb="53">
      <t>テイド</t>
    </rPh>
    <rPh sb="53" eb="54">
      <t>マタ</t>
    </rPh>
    <rPh sb="55" eb="56">
      <t>シュウ</t>
    </rPh>
    <rPh sb="57" eb="58">
      <t>カイ</t>
    </rPh>
    <rPh sb="58" eb="59">
      <t>チョウ</t>
    </rPh>
    <rPh sb="59" eb="61">
      <t>テイド</t>
    </rPh>
    <rPh sb="61" eb="63">
      <t>リヨウ</t>
    </rPh>
    <rPh sb="64" eb="66">
      <t>バアイ</t>
    </rPh>
    <rPh sb="68" eb="69">
      <t>ガツ</t>
    </rPh>
    <rPh sb="70" eb="71">
      <t>ナカ</t>
    </rPh>
    <rPh sb="73" eb="74">
      <t>カイ</t>
    </rPh>
    <rPh sb="76" eb="78">
      <t>サンテイ</t>
    </rPh>
    <rPh sb="78" eb="80">
      <t>カノウ</t>
    </rPh>
    <phoneticPr fontId="2"/>
  </si>
  <si>
    <t>Ａ2</t>
    <phoneticPr fontId="2"/>
  </si>
  <si>
    <t>C211</t>
    <phoneticPr fontId="2"/>
  </si>
  <si>
    <t>高齢者虐待防止措置未実施減算</t>
    <rPh sb="0" eb="5">
      <t>コウレイシャギャクタイ</t>
    </rPh>
    <rPh sb="5" eb="7">
      <t>ボウシ</t>
    </rPh>
    <rPh sb="7" eb="14">
      <t>ソチミジッシゲンサン</t>
    </rPh>
    <phoneticPr fontId="2"/>
  </si>
  <si>
    <t>12単位減算</t>
    <rPh sb="2" eb="6">
      <t>タンイゲンサン</t>
    </rPh>
    <phoneticPr fontId="2"/>
  </si>
  <si>
    <t>1単位減算</t>
    <rPh sb="1" eb="5">
      <t>タンイゲンサン</t>
    </rPh>
    <phoneticPr fontId="2"/>
  </si>
  <si>
    <t>C220</t>
    <phoneticPr fontId="2"/>
  </si>
  <si>
    <t>1月につき</t>
    <rPh sb="1" eb="2">
      <t>ツキ</t>
    </rPh>
    <phoneticPr fontId="2"/>
  </si>
  <si>
    <t>1日につき</t>
    <rPh sb="1" eb="2">
      <t>ニチ</t>
    </rPh>
    <phoneticPr fontId="2"/>
  </si>
  <si>
    <t>C212</t>
    <phoneticPr fontId="2"/>
  </si>
  <si>
    <t>C213</t>
    <phoneticPr fontId="2"/>
  </si>
  <si>
    <t>C214</t>
    <phoneticPr fontId="2"/>
  </si>
  <si>
    <t>C215</t>
    <phoneticPr fontId="2"/>
  </si>
  <si>
    <t>23単位減算</t>
    <rPh sb="2" eb="6">
      <t>タンイゲンサン</t>
    </rPh>
    <phoneticPr fontId="2"/>
  </si>
  <si>
    <t>37単位減算</t>
    <rPh sb="2" eb="6">
      <t>タンイゲンサン</t>
    </rPh>
    <phoneticPr fontId="2"/>
  </si>
  <si>
    <t>C216</t>
    <phoneticPr fontId="2"/>
  </si>
  <si>
    <t>要支援1・2</t>
    <rPh sb="0" eb="3">
      <t>ヨウシエン</t>
    </rPh>
    <phoneticPr fontId="2"/>
  </si>
  <si>
    <t>3単位減算</t>
    <rPh sb="1" eb="5">
      <t>タンイゲンサン</t>
    </rPh>
    <phoneticPr fontId="2"/>
  </si>
  <si>
    <t>1回につき</t>
    <rPh sb="1" eb="2">
      <t>カイ</t>
    </rPh>
    <phoneticPr fontId="2"/>
  </si>
  <si>
    <t>同一の建物等に居住する利用者の割合が100分の90以上の場合</t>
    <rPh sb="0" eb="2">
      <t>ドウイツ</t>
    </rPh>
    <rPh sb="3" eb="6">
      <t>タテモノトウ</t>
    </rPh>
    <rPh sb="7" eb="9">
      <t>キョジュウ</t>
    </rPh>
    <rPh sb="11" eb="14">
      <t>リヨウシャ</t>
    </rPh>
    <rPh sb="15" eb="17">
      <t>ワリアイ</t>
    </rPh>
    <rPh sb="21" eb="22">
      <t>ブン</t>
    </rPh>
    <rPh sb="25" eb="27">
      <t>イジョウ</t>
    </rPh>
    <rPh sb="28" eb="30">
      <t>バアイ</t>
    </rPh>
    <phoneticPr fontId="2"/>
  </si>
  <si>
    <t>所定単位数の　12％　減算</t>
    <rPh sb="0" eb="5">
      <t>ショテイタンイスウ</t>
    </rPh>
    <rPh sb="11" eb="13">
      <t>ゲンサン</t>
    </rPh>
    <phoneticPr fontId="2"/>
  </si>
  <si>
    <t>所定単位数の　15％　減算</t>
    <rPh sb="0" eb="5">
      <t>ショテイタンイスウ</t>
    </rPh>
    <rPh sb="11" eb="13">
      <t>ゲンサン</t>
    </rPh>
    <phoneticPr fontId="2"/>
  </si>
  <si>
    <t>事業所と同一建物の利用者等にサービスを行う場合</t>
    <rPh sb="0" eb="3">
      <t>ジギョウショ</t>
    </rPh>
    <rPh sb="4" eb="8">
      <t>ドウイツタテモノ</t>
    </rPh>
    <rPh sb="9" eb="12">
      <t>リヨウシャ</t>
    </rPh>
    <rPh sb="12" eb="13">
      <t>トウ</t>
    </rPh>
    <rPh sb="19" eb="20">
      <t>オコナ</t>
    </rPh>
    <rPh sb="21" eb="23">
      <t>バアイ</t>
    </rPh>
    <phoneticPr fontId="2"/>
  </si>
  <si>
    <t>50単位加算</t>
    <rPh sb="2" eb="6">
      <t>タンイカサン</t>
    </rPh>
    <phoneticPr fontId="2"/>
  </si>
  <si>
    <t>注）　訪問型独自サービス２１（A22411）は、同月内で「住民の助け合いによる生活支援活動事業（A41111）」を併用する場合にのみ使用することが可能です。</t>
    <rPh sb="0" eb="1">
      <t>チュウ</t>
    </rPh>
    <rPh sb="3" eb="5">
      <t>ホウモン</t>
    </rPh>
    <rPh sb="5" eb="6">
      <t>ガタ</t>
    </rPh>
    <rPh sb="6" eb="8">
      <t>ドクジ</t>
    </rPh>
    <rPh sb="24" eb="26">
      <t>ドウゲツ</t>
    </rPh>
    <rPh sb="26" eb="27">
      <t>ナイ</t>
    </rPh>
    <rPh sb="29" eb="31">
      <t>ジュウミン</t>
    </rPh>
    <rPh sb="32" eb="33">
      <t>タス</t>
    </rPh>
    <rPh sb="34" eb="35">
      <t>ア</t>
    </rPh>
    <rPh sb="39" eb="41">
      <t>セイカツ</t>
    </rPh>
    <rPh sb="41" eb="43">
      <t>シエン</t>
    </rPh>
    <rPh sb="43" eb="45">
      <t>カツドウ</t>
    </rPh>
    <rPh sb="45" eb="47">
      <t>ジギョウ</t>
    </rPh>
    <rPh sb="57" eb="59">
      <t>ヘイヨウ</t>
    </rPh>
    <rPh sb="61" eb="63">
      <t>バアイ</t>
    </rPh>
    <rPh sb="66" eb="68">
      <t>シヨウ</t>
    </rPh>
    <rPh sb="73" eb="75">
      <t>カノウ</t>
    </rPh>
    <phoneticPr fontId="2"/>
  </si>
  <si>
    <t>訪問型独自サービス／２１１</t>
    <phoneticPr fontId="2"/>
  </si>
  <si>
    <t>訪問型独自サービス／２１１日割</t>
    <rPh sb="13" eb="15">
      <t>ヒワ</t>
    </rPh>
    <phoneticPr fontId="2"/>
  </si>
  <si>
    <t>訪問型独自サービス／２１２</t>
    <phoneticPr fontId="2"/>
  </si>
  <si>
    <t>訪問型独自サービス／２１２日割</t>
    <rPh sb="13" eb="15">
      <t>ヒワ</t>
    </rPh>
    <phoneticPr fontId="2"/>
  </si>
  <si>
    <t>訪問型独自サービス／２１３</t>
    <phoneticPr fontId="2"/>
  </si>
  <si>
    <t>訪問型独自サービス／２１３日割</t>
    <rPh sb="13" eb="15">
      <t>ヒワ</t>
    </rPh>
    <phoneticPr fontId="2"/>
  </si>
  <si>
    <t>訪問型独自サービス／２２１</t>
    <rPh sb="0" eb="2">
      <t>ホウモン</t>
    </rPh>
    <rPh sb="2" eb="3">
      <t>ガタ</t>
    </rPh>
    <rPh sb="3" eb="5">
      <t>ドクジ</t>
    </rPh>
    <phoneticPr fontId="2"/>
  </si>
  <si>
    <t>C221</t>
    <phoneticPr fontId="2"/>
  </si>
  <si>
    <t>C230</t>
    <phoneticPr fontId="2"/>
  </si>
  <si>
    <t>C222</t>
    <phoneticPr fontId="2"/>
  </si>
  <si>
    <t>C223</t>
    <phoneticPr fontId="2"/>
  </si>
  <si>
    <t>C224</t>
    <phoneticPr fontId="2"/>
  </si>
  <si>
    <t>C225</t>
    <phoneticPr fontId="2"/>
  </si>
  <si>
    <t>C226</t>
    <phoneticPr fontId="2"/>
  </si>
  <si>
    <t>注）　訪問型独自サービス／２２１（A22421）は、同月内で「住民の助け合いによる生活支援活動事業（A41111）」を併用する場合にのみ使用することが可能です。</t>
    <rPh sb="0" eb="1">
      <t>チュウ</t>
    </rPh>
    <rPh sb="3" eb="5">
      <t>ホウモン</t>
    </rPh>
    <rPh sb="5" eb="6">
      <t>ガタ</t>
    </rPh>
    <rPh sb="6" eb="8">
      <t>ドクジ</t>
    </rPh>
    <rPh sb="26" eb="28">
      <t>ドウゲツ</t>
    </rPh>
    <rPh sb="28" eb="29">
      <t>ナイ</t>
    </rPh>
    <rPh sb="31" eb="33">
      <t>ジュウミン</t>
    </rPh>
    <rPh sb="34" eb="35">
      <t>タス</t>
    </rPh>
    <rPh sb="36" eb="37">
      <t>ア</t>
    </rPh>
    <rPh sb="41" eb="43">
      <t>セイカツ</t>
    </rPh>
    <rPh sb="43" eb="45">
      <t>シエン</t>
    </rPh>
    <rPh sb="45" eb="47">
      <t>カツドウ</t>
    </rPh>
    <rPh sb="47" eb="49">
      <t>ジギョウ</t>
    </rPh>
    <rPh sb="59" eb="61">
      <t>ヘイヨウ</t>
    </rPh>
    <rPh sb="63" eb="65">
      <t>バアイ</t>
    </rPh>
    <rPh sb="68" eb="70">
      <t>シヨウ</t>
    </rPh>
    <rPh sb="75" eb="77">
      <t>カノウ</t>
    </rPh>
    <phoneticPr fontId="2"/>
  </si>
  <si>
    <t>通所型独自サービス１１</t>
    <rPh sb="0" eb="2">
      <t>ツウショ</t>
    </rPh>
    <rPh sb="2" eb="3">
      <t>ガタ</t>
    </rPh>
    <rPh sb="3" eb="5">
      <t>ドクジ</t>
    </rPh>
    <phoneticPr fontId="2"/>
  </si>
  <si>
    <t>通所型独自サービス１１日割</t>
    <rPh sb="3" eb="5">
      <t>ドクジ</t>
    </rPh>
    <rPh sb="11" eb="13">
      <t>ヒワ</t>
    </rPh>
    <phoneticPr fontId="2"/>
  </si>
  <si>
    <t>通所型独自サービス１２</t>
    <rPh sb="3" eb="5">
      <t>ドクジ</t>
    </rPh>
    <phoneticPr fontId="2"/>
  </si>
  <si>
    <t>通所型独自サービス１２日割</t>
    <rPh sb="3" eb="5">
      <t>ドクジ</t>
    </rPh>
    <rPh sb="11" eb="13">
      <t>ヒワ</t>
    </rPh>
    <phoneticPr fontId="2"/>
  </si>
  <si>
    <t>通所型独自サービス／２１２</t>
    <rPh sb="3" eb="5">
      <t>ドクジ</t>
    </rPh>
    <phoneticPr fontId="2"/>
  </si>
  <si>
    <t>イ　共生型介護予防型訪問サービス費Ⅰ</t>
    <rPh sb="5" eb="7">
      <t>カイゴ</t>
    </rPh>
    <rPh sb="7" eb="10">
      <t>ヨボウガタ</t>
    </rPh>
    <rPh sb="10" eb="12">
      <t>ホウモン</t>
    </rPh>
    <rPh sb="16" eb="17">
      <t>ヒ</t>
    </rPh>
    <phoneticPr fontId="2"/>
  </si>
  <si>
    <t>イ　共生型生活援助型訪問サービス費Ⅰ</t>
    <rPh sb="5" eb="7">
      <t>セイカツ</t>
    </rPh>
    <rPh sb="7" eb="10">
      <t>エンジョガタ</t>
    </rPh>
    <rPh sb="10" eb="12">
      <t>ホウモン</t>
    </rPh>
    <rPh sb="16" eb="17">
      <t>ヒ</t>
    </rPh>
    <phoneticPr fontId="2"/>
  </si>
  <si>
    <t>D211</t>
    <phoneticPr fontId="2"/>
  </si>
  <si>
    <t>D212</t>
    <phoneticPr fontId="2"/>
  </si>
  <si>
    <t>D213</t>
    <phoneticPr fontId="2"/>
  </si>
  <si>
    <t>D214</t>
    <phoneticPr fontId="2"/>
  </si>
  <si>
    <t>高齢者虐待防止措置未実施減算</t>
    <rPh sb="0" eb="9">
      <t>コウレイシャギャクタイボウシソチ</t>
    </rPh>
    <rPh sb="9" eb="14">
      <t>ミジッシゲンサン</t>
    </rPh>
    <phoneticPr fontId="2"/>
  </si>
  <si>
    <t>18単位減算</t>
    <rPh sb="2" eb="6">
      <t>タンイゲンサン</t>
    </rPh>
    <phoneticPr fontId="2"/>
  </si>
  <si>
    <t>36単位減算</t>
    <rPh sb="2" eb="6">
      <t>タンイゲンサン</t>
    </rPh>
    <phoneticPr fontId="2"/>
  </si>
  <si>
    <t>D223</t>
    <phoneticPr fontId="2"/>
  </si>
  <si>
    <t>D224</t>
    <phoneticPr fontId="2"/>
  </si>
  <si>
    <t>業務継続計画未策定減算</t>
    <rPh sb="0" eb="11">
      <t>ギョウムケイゾクケイカクミサクテイゲンサン</t>
    </rPh>
    <phoneticPr fontId="2"/>
  </si>
  <si>
    <t>A6</t>
    <phoneticPr fontId="2"/>
  </si>
  <si>
    <t>通所型独自サービス　同一建物減算３</t>
    <rPh sb="10" eb="12">
      <t>ドウイツ</t>
    </rPh>
    <rPh sb="12" eb="14">
      <t>タテモノ</t>
    </rPh>
    <rPh sb="14" eb="16">
      <t>ゲンサン</t>
    </rPh>
    <phoneticPr fontId="2"/>
  </si>
  <si>
    <t>事業所と同一建物に居住する者又は同一建物から利用する者に介護予防型通所サービスを日割で行う場合</t>
    <rPh sb="40" eb="42">
      <t>ヒワリ</t>
    </rPh>
    <phoneticPr fontId="2"/>
  </si>
  <si>
    <t>要支援2（週1回程度）の場合</t>
    <phoneticPr fontId="2"/>
  </si>
  <si>
    <t>376単位減算</t>
    <rPh sb="3" eb="7">
      <t>タンイゲンサン</t>
    </rPh>
    <phoneticPr fontId="2"/>
  </si>
  <si>
    <t>752単位減算</t>
    <rPh sb="3" eb="7">
      <t>タンイゲンサン</t>
    </rPh>
    <phoneticPr fontId="2"/>
  </si>
  <si>
    <t>94単位減算</t>
    <rPh sb="2" eb="6">
      <t>タンイゲンサン</t>
    </rPh>
    <phoneticPr fontId="2"/>
  </si>
  <si>
    <t>通所型独自サービス　同一建物減算／２３</t>
    <rPh sb="10" eb="12">
      <t>ドウイツ</t>
    </rPh>
    <rPh sb="12" eb="14">
      <t>タテモノ</t>
    </rPh>
    <rPh sb="14" eb="16">
      <t>ゲンサン</t>
    </rPh>
    <phoneticPr fontId="2"/>
  </si>
  <si>
    <t>片道につき</t>
    <rPh sb="0" eb="2">
      <t>カタミチ</t>
    </rPh>
    <phoneticPr fontId="2"/>
  </si>
  <si>
    <t>事業所が送迎を行わない場合</t>
    <rPh sb="0" eb="3">
      <t>ジギョウショ</t>
    </rPh>
    <rPh sb="4" eb="6">
      <t>ソウゲイ</t>
    </rPh>
    <rPh sb="7" eb="8">
      <t>オコナ</t>
    </rPh>
    <rPh sb="11" eb="13">
      <t>バアイ</t>
    </rPh>
    <phoneticPr fontId="2"/>
  </si>
  <si>
    <t>47単位減算</t>
    <rPh sb="2" eb="6">
      <t>タンイゲンサン</t>
    </rPh>
    <phoneticPr fontId="2"/>
  </si>
  <si>
    <t>ハ　生活機能向上グループ活動加算</t>
    <rPh sb="2" eb="4">
      <t>セイカツ</t>
    </rPh>
    <rPh sb="4" eb="6">
      <t>キノウ</t>
    </rPh>
    <rPh sb="6" eb="8">
      <t>コウジョウ</t>
    </rPh>
    <rPh sb="12" eb="14">
      <t>カツドウ</t>
    </rPh>
    <rPh sb="14" eb="16">
      <t>カサン</t>
    </rPh>
    <phoneticPr fontId="2"/>
  </si>
  <si>
    <t>ニ　若年性認知症利用者受入加算</t>
    <rPh sb="2" eb="5">
      <t>ジャクネンセイ</t>
    </rPh>
    <rPh sb="5" eb="7">
      <t>ニンチ</t>
    </rPh>
    <rPh sb="7" eb="8">
      <t>ショウ</t>
    </rPh>
    <rPh sb="8" eb="11">
      <t>リヨウシャ</t>
    </rPh>
    <rPh sb="11" eb="13">
      <t>ウケイレ</t>
    </rPh>
    <rPh sb="13" eb="15">
      <t>カサン</t>
    </rPh>
    <phoneticPr fontId="2"/>
  </si>
  <si>
    <t>ホ　栄養アセスメント加算</t>
    <rPh sb="2" eb="4">
      <t>エイヨウ</t>
    </rPh>
    <rPh sb="10" eb="12">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</si>
  <si>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</si>
  <si>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</si>
  <si>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一体的サービス提供加算</t>
    <rPh sb="2" eb="5">
      <t>イッタイテキ</t>
    </rPh>
    <rPh sb="9" eb="11">
      <t>テイキョウ</t>
    </rPh>
    <rPh sb="11" eb="13">
      <t>カサン</t>
    </rPh>
    <phoneticPr fontId="2"/>
  </si>
  <si>
    <t>ヌ　生活機能向上連携加算</t>
    <rPh sb="2" eb="4">
      <t>セイカツ</t>
    </rPh>
    <rPh sb="4" eb="6">
      <t>キノウ</t>
    </rPh>
    <rPh sb="6" eb="8">
      <t>コウジョウ</t>
    </rPh>
    <rPh sb="8" eb="10">
      <t>レンケイ</t>
    </rPh>
    <rPh sb="10" eb="12">
      <t>カサン</t>
    </rPh>
    <phoneticPr fontId="2"/>
  </si>
  <si>
    <t>ル　口腔・栄養スクリーニング加算</t>
    <rPh sb="2" eb="4">
      <t>コウクウ</t>
    </rPh>
    <rPh sb="5" eb="7">
      <t>エイヨウ</t>
    </rPh>
    <rPh sb="14" eb="16">
      <t>カサン</t>
    </rPh>
    <phoneticPr fontId="2"/>
  </si>
  <si>
    <t>ヲ　科学的介護推進体制加算</t>
    <rPh sb="2" eb="5">
      <t>カガクテキ</t>
    </rPh>
    <rPh sb="5" eb="9">
      <t>カイゴスイシン</t>
    </rPh>
    <rPh sb="9" eb="13">
      <t>タイセイカサン</t>
    </rPh>
    <phoneticPr fontId="2"/>
  </si>
  <si>
    <t>カ　介護職員等特定処遇改善加算</t>
    <rPh sb="2" eb="15">
      <t>カイゴショクイントウトクテイショグウカイゼンカサン</t>
    </rPh>
    <phoneticPr fontId="2"/>
  </si>
  <si>
    <t>通所型独自サービス１１・定超</t>
    <rPh sb="12" eb="13">
      <t>サダ</t>
    </rPh>
    <rPh sb="13" eb="14">
      <t>チョウ</t>
    </rPh>
    <phoneticPr fontId="2"/>
  </si>
  <si>
    <t>通所型独自サービス１１日割・定超</t>
    <rPh sb="11" eb="13">
      <t>ヒワ</t>
    </rPh>
    <phoneticPr fontId="2"/>
  </si>
  <si>
    <t>通所型独自サービス／２１２・定超</t>
    <rPh sb="3" eb="5">
      <t>ドクジ</t>
    </rPh>
    <rPh sb="14" eb="15">
      <t>テイ</t>
    </rPh>
    <rPh sb="15" eb="16">
      <t>チョウ</t>
    </rPh>
    <phoneticPr fontId="2"/>
  </si>
  <si>
    <t>通所型独自サービス／２１２日割・定超</t>
    <rPh sb="3" eb="5">
      <t>ドクジ</t>
    </rPh>
    <rPh sb="13" eb="15">
      <t>ヒワ</t>
    </rPh>
    <rPh sb="16" eb="17">
      <t>テイ</t>
    </rPh>
    <rPh sb="17" eb="18">
      <t>チョウ</t>
    </rPh>
    <phoneticPr fontId="2"/>
  </si>
  <si>
    <t>通所型独自サービス２１・定超</t>
    <phoneticPr fontId="2"/>
  </si>
  <si>
    <t>通所型独自サービス２１日割・定超</t>
    <rPh sb="11" eb="13">
      <t>ヒワ</t>
    </rPh>
    <phoneticPr fontId="2"/>
  </si>
  <si>
    <t>通所型独自サービス１１・人欠</t>
    <rPh sb="12" eb="13">
      <t>ジン</t>
    </rPh>
    <rPh sb="13" eb="14">
      <t>ケツ</t>
    </rPh>
    <phoneticPr fontId="2"/>
  </si>
  <si>
    <t>通所型独自サービス１１日割・人欠</t>
    <rPh sb="11" eb="13">
      <t>ヒワ</t>
    </rPh>
    <phoneticPr fontId="2"/>
  </si>
  <si>
    <t>通所型独自サービス／２１２・人欠</t>
    <rPh sb="3" eb="5">
      <t>ドクジ</t>
    </rPh>
    <rPh sb="14" eb="15">
      <t>ジン</t>
    </rPh>
    <rPh sb="15" eb="16">
      <t>ケツ</t>
    </rPh>
    <phoneticPr fontId="2"/>
  </si>
  <si>
    <t>通所型独自サービス／２１２日割・人欠</t>
    <rPh sb="3" eb="5">
      <t>ドクジ</t>
    </rPh>
    <rPh sb="13" eb="15">
      <t>ヒワ</t>
    </rPh>
    <rPh sb="16" eb="17">
      <t>ジン</t>
    </rPh>
    <rPh sb="17" eb="18">
      <t>ケツ</t>
    </rPh>
    <phoneticPr fontId="2"/>
  </si>
  <si>
    <t>通所型独自サービス２１・人欠</t>
    <phoneticPr fontId="2"/>
  </si>
  <si>
    <t>通所型独自サービス２１日割・人欠</t>
    <rPh sb="11" eb="13">
      <t>ヒワ</t>
    </rPh>
    <phoneticPr fontId="2"/>
  </si>
  <si>
    <t>※業務継続計画未策定減算については、感染症の予防及びまん延の防止のための指針の整備及び非常災害に関する具体的計画の策定を行っている場合には、令和７年３月31日までの間適用しません。</t>
    <rPh sb="1" eb="7">
      <t>ギョウムケイゾクケイカク</t>
    </rPh>
    <rPh sb="7" eb="12">
      <t>ミサクテイゲンサン</t>
    </rPh>
    <rPh sb="18" eb="21">
      <t>カンセンショウ</t>
    </rPh>
    <rPh sb="22" eb="24">
      <t>ヨボウ</t>
    </rPh>
    <rPh sb="24" eb="25">
      <t>オヨ</t>
    </rPh>
    <rPh sb="28" eb="29">
      <t>エン</t>
    </rPh>
    <rPh sb="30" eb="32">
      <t>ボウシ</t>
    </rPh>
    <rPh sb="36" eb="38">
      <t>シシン</t>
    </rPh>
    <rPh sb="39" eb="42">
      <t>セイビオヨ</t>
    </rPh>
    <rPh sb="43" eb="47">
      <t>ヒジョウサイガイ</t>
    </rPh>
    <rPh sb="48" eb="49">
      <t>カン</t>
    </rPh>
    <rPh sb="51" eb="56">
      <t>グタイテキケイカク</t>
    </rPh>
    <rPh sb="57" eb="59">
      <t>サクテイ</t>
    </rPh>
    <rPh sb="60" eb="61">
      <t>オコナ</t>
    </rPh>
    <rPh sb="65" eb="67">
      <t>バアイ</t>
    </rPh>
    <rPh sb="70" eb="72">
      <t>レイワ</t>
    </rPh>
    <rPh sb="73" eb="74">
      <t>ネン</t>
    </rPh>
    <rPh sb="75" eb="76">
      <t>ガツ</t>
    </rPh>
    <rPh sb="78" eb="79">
      <t>ニチ</t>
    </rPh>
    <rPh sb="82" eb="83">
      <t>カン</t>
    </rPh>
    <rPh sb="83" eb="85">
      <t>テキヨウ</t>
    </rPh>
    <phoneticPr fontId="2"/>
  </si>
  <si>
    <t>1月につき</t>
    <rPh sb="1" eb="2">
      <t>ガツ</t>
    </rPh>
    <phoneticPr fontId="2"/>
  </si>
  <si>
    <t>※1月の中でＡ4と併用する場合のみ使用可能
※週1回程度利用の場合は1月の中で4回まで算定可能、週2回程度又は週2回超程度利用
    の場合は1月の中で7回まで算定可能</t>
    <phoneticPr fontId="2"/>
  </si>
  <si>
    <t>リ　サービス提供体制強化加算</t>
    <rPh sb="6" eb="8">
      <t>テイキョウ</t>
    </rPh>
    <rPh sb="8" eb="10">
      <t>タイセイ</t>
    </rPh>
    <rPh sb="10" eb="12">
      <t>キョウカ</t>
    </rPh>
    <rPh sb="12" eb="14">
      <t>カサン</t>
    </rPh>
    <phoneticPr fontId="2"/>
  </si>
  <si>
    <t>ヨ　介護職員等ベースアップ等支援加算</t>
    <rPh sb="2" eb="7">
      <t>カイゴショクイントウ</t>
    </rPh>
    <rPh sb="13" eb="14">
      <t>トウ</t>
    </rPh>
    <rPh sb="14" eb="18">
      <t>シエンカサン</t>
    </rPh>
    <phoneticPr fontId="2"/>
  </si>
  <si>
    <t>通所型独自サービス／３１１</t>
    <rPh sb="3" eb="5">
      <t>ドクジ</t>
    </rPh>
    <phoneticPr fontId="2"/>
  </si>
  <si>
    <t>通所型独自サービス／３１１日割</t>
    <rPh sb="3" eb="5">
      <t>ドクジ</t>
    </rPh>
    <rPh sb="13" eb="15">
      <t>ヒワ</t>
    </rPh>
    <phoneticPr fontId="2"/>
  </si>
  <si>
    <t>通所型独自サービス／４１２</t>
    <rPh sb="3" eb="5">
      <t>ドクジ</t>
    </rPh>
    <phoneticPr fontId="2"/>
  </si>
  <si>
    <t>通所型独自サービス／４１２日割</t>
    <rPh sb="3" eb="5">
      <t>ドクジ</t>
    </rPh>
    <rPh sb="13" eb="15">
      <t>ヒワ</t>
    </rPh>
    <phoneticPr fontId="2"/>
  </si>
  <si>
    <t>通所型独自サービス／３１２</t>
    <rPh sb="3" eb="5">
      <t>ドクジ</t>
    </rPh>
    <phoneticPr fontId="2"/>
  </si>
  <si>
    <t>通所型独自サービス／３１２日割</t>
    <rPh sb="3" eb="5">
      <t>ドクジ</t>
    </rPh>
    <rPh sb="13" eb="15">
      <t>ヒワ</t>
    </rPh>
    <phoneticPr fontId="2"/>
  </si>
  <si>
    <t>C231</t>
    <phoneticPr fontId="2"/>
  </si>
  <si>
    <t>C232</t>
    <phoneticPr fontId="2"/>
  </si>
  <si>
    <t>C243</t>
    <phoneticPr fontId="2"/>
  </si>
  <si>
    <t>C244</t>
    <phoneticPr fontId="2"/>
  </si>
  <si>
    <t>C233</t>
    <phoneticPr fontId="2"/>
  </si>
  <si>
    <t>D231</t>
    <phoneticPr fontId="2"/>
  </si>
  <si>
    <t>D232</t>
    <phoneticPr fontId="2"/>
  </si>
  <si>
    <t>D243</t>
    <phoneticPr fontId="2"/>
  </si>
  <si>
    <t>D244</t>
    <phoneticPr fontId="2"/>
  </si>
  <si>
    <t>D233</t>
    <phoneticPr fontId="2"/>
  </si>
  <si>
    <t>D234</t>
    <phoneticPr fontId="2"/>
  </si>
  <si>
    <t>通所型独自サービス　同一建物減算／４３</t>
    <rPh sb="10" eb="12">
      <t>ドウイツ</t>
    </rPh>
    <rPh sb="12" eb="14">
      <t>タテモノ</t>
    </rPh>
    <rPh sb="14" eb="16">
      <t>ゲンサン</t>
    </rPh>
    <phoneticPr fontId="2"/>
  </si>
  <si>
    <t>1月につき</t>
    <rPh sb="1" eb="2">
      <t>ガツ</t>
    </rPh>
    <phoneticPr fontId="2"/>
  </si>
  <si>
    <t>1月につき</t>
    <phoneticPr fontId="2"/>
  </si>
  <si>
    <t>1回につき</t>
    <rPh sb="1" eb="2">
      <t>カイ</t>
    </rPh>
    <phoneticPr fontId="2"/>
  </si>
  <si>
    <t>1月につき</t>
    <rPh sb="1" eb="2">
      <t>ツキ</t>
    </rPh>
    <phoneticPr fontId="2"/>
  </si>
  <si>
    <t>通所型独自サービス／３１１・定超</t>
    <rPh sb="14" eb="15">
      <t>サダ</t>
    </rPh>
    <rPh sb="15" eb="16">
      <t>チョウ</t>
    </rPh>
    <phoneticPr fontId="2"/>
  </si>
  <si>
    <t>通所型独自サービス／３１１日割・定超</t>
    <rPh sb="13" eb="15">
      <t>ヒワ</t>
    </rPh>
    <phoneticPr fontId="2"/>
  </si>
  <si>
    <t>通所型独自サービス／３１２・定超</t>
    <phoneticPr fontId="2"/>
  </si>
  <si>
    <t>通所型独自サービス／３１２日割・定超</t>
    <rPh sb="13" eb="15">
      <t>ヒワ</t>
    </rPh>
    <phoneticPr fontId="2"/>
  </si>
  <si>
    <t>通所型独自サービス／４１２・定超</t>
    <rPh sb="3" eb="5">
      <t>ドクジ</t>
    </rPh>
    <rPh sb="14" eb="15">
      <t>テイ</t>
    </rPh>
    <rPh sb="15" eb="16">
      <t>チョウ</t>
    </rPh>
    <phoneticPr fontId="2"/>
  </si>
  <si>
    <t>通所型独自サービス／４１２日割・定超</t>
    <rPh sb="3" eb="5">
      <t>ドクジ</t>
    </rPh>
    <rPh sb="13" eb="15">
      <t>ヒワ</t>
    </rPh>
    <rPh sb="16" eb="17">
      <t>テイ</t>
    </rPh>
    <rPh sb="17" eb="18">
      <t>チョウ</t>
    </rPh>
    <phoneticPr fontId="2"/>
  </si>
  <si>
    <t>通所型独自サービス／３１１・人欠</t>
    <rPh sb="14" eb="15">
      <t>ジン</t>
    </rPh>
    <rPh sb="15" eb="16">
      <t>ケツ</t>
    </rPh>
    <phoneticPr fontId="2"/>
  </si>
  <si>
    <t>通所型独自サービス／３１１日割・人欠</t>
    <rPh sb="13" eb="15">
      <t>ヒワ</t>
    </rPh>
    <phoneticPr fontId="2"/>
  </si>
  <si>
    <t>通所型独自サービス／４１２・人欠</t>
    <rPh sb="3" eb="5">
      <t>ドクジ</t>
    </rPh>
    <rPh sb="14" eb="15">
      <t>ジン</t>
    </rPh>
    <rPh sb="15" eb="16">
      <t>ケツ</t>
    </rPh>
    <phoneticPr fontId="2"/>
  </si>
  <si>
    <t>通所型独自サービス／４１２日割・人欠</t>
    <rPh sb="3" eb="5">
      <t>ドクジ</t>
    </rPh>
    <rPh sb="13" eb="15">
      <t>ヒワ</t>
    </rPh>
    <rPh sb="16" eb="17">
      <t>ジン</t>
    </rPh>
    <rPh sb="17" eb="18">
      <t>ケツ</t>
    </rPh>
    <phoneticPr fontId="2"/>
  </si>
  <si>
    <t>通所型独自サービス／３１２・人欠</t>
    <phoneticPr fontId="2"/>
  </si>
  <si>
    <t>通所型独自サービス／３１２日割・人欠</t>
    <rPh sb="13" eb="15">
      <t>ヒワ</t>
    </rPh>
    <phoneticPr fontId="2"/>
  </si>
  <si>
    <t>AF</t>
  </si>
  <si>
    <t>介護予防ケアマネジメントＡ・高齢者虐待防止措置未実施減算</t>
    <rPh sb="0" eb="2">
      <t>カイゴ</t>
    </rPh>
    <rPh sb="2" eb="4">
      <t>ヨボウ</t>
    </rPh>
    <rPh sb="14" eb="19">
      <t>コウレイシャギャクタイ</t>
    </rPh>
    <rPh sb="19" eb="21">
      <t>ボウシ</t>
    </rPh>
    <rPh sb="21" eb="23">
      <t>ソチ</t>
    </rPh>
    <rPh sb="23" eb="28">
      <t>ミジッシゲンサン</t>
    </rPh>
    <phoneticPr fontId="2"/>
  </si>
  <si>
    <t>高齢者虐待防止措置未実施により減算する場合</t>
    <rPh sb="0" eb="3">
      <t>コウレイシャ</t>
    </rPh>
    <rPh sb="3" eb="5">
      <t>ギャクタイ</t>
    </rPh>
    <rPh sb="5" eb="7">
      <t>ボウシ</t>
    </rPh>
    <rPh sb="7" eb="9">
      <t>ソチ</t>
    </rPh>
    <rPh sb="9" eb="10">
      <t>ミ</t>
    </rPh>
    <rPh sb="10" eb="12">
      <t>ジッシ</t>
    </rPh>
    <rPh sb="15" eb="17">
      <t>ゲンサン</t>
    </rPh>
    <rPh sb="19" eb="21">
      <t>バアイ</t>
    </rPh>
    <phoneticPr fontId="2"/>
  </si>
  <si>
    <t>初回加算を算定し、高齢者虐待防止措置未実施により減算する場合</t>
    <rPh sb="0" eb="4">
      <t>ショカイカサン</t>
    </rPh>
    <rPh sb="5" eb="7">
      <t>サンテイ</t>
    </rPh>
    <rPh sb="9" eb="12">
      <t>コウレイシャ</t>
    </rPh>
    <rPh sb="12" eb="14">
      <t>ギャクタイ</t>
    </rPh>
    <rPh sb="14" eb="16">
      <t>ボウシ</t>
    </rPh>
    <rPh sb="16" eb="18">
      <t>ソチ</t>
    </rPh>
    <rPh sb="18" eb="19">
      <t>ミ</t>
    </rPh>
    <rPh sb="19" eb="21">
      <t>ジッシ</t>
    </rPh>
    <rPh sb="24" eb="26">
      <t>ゲンサン</t>
    </rPh>
    <rPh sb="28" eb="30">
      <t>バアイ</t>
    </rPh>
    <phoneticPr fontId="2"/>
  </si>
  <si>
    <t>委託連携加算を算定し、高齢者虐待防止措置未実施により減算する場合</t>
    <rPh sb="0" eb="2">
      <t>イタク</t>
    </rPh>
    <rPh sb="2" eb="4">
      <t>レンケイ</t>
    </rPh>
    <rPh sb="4" eb="6">
      <t>カサン</t>
    </rPh>
    <rPh sb="7" eb="9">
      <t>サンテイ</t>
    </rPh>
    <rPh sb="11" eb="14">
      <t>コウレイシャ</t>
    </rPh>
    <rPh sb="14" eb="16">
      <t>ギャクタイ</t>
    </rPh>
    <rPh sb="16" eb="18">
      <t>ボウシ</t>
    </rPh>
    <rPh sb="18" eb="20">
      <t>ソチ</t>
    </rPh>
    <rPh sb="20" eb="21">
      <t>ミ</t>
    </rPh>
    <rPh sb="21" eb="23">
      <t>ジッシ</t>
    </rPh>
    <rPh sb="26" eb="28">
      <t>ゲンサン</t>
    </rPh>
    <rPh sb="30" eb="32">
      <t>バアイ</t>
    </rPh>
    <phoneticPr fontId="2"/>
  </si>
  <si>
    <t>初回加算及び委託連携加算を算定し、高齢者虐待防止措置未実施により減算する場合</t>
    <rPh sb="0" eb="4">
      <t>ショカイカサン</t>
    </rPh>
    <rPh sb="4" eb="5">
      <t>オヨ</t>
    </rPh>
    <rPh sb="6" eb="12">
      <t>イタクレンケイカサン</t>
    </rPh>
    <rPh sb="13" eb="15">
      <t>サンテイ</t>
    </rPh>
    <rPh sb="17" eb="20">
      <t>コウレイシャ</t>
    </rPh>
    <rPh sb="20" eb="22">
      <t>ギャクタイ</t>
    </rPh>
    <rPh sb="22" eb="24">
      <t>ボウシ</t>
    </rPh>
    <rPh sb="24" eb="26">
      <t>ソチ</t>
    </rPh>
    <rPh sb="26" eb="27">
      <t>ミ</t>
    </rPh>
    <rPh sb="27" eb="29">
      <t>ジッシ</t>
    </rPh>
    <rPh sb="32" eb="34">
      <t>ゲンサン</t>
    </rPh>
    <rPh sb="36" eb="38">
      <t>バアイ</t>
    </rPh>
    <phoneticPr fontId="2"/>
  </si>
  <si>
    <t>介護予防ケアマネジメントＡ・業務継続計画未策定減算</t>
    <rPh sb="0" eb="2">
      <t>カイゴ</t>
    </rPh>
    <rPh sb="2" eb="4">
      <t>ヨボウ</t>
    </rPh>
    <rPh sb="14" eb="16">
      <t>ギョウム</t>
    </rPh>
    <rPh sb="16" eb="18">
      <t>ケイゾク</t>
    </rPh>
    <rPh sb="18" eb="20">
      <t>ケイカク</t>
    </rPh>
    <rPh sb="20" eb="21">
      <t>ミ</t>
    </rPh>
    <rPh sb="21" eb="23">
      <t>サクテイ</t>
    </rPh>
    <rPh sb="23" eb="25">
      <t>ゲンサン</t>
    </rPh>
    <phoneticPr fontId="2"/>
  </si>
  <si>
    <t>業務継続計画未策定により減算する場合</t>
    <rPh sb="0" eb="2">
      <t>ギョウム</t>
    </rPh>
    <rPh sb="2" eb="4">
      <t>ケイゾク</t>
    </rPh>
    <rPh sb="4" eb="6">
      <t>ケイカク</t>
    </rPh>
    <rPh sb="6" eb="7">
      <t>ミ</t>
    </rPh>
    <rPh sb="7" eb="9">
      <t>サクテイ</t>
    </rPh>
    <rPh sb="12" eb="14">
      <t>ゲンサン</t>
    </rPh>
    <rPh sb="16" eb="18">
      <t>バアイ</t>
    </rPh>
    <phoneticPr fontId="2"/>
  </si>
  <si>
    <t>介護予防ケアマネジメントＡ・初回・業務継続計画未策定減算</t>
    <rPh sb="0" eb="2">
      <t>カイゴ</t>
    </rPh>
    <rPh sb="2" eb="4">
      <t>ヨボウ</t>
    </rPh>
    <rPh sb="14" eb="16">
      <t>ショカイ</t>
    </rPh>
    <rPh sb="17" eb="19">
      <t>ギョウム</t>
    </rPh>
    <rPh sb="19" eb="21">
      <t>ケイゾク</t>
    </rPh>
    <rPh sb="21" eb="23">
      <t>ケイカク</t>
    </rPh>
    <rPh sb="23" eb="24">
      <t>ミ</t>
    </rPh>
    <rPh sb="24" eb="26">
      <t>サクテイ</t>
    </rPh>
    <rPh sb="26" eb="28">
      <t>ゲンサン</t>
    </rPh>
    <phoneticPr fontId="2"/>
  </si>
  <si>
    <t>介護予防ケアマネジメントＡ・委託連携・業務継続計画未策定減算</t>
    <rPh sb="0" eb="4">
      <t>カイゴヨボウ</t>
    </rPh>
    <rPh sb="14" eb="18">
      <t>イタクレンケイ</t>
    </rPh>
    <phoneticPr fontId="2"/>
  </si>
  <si>
    <t>介護予防ケアマネジメントＡ・初回・委託連携・業務継続計画未策定減算</t>
    <rPh sb="0" eb="4">
      <t>カイゴヨボウ</t>
    </rPh>
    <rPh sb="14" eb="16">
      <t>ショカイ</t>
    </rPh>
    <rPh sb="17" eb="19">
      <t>イタク</t>
    </rPh>
    <rPh sb="19" eb="21">
      <t>レンケイ</t>
    </rPh>
    <phoneticPr fontId="2"/>
  </si>
  <si>
    <t>初回加算を算定し、業務継続計画未策定により減算する場合</t>
    <rPh sb="0" eb="4">
      <t>ショカイカサン</t>
    </rPh>
    <rPh sb="5" eb="7">
      <t>サンテイ</t>
    </rPh>
    <rPh sb="9" eb="11">
      <t>ギョウム</t>
    </rPh>
    <rPh sb="11" eb="13">
      <t>ケイゾク</t>
    </rPh>
    <rPh sb="13" eb="15">
      <t>ケイカク</t>
    </rPh>
    <rPh sb="15" eb="16">
      <t>ミ</t>
    </rPh>
    <rPh sb="16" eb="18">
      <t>サクテイ</t>
    </rPh>
    <rPh sb="21" eb="23">
      <t>ゲンサン</t>
    </rPh>
    <rPh sb="25" eb="27">
      <t>バアイ</t>
    </rPh>
    <phoneticPr fontId="2"/>
  </si>
  <si>
    <t>委託連携加算を算定し、業務継続計画未策定により減算する場合</t>
    <rPh sb="0" eb="2">
      <t>イタク</t>
    </rPh>
    <rPh sb="2" eb="4">
      <t>レンケイ</t>
    </rPh>
    <rPh sb="4" eb="6">
      <t>カサン</t>
    </rPh>
    <rPh sb="7" eb="9">
      <t>サンテイ</t>
    </rPh>
    <rPh sb="11" eb="13">
      <t>ギョウム</t>
    </rPh>
    <rPh sb="13" eb="15">
      <t>ケイゾク</t>
    </rPh>
    <rPh sb="15" eb="17">
      <t>ケイカク</t>
    </rPh>
    <rPh sb="17" eb="18">
      <t>ミ</t>
    </rPh>
    <rPh sb="18" eb="20">
      <t>サクテイ</t>
    </rPh>
    <rPh sb="23" eb="25">
      <t>ゲンサン</t>
    </rPh>
    <rPh sb="27" eb="29">
      <t>バアイ</t>
    </rPh>
    <phoneticPr fontId="2"/>
  </si>
  <si>
    <t>初回加算及び委託連携加算を算定し、業務継続計画未策定により減算する場合</t>
    <rPh sb="0" eb="4">
      <t>ショカイカサン</t>
    </rPh>
    <rPh sb="4" eb="5">
      <t>オヨ</t>
    </rPh>
    <rPh sb="6" eb="12">
      <t>イタクレンケイカサン</t>
    </rPh>
    <rPh sb="13" eb="15">
      <t>サンテイ</t>
    </rPh>
    <rPh sb="17" eb="19">
      <t>ギョウム</t>
    </rPh>
    <rPh sb="19" eb="21">
      <t>ケイゾク</t>
    </rPh>
    <rPh sb="21" eb="23">
      <t>ケイカク</t>
    </rPh>
    <rPh sb="23" eb="24">
      <t>ミ</t>
    </rPh>
    <rPh sb="24" eb="26">
      <t>サクテイ</t>
    </rPh>
    <rPh sb="29" eb="31">
      <t>ゲンサン</t>
    </rPh>
    <rPh sb="33" eb="35">
      <t>バアイ</t>
    </rPh>
    <phoneticPr fontId="2"/>
  </si>
  <si>
    <t>介護予防ケアマネジメントＡ・高齢者虐待防止措置未実施減算・業務継続計画未策定減算</t>
    <rPh sb="0" eb="2">
      <t>カイゴ</t>
    </rPh>
    <rPh sb="2" eb="4">
      <t>ヨボウ</t>
    </rPh>
    <rPh sb="14" eb="19">
      <t>コウレイシャギャクタイ</t>
    </rPh>
    <rPh sb="19" eb="21">
      <t>ボウシ</t>
    </rPh>
    <rPh sb="21" eb="23">
      <t>ソチ</t>
    </rPh>
    <rPh sb="23" eb="28">
      <t>ミジッシゲンサン</t>
    </rPh>
    <phoneticPr fontId="2"/>
  </si>
  <si>
    <t>高齢者虐待防止措置未実施減算及び業務継続計画未策定により減算する場合</t>
    <rPh sb="0" eb="12">
      <t>コウレイシャギャクタイボウシソチミジッシ</t>
    </rPh>
    <rPh sb="12" eb="14">
      <t>ゲンサン</t>
    </rPh>
    <rPh sb="14" eb="15">
      <t>オヨ</t>
    </rPh>
    <rPh sb="16" eb="18">
      <t>ギョウム</t>
    </rPh>
    <rPh sb="18" eb="20">
      <t>ケイゾク</t>
    </rPh>
    <rPh sb="20" eb="22">
      <t>ケイカク</t>
    </rPh>
    <rPh sb="22" eb="23">
      <t>ミ</t>
    </rPh>
    <rPh sb="23" eb="25">
      <t>サクテイ</t>
    </rPh>
    <rPh sb="28" eb="30">
      <t>ゲンサン</t>
    </rPh>
    <rPh sb="32" eb="34">
      <t>バアイ</t>
    </rPh>
    <phoneticPr fontId="2"/>
  </si>
  <si>
    <t>初回加算を算定し、高齢者虐待防止措置未実施及び業務継続計画未策定により減算する場合</t>
    <rPh sb="0" eb="4">
      <t>ショカイカサン</t>
    </rPh>
    <rPh sb="5" eb="7">
      <t>サンテイ</t>
    </rPh>
    <rPh sb="23" eb="25">
      <t>ギョウム</t>
    </rPh>
    <rPh sb="25" eb="27">
      <t>ケイゾク</t>
    </rPh>
    <rPh sb="27" eb="29">
      <t>ケイカク</t>
    </rPh>
    <rPh sb="29" eb="30">
      <t>ミ</t>
    </rPh>
    <rPh sb="30" eb="32">
      <t>サクテイ</t>
    </rPh>
    <rPh sb="35" eb="37">
      <t>ゲンサン</t>
    </rPh>
    <rPh sb="39" eb="41">
      <t>バアイ</t>
    </rPh>
    <phoneticPr fontId="2"/>
  </si>
  <si>
    <t>委託連携加算を算定し、高齢者虐待防止措置未実施及び業務継続計画未策定により減算する場合</t>
    <rPh sb="0" eb="2">
      <t>イタク</t>
    </rPh>
    <rPh sb="2" eb="4">
      <t>レンケイ</t>
    </rPh>
    <rPh sb="4" eb="6">
      <t>カサン</t>
    </rPh>
    <rPh sb="7" eb="9">
      <t>サンテイ</t>
    </rPh>
    <rPh sb="25" eb="27">
      <t>ギョウム</t>
    </rPh>
    <rPh sb="27" eb="29">
      <t>ケイゾク</t>
    </rPh>
    <rPh sb="29" eb="31">
      <t>ケイカク</t>
    </rPh>
    <rPh sb="31" eb="32">
      <t>ミ</t>
    </rPh>
    <rPh sb="32" eb="34">
      <t>サクテイ</t>
    </rPh>
    <rPh sb="37" eb="39">
      <t>ゲンサン</t>
    </rPh>
    <rPh sb="41" eb="43">
      <t>バアイ</t>
    </rPh>
    <phoneticPr fontId="2"/>
  </si>
  <si>
    <t>初回加算及び委託連携加算を算定し、高齢者虐待防止措置未実施及び業務継続計画未策定により減算する場合</t>
    <rPh sb="0" eb="4">
      <t>ショカイカサン</t>
    </rPh>
    <rPh sb="4" eb="5">
      <t>オヨ</t>
    </rPh>
    <rPh sb="6" eb="12">
      <t>イタクレンケイカサン</t>
    </rPh>
    <rPh sb="13" eb="15">
      <t>サンテイ</t>
    </rPh>
    <rPh sb="31" eb="33">
      <t>ギョウム</t>
    </rPh>
    <rPh sb="33" eb="35">
      <t>ケイゾク</t>
    </rPh>
    <rPh sb="35" eb="37">
      <t>ケイカク</t>
    </rPh>
    <rPh sb="37" eb="38">
      <t>ミ</t>
    </rPh>
    <rPh sb="38" eb="40">
      <t>サクテイ</t>
    </rPh>
    <rPh sb="43" eb="45">
      <t>ゲンサン</t>
    </rPh>
    <rPh sb="47" eb="49">
      <t>バアイ</t>
    </rPh>
    <phoneticPr fontId="2"/>
  </si>
  <si>
    <t>介護予防ケアマネジメントＣ・高齢者虐待防止措置未実施減算</t>
    <rPh sb="0" eb="2">
      <t>カイゴ</t>
    </rPh>
    <rPh sb="2" eb="4">
      <t>ヨボウ</t>
    </rPh>
    <rPh sb="14" eb="19">
      <t>コウレイシャギャクタイ</t>
    </rPh>
    <rPh sb="19" eb="21">
      <t>ボウシ</t>
    </rPh>
    <rPh sb="21" eb="23">
      <t>ソチ</t>
    </rPh>
    <rPh sb="23" eb="28">
      <t>ミジッシゲンサン</t>
    </rPh>
    <phoneticPr fontId="2"/>
  </si>
  <si>
    <t>介護予防ケアマネジメントＣ・業務継続計画未策定減算</t>
    <rPh sb="0" eb="2">
      <t>カイゴ</t>
    </rPh>
    <rPh sb="2" eb="4">
      <t>ヨボウ</t>
    </rPh>
    <rPh sb="14" eb="16">
      <t>ギョウム</t>
    </rPh>
    <rPh sb="16" eb="18">
      <t>ケイゾク</t>
    </rPh>
    <rPh sb="18" eb="20">
      <t>ケイカク</t>
    </rPh>
    <rPh sb="20" eb="21">
      <t>ミ</t>
    </rPh>
    <rPh sb="21" eb="23">
      <t>サクテイ</t>
    </rPh>
    <rPh sb="23" eb="25">
      <t>ゲンサン</t>
    </rPh>
    <phoneticPr fontId="2"/>
  </si>
  <si>
    <t>介護予防ケアマネジメントＣ・初回・業務継続計画未策定減算</t>
    <rPh sb="0" eb="2">
      <t>カイゴ</t>
    </rPh>
    <rPh sb="2" eb="4">
      <t>ヨボウ</t>
    </rPh>
    <rPh sb="14" eb="16">
      <t>ショカイ</t>
    </rPh>
    <rPh sb="17" eb="19">
      <t>ギョウム</t>
    </rPh>
    <rPh sb="19" eb="21">
      <t>ケイゾク</t>
    </rPh>
    <rPh sb="21" eb="23">
      <t>ケイカク</t>
    </rPh>
    <rPh sb="23" eb="24">
      <t>ミ</t>
    </rPh>
    <rPh sb="24" eb="26">
      <t>サクテイ</t>
    </rPh>
    <rPh sb="26" eb="28">
      <t>ゲンサン</t>
    </rPh>
    <phoneticPr fontId="2"/>
  </si>
  <si>
    <t>介護予防ケアマネジメントＣ・高齢者虐待防止措置未実施減算・業務継続計画未策定減算</t>
    <rPh sb="0" eb="2">
      <t>カイゴ</t>
    </rPh>
    <rPh sb="2" eb="4">
      <t>ヨボウ</t>
    </rPh>
    <rPh sb="14" eb="19">
      <t>コウレイシャギャクタイ</t>
    </rPh>
    <rPh sb="19" eb="21">
      <t>ボウシ</t>
    </rPh>
    <rPh sb="21" eb="23">
      <t>ソチ</t>
    </rPh>
    <rPh sb="23" eb="28">
      <t>ミジッシゲンサン</t>
    </rPh>
    <phoneticPr fontId="2"/>
  </si>
  <si>
    <t>事業所と同一建物の利用者50人以上にサービスを行う場合</t>
    <rPh sb="0" eb="3">
      <t>ジギョウショ</t>
    </rPh>
    <rPh sb="4" eb="8">
      <t>ドウイツタテモノ</t>
    </rPh>
    <rPh sb="9" eb="12">
      <t>リヨウシャ</t>
    </rPh>
    <rPh sb="14" eb="17">
      <t>ニンイジョウ</t>
    </rPh>
    <rPh sb="23" eb="24">
      <t>オコナ</t>
    </rPh>
    <rPh sb="25" eb="27">
      <t>バアイ</t>
    </rPh>
    <phoneticPr fontId="2"/>
  </si>
  <si>
    <t>ハ　初回加算</t>
    <rPh sb="2" eb="4">
      <t>ショカイ</t>
    </rPh>
    <rPh sb="4" eb="6">
      <t>カサン</t>
    </rPh>
    <phoneticPr fontId="2"/>
  </si>
  <si>
    <t>ニ　生活機能向上連携加算</t>
    <rPh sb="2" eb="4">
      <t>セイカツ</t>
    </rPh>
    <rPh sb="4" eb="6">
      <t>キノウ</t>
    </rPh>
    <rPh sb="6" eb="8">
      <t>コウジョウ</t>
    </rPh>
    <rPh sb="8" eb="10">
      <t>レンケイ</t>
    </rPh>
    <rPh sb="10" eb="12">
      <t>カサン</t>
    </rPh>
    <phoneticPr fontId="2"/>
  </si>
  <si>
    <t>ホ　口腔連携強化加算</t>
    <rPh sb="2" eb="6">
      <t>コウクウレンケイ</t>
    </rPh>
    <rPh sb="6" eb="10">
      <t>キョウカカサン</t>
    </rPh>
    <phoneticPr fontId="2"/>
  </si>
  <si>
    <t>ト　介護職員等特定処遇改善加算</t>
    <rPh sb="2" eb="15">
      <t>カイゴショクイントウトクテイショグウカイゼンカサン</t>
    </rPh>
    <phoneticPr fontId="2"/>
  </si>
  <si>
    <t>チ　介護職員等ベースアップ等支援加算</t>
    <rPh sb="2" eb="7">
      <t>カイゴショクイントウ</t>
    </rPh>
    <rPh sb="13" eb="14">
      <t>トウ</t>
    </rPh>
    <rPh sb="14" eb="18">
      <t>シエンカサン</t>
    </rPh>
    <phoneticPr fontId="2"/>
  </si>
  <si>
    <t>ロ　生活援助型訪問サービス費Ⅱ</t>
    <rPh sb="2" eb="4">
      <t>セイカツ</t>
    </rPh>
    <rPh sb="4" eb="6">
      <t>エンジョ</t>
    </rPh>
    <rPh sb="6" eb="7">
      <t>ガタ</t>
    </rPh>
    <rPh sb="7" eb="9">
      <t>ホウモン</t>
    </rPh>
    <rPh sb="13" eb="14">
      <t>ヒ</t>
    </rPh>
    <phoneticPr fontId="2"/>
  </si>
  <si>
    <t>ロ　共生型生活援助型訪問サービス費Ⅱ</t>
    <rPh sb="5" eb="7">
      <t>セイカツ</t>
    </rPh>
    <rPh sb="7" eb="9">
      <t>エンジョ</t>
    </rPh>
    <rPh sb="9" eb="10">
      <t>ガタ</t>
    </rPh>
    <rPh sb="10" eb="12">
      <t>ホウモン</t>
    </rPh>
    <rPh sb="16" eb="17">
      <t>ヒ</t>
    </rPh>
    <phoneticPr fontId="2"/>
  </si>
  <si>
    <t>通所型独自サービス／２１２日割</t>
    <rPh sb="3" eb="5">
      <t>ドクジ</t>
    </rPh>
    <rPh sb="13" eb="15">
      <t>ヒワ</t>
    </rPh>
    <phoneticPr fontId="2"/>
  </si>
  <si>
    <t>※業務継続計画未策定減算については、令和7年4月1日から適用します。</t>
    <rPh sb="1" eb="3">
      <t>ギョウム</t>
    </rPh>
    <rPh sb="3" eb="5">
      <t>ケイゾク</t>
    </rPh>
    <rPh sb="5" eb="7">
      <t>ケイカク</t>
    </rPh>
    <rPh sb="7" eb="8">
      <t>ミ</t>
    </rPh>
    <rPh sb="8" eb="10">
      <t>サクテイ</t>
    </rPh>
    <rPh sb="10" eb="12">
      <t>ゲンサン</t>
    </rPh>
    <rPh sb="18" eb="20">
      <t>レイワ</t>
    </rPh>
    <rPh sb="21" eb="22">
      <t>ネン</t>
    </rPh>
    <rPh sb="23" eb="24">
      <t>ガツ</t>
    </rPh>
    <rPh sb="25" eb="26">
      <t>ニチ</t>
    </rPh>
    <rPh sb="28" eb="30">
      <t>テキヨウ</t>
    </rPh>
    <phoneticPr fontId="2"/>
  </si>
  <si>
    <t>訪問型独自サービス　処遇改善加算Ⅰ</t>
    <rPh sb="10" eb="12">
      <t>ショグウ</t>
    </rPh>
    <rPh sb="12" eb="14">
      <t>カイゼン</t>
    </rPh>
    <rPh sb="14" eb="16">
      <t>カサン</t>
    </rPh>
    <phoneticPr fontId="2"/>
  </si>
  <si>
    <t>訪問型独自サービス　処遇改善加算Ⅱ</t>
    <rPh sb="10" eb="12">
      <t>ショグウ</t>
    </rPh>
    <rPh sb="12" eb="14">
      <t>カイゼン</t>
    </rPh>
    <rPh sb="14" eb="16">
      <t>カサン</t>
    </rPh>
    <phoneticPr fontId="2"/>
  </si>
  <si>
    <t>訪問型独自サービス　処遇改善加算Ⅲ</t>
    <rPh sb="10" eb="12">
      <t>ショグウ</t>
    </rPh>
    <rPh sb="12" eb="14">
      <t>カイゼン</t>
    </rPh>
    <rPh sb="14" eb="16">
      <t>カサン</t>
    </rPh>
    <phoneticPr fontId="2"/>
  </si>
  <si>
    <t>訪問型独自サービス　特定処遇改善加算Ⅰ</t>
    <rPh sb="0" eb="2">
      <t>ホウモン</t>
    </rPh>
    <rPh sb="2" eb="3">
      <t>ガタ</t>
    </rPh>
    <rPh sb="3" eb="5">
      <t>ドクジ</t>
    </rPh>
    <rPh sb="10" eb="12">
      <t>トクテイ</t>
    </rPh>
    <rPh sb="12" eb="14">
      <t>ショグウ</t>
    </rPh>
    <rPh sb="14" eb="16">
      <t>カイゼン</t>
    </rPh>
    <rPh sb="16" eb="18">
      <t>カサン</t>
    </rPh>
    <phoneticPr fontId="2"/>
  </si>
  <si>
    <t>訪問型独自サービス　特定処遇改善加算Ⅱ</t>
    <rPh sb="0" eb="2">
      <t>ホウモン</t>
    </rPh>
    <rPh sb="2" eb="3">
      <t>ガタ</t>
    </rPh>
    <rPh sb="3" eb="5">
      <t>ドクジ</t>
    </rPh>
    <rPh sb="10" eb="12">
      <t>トクテイ</t>
    </rPh>
    <rPh sb="12" eb="14">
      <t>ショグウ</t>
    </rPh>
    <rPh sb="14" eb="16">
      <t>カイゼン</t>
    </rPh>
    <rPh sb="16" eb="18">
      <t>カサン</t>
    </rPh>
    <phoneticPr fontId="2"/>
  </si>
  <si>
    <t>訪問型独自サービス　ベースアップ等支援加算</t>
    <rPh sb="0" eb="2">
      <t>ホウモン</t>
    </rPh>
    <rPh sb="2" eb="3">
      <t>ガタ</t>
    </rPh>
    <rPh sb="3" eb="5">
      <t>ドクジ</t>
    </rPh>
    <rPh sb="16" eb="17">
      <t>トウ</t>
    </rPh>
    <rPh sb="17" eb="21">
      <t>シエンカサン</t>
    </rPh>
    <phoneticPr fontId="2"/>
  </si>
  <si>
    <t>訪問型独自　口腔連携強化加算</t>
    <rPh sb="0" eb="5">
      <t>ホウモンガタドクジ</t>
    </rPh>
    <rPh sb="6" eb="14">
      <t>コウクウレンケイキョウカカサン</t>
    </rPh>
    <phoneticPr fontId="2"/>
  </si>
  <si>
    <t>訪問型独自サービス　生活機能向上連携加算Ⅱ</t>
    <rPh sb="10" eb="12">
      <t>セイカツ</t>
    </rPh>
    <rPh sb="12" eb="14">
      <t>キノウ</t>
    </rPh>
    <rPh sb="14" eb="16">
      <t>コウジョウ</t>
    </rPh>
    <rPh sb="16" eb="18">
      <t>レンケイ</t>
    </rPh>
    <rPh sb="18" eb="20">
      <t>カサン</t>
    </rPh>
    <phoneticPr fontId="2"/>
  </si>
  <si>
    <t>訪問型独自サービス　生活機能向上連携加算Ⅰ</t>
    <rPh sb="10" eb="12">
      <t>セイカツ</t>
    </rPh>
    <rPh sb="12" eb="14">
      <t>キノウ</t>
    </rPh>
    <rPh sb="14" eb="16">
      <t>コウジョウ</t>
    </rPh>
    <rPh sb="16" eb="18">
      <t>レンケイ</t>
    </rPh>
    <rPh sb="18" eb="20">
      <t>カサン</t>
    </rPh>
    <phoneticPr fontId="2"/>
  </si>
  <si>
    <t>訪問介護独自　高齢者虐待防止未実施減算１１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</si>
  <si>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高齢者虐待防止未実施減算１１日割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</si>
  <si>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高齢者虐待防止未実施減算１２</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</si>
  <si>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高齢者虐待防止未実施減算１２日割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</si>
  <si>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高齢者虐待防止未実施減算１３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</si>
  <si>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高齢者虐待防止未実施減算１３日割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</si>
  <si>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高齢者虐待防止未実施減算２１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</si>
  <si>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訪問型独自サービス　同一建物減算１</t>
    <rPh sb="0" eb="3">
      <t>ホウモンガタ</t>
    </rPh>
    <rPh sb="3" eb="5">
      <t>ドクジ</t>
    </rPh>
    <rPh sb="10" eb="14">
      <t>ドウイツタテモノ</t>
    </rPh>
    <rPh sb="14" eb="16">
      <t>ゲンサン</t>
    </rPh>
    <phoneticPr fontId="2"/>
  </si>
  <si>
    <t>訪問型独自サービス　同一建物減算２</t>
    <rPh sb="0" eb="3">
      <t>ホウモンガタ</t>
    </rPh>
    <rPh sb="3" eb="5">
      <t>ドクジ</t>
    </rPh>
    <rPh sb="10" eb="14">
      <t>ドウイツタテモノ</t>
    </rPh>
    <rPh sb="14" eb="16">
      <t>ゲンサン</t>
    </rPh>
    <phoneticPr fontId="2"/>
  </si>
  <si>
    <t>訪問型独自サービス　同一建物減算３</t>
    <rPh sb="0" eb="3">
      <t>ホウモンガタ</t>
    </rPh>
    <rPh sb="3" eb="5">
      <t>ドクジ</t>
    </rPh>
    <rPh sb="10" eb="14">
      <t>ドウイツタテモノ</t>
    </rPh>
    <rPh sb="14" eb="16">
      <t>ゲンサン</t>
    </rPh>
    <phoneticPr fontId="2"/>
  </si>
  <si>
    <t>訪問型独自サービス　初回加算</t>
    <rPh sb="10" eb="12">
      <t>ショカイ</t>
    </rPh>
    <rPh sb="12" eb="14">
      <t>カサン</t>
    </rPh>
    <phoneticPr fontId="2"/>
  </si>
  <si>
    <t>訪問介護独自　高齢者虐待防止未実施減算／２１１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</si>
  <si>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高齢者虐待防止未実施減算／２１１日割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</si>
  <si>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高齢者虐待防止未実施減算／２１２</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</si>
  <si>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高齢者虐待防止未実施減算／２１２日割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</si>
  <si>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高齢者虐待防止未実施減算／２１３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</si>
  <si>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高齢者虐待防止未実施減算／２１３日割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</si>
  <si>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高齢者虐待防止未実施減算／２２１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</si>
  <si>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通所型独自　高齢者虐待防止未実施減算１１</t>
    <rPh sb="0" eb="3">
      <t>ツウショガタ</t>
    </rPh>
    <rPh sb="3" eb="5">
      <t>ドクジ</t>
    </rPh>
    <rPh sb="6" eb="13">
      <t>コウレイシャギャクタイボウシ</t>
    </rPh>
    <rPh sb="13" eb="16">
      <t>ミジッシ</t>
    </rPh>
    <rPh sb="16" eb="18">
      <t>ゲンサン</t>
    </rPh>
    <phoneticPr fontId="2"/>
  </si>
  <si>
    <t>通所型独自　高齢者虐待防止未実施減算１１日割</t>
    <rPh sb="0" eb="3">
      <t>ツウショガタ</t>
    </rPh>
    <rPh sb="3" eb="5">
      <t>ドクジ</t>
    </rPh>
    <rPh sb="6" eb="13">
      <t>コウレイシャギャクタイボウシ</t>
    </rPh>
    <rPh sb="13" eb="16">
      <t>ミジッシ</t>
    </rPh>
    <rPh sb="16" eb="18">
      <t>ゲンサン</t>
    </rPh>
    <rPh sb="20" eb="22">
      <t>ヒワリ</t>
    </rPh>
    <phoneticPr fontId="2"/>
  </si>
  <si>
    <t>通所型独自　高齢者虐待防止未実施減算／２１２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</si>
  <si>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高齢者虐待防止未実施減算／２１２日割</t>
    <rPh sb="0" eb="3">
      <t>ツウショガタ</t>
    </rPh>
    <rPh sb="3" eb="5">
      <t>ドクジ</t>
    </rPh>
    <rPh sb="6" eb="13">
      <t>コウレイシャギャクタイボウシ</t>
    </rPh>
    <rPh sb="13" eb="16">
      <t>ミジッシ</t>
    </rPh>
    <rPh sb="16" eb="18">
      <t>ゲンサン</t>
    </rPh>
    <rPh sb="22" eb="24">
      <t>ヒワリ</t>
    </rPh>
    <phoneticPr fontId="2"/>
  </si>
  <si>
    <t>通所型独自　高齢者虐待防止未実施減算１２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</si>
  <si>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高齢者虐待防止未実施減算１２日割</t>
    <rPh sb="0" eb="3">
      <t>ツウショガタ</t>
    </rPh>
    <rPh sb="3" eb="5">
      <t>ドクジ</t>
    </rPh>
    <rPh sb="6" eb="13">
      <t>コウレイシャギャクタイボウシ</t>
    </rPh>
    <rPh sb="13" eb="16">
      <t>ミジッシ</t>
    </rPh>
    <rPh sb="16" eb="18">
      <t>ゲンサン</t>
    </rPh>
    <rPh sb="20" eb="22">
      <t>ヒワリ</t>
    </rPh>
    <phoneticPr fontId="2"/>
  </si>
  <si>
    <t>通所型独自　業務継続計画未策定減算１１</t>
    <rPh sb="0" eb="5">
      <t>ツウショガタドクジ</t>
    </rPh>
    <rPh sb="6" eb="8">
      <t>ギョウム</t>
    </rPh>
    <rPh sb="8" eb="12">
      <t>ケイゾクケイカク</t>
    </rPh>
    <rPh sb="12" eb="17">
      <t>ミサクテイゲンサン</t>
    </rPh>
    <phoneticPr fontId="2"/>
  </si>
  <si>
    <t>通所型独自　業務継続計画未策定減算１１日割</t>
    <rPh sb="0" eb="5">
      <t>ツウショガタドクジ</t>
    </rPh>
    <rPh sb="6" eb="8">
      <t>ギョウム</t>
    </rPh>
    <rPh sb="8" eb="12">
      <t>ケイゾクケイカク</t>
    </rPh>
    <rPh sb="12" eb="17">
      <t>ミサクテイゲンサン</t>
    </rPh>
    <rPh sb="19" eb="21">
      <t>ヒワリ</t>
    </rPh>
    <phoneticPr fontId="2"/>
  </si>
  <si>
    <t>通所型独自　業務継続計画未策定減算／２1２</t>
    <rPh sb="0" eb="5">
      <t>ツウショガタドクジ</t>
    </rPh>
    <rPh sb="6" eb="8">
      <t>ギョウム</t>
    </rPh>
    <rPh sb="8" eb="12">
      <t>ケイゾクケイカク</t>
    </rPh>
    <rPh sb="12" eb="17">
      <t>ミサクテイゲンサン</t>
    </rPh>
    <phoneticPr fontId="2"/>
  </si>
  <si>
    <t>通所型独自　業務継続計画未策定減算／２1２日割</t>
    <rPh sb="0" eb="5">
      <t>ツウショガタドクジ</t>
    </rPh>
    <rPh sb="6" eb="8">
      <t>ギョウム</t>
    </rPh>
    <rPh sb="8" eb="12">
      <t>ケイゾクケイカク</t>
    </rPh>
    <rPh sb="12" eb="17">
      <t>ミサクテイゲンサン</t>
    </rPh>
    <rPh sb="21" eb="23">
      <t>ヒワリ</t>
    </rPh>
    <phoneticPr fontId="2"/>
  </si>
  <si>
    <t>通所型独自　業務継続計画未策定減算１２</t>
    <rPh sb="0" eb="5">
      <t>ツウショガタドクジ</t>
    </rPh>
    <rPh sb="6" eb="8">
      <t>ギョウム</t>
    </rPh>
    <rPh sb="8" eb="12">
      <t>ケイゾクケイカク</t>
    </rPh>
    <rPh sb="12" eb="17">
      <t>ミサクテイゲンサン</t>
    </rPh>
    <phoneticPr fontId="2"/>
  </si>
  <si>
    <t>通所型独自　業務継続計画未策定減算１２日割</t>
    <rPh sb="0" eb="5">
      <t>ツウショガタドクジ</t>
    </rPh>
    <rPh sb="6" eb="8">
      <t>ギョウム</t>
    </rPh>
    <rPh sb="8" eb="12">
      <t>ケイゾクケイカク</t>
    </rPh>
    <rPh sb="12" eb="17">
      <t>ミサクテイゲンサン</t>
    </rPh>
    <rPh sb="19" eb="21">
      <t>ヒワリ</t>
    </rPh>
    <phoneticPr fontId="2"/>
  </si>
  <si>
    <t>通所型独自　送迎減算</t>
    <rPh sb="0" eb="5">
      <t>ツウショガタドクジ</t>
    </rPh>
    <rPh sb="6" eb="10">
      <t>ソウゲイゲンサン</t>
    </rPh>
    <phoneticPr fontId="2"/>
  </si>
  <si>
    <t>通所型独自　送迎減算／２</t>
    <rPh sb="0" eb="5">
      <t>ツウショガタドクジ</t>
    </rPh>
    <rPh sb="6" eb="10">
      <t>ソウゲイゲンサン</t>
    </rPh>
    <phoneticPr fontId="2"/>
  </si>
  <si>
    <t>通所型独自サービス　生活機能向上連携加算Ⅰ</t>
    <rPh sb="18" eb="20">
      <t>カサン</t>
    </rPh>
    <phoneticPr fontId="2"/>
  </si>
  <si>
    <t>通所型独自サービス　生活機能向上連携加算Ⅰ／２</t>
    <rPh sb="18" eb="20">
      <t>カサン</t>
    </rPh>
    <phoneticPr fontId="2"/>
  </si>
  <si>
    <t>通所型独自サービス　生活機能向上連携加算Ⅱ</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</si>
  <si>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生活機能向上連携加算Ⅱ／２</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</si>
  <si>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口腔栄養スクリーニング加算Ⅰ</t>
    <rPh sb="0" eb="2">
      <t>ツウショ</t>
    </rPh>
    <rPh sb="2" eb="3">
      <t>ガタ</t>
    </rPh>
    <rPh sb="3" eb="5">
      <t>ドクジ</t>
    </rPh>
    <rPh sb="10" eb="12">
      <t>コウクウ</t>
    </rPh>
    <rPh sb="12" eb="14">
      <t>エイヨウ</t>
    </rPh>
    <rPh sb="21" eb="23">
      <t>カサン</t>
    </rPh>
    <phoneticPr fontId="2"/>
  </si>
  <si>
    <t>通所型独自サービス　口腔栄養スクリーニング加算Ⅰ／２</t>
    <rPh sb="0" eb="2">
      <t>ツウショ</t>
    </rPh>
    <rPh sb="2" eb="3">
      <t>ガタ</t>
    </rPh>
    <rPh sb="3" eb="5">
      <t>ドクジ</t>
    </rPh>
    <rPh sb="10" eb="12">
      <t>コウクウ</t>
    </rPh>
    <rPh sb="12" eb="14">
      <t>エイヨウ</t>
    </rPh>
    <rPh sb="21" eb="23">
      <t>カサン</t>
    </rPh>
    <phoneticPr fontId="2"/>
  </si>
  <si>
    <t>通所型独自サービス　口腔栄養スクリーニング加算Ⅱ</t>
    <rPh sb="0" eb="2">
      <t>ツウショ</t>
    </rPh>
    <rPh sb="2" eb="3">
      <t>ガタ</t>
    </rPh>
    <rPh sb="3" eb="5">
      <t>ドクジ</t>
    </rPh>
    <rPh sb="10" eb="12">
      <t>コウクウ</t>
    </rPh>
    <rPh sb="12" eb="14">
      <t>エイヨウ</t>
    </rPh>
    <rPh sb="21" eb="23">
      <t>カサン</t>
    </rPh>
    <phoneticPr fontId="2"/>
  </si>
  <si>
    <t>通所型独自サービス　口腔栄養スクリーニング加算Ⅱ／２</t>
    <rPh sb="0" eb="2">
      <t>ツウショ</t>
    </rPh>
    <rPh sb="2" eb="3">
      <t>ガタ</t>
    </rPh>
    <rPh sb="3" eb="5">
      <t>ドクジ</t>
    </rPh>
    <rPh sb="12" eb="14">
      <t>エイヨウ</t>
    </rPh>
    <rPh sb="21" eb="23">
      <t>カサン</t>
    </rPh>
    <phoneticPr fontId="2"/>
  </si>
  <si>
    <t>通所型独自サービス　科学的介護推進体制加算</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</si>
  <si>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科学的介護推進体制加算／２</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</si>
  <si>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特定処遇改善加算Ⅰ</t>
    <rPh sb="0" eb="2">
      <t>ツウショ</t>
    </rPh>
    <rPh sb="2" eb="3">
      <t>ガタ</t>
    </rPh>
    <rPh sb="3" eb="5">
      <t>ドクジ</t>
    </rPh>
    <rPh sb="10" eb="12">
      <t>トクテイ</t>
    </rPh>
    <rPh sb="12" eb="14">
      <t>ショグウ</t>
    </rPh>
    <rPh sb="14" eb="16">
      <t>カイゼン</t>
    </rPh>
    <rPh sb="16" eb="18">
      <t>カサン</t>
    </rPh>
    <phoneticPr fontId="2"/>
  </si>
  <si>
    <t>通所型独自サービス　特定処遇改善加算Ⅱ</t>
    <rPh sb="0" eb="2">
      <t>ツウショ</t>
    </rPh>
    <rPh sb="2" eb="3">
      <t>ガタ</t>
    </rPh>
    <rPh sb="3" eb="5">
      <t>ドクジ</t>
    </rPh>
    <rPh sb="10" eb="12">
      <t>トクテイ</t>
    </rPh>
    <rPh sb="12" eb="14">
      <t>ショグウ</t>
    </rPh>
    <rPh sb="14" eb="16">
      <t>カイゼン</t>
    </rPh>
    <rPh sb="16" eb="18">
      <t>カサン</t>
    </rPh>
    <phoneticPr fontId="2"/>
  </si>
  <si>
    <t>通所型独自サービス　ベースアップ等支援加算</t>
    <rPh sb="0" eb="2">
      <t>ツウショ</t>
    </rPh>
    <rPh sb="2" eb="3">
      <t>ガタ</t>
    </rPh>
    <rPh sb="3" eb="5">
      <t>ドクジ</t>
    </rPh>
    <rPh sb="16" eb="17">
      <t>トウ</t>
    </rPh>
    <rPh sb="17" eb="19">
      <t>シエン</t>
    </rPh>
    <rPh sb="19" eb="21">
      <t>カサン</t>
    </rPh>
    <phoneticPr fontId="2"/>
  </si>
  <si>
    <t>通所型独自　一体的サービス提供加算</t>
    <rPh sb="0" eb="5">
      <t>ツウショガタドクジ</t>
    </rPh>
    <rPh sb="6" eb="9">
      <t>イッタイテキ</t>
    </rPh>
    <rPh sb="13" eb="15">
      <t>テイキョウ</t>
    </rPh>
    <rPh sb="15" eb="17">
      <t>カサン</t>
    </rPh>
    <phoneticPr fontId="2"/>
  </si>
  <si>
    <t>通所型独自　一体的サービス提供加算／２</t>
    <rPh sb="0" eb="5">
      <t>ツウショガタドクジ</t>
    </rPh>
    <rPh sb="6" eb="9">
      <t>イッタイテキ</t>
    </rPh>
    <rPh sb="13" eb="15">
      <t>テイキョウ</t>
    </rPh>
    <rPh sb="15" eb="17">
      <t>カサン</t>
    </rPh>
    <phoneticPr fontId="2"/>
  </si>
  <si>
    <t>通所型独自　高齢者虐待防止未実施減算３１１</t>
    <rPh sb="0" eb="3">
      <t>ツウショガタ</t>
    </rPh>
    <rPh sb="3" eb="5">
      <t>ドクジ</t>
    </rPh>
    <rPh sb="6" eb="13">
      <t>コウレイシャギャクタイボウシ</t>
    </rPh>
    <rPh sb="13" eb="16">
      <t>ミジッシ</t>
    </rPh>
    <rPh sb="16" eb="18">
      <t>ゲンサン</t>
    </rPh>
    <phoneticPr fontId="2"/>
  </si>
  <si>
    <t>通所型独自　高齢者虐待防止未実施減算３１１日割</t>
    <rPh sb="0" eb="3">
      <t>ツウショガタ</t>
    </rPh>
    <rPh sb="3" eb="5">
      <t>ドクジ</t>
    </rPh>
    <rPh sb="6" eb="13">
      <t>コウレイシャギャクタイボウシ</t>
    </rPh>
    <rPh sb="13" eb="16">
      <t>ミジッシ</t>
    </rPh>
    <rPh sb="16" eb="18">
      <t>ゲンサン</t>
    </rPh>
    <rPh sb="21" eb="23">
      <t>ヒワリ</t>
    </rPh>
    <phoneticPr fontId="2"/>
  </si>
  <si>
    <t>通所型独自　高齢者虐待防止未実施減算／４１２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</si>
  <si>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高齢者虐待防止未実施減算／４１２日割</t>
    <rPh sb="0" eb="3">
      <t>ツウショガタ</t>
    </rPh>
    <rPh sb="3" eb="5">
      <t>ドクジ</t>
    </rPh>
    <rPh sb="6" eb="13">
      <t>コウレイシャギャクタイボウシ</t>
    </rPh>
    <rPh sb="13" eb="16">
      <t>ミジッシ</t>
    </rPh>
    <rPh sb="16" eb="18">
      <t>ゲンサン</t>
    </rPh>
    <rPh sb="22" eb="24">
      <t>ヒワリ</t>
    </rPh>
    <phoneticPr fontId="2"/>
  </si>
  <si>
    <t>通所型独自　高齢者虐待防止未実施減算３１２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</si>
  <si>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高齢者虐待防止未実施減算３１２日割</t>
    <rPh sb="0" eb="3">
      <t>ツウショガタ</t>
    </rPh>
    <rPh sb="3" eb="5">
      <t>ドクジ</t>
    </rPh>
    <rPh sb="6" eb="13">
      <t>コウレイシャギャクタイボウシ</t>
    </rPh>
    <rPh sb="13" eb="16">
      <t>ミジッシ</t>
    </rPh>
    <rPh sb="16" eb="18">
      <t>ゲンサン</t>
    </rPh>
    <rPh sb="21" eb="23">
      <t>ヒワリ</t>
    </rPh>
    <phoneticPr fontId="2"/>
  </si>
  <si>
    <t>通所型独自　業務継続計画未策定減算３１１</t>
    <rPh sb="0" eb="5">
      <t>ツウショガタドクジ</t>
    </rPh>
    <rPh sb="6" eb="8">
      <t>ギョウム</t>
    </rPh>
    <rPh sb="8" eb="12">
      <t>ケイゾクケイカク</t>
    </rPh>
    <rPh sb="12" eb="17">
      <t>ミサクテイゲンサン</t>
    </rPh>
    <phoneticPr fontId="2"/>
  </si>
  <si>
    <t>通所型独自　業務継続計画未策定減算３１１日割</t>
    <rPh sb="0" eb="5">
      <t>ツウショガタドクジ</t>
    </rPh>
    <rPh sb="6" eb="8">
      <t>ギョウム</t>
    </rPh>
    <rPh sb="8" eb="12">
      <t>ケイゾクケイカク</t>
    </rPh>
    <rPh sb="12" eb="17">
      <t>ミサクテイゲンサン</t>
    </rPh>
    <rPh sb="20" eb="22">
      <t>ヒワリ</t>
    </rPh>
    <phoneticPr fontId="2"/>
  </si>
  <si>
    <t>通所型独自　業務継続計画未策定減算／４1２</t>
    <rPh sb="0" eb="5">
      <t>ツウショガタドクジ</t>
    </rPh>
    <rPh sb="6" eb="8">
      <t>ギョウム</t>
    </rPh>
    <rPh sb="8" eb="12">
      <t>ケイゾクケイカク</t>
    </rPh>
    <rPh sb="12" eb="17">
      <t>ミサクテイゲンサン</t>
    </rPh>
    <phoneticPr fontId="2"/>
  </si>
  <si>
    <t>通所型独自　業務継続計画未策定減算／４1２日割</t>
    <rPh sb="0" eb="5">
      <t>ツウショガタドクジ</t>
    </rPh>
    <rPh sb="6" eb="8">
      <t>ギョウム</t>
    </rPh>
    <rPh sb="8" eb="12">
      <t>ケイゾクケイカク</t>
    </rPh>
    <rPh sb="12" eb="17">
      <t>ミサクテイゲンサン</t>
    </rPh>
    <rPh sb="21" eb="23">
      <t>ヒワリ</t>
    </rPh>
    <phoneticPr fontId="2"/>
  </si>
  <si>
    <t>通所型独自　業務継続計画未策定減算３１２</t>
    <rPh sb="0" eb="5">
      <t>ツウショガタドクジ</t>
    </rPh>
    <rPh sb="6" eb="8">
      <t>ギョウム</t>
    </rPh>
    <rPh sb="8" eb="12">
      <t>ケイゾクケイカク</t>
    </rPh>
    <rPh sb="12" eb="17">
      <t>ミサクテイゲンサン</t>
    </rPh>
    <phoneticPr fontId="2"/>
  </si>
  <si>
    <t>通所型独自　業務継続計画未策定減算３１２日割</t>
    <rPh sb="0" eb="5">
      <t>ツウショガタドクジ</t>
    </rPh>
    <rPh sb="6" eb="8">
      <t>ギョウム</t>
    </rPh>
    <rPh sb="8" eb="12">
      <t>ケイゾクケイカク</t>
    </rPh>
    <rPh sb="12" eb="17">
      <t>ミサクテイゲンサン</t>
    </rPh>
    <rPh sb="20" eb="21">
      <t>ニチサンテイカノウヒワリ</t>
    </rPh>
    <phoneticPr fontId="2"/>
  </si>
  <si>
    <t>通所型独自　送迎減算／３</t>
    <rPh sb="0" eb="5">
      <t>ツウショガタドクジ</t>
    </rPh>
    <rPh sb="6" eb="10">
      <t>ソウゲイゲンサン</t>
    </rPh>
    <phoneticPr fontId="2"/>
  </si>
  <si>
    <t>通所型独自　送迎減算／４</t>
    <rPh sb="0" eb="5">
      <t>ツウショガタドクジ</t>
    </rPh>
    <rPh sb="6" eb="10">
      <t>ソウゲイゲンサン</t>
    </rPh>
    <phoneticPr fontId="2"/>
  </si>
  <si>
    <t>通所型独自　一体的サービス提供加算／３</t>
    <rPh sb="0" eb="5">
      <t>ツウショガタドクジ</t>
    </rPh>
    <rPh sb="6" eb="9">
      <t>イッタイテキ</t>
    </rPh>
    <rPh sb="13" eb="15">
      <t>テイキョウ</t>
    </rPh>
    <rPh sb="15" eb="17">
      <t>カサン</t>
    </rPh>
    <phoneticPr fontId="2"/>
  </si>
  <si>
    <t>通所型独自　一体的サービス提供加算／４</t>
    <rPh sb="0" eb="5">
      <t>ツウショガタドクジ</t>
    </rPh>
    <rPh sb="6" eb="9">
      <t>イッタイテキ</t>
    </rPh>
    <rPh sb="13" eb="15">
      <t>テイキョウ</t>
    </rPh>
    <rPh sb="15" eb="17">
      <t>カサン</t>
    </rPh>
    <phoneticPr fontId="2"/>
  </si>
  <si>
    <t>通所型独自サービス　生活機能向上連携加算Ⅱ／３</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</si>
  <si>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生活機能向上連携加算Ⅱ／４</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</si>
  <si>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生活機能向上連携加算Ⅰ／３</t>
    <rPh sb="18" eb="20">
      <t>カサン</t>
    </rPh>
    <phoneticPr fontId="2"/>
  </si>
  <si>
    <t>通所型独自サービス　生活機能向上連携加算Ⅰ／４</t>
    <rPh sb="18" eb="20">
      <t>カサン</t>
    </rPh>
    <phoneticPr fontId="2"/>
  </si>
  <si>
    <t>通所型独自サービス　口腔栄養スクリーニング加算Ⅰ／３</t>
    <rPh sb="0" eb="2">
      <t>ツウショ</t>
    </rPh>
    <rPh sb="2" eb="3">
      <t>ガタ</t>
    </rPh>
    <rPh sb="3" eb="5">
      <t>ドクジ</t>
    </rPh>
    <rPh sb="10" eb="12">
      <t>コウクウ</t>
    </rPh>
    <rPh sb="12" eb="14">
      <t>エイヨウ</t>
    </rPh>
    <rPh sb="21" eb="23">
      <t>カサン</t>
    </rPh>
    <phoneticPr fontId="2"/>
  </si>
  <si>
    <t>通所型独自サービス　口腔栄養スクリーニング加算Ⅰ／４</t>
    <rPh sb="0" eb="2">
      <t>ツウショ</t>
    </rPh>
    <rPh sb="2" eb="3">
      <t>ガタ</t>
    </rPh>
    <rPh sb="3" eb="5">
      <t>ドクジ</t>
    </rPh>
    <rPh sb="10" eb="12">
      <t>コウクウ</t>
    </rPh>
    <rPh sb="12" eb="14">
      <t>エイヨウ</t>
    </rPh>
    <rPh sb="21" eb="23">
      <t>カサン</t>
    </rPh>
    <phoneticPr fontId="2"/>
  </si>
  <si>
    <t>通所型独自サービス　栄養スクリーニング加算Ⅱ／３</t>
    <rPh sb="0" eb="2">
      <t>ツウショ</t>
    </rPh>
    <rPh sb="2" eb="3">
      <t>ガタ</t>
    </rPh>
    <rPh sb="3" eb="5">
      <t>ドクジ</t>
    </rPh>
    <rPh sb="10" eb="12">
      <t>エイヨウ</t>
    </rPh>
    <rPh sb="19" eb="21">
      <t>カサン</t>
    </rPh>
    <phoneticPr fontId="2"/>
  </si>
  <si>
    <t>通所型独自サービス　栄養スクリーニング加算Ⅱ／４</t>
    <rPh sb="0" eb="2">
      <t>ツウショ</t>
    </rPh>
    <rPh sb="2" eb="3">
      <t>ガタ</t>
    </rPh>
    <rPh sb="3" eb="5">
      <t>ドクジ</t>
    </rPh>
    <rPh sb="10" eb="12">
      <t>エイヨウ</t>
    </rPh>
    <rPh sb="19" eb="21">
      <t>カサン</t>
    </rPh>
    <phoneticPr fontId="2"/>
  </si>
  <si>
    <t>通所型独自サービス　科学的介護推進体制加算／３</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</si>
  <si>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科学的介護推進体制加算／４</t>
    <rPh sb="0" eb="3">
      <t>ツウショガタ</t>
    </rPh>
    <rPh sb="3" eb="5">
      <t>ドクジ</t>
    </rPh>
    <rPh sb="10" eb="13">
      <t>カガクテキ</t>
    </rPh>
    <rPh sb="13" eb="15">
      <t>カイゴ</t>
    </rPh>
    <rPh sb="15" eb="17">
      <t>スイシン</t>
    </rPh>
    <rPh sb="17" eb="19">
      <t>タイセイ</t>
    </rPh>
    <rPh sb="19" eb="21">
      <t>カサン</t>
    </rPh>
    <phoneticPr fontId="2"/>
  </si>
  <si>
    <t>ニ　介護職員等特定処遇改善加算</t>
    <rPh sb="2" eb="15">
      <t>カイゴショクイントウトクテイショグウカイゼンカサン</t>
    </rPh>
    <phoneticPr fontId="2"/>
  </si>
  <si>
    <t>事業対象者・要支援1・2
（週1回程度）</t>
    <rPh sb="0" eb="5">
      <t>ジギョウタイショウシャ</t>
    </rPh>
    <rPh sb="6" eb="9">
      <t>ヨウシエン</t>
    </rPh>
    <rPh sb="14" eb="15">
      <t>シュウ</t>
    </rPh>
    <rPh sb="16" eb="17">
      <t>カイ</t>
    </rPh>
    <rPh sb="17" eb="19">
      <t>テイド</t>
    </rPh>
    <phoneticPr fontId="2"/>
  </si>
  <si>
    <t>事業対象者・要支援1・2
（週2回程度）</t>
    <rPh sb="14" eb="15">
      <t>シュウ</t>
    </rPh>
    <rPh sb="16" eb="17">
      <t>カイ</t>
    </rPh>
    <rPh sb="17" eb="19">
      <t>テイド</t>
    </rPh>
    <phoneticPr fontId="2"/>
  </si>
  <si>
    <t>事業対象者・要支援2
（週2回を超える程度）</t>
    <rPh sb="0" eb="5">
      <t>ジギョウタイショウシャ</t>
    </rPh>
    <rPh sb="6" eb="9">
      <t>ヨウシエン</t>
    </rPh>
    <rPh sb="12" eb="13">
      <t>シュウ</t>
    </rPh>
    <rPh sb="14" eb="15">
      <t>カイ</t>
    </rPh>
    <rPh sb="16" eb="17">
      <t>コ</t>
    </rPh>
    <rPh sb="19" eb="21">
      <t>テイド</t>
    </rPh>
    <phoneticPr fontId="2"/>
  </si>
  <si>
    <t>事業対象者・要支援1・2</t>
    <rPh sb="0" eb="5">
      <t>ジギョウタイショウシャ</t>
    </rPh>
    <rPh sb="6" eb="9">
      <t>ヨウシエン</t>
    </rPh>
    <phoneticPr fontId="2"/>
  </si>
  <si>
    <t>ホ　介護職員等ベースアップ等支援加算</t>
    <rPh sb="2" eb="7">
      <t>カイゴショクイントウ</t>
    </rPh>
    <rPh sb="13" eb="14">
      <t>トウ</t>
    </rPh>
    <rPh sb="14" eb="18">
      <t>シエンカサン</t>
    </rPh>
    <phoneticPr fontId="2"/>
  </si>
  <si>
    <t>通所型独自　サービス提供体制強化加算Ⅰ１</t>
    <rPh sb="10" eb="12">
      <t>テイキョウ</t>
    </rPh>
    <rPh sb="12" eb="14">
      <t>タイセイ</t>
    </rPh>
    <rPh sb="14" eb="16">
      <t>キョウカ</t>
    </rPh>
    <rPh sb="16" eb="18">
      <t>カサン</t>
    </rPh>
    <phoneticPr fontId="2"/>
  </si>
  <si>
    <t>通所型独自　サービス提供体制強化加算Ⅰ／２２</t>
    <rPh sb="10" eb="12">
      <t>テイキョウ</t>
    </rPh>
    <rPh sb="12" eb="14">
      <t>タイセイ</t>
    </rPh>
    <rPh sb="14" eb="16">
      <t>キョウカ</t>
    </rPh>
    <rPh sb="16" eb="18">
      <t>カサン</t>
    </rPh>
    <phoneticPr fontId="2"/>
  </si>
  <si>
    <t>通所型独自　サービス提供体制強化加算Ⅰ２</t>
    <rPh sb="10" eb="12">
      <t>テイキョウ</t>
    </rPh>
    <rPh sb="12" eb="14">
      <t>タイセイ</t>
    </rPh>
    <rPh sb="14" eb="16">
      <t>キョウカ</t>
    </rPh>
    <rPh sb="16" eb="18">
      <t>カサン</t>
    </rPh>
    <phoneticPr fontId="2"/>
  </si>
  <si>
    <t>通所型独自　サービス提供体制強化加算Ⅱ１</t>
    <rPh sb="10" eb="12">
      <t>テイキョウ</t>
    </rPh>
    <rPh sb="12" eb="14">
      <t>タイセイ</t>
    </rPh>
    <rPh sb="14" eb="16">
      <t>キョウカ</t>
    </rPh>
    <rPh sb="16" eb="18">
      <t>カサン</t>
    </rPh>
    <phoneticPr fontId="2"/>
  </si>
  <si>
    <t>通所型独自　サービス提供体制強化加算Ⅱ／２２</t>
    <rPh sb="3" eb="5">
      <t>ドクジ</t>
    </rPh>
    <rPh sb="10" eb="12">
      <t>テイキョウ</t>
    </rPh>
    <rPh sb="12" eb="14">
      <t>タイセイ</t>
    </rPh>
    <rPh sb="14" eb="16">
      <t>キョウカ</t>
    </rPh>
    <rPh sb="16" eb="18">
      <t>カサン</t>
    </rPh>
    <phoneticPr fontId="2"/>
  </si>
  <si>
    <t>通所型独自　サービス提供体制強化加算Ⅱ２</t>
    <rPh sb="14" eb="16">
      <t>キョウカ</t>
    </rPh>
    <phoneticPr fontId="2"/>
  </si>
  <si>
    <t>通所型独自　サービス提供体制強化加算Ⅲ１</t>
    <rPh sb="10" eb="12">
      <t>テイキョウ</t>
    </rPh>
    <rPh sb="12" eb="14">
      <t>タイセイ</t>
    </rPh>
    <rPh sb="14" eb="16">
      <t>キョウカ</t>
    </rPh>
    <rPh sb="16" eb="18">
      <t>カサン</t>
    </rPh>
    <phoneticPr fontId="2"/>
  </si>
  <si>
    <t>通所型独自　サービス提供体制強化加算Ⅲ／２２</t>
    <rPh sb="3" eb="5">
      <t>ドクジ</t>
    </rPh>
    <rPh sb="10" eb="12">
      <t>テイキョウ</t>
    </rPh>
    <rPh sb="12" eb="14">
      <t>タイセイ</t>
    </rPh>
    <rPh sb="14" eb="16">
      <t>キョウカ</t>
    </rPh>
    <rPh sb="16" eb="18">
      <t>カサン</t>
    </rPh>
    <phoneticPr fontId="2"/>
  </si>
  <si>
    <t>通所型独自　サービス提供体制強化加算Ⅲ２</t>
    <rPh sb="10" eb="12">
      <t>テイキョウ</t>
    </rPh>
    <rPh sb="12" eb="14">
      <t>タイセイ</t>
    </rPh>
    <rPh sb="14" eb="16">
      <t>キョウカ</t>
    </rPh>
    <rPh sb="16" eb="18">
      <t>カサン</t>
    </rPh>
    <phoneticPr fontId="2"/>
  </si>
  <si>
    <t>C234</t>
    <phoneticPr fontId="2"/>
  </si>
  <si>
    <t>介護予防ケアマネジメントＡ・初回・高齢者虐待防止措置未実施減算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</si>
  <si>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介護予防ケアマネジメントＡ・委託連携・高齢者虐待防止措置未実施減算</t>
    <rPh sb="0" eb="4">
      <t>カイゴヨボウ</t>
    </rPh>
    <rPh sb="14" eb="18">
      <t>イタクレンケイ</t>
    </rPh>
    <rPh sb="24" eb="26">
      <t>ボウシ</t>
    </rPh>
    <phoneticPr fontId="2"/>
  </si>
  <si>
    <t>介護予防ケアマネジメントＡ・初回・委託連携・高齢者虐待防止措置未実施減算</t>
    <rPh sb="0" eb="4">
      <t>カイゴヨボウ</t>
    </rPh>
    <rPh sb="14" eb="16">
      <t>ショカイ</t>
    </rPh>
    <rPh sb="17" eb="19">
      <t>イタク</t>
    </rPh>
    <rPh sb="19" eb="21">
      <t>レンケイ</t>
    </rPh>
    <rPh sb="27" eb="29">
      <t>ボウシ</t>
    </rPh>
    <phoneticPr fontId="2"/>
  </si>
  <si>
    <t>介護予防ケアマネジメントＡ・初回・高齢者虐待防止措置未実施減算・業務継続計画未策定減算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</si>
  <si>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介護予防ケアマネジメントＡ・委託連携・高齢者虐待防止措置未実施減算・業務継続計画未策定減算</t>
    <rPh sb="0" eb="4">
      <t>カイゴヨボウ</t>
    </rPh>
    <rPh sb="14" eb="18">
      <t>イタクレンケイ</t>
    </rPh>
    <rPh sb="24" eb="26">
      <t>ボウシ</t>
    </rPh>
    <phoneticPr fontId="2"/>
  </si>
  <si>
    <t>介護予防ケアマネジメントＡ・初回・委託連携・高齢者虐待防止措置未実施減算・業務継続計画未策定減算</t>
    <rPh sb="0" eb="4">
      <t>カイゴヨボウ</t>
    </rPh>
    <rPh sb="14" eb="16">
      <t>ショカイ</t>
    </rPh>
    <rPh sb="17" eb="19">
      <t>イタク</t>
    </rPh>
    <rPh sb="19" eb="21">
      <t>レンケイ</t>
    </rPh>
    <rPh sb="27" eb="29">
      <t>ボウシ</t>
    </rPh>
    <phoneticPr fontId="2"/>
  </si>
  <si>
    <t>介護予防ケアマネジメントＣ・初回・高齢者虐待防止措置未実施減算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</si>
  <si>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介護予防ケアマネジメントＣ・初回・高齢者虐待防止措置未実施減算・業務継続計画未策定減算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</si>
  <si>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※事業所が送迎を行わない場合については、週1回程度の場合は1月につき376単位、週2回程度の場合は1月につき752単位を限度として所定単位数から減算してください。</t>
    <rPh sb="1" eb="4">
      <t>ジギョウショ</t>
    </rPh>
    <rPh sb="5" eb="7">
      <t>ソウゲイ</t>
    </rPh>
    <rPh sb="8" eb="9">
      <t>オコナ</t>
    </rPh>
    <rPh sb="12" eb="14">
      <t>バアイ</t>
    </rPh>
    <rPh sb="20" eb="21">
      <t>シュウ</t>
    </rPh>
    <rPh sb="22" eb="25">
      <t>カイテイド</t>
    </rPh>
    <rPh sb="26" eb="28">
      <t>バアイ</t>
    </rPh>
    <rPh sb="30" eb="31">
      <t>ツキ</t>
    </rPh>
    <rPh sb="37" eb="39">
      <t>タンイ</t>
    </rPh>
    <rPh sb="40" eb="41">
      <t>シュウ</t>
    </rPh>
    <rPh sb="42" eb="45">
      <t>カイテイド</t>
    </rPh>
    <rPh sb="46" eb="48">
      <t>バアイ</t>
    </rPh>
    <rPh sb="50" eb="51">
      <t>ツキ</t>
    </rPh>
    <rPh sb="57" eb="59">
      <t>タンイ</t>
    </rPh>
    <rPh sb="60" eb="62">
      <t>ゲンド</t>
    </rPh>
    <rPh sb="65" eb="70">
      <t>ショテイタンイスウ</t>
    </rPh>
    <rPh sb="72" eb="74">
      <t>ゲンサン</t>
    </rPh>
    <phoneticPr fontId="2"/>
  </si>
  <si>
    <t>通所型独自サービス　同一建物減算／３３</t>
    <rPh sb="10" eb="12">
      <t>ドウイツ</t>
    </rPh>
    <rPh sb="12" eb="14">
      <t>タテモノ</t>
    </rPh>
    <rPh sb="14" eb="16">
      <t>ゲンサン</t>
    </rPh>
    <phoneticPr fontId="2"/>
  </si>
  <si>
    <t>事業所と同一建物に居住する者又は同一建物から利用する者に短時間型通所サービスを行う場合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1">
      <t>タンジカン</t>
    </rPh>
    <rPh sb="39" eb="40">
      <t>オコナ</t>
    </rPh>
    <rPh sb="41" eb="43">
      <t>バアイ</t>
    </rPh>
    <phoneticPr fontId="2"/>
  </si>
  <si>
    <t>事業所と同一建物に居住する者又は同一建物から利用する者に短時間型通所サービスを日割で行う場合</t>
    <rPh sb="28" eb="31">
      <t>タンジカン</t>
    </rPh>
    <rPh sb="39" eb="41">
      <t>ヒワリ</t>
    </rPh>
    <phoneticPr fontId="2"/>
  </si>
  <si>
    <t>（令和６年６月〜）</t>
    <rPh sb="1" eb="3">
      <t>レイワ</t>
    </rPh>
    <rPh sb="4" eb="5">
      <t>ネン</t>
    </rPh>
    <rPh sb="6" eb="7">
      <t>ガツ</t>
    </rPh>
    <phoneticPr fontId="2"/>
  </si>
  <si>
    <t>所定単位数の245／1000加算</t>
    <rPh sb="0" eb="2">
      <t>ショテイ</t>
    </rPh>
    <rPh sb="2" eb="5">
      <t>タンイスウ</t>
    </rPh>
    <rPh sb="14" eb="16">
      <t>カサン</t>
    </rPh>
    <phoneticPr fontId="2"/>
  </si>
  <si>
    <t>所定単位数の224／1000加算</t>
    <rPh sb="0" eb="2">
      <t>ショテイ</t>
    </rPh>
    <rPh sb="2" eb="4">
      <t>タンイ</t>
    </rPh>
    <rPh sb="4" eb="5">
      <t>スウ</t>
    </rPh>
    <rPh sb="14" eb="16">
      <t>カサン</t>
    </rPh>
    <phoneticPr fontId="2"/>
  </si>
  <si>
    <t>所定単位数の182／1000加算</t>
    <rPh sb="0" eb="2">
      <t>ショテイ</t>
    </rPh>
    <rPh sb="2" eb="5">
      <t>タンイスウ</t>
    </rPh>
    <rPh sb="14" eb="16">
      <t>カサン</t>
    </rPh>
    <phoneticPr fontId="2"/>
  </si>
  <si>
    <t>訪問型独自サービス　処遇改善加算Ⅳ</t>
    <rPh sb="10" eb="12">
      <t>ショグウ</t>
    </rPh>
    <rPh sb="12" eb="14">
      <t>カイゼン</t>
    </rPh>
    <rPh sb="14" eb="15">
      <t>カ</t>
    </rPh>
    <phoneticPr fontId="2"/>
  </si>
  <si>
    <t>訪問型独自サービス　処遇改善加算Ⅴ1</t>
    <rPh sb="10" eb="12">
      <t>ショグウ</t>
    </rPh>
    <rPh sb="12" eb="14">
      <t>カイゼン</t>
    </rPh>
    <rPh sb="14" eb="16">
      <t>カサン</t>
    </rPh>
    <phoneticPr fontId="2"/>
  </si>
  <si>
    <t>訪問型独自サービス　処遇改善加算Ⅴ2</t>
    <rPh sb="10" eb="12">
      <t>ショグウ</t>
    </rPh>
    <rPh sb="12" eb="14">
      <t>カイゼン</t>
    </rPh>
    <rPh sb="14" eb="16">
      <t>カサン</t>
    </rPh>
    <phoneticPr fontId="2"/>
  </si>
  <si>
    <t>訪問型独自サービス　処遇改善加算Ⅴ3</t>
    <rPh sb="10" eb="12">
      <t>ショグウ</t>
    </rPh>
    <rPh sb="12" eb="14">
      <t>カイゼン</t>
    </rPh>
    <rPh sb="14" eb="16">
      <t>カサン</t>
    </rPh>
    <phoneticPr fontId="2"/>
  </si>
  <si>
    <t>訪問型独自サービス　処遇改善加算Ⅴ4</t>
    <rPh sb="10" eb="12">
      <t>ショグウ</t>
    </rPh>
    <rPh sb="12" eb="14">
      <t>カイゼン</t>
    </rPh>
    <rPh sb="14" eb="16">
      <t>カサン</t>
    </rPh>
    <phoneticPr fontId="2"/>
  </si>
  <si>
    <t>訪問型独自サービス　処遇改善加算Ⅴ5</t>
    <rPh sb="10" eb="12">
      <t>ショグウ</t>
    </rPh>
    <rPh sb="12" eb="14">
      <t>カイゼン</t>
    </rPh>
    <rPh sb="14" eb="16">
      <t>カサン</t>
    </rPh>
    <phoneticPr fontId="2"/>
  </si>
  <si>
    <t>訪問型独自サービス　処遇改善加算Ⅴ6</t>
    <rPh sb="10" eb="12">
      <t>ショグウ</t>
    </rPh>
    <rPh sb="12" eb="14">
      <t>カイゼン</t>
    </rPh>
    <rPh sb="14" eb="16">
      <t>カサン</t>
    </rPh>
    <phoneticPr fontId="2"/>
  </si>
  <si>
    <t>訪問型独自サービス　処遇改善加算Ⅴ7</t>
    <rPh sb="10" eb="12">
      <t>ショグウ</t>
    </rPh>
    <rPh sb="12" eb="14">
      <t>カイゼン</t>
    </rPh>
    <rPh sb="14" eb="16">
      <t>カサン</t>
    </rPh>
    <phoneticPr fontId="2"/>
  </si>
  <si>
    <t>訪問型独自サービス　処遇改善加算Ⅴ8</t>
    <rPh sb="10" eb="12">
      <t>ショグウ</t>
    </rPh>
    <rPh sb="12" eb="14">
      <t>カイゼン</t>
    </rPh>
    <rPh sb="14" eb="16">
      <t>カサン</t>
    </rPh>
    <phoneticPr fontId="2"/>
  </si>
  <si>
    <t>訪問型独自サービス　処遇改善加算Ⅴ9</t>
    <rPh sb="10" eb="12">
      <t>ショグウ</t>
    </rPh>
    <rPh sb="12" eb="14">
      <t>カイゼン</t>
    </rPh>
    <rPh sb="14" eb="16">
      <t>カサン</t>
    </rPh>
    <phoneticPr fontId="2"/>
  </si>
  <si>
    <t>訪問型独自サービス　処遇改善加算Ⅴ10</t>
    <rPh sb="10" eb="12">
      <t>ショグウ</t>
    </rPh>
    <rPh sb="12" eb="14">
      <t>カイゼン</t>
    </rPh>
    <rPh sb="14" eb="16">
      <t>カサン</t>
    </rPh>
    <phoneticPr fontId="2"/>
  </si>
  <si>
    <t>訪問型独自サービス　処遇改善加算Ⅴ11</t>
    <rPh sb="10" eb="12">
      <t>ショグウ</t>
    </rPh>
    <rPh sb="12" eb="14">
      <t>カイゼン</t>
    </rPh>
    <rPh sb="14" eb="16">
      <t>カサン</t>
    </rPh>
    <phoneticPr fontId="2"/>
  </si>
  <si>
    <t>訪問型独自サービス　処遇改善加算Ⅴ12</t>
    <rPh sb="10" eb="12">
      <t>ショグウ</t>
    </rPh>
    <rPh sb="12" eb="14">
      <t>カイゼン</t>
    </rPh>
    <rPh sb="14" eb="16">
      <t>カサン</t>
    </rPh>
    <phoneticPr fontId="2"/>
  </si>
  <si>
    <t>訪問型独自サービス　処遇改善加算Ⅴ13</t>
    <rPh sb="10" eb="12">
      <t>ショグウ</t>
    </rPh>
    <rPh sb="12" eb="14">
      <t>カイゼン</t>
    </rPh>
    <rPh sb="14" eb="16">
      <t>カサン</t>
    </rPh>
    <phoneticPr fontId="2"/>
  </si>
  <si>
    <t>訪問型独自サービス　処遇改善加算Ⅴ14</t>
    <rPh sb="10" eb="12">
      <t>ショグウ</t>
    </rPh>
    <rPh sb="12" eb="14">
      <t>カイゼン</t>
    </rPh>
    <rPh sb="14" eb="16">
      <t>カサン</t>
    </rPh>
    <phoneticPr fontId="2"/>
  </si>
  <si>
    <t>所定単位数の221／1000加算</t>
    <rPh sb="0" eb="2">
      <t>ショテイ</t>
    </rPh>
    <rPh sb="2" eb="5">
      <t>タンイスウ</t>
    </rPh>
    <rPh sb="14" eb="16">
      <t>カサン</t>
    </rPh>
    <phoneticPr fontId="2"/>
  </si>
  <si>
    <t>所定単位数の208／1000加算</t>
    <rPh sb="0" eb="2">
      <t>ショテイ</t>
    </rPh>
    <rPh sb="2" eb="5">
      <t>タンイスウ</t>
    </rPh>
    <rPh sb="14" eb="16">
      <t>カサン</t>
    </rPh>
    <phoneticPr fontId="2"/>
  </si>
  <si>
    <t>所定単位数の200／1000加算</t>
    <rPh sb="0" eb="2">
      <t>ショテイ</t>
    </rPh>
    <rPh sb="2" eb="5">
      <t>タンイスウ</t>
    </rPh>
    <rPh sb="14" eb="16">
      <t>カサン</t>
    </rPh>
    <phoneticPr fontId="2"/>
  </si>
  <si>
    <t>所定単位数の187／1000加算</t>
    <rPh sb="0" eb="2">
      <t>ショテイ</t>
    </rPh>
    <rPh sb="2" eb="5">
      <t>タンイスウ</t>
    </rPh>
    <rPh sb="14" eb="16">
      <t>カサン</t>
    </rPh>
    <phoneticPr fontId="2"/>
  </si>
  <si>
    <t>所定単位数の184／1000加算</t>
    <rPh sb="0" eb="2">
      <t>ショテイ</t>
    </rPh>
    <rPh sb="2" eb="5">
      <t>タンイスウ</t>
    </rPh>
    <rPh sb="14" eb="16">
      <t>カサン</t>
    </rPh>
    <phoneticPr fontId="2"/>
  </si>
  <si>
    <t>所定単位数の163／1000加算</t>
    <rPh sb="0" eb="2">
      <t>ショテイ</t>
    </rPh>
    <rPh sb="2" eb="5">
      <t>タンイスウ</t>
    </rPh>
    <rPh sb="14" eb="16">
      <t>カサン</t>
    </rPh>
    <phoneticPr fontId="2"/>
  </si>
  <si>
    <t>所定単位数の158／1000加算</t>
    <rPh sb="0" eb="2">
      <t>ショテイ</t>
    </rPh>
    <rPh sb="2" eb="5">
      <t>タンイスウ</t>
    </rPh>
    <rPh sb="14" eb="16">
      <t>カサン</t>
    </rPh>
    <phoneticPr fontId="2"/>
  </si>
  <si>
    <t>所定単位数の142／1000加算</t>
    <rPh sb="0" eb="2">
      <t>ショテイ</t>
    </rPh>
    <rPh sb="2" eb="5">
      <t>タンイスウ</t>
    </rPh>
    <rPh sb="14" eb="16">
      <t>カサン</t>
    </rPh>
    <phoneticPr fontId="2"/>
  </si>
  <si>
    <t>所定単位数の139／1000加算</t>
    <rPh sb="0" eb="2">
      <t>ショテイ</t>
    </rPh>
    <rPh sb="2" eb="5">
      <t>タンイスウ</t>
    </rPh>
    <rPh sb="14" eb="16">
      <t>カサン</t>
    </rPh>
    <phoneticPr fontId="2"/>
  </si>
  <si>
    <t>所定単位数の121／1000加算</t>
    <rPh sb="0" eb="2">
      <t>ショテイ</t>
    </rPh>
    <rPh sb="2" eb="5">
      <t>タンイスウ</t>
    </rPh>
    <rPh sb="14" eb="16">
      <t>カサン</t>
    </rPh>
    <phoneticPr fontId="2"/>
  </si>
  <si>
    <t>所定単位数の118／1000加算</t>
    <rPh sb="0" eb="2">
      <t>ショテイ</t>
    </rPh>
    <rPh sb="2" eb="5">
      <t>タンイスウ</t>
    </rPh>
    <rPh sb="14" eb="16">
      <t>カサン</t>
    </rPh>
    <phoneticPr fontId="2"/>
  </si>
  <si>
    <t>所定単位数の100／1000加算</t>
    <rPh sb="0" eb="2">
      <t>ショテイ</t>
    </rPh>
    <rPh sb="2" eb="5">
      <t>タンイスウ</t>
    </rPh>
    <rPh sb="14" eb="16">
      <t>カサン</t>
    </rPh>
    <phoneticPr fontId="2"/>
  </si>
  <si>
    <t>所定単位数の76／1000加算</t>
    <rPh sb="0" eb="2">
      <t>ショテイ</t>
    </rPh>
    <rPh sb="2" eb="5">
      <t>タンイスウ</t>
    </rPh>
    <rPh sb="13" eb="15">
      <t>カサン</t>
    </rPh>
    <phoneticPr fontId="2"/>
  </si>
  <si>
    <t>92／1000加算</t>
    <rPh sb="7" eb="9">
      <t>カサン</t>
    </rPh>
    <phoneticPr fontId="2"/>
  </si>
  <si>
    <t>90／1000加算</t>
    <rPh sb="7" eb="9">
      <t>カサン</t>
    </rPh>
    <phoneticPr fontId="2"/>
  </si>
  <si>
    <t>80／1000加算</t>
    <rPh sb="7" eb="9">
      <t>カサン</t>
    </rPh>
    <phoneticPr fontId="2"/>
  </si>
  <si>
    <t>通所型独自サービス　処遇改善加算Ⅳ</t>
    <rPh sb="10" eb="12">
      <t>ショグウ</t>
    </rPh>
    <rPh sb="12" eb="14">
      <t>カイゼン</t>
    </rPh>
    <rPh sb="14" eb="16">
      <t>カサン</t>
    </rPh>
    <phoneticPr fontId="2"/>
  </si>
  <si>
    <t>通所型独自サービス　処遇改善加算Ⅴ1</t>
    <rPh sb="10" eb="12">
      <t>ショグウ</t>
    </rPh>
    <rPh sb="12" eb="14">
      <t>カイゼン</t>
    </rPh>
    <rPh sb="14" eb="16">
      <t>カサン</t>
    </rPh>
    <phoneticPr fontId="2"/>
  </si>
  <si>
    <t>通所型独自サービス　処遇改善加算Ⅴ2</t>
    <rPh sb="10" eb="12">
      <t>ショグウ</t>
    </rPh>
    <rPh sb="12" eb="14">
      <t>カイゼン</t>
    </rPh>
    <rPh sb="14" eb="16">
      <t>カサン</t>
    </rPh>
    <phoneticPr fontId="2"/>
  </si>
  <si>
    <t>通所型独自サービス　処遇改善加算Ⅴ3</t>
    <rPh sb="10" eb="12">
      <t>ショグウ</t>
    </rPh>
    <rPh sb="12" eb="14">
      <t>カイゼン</t>
    </rPh>
    <rPh sb="14" eb="16">
      <t>カサン</t>
    </rPh>
    <phoneticPr fontId="2"/>
  </si>
  <si>
    <t>通所型独自サービス　処遇改善加算Ⅴ4</t>
    <rPh sb="10" eb="12">
      <t>ショグウ</t>
    </rPh>
    <rPh sb="12" eb="14">
      <t>カイゼン</t>
    </rPh>
    <rPh sb="14" eb="16">
      <t>カサン</t>
    </rPh>
    <phoneticPr fontId="2"/>
  </si>
  <si>
    <t>通所型独自サービス　処遇改善加算Ⅴ5</t>
    <rPh sb="10" eb="12">
      <t>ショグウ</t>
    </rPh>
    <rPh sb="12" eb="14">
      <t>カイゼン</t>
    </rPh>
    <rPh sb="14" eb="16">
      <t>カサン</t>
    </rPh>
    <phoneticPr fontId="2"/>
  </si>
  <si>
    <t>通所型独自サービス　処遇改善加算Ⅴ6</t>
    <rPh sb="10" eb="12">
      <t>ショグウ</t>
    </rPh>
    <rPh sb="12" eb="14">
      <t>カイゼン</t>
    </rPh>
    <rPh sb="14" eb="16">
      <t>カサン</t>
    </rPh>
    <phoneticPr fontId="2"/>
  </si>
  <si>
    <t>通所型独自サービス　処遇改善加算Ⅴ7</t>
    <rPh sb="10" eb="12">
      <t>ショグウ</t>
    </rPh>
    <rPh sb="12" eb="14">
      <t>カイゼン</t>
    </rPh>
    <rPh sb="14" eb="16">
      <t>カサン</t>
    </rPh>
    <phoneticPr fontId="2"/>
  </si>
  <si>
    <t>通所型独自サービス　処遇改善加算Ⅴ8</t>
    <rPh sb="10" eb="12">
      <t>ショグウ</t>
    </rPh>
    <rPh sb="12" eb="14">
      <t>カイゼン</t>
    </rPh>
    <rPh sb="14" eb="16">
      <t>カサン</t>
    </rPh>
    <phoneticPr fontId="2"/>
  </si>
  <si>
    <t>通所型独自サービス　処遇改善加算Ⅴ9</t>
    <rPh sb="10" eb="12">
      <t>ショグウ</t>
    </rPh>
    <rPh sb="12" eb="14">
      <t>カイゼン</t>
    </rPh>
    <rPh sb="14" eb="16">
      <t>カサン</t>
    </rPh>
    <phoneticPr fontId="2"/>
  </si>
  <si>
    <t>通所型独自サービス　処遇改善加算Ⅴ10</t>
    <rPh sb="10" eb="12">
      <t>ショグウ</t>
    </rPh>
    <rPh sb="12" eb="14">
      <t>カイゼン</t>
    </rPh>
    <rPh sb="14" eb="16">
      <t>カサン</t>
    </rPh>
    <phoneticPr fontId="2"/>
  </si>
  <si>
    <t>通所型独自サービス　処遇改善加算Ⅴ11</t>
    <rPh sb="10" eb="12">
      <t>ショグウ</t>
    </rPh>
    <rPh sb="12" eb="14">
      <t>カイゼン</t>
    </rPh>
    <rPh sb="14" eb="16">
      <t>カサン</t>
    </rPh>
    <phoneticPr fontId="2"/>
  </si>
  <si>
    <t>通所型独自サービス　処遇改善加算Ⅴ12</t>
    <rPh sb="10" eb="12">
      <t>ショグウ</t>
    </rPh>
    <rPh sb="12" eb="14">
      <t>カイゼン</t>
    </rPh>
    <rPh sb="14" eb="16">
      <t>カサン</t>
    </rPh>
    <phoneticPr fontId="2"/>
  </si>
  <si>
    <t>通所型独自サービス　処遇改善加算Ⅴ13</t>
    <rPh sb="10" eb="12">
      <t>ショグウ</t>
    </rPh>
    <rPh sb="12" eb="14">
      <t>カイゼン</t>
    </rPh>
    <rPh sb="14" eb="16">
      <t>カサン</t>
    </rPh>
    <phoneticPr fontId="2"/>
  </si>
  <si>
    <t>通所型独自サービス　処遇改善加算Ⅴ14</t>
    <rPh sb="10" eb="12">
      <t>ショグウ</t>
    </rPh>
    <rPh sb="12" eb="14">
      <t>カイゼン</t>
    </rPh>
    <rPh sb="14" eb="16">
      <t>カサン</t>
    </rPh>
    <phoneticPr fontId="2"/>
  </si>
  <si>
    <t>64／1000加算</t>
    <rPh sb="7" eb="9">
      <t>カサン</t>
    </rPh>
    <phoneticPr fontId="2"/>
  </si>
  <si>
    <t>81／1000加算</t>
    <rPh sb="7" eb="9">
      <t>カサン</t>
    </rPh>
    <phoneticPr fontId="2"/>
  </si>
  <si>
    <t>76／1000加算</t>
    <rPh sb="7" eb="9">
      <t>カサン</t>
    </rPh>
    <phoneticPr fontId="2"/>
  </si>
  <si>
    <t>79／1000加算</t>
    <rPh sb="7" eb="9">
      <t>カサン</t>
    </rPh>
    <phoneticPr fontId="2"/>
  </si>
  <si>
    <t>74／1000加算</t>
    <rPh sb="7" eb="9">
      <t>カサン</t>
    </rPh>
    <phoneticPr fontId="2"/>
  </si>
  <si>
    <t>65／1000加算</t>
    <rPh sb="7" eb="9">
      <t>カサン</t>
    </rPh>
    <phoneticPr fontId="2"/>
  </si>
  <si>
    <t>63／1000加算</t>
    <rPh sb="7" eb="9">
      <t>カサン</t>
    </rPh>
    <phoneticPr fontId="2"/>
  </si>
  <si>
    <t>56／1000加算</t>
    <rPh sb="7" eb="9">
      <t>カサン</t>
    </rPh>
    <phoneticPr fontId="2"/>
  </si>
  <si>
    <t>69／1000加算</t>
    <rPh sb="7" eb="9">
      <t>カサン</t>
    </rPh>
    <phoneticPr fontId="2"/>
  </si>
  <si>
    <t>54／1000加算</t>
    <rPh sb="7" eb="9">
      <t>カサン</t>
    </rPh>
    <phoneticPr fontId="2"/>
  </si>
  <si>
    <t>45／1000加算</t>
    <rPh sb="7" eb="9">
      <t>カサン</t>
    </rPh>
    <phoneticPr fontId="2"/>
  </si>
  <si>
    <t>53／1000加算</t>
    <rPh sb="7" eb="9">
      <t>カサン</t>
    </rPh>
    <phoneticPr fontId="2"/>
  </si>
  <si>
    <t>44／1000加算</t>
    <rPh sb="7" eb="9">
      <t>カサン</t>
    </rPh>
    <phoneticPr fontId="2"/>
  </si>
  <si>
    <t>33／1000加算</t>
    <rPh sb="7" eb="9">
      <t>カサン</t>
    </rPh>
    <phoneticPr fontId="2"/>
  </si>
  <si>
    <t>所定単位数の145／1000加算</t>
    <rPh sb="0" eb="2">
      <t>ショテイ</t>
    </rPh>
    <rPh sb="2" eb="5">
      <t>タンイスウ</t>
    </rPh>
    <rPh sb="14" eb="16">
      <t>カサン</t>
    </rPh>
    <phoneticPr fontId="2"/>
  </si>
  <si>
    <t>（１）介護職員等処遇改善加算Ⅰ</t>
    <rPh sb="3" eb="5">
      <t>カイゴ</t>
    </rPh>
    <rPh sb="5" eb="7">
      <t>ショクイン</t>
    </rPh>
    <rPh sb="7" eb="8">
      <t>トウ</t>
    </rPh>
    <rPh sb="8" eb="10">
      <t>ショグウ</t>
    </rPh>
    <rPh sb="10" eb="12">
      <t>カイゼン</t>
    </rPh>
    <rPh sb="12" eb="14">
      <t>カサン</t>
    </rPh>
    <phoneticPr fontId="2"/>
  </si>
  <si>
    <t>（２）介護職員等処遇改善加算Ⅱ</t>
    <rPh sb="3" eb="5">
      <t>カイゴ</t>
    </rPh>
    <rPh sb="5" eb="7">
      <t>ショクイン</t>
    </rPh>
    <rPh sb="7" eb="8">
      <t>トウ</t>
    </rPh>
    <rPh sb="8" eb="10">
      <t>ショグウ</t>
    </rPh>
    <rPh sb="10" eb="12">
      <t>カイゼン</t>
    </rPh>
    <rPh sb="12" eb="14">
      <t>カサン</t>
    </rPh>
    <phoneticPr fontId="2"/>
  </si>
  <si>
    <t>（３）介護職員等処遇改善加算Ⅲ</t>
    <rPh sb="3" eb="5">
      <t>カイゴ</t>
    </rPh>
    <rPh sb="5" eb="7">
      <t>ショクイン</t>
    </rPh>
    <rPh sb="7" eb="8">
      <t>トウ</t>
    </rPh>
    <rPh sb="8" eb="10">
      <t>ショグウ</t>
    </rPh>
    <rPh sb="10" eb="12">
      <t>カイゼン</t>
    </rPh>
    <rPh sb="12" eb="14">
      <t>カサン</t>
    </rPh>
    <phoneticPr fontId="2"/>
  </si>
  <si>
    <t>（４）介護職員等処遇改善加算Ⅳ</t>
    <rPh sb="3" eb="5">
      <t>カイゴ</t>
    </rPh>
    <rPh sb="5" eb="7">
      <t>ショクイン</t>
    </rPh>
    <rPh sb="7" eb="8">
      <t>トウ</t>
    </rPh>
    <rPh sb="8" eb="10">
      <t>ショグウ</t>
    </rPh>
    <rPh sb="10" eb="12">
      <t>カイゼン</t>
    </rPh>
    <rPh sb="12" eb="14">
      <t>カサン</t>
    </rPh>
    <phoneticPr fontId="2"/>
  </si>
  <si>
    <t>（５）介護職員等処遇改善加算Ⅴ</t>
    <rPh sb="3" eb="5">
      <t>カイゴ</t>
    </rPh>
    <rPh sb="5" eb="7">
      <t>ショクイン</t>
    </rPh>
    <rPh sb="7" eb="8">
      <t>トウ</t>
    </rPh>
    <rPh sb="8" eb="10">
      <t>ショグウ</t>
    </rPh>
    <rPh sb="10" eb="12">
      <t>カイゼン</t>
    </rPh>
    <rPh sb="12" eb="14">
      <t>カサン</t>
    </rPh>
    <phoneticPr fontId="2"/>
  </si>
  <si>
    <t>※介護職員等処遇改善加算Ⅴは、令和７年３月３１日まで算定可能です。</t>
    <rPh sb="5" eb="6">
      <t>トウ</t>
    </rPh>
    <rPh sb="15" eb="17">
      <t>レイワ</t>
    </rPh>
    <rPh sb="18" eb="19">
      <t>ネン</t>
    </rPh>
    <rPh sb="20" eb="21">
      <t>ガツ</t>
    </rPh>
    <rPh sb="23" eb="24">
      <t>ニチ</t>
    </rPh>
    <rPh sb="26" eb="30">
      <t>サンテイカノウ</t>
    </rPh>
    <phoneticPr fontId="2"/>
  </si>
  <si>
    <t>※介護職員等処遇改善加算は、訪問型サービス共通の加算コードを使用します。</t>
    <rPh sb="1" eb="3">
      <t>カイゴ</t>
    </rPh>
    <rPh sb="3" eb="5">
      <t>ショクイン</t>
    </rPh>
    <rPh sb="5" eb="6">
      <t>トウ</t>
    </rPh>
    <rPh sb="6" eb="8">
      <t>ショグウ</t>
    </rPh>
    <rPh sb="8" eb="10">
      <t>カイゼン</t>
    </rPh>
    <rPh sb="10" eb="12">
      <t>カサン</t>
    </rPh>
    <rPh sb="14" eb="16">
      <t>ホウモン</t>
    </rPh>
    <rPh sb="16" eb="17">
      <t>ガタ</t>
    </rPh>
    <rPh sb="21" eb="23">
      <t>キョウツウ</t>
    </rPh>
    <rPh sb="24" eb="26">
      <t>カサン</t>
    </rPh>
    <rPh sb="30" eb="32">
      <t>シヨウ</t>
    </rPh>
    <phoneticPr fontId="2"/>
  </si>
  <si>
    <t>※介護職員等処遇改善加算は、通所型サービス共通の加算コードを使用します。</t>
    <rPh sb="5" eb="6">
      <t>トウ</t>
    </rPh>
    <phoneticPr fontId="2"/>
  </si>
  <si>
    <r>
      <rPr>
        <sz val="9"/>
        <color rgb="FFFF0000"/>
        <rFont val="ＭＳ Ｐゴシック"/>
        <family val="3"/>
        <charset val="128"/>
      </rPr>
      <t>（一）</t>
    </r>
    <r>
      <rPr>
        <sz val="9"/>
        <color rgb="FFFF0000"/>
        <rFont val="ＭＳ Ｐゴシック"/>
        <family val="3"/>
        <charset val="128"/>
        <scheme val="minor"/>
      </rPr>
      <t>介護職員等処遇改善加算Ⅴ1</t>
    </r>
    <rPh sb="1" eb="2">
      <t>1</t>
    </rPh>
    <rPh sb="3" eb="5">
      <t>カイゴ</t>
    </rPh>
    <rPh sb="5" eb="7">
      <t>ショクイン</t>
    </rPh>
    <rPh sb="7" eb="8">
      <t>トウ</t>
    </rPh>
    <rPh sb="8" eb="10">
      <t>ショグウ</t>
    </rPh>
    <rPh sb="10" eb="12">
      <t>カイゼン</t>
    </rPh>
    <rPh sb="12" eb="14">
      <t>カサン</t>
    </rPh>
    <phoneticPr fontId="2"/>
  </si>
  <si>
    <r>
      <rPr>
        <sz val="9"/>
        <color rgb="FFFF0000"/>
        <rFont val="ＭＳ Ｐゴシック"/>
        <family val="3"/>
        <charset val="128"/>
      </rPr>
      <t>（二）</t>
    </r>
    <r>
      <rPr>
        <sz val="9"/>
        <color rgb="FFFF0000"/>
        <rFont val="ＭＳ Ｐゴシック"/>
        <family val="3"/>
        <charset val="128"/>
        <scheme val="minor"/>
      </rPr>
      <t>介護職員等処遇改善加算Ⅴ2</t>
    </r>
    <rPh sb="1" eb="2">
      <t>2</t>
    </rPh>
    <rPh sb="3" eb="5">
      <t>カイゴ</t>
    </rPh>
    <rPh sb="5" eb="7">
      <t>ショクイン</t>
    </rPh>
    <rPh sb="8" eb="10">
      <t>ショグウ</t>
    </rPh>
    <rPh sb="10" eb="12">
      <t>カイゼン</t>
    </rPh>
    <rPh sb="12" eb="14">
      <t>カサン</t>
    </rPh>
    <phoneticPr fontId="2"/>
  </si>
  <si>
    <r>
      <rPr>
        <sz val="9"/>
        <color rgb="FFFF0000"/>
        <rFont val="ＭＳ Ｐゴシック"/>
        <family val="3"/>
        <charset val="128"/>
      </rPr>
      <t>（三）</t>
    </r>
    <r>
      <rPr>
        <sz val="9"/>
        <color rgb="FFFF0000"/>
        <rFont val="ＭＳ Ｐゴシック"/>
        <family val="3"/>
        <charset val="128"/>
        <scheme val="minor"/>
      </rPr>
      <t>介護職員等処遇改善加算Ⅴ3</t>
    </r>
    <rPh sb="1" eb="2">
      <t>3</t>
    </rPh>
    <rPh sb="3" eb="5">
      <t>カイゴ</t>
    </rPh>
    <rPh sb="5" eb="7">
      <t>ショクイン</t>
    </rPh>
    <rPh sb="9" eb="11">
      <t>ショグウ</t>
    </rPh>
    <rPh sb="11" eb="13">
      <t>カイゼン</t>
    </rPh>
    <rPh sb="13" eb="15">
      <t>カサン</t>
    </rPh>
    <phoneticPr fontId="2"/>
  </si>
  <si>
    <r>
      <rPr>
        <sz val="9"/>
        <color rgb="FFFF0000"/>
        <rFont val="ＭＳ Ｐゴシック"/>
        <family val="3"/>
        <charset val="128"/>
      </rPr>
      <t>（四）</t>
    </r>
    <r>
      <rPr>
        <sz val="9"/>
        <color rgb="FFFF0000"/>
        <rFont val="ＭＳ Ｐゴシック"/>
        <family val="3"/>
        <charset val="128"/>
        <scheme val="minor"/>
      </rPr>
      <t>介護職員等処遇改善加算Ⅴ4</t>
    </r>
    <rPh sb="1" eb="2">
      <t>4</t>
    </rPh>
    <rPh sb="3" eb="5">
      <t>カイゴ</t>
    </rPh>
    <rPh sb="5" eb="7">
      <t>ショクイン</t>
    </rPh>
    <rPh sb="8" eb="10">
      <t>ショグウ</t>
    </rPh>
    <rPh sb="10" eb="12">
      <t>カイゼン</t>
    </rPh>
    <rPh sb="12" eb="14">
      <t>カサン</t>
    </rPh>
    <phoneticPr fontId="2"/>
  </si>
  <si>
    <r>
      <rPr>
        <sz val="9"/>
        <color rgb="FFFF0000"/>
        <rFont val="ＭＳ Ｐゴシック"/>
        <family val="3"/>
        <charset val="128"/>
      </rPr>
      <t>（五）</t>
    </r>
    <r>
      <rPr>
        <sz val="9"/>
        <color rgb="FFFF0000"/>
        <rFont val="ＭＳ Ｐゴシック"/>
        <family val="3"/>
        <charset val="128"/>
        <scheme val="minor"/>
      </rPr>
      <t>介護職員等処遇改善加算Ⅴ5</t>
    </r>
    <rPh sb="1" eb="2">
      <t>5</t>
    </rPh>
    <rPh sb="3" eb="5">
      <t>カイゴ</t>
    </rPh>
    <rPh sb="5" eb="7">
      <t>ショクイン</t>
    </rPh>
    <rPh sb="8" eb="10">
      <t>ショグウ</t>
    </rPh>
    <rPh sb="10" eb="12">
      <t>カイゼン</t>
    </rPh>
    <rPh sb="12" eb="14">
      <t>カサン</t>
    </rPh>
    <phoneticPr fontId="2"/>
  </si>
  <si>
    <r>
      <rPr>
        <sz val="9"/>
        <color rgb="FFFF0000"/>
        <rFont val="ＭＳ Ｐゴシック"/>
        <family val="3"/>
        <charset val="128"/>
      </rPr>
      <t>（六）</t>
    </r>
    <r>
      <rPr>
        <sz val="9"/>
        <color rgb="FFFF0000"/>
        <rFont val="ＭＳ Ｐゴシック"/>
        <family val="3"/>
        <charset val="128"/>
        <scheme val="minor"/>
      </rPr>
      <t>介護職員等処遇改善加算Ⅴ6</t>
    </r>
    <rPh sb="1" eb="2">
      <t>6</t>
    </rPh>
    <rPh sb="3" eb="5">
      <t>カイゴ</t>
    </rPh>
    <rPh sb="5" eb="7">
      <t>ショクイン</t>
    </rPh>
    <rPh sb="8" eb="10">
      <t>ショグウ</t>
    </rPh>
    <rPh sb="10" eb="12">
      <t>カイゼン</t>
    </rPh>
    <rPh sb="12" eb="14">
      <t>カサン</t>
    </rPh>
    <phoneticPr fontId="2"/>
  </si>
  <si>
    <r>
      <rPr>
        <sz val="9"/>
        <color rgb="FFFF0000"/>
        <rFont val="ＭＳ Ｐゴシック"/>
        <family val="3"/>
        <charset val="128"/>
      </rPr>
      <t>（七）</t>
    </r>
    <r>
      <rPr>
        <sz val="9"/>
        <color rgb="FFFF0000"/>
        <rFont val="ＭＳ Ｐゴシック"/>
        <family val="3"/>
        <charset val="128"/>
        <scheme val="minor"/>
      </rPr>
      <t>介護職員等処遇改善加算Ⅴ7</t>
    </r>
    <rPh sb="1" eb="2">
      <t>7</t>
    </rPh>
    <rPh sb="3" eb="5">
      <t>カイゴ</t>
    </rPh>
    <rPh sb="5" eb="7">
      <t>ショクイン</t>
    </rPh>
    <rPh sb="8" eb="10">
      <t>ショグウ</t>
    </rPh>
    <rPh sb="10" eb="12">
      <t>カイゼン</t>
    </rPh>
    <rPh sb="12" eb="14">
      <t>カサン</t>
    </rPh>
    <phoneticPr fontId="2"/>
  </si>
  <si>
    <r>
      <rPr>
        <sz val="9"/>
        <color rgb="FFFF0000"/>
        <rFont val="ＭＳ Ｐゴシック"/>
        <family val="3"/>
        <charset val="128"/>
      </rPr>
      <t>（八）</t>
    </r>
    <r>
      <rPr>
        <sz val="9"/>
        <color rgb="FFFF0000"/>
        <rFont val="ＭＳ Ｐゴシック"/>
        <family val="3"/>
        <charset val="128"/>
        <scheme val="minor"/>
      </rPr>
      <t>介護職員等処遇改善加算Ⅴ8</t>
    </r>
    <rPh sb="1" eb="2">
      <t>8</t>
    </rPh>
    <rPh sb="3" eb="5">
      <t>カイゴ</t>
    </rPh>
    <rPh sb="5" eb="7">
      <t>ショクイン</t>
    </rPh>
    <rPh sb="9" eb="11">
      <t>ショグウ</t>
    </rPh>
    <rPh sb="11" eb="13">
      <t>カイゼン</t>
    </rPh>
    <rPh sb="13" eb="15">
      <t>カサン</t>
    </rPh>
    <phoneticPr fontId="2"/>
  </si>
  <si>
    <r>
      <rPr>
        <sz val="9"/>
        <color rgb="FFFF0000"/>
        <rFont val="ＭＳ Ｐゴシック"/>
        <family val="3"/>
        <charset val="128"/>
      </rPr>
      <t>（九）</t>
    </r>
    <r>
      <rPr>
        <sz val="9"/>
        <color rgb="FFFF0000"/>
        <rFont val="ＭＳ Ｐゴシック"/>
        <family val="3"/>
        <charset val="128"/>
        <scheme val="minor"/>
      </rPr>
      <t>介護職員等処遇改善加算Ⅴ9</t>
    </r>
    <rPh sb="1" eb="2">
      <t>9</t>
    </rPh>
    <rPh sb="3" eb="5">
      <t>カイゴ</t>
    </rPh>
    <rPh sb="5" eb="7">
      <t>ショクイン</t>
    </rPh>
    <rPh sb="8" eb="10">
      <t>ショグウ</t>
    </rPh>
    <rPh sb="10" eb="12">
      <t>カイゼン</t>
    </rPh>
    <rPh sb="12" eb="14">
      <t>カサン</t>
    </rPh>
    <phoneticPr fontId="2"/>
  </si>
  <si>
    <r>
      <rPr>
        <sz val="9"/>
        <color rgb="FFFF0000"/>
        <rFont val="ＭＳ Ｐゴシック"/>
        <family val="3"/>
        <charset val="128"/>
      </rPr>
      <t>（十）</t>
    </r>
    <r>
      <rPr>
        <sz val="9"/>
        <color rgb="FFFF0000"/>
        <rFont val="ＭＳ Ｐゴシック"/>
        <family val="3"/>
        <charset val="128"/>
        <scheme val="minor"/>
      </rPr>
      <t>介護職員等処遇改善加算Ⅴ10</t>
    </r>
    <rPh sb="1" eb="2">
      <t>10</t>
    </rPh>
    <rPh sb="3" eb="5">
      <t>カイゴ</t>
    </rPh>
    <rPh sb="5" eb="7">
      <t>ショクイン</t>
    </rPh>
    <rPh sb="9" eb="11">
      <t>ショグウ</t>
    </rPh>
    <rPh sb="11" eb="13">
      <t>カイゼン</t>
    </rPh>
    <rPh sb="13" eb="15">
      <t>カサン</t>
    </rPh>
    <phoneticPr fontId="2"/>
  </si>
  <si>
    <r>
      <rPr>
        <sz val="9"/>
        <color rgb="FFFF0000"/>
        <rFont val="ＭＳ Ｐゴシック"/>
        <family val="3"/>
        <charset val="128"/>
      </rPr>
      <t>（十一）</t>
    </r>
    <r>
      <rPr>
        <sz val="9"/>
        <color rgb="FFFF0000"/>
        <rFont val="ＭＳ Ｐゴシック"/>
        <family val="3"/>
        <charset val="128"/>
        <scheme val="minor"/>
      </rPr>
      <t>介護職員等処遇改善加算Ⅴ11</t>
    </r>
    <rPh sb="1" eb="2">
      <t>10</t>
    </rPh>
    <rPh sb="2" eb="3">
      <t>1</t>
    </rPh>
    <rPh sb="4" eb="6">
      <t>カイゴ</t>
    </rPh>
    <rPh sb="6" eb="8">
      <t>ショクイン</t>
    </rPh>
    <rPh sb="9" eb="11">
      <t>ショグウ</t>
    </rPh>
    <rPh sb="11" eb="13">
      <t>カイゼン</t>
    </rPh>
    <rPh sb="13" eb="15">
      <t>カサン</t>
    </rPh>
    <phoneticPr fontId="2"/>
  </si>
  <si>
    <r>
      <rPr>
        <sz val="9"/>
        <color rgb="FFFF0000"/>
        <rFont val="ＭＳ Ｐゴシック"/>
        <family val="3"/>
        <charset val="128"/>
      </rPr>
      <t>（十二）</t>
    </r>
    <r>
      <rPr>
        <sz val="9"/>
        <color rgb="FFFF0000"/>
        <rFont val="ＭＳ Ｐゴシック"/>
        <family val="3"/>
        <charset val="128"/>
        <scheme val="minor"/>
      </rPr>
      <t>介護職員等処遇改善加算Ⅴ12</t>
    </r>
    <rPh sb="1" eb="2">
      <t>10</t>
    </rPh>
    <rPh sb="2" eb="3">
      <t>2</t>
    </rPh>
    <rPh sb="4" eb="6">
      <t>カイゴ</t>
    </rPh>
    <rPh sb="6" eb="8">
      <t>ショクイン</t>
    </rPh>
    <rPh sb="10" eb="12">
      <t>ショグウ</t>
    </rPh>
    <rPh sb="12" eb="14">
      <t>カイゼン</t>
    </rPh>
    <rPh sb="14" eb="16">
      <t>カサン</t>
    </rPh>
    <phoneticPr fontId="2"/>
  </si>
  <si>
    <r>
      <rPr>
        <sz val="9"/>
        <color rgb="FFFF0000"/>
        <rFont val="ＭＳ Ｐゴシック"/>
        <family val="3"/>
        <charset val="128"/>
      </rPr>
      <t>（十三）</t>
    </r>
    <r>
      <rPr>
        <sz val="9"/>
        <color rgb="FFFF0000"/>
        <rFont val="ＭＳ Ｐゴシック"/>
        <family val="3"/>
        <charset val="128"/>
        <scheme val="minor"/>
      </rPr>
      <t>介護職員等処遇改善加算Ⅴ13</t>
    </r>
    <rPh sb="1" eb="2">
      <t>10</t>
    </rPh>
    <rPh sb="2" eb="3">
      <t>3</t>
    </rPh>
    <rPh sb="4" eb="6">
      <t>カイゴ</t>
    </rPh>
    <rPh sb="6" eb="8">
      <t>ショクイン</t>
    </rPh>
    <rPh sb="9" eb="11">
      <t>ショグウ</t>
    </rPh>
    <rPh sb="11" eb="13">
      <t>カイゼン</t>
    </rPh>
    <rPh sb="13" eb="15">
      <t>カサン</t>
    </rPh>
    <phoneticPr fontId="2"/>
  </si>
  <si>
    <r>
      <rPr>
        <sz val="9"/>
        <color rgb="FFFF0000"/>
        <rFont val="ＭＳ Ｐゴシック"/>
        <family val="3"/>
        <charset val="128"/>
      </rPr>
      <t>（十四）</t>
    </r>
    <r>
      <rPr>
        <sz val="9"/>
        <color rgb="FFFF0000"/>
        <rFont val="ＭＳ Ｐゴシック"/>
        <family val="3"/>
        <charset val="128"/>
        <scheme val="minor"/>
      </rPr>
      <t>介護職員等処遇改善加算Ⅴ14</t>
    </r>
    <rPh sb="1" eb="2">
      <t>10</t>
    </rPh>
    <rPh sb="2" eb="3">
      <t>4</t>
    </rPh>
    <rPh sb="4" eb="6">
      <t>カイゴ</t>
    </rPh>
    <rPh sb="6" eb="8">
      <t>ショクイン</t>
    </rPh>
    <rPh sb="9" eb="11">
      <t>ショグウ</t>
    </rPh>
    <rPh sb="11" eb="13">
      <t>カイゼン</t>
    </rPh>
    <rPh sb="13" eb="15">
      <t>カサン</t>
    </rPh>
    <phoneticPr fontId="2"/>
  </si>
  <si>
    <t>.</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</si>
  <si>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</si>
  <si>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（１）生活機能向上連携加算Ⅰ
              （３月に１回を限度）</t>
    <rPh sb="3" eb="7">
      <t>セイカツキノウ</t>
    </rPh>
    <rPh sb="7" eb="9">
      <t>コウジョウ</t>
    </rPh>
    <rPh sb="9" eb="13">
      <t>レンケイカサン</t>
    </rPh>
    <rPh sb="31" eb="32">
      <t>ツキ</t>
    </rPh>
    <rPh sb="34" eb="35">
      <t>カイ</t>
    </rPh>
    <rPh sb="36" eb="38">
      <t>ゲンド</t>
    </rPh>
    <phoneticPr fontId="2"/>
  </si>
  <si>
    <r>
      <t>リ</t>
    </r>
    <r>
      <rPr>
        <sz val="10"/>
        <rFont val="ＭＳ Ｐゴシック"/>
        <family val="3"/>
        <charset val="128"/>
        <scheme val="minor"/>
      </rPr>
      <t>　サービス提供体制強化加算</t>
    </r>
    <rPh sb="6" eb="8">
      <t>テイキョウ</t>
    </rPh>
    <rPh sb="8" eb="10">
      <t>タイセイ</t>
    </rPh>
    <rPh sb="10" eb="12">
      <t>キョウカ</t>
    </rPh>
    <rPh sb="12" eb="14">
      <t>カサン</t>
    </rPh>
    <phoneticPr fontId="2"/>
  </si>
  <si>
    <t>カ　介護職員等特定処遇改善加算</t>
    <rPh sb="2" eb="4">
      <t>カイゴ</t>
    </rPh>
    <rPh sb="4" eb="6">
      <t>ショクイン</t>
    </rPh>
    <rPh sb="6" eb="7">
      <t>トウ</t>
    </rPh>
    <rPh sb="7" eb="9">
      <t>トクテイ</t>
    </rPh>
    <rPh sb="9" eb="11">
      <t>ショグウ</t>
    </rPh>
    <rPh sb="11" eb="12">
      <t>カイ</t>
    </rPh>
    <rPh sb="13" eb="15">
      <t/>
    </rPh>
    <phoneticPr fontId="2"/>
  </si>
  <si>
    <t>カ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</si>
  <si>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ヘ　介護職員等処遇改善加算</t>
    <rPh sb="2" eb="4">
      <t>カイゴ</t>
    </rPh>
    <rPh sb="4" eb="5">
      <t>ショク</t>
    </rPh>
    <rPh sb="5" eb="6">
      <t>イン</t>
    </rPh>
    <rPh sb="6" eb="7">
      <t>トウ</t>
    </rPh>
    <rPh sb="7" eb="9">
      <t>ショグウ</t>
    </rPh>
    <rPh sb="9" eb="11">
      <t>カイゼン</t>
    </rPh>
    <rPh sb="11" eb="13">
      <t>カサン</t>
    </rPh>
    <phoneticPr fontId="2"/>
  </si>
  <si>
    <t>ハ　介護職員等処遇改善加算</t>
    <rPh sb="2" eb="4">
      <t>カイゴ</t>
    </rPh>
    <rPh sb="4" eb="5">
      <t>ショク</t>
    </rPh>
    <rPh sb="5" eb="6">
      <t>イン</t>
    </rPh>
    <rPh sb="6" eb="7">
      <t>トウ</t>
    </rPh>
    <rPh sb="7" eb="9">
      <t>ショグウ</t>
    </rPh>
    <rPh sb="9" eb="11">
      <t>カイゼン</t>
    </rPh>
    <rPh sb="11" eb="13">
      <t>カサン</t>
    </rPh>
    <phoneticPr fontId="2"/>
  </si>
  <si>
    <t>ワ　介護職員等処遇改善加算</t>
    <rPh sb="2" eb="4">
      <t>カイゴ</t>
    </rPh>
    <rPh sb="4" eb="5">
      <t>ショク</t>
    </rPh>
    <rPh sb="5" eb="6">
      <t>イン</t>
    </rPh>
    <rPh sb="6" eb="7">
      <t>トウ</t>
    </rPh>
    <rPh sb="7" eb="9">
      <t>ショグウ</t>
    </rPh>
    <rPh sb="9" eb="11">
      <t>カイゼン</t>
    </rPh>
    <rPh sb="11" eb="13">
      <t>カサン</t>
    </rPh>
    <phoneticPr fontId="2"/>
  </si>
  <si>
    <t>事業対象者・要支援1（週1回程度）</t>
    <phoneticPr fontId="2"/>
  </si>
  <si>
    <t>要支援2（週1回程度）</t>
    <phoneticPr fontId="2"/>
  </si>
  <si>
    <t>事業対象者・要支援2（週2回程度）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</si>
</sst>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単&quot;&quot;位&quot;"/>
    <numFmt numFmtId="177" formatCode="#,##0&quot;単&quot;&quot;位&quot;&quot;加&quot;&quot;算&quot;"/>
    <numFmt numFmtId="178" formatCode="#,##0&quot;単&quot;&quot;位&quot;&quot;減&quot;&quot;算&quot;"/>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9"/>
      <name val="ＭＳ Ｐゴシック"/>
      <family val="3"/>
      <charset val="128"/>
      <scheme val="minor"/>
    </font>
    <font>
      <sz val="9"/>
      <color rgb="FFFF0000"/>
      <name val="ＭＳ Ｐゴシック"/>
      <family val="3"/>
      <charset val="128"/>
      <scheme val="minor"/>
    </font>
    <font>
      <b/>
      <sz val="9"/>
      <name val="ＭＳ Ｐゴシック"/>
      <family val="3"/>
      <charset val="128"/>
      <scheme val="minor"/>
    </font>
    <font>
      <sz val="9"/>
      <color rgb="FFFF0000"/>
      <name val="ＭＳ Ｐゴシック"/>
      <family val="3"/>
      <charset val="128"/>
    </font>
    <font>
      <sz val="9"/>
      <color theme="1"/>
      <name val="ＭＳ Ｐゴシック"/>
      <family val="3"/>
      <charset val="128"/>
      <scheme val="minor"/>
    </font>
    <font>
      <b/>
      <sz val="9"/>
      <color theme="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9">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38" fontId="7" fillId="0" borderId="0" xfId="1" applyFont="1" applyFill="1" applyAlignment="1">
      <alignment vertical="center" wrapText="1"/>
    </xf>
    <xf numFmtId="0" fontId="4" fillId="0" borderId="0" xfId="0" applyFont="1" applyFill="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4"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1" fillId="0" borderId="0" xfId="0" applyNumberFormat="1" applyFont="1">
      <alignment vertical="center"/>
    </xf>
    <xf numFmtId="0" fontId="11" fillId="0" borderId="1" xfId="0" applyFont="1" applyFill="1" applyBorder="1" applyAlignment="1">
      <alignment vertical="center" wrapText="1"/>
    </xf>
    <xf numFmtId="0" fontId="14" fillId="0" borderId="1" xfId="0" applyFont="1" applyFill="1" applyBorder="1" applyAlignment="1">
      <alignment horizontal="center" vertical="center"/>
    </xf>
    <xf numFmtId="0" fontId="11" fillId="0" borderId="0" xfId="0" applyFont="1" applyFill="1">
      <alignment vertical="center"/>
    </xf>
    <xf numFmtId="0" fontId="14" fillId="0" borderId="1"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xf>
    <xf numFmtId="0" fontId="11" fillId="3" borderId="1" xfId="0" applyFont="1" applyFill="1" applyBorder="1">
      <alignment vertical="center"/>
    </xf>
    <xf numFmtId="0" fontId="11" fillId="3" borderId="1" xfId="0" applyFont="1" applyFill="1" applyBorder="1" applyAlignment="1">
      <alignment vertical="center" wrapText="1"/>
    </xf>
    <xf numFmtId="0" fontId="11" fillId="4" borderId="1" xfId="0" applyFont="1" applyFill="1" applyBorder="1" applyAlignment="1">
      <alignment vertical="center" wrapText="1"/>
    </xf>
    <xf numFmtId="0" fontId="14" fillId="4" borderId="1" xfId="0" applyNumberFormat="1" applyFont="1" applyFill="1" applyBorder="1" applyAlignment="1">
      <alignment horizontal="center" vertical="center"/>
    </xf>
    <xf numFmtId="0" fontId="11" fillId="4" borderId="1" xfId="0" applyFont="1" applyFill="1" applyBorder="1">
      <alignment vertical="center"/>
    </xf>
    <xf numFmtId="0" fontId="7" fillId="4" borderId="0" xfId="0" applyFont="1" applyFill="1" applyAlignment="1">
      <alignment vertical="center" wrapText="1"/>
    </xf>
    <xf numFmtId="0" fontId="7" fillId="4" borderId="0" xfId="0" applyFont="1" applyFill="1" applyAlignment="1">
      <alignment horizontal="center" vertical="center" wrapText="1"/>
    </xf>
    <xf numFmtId="38" fontId="7" fillId="4" borderId="0" xfId="1" applyFont="1" applyFill="1" applyAlignment="1">
      <alignment vertical="center" wrapText="1"/>
    </xf>
    <xf numFmtId="0" fontId="10" fillId="4" borderId="0" xfId="0" applyFont="1" applyFill="1" applyAlignment="1">
      <alignment vertical="center" wrapText="1"/>
    </xf>
    <xf numFmtId="0" fontId="3" fillId="0" borderId="0" xfId="0" applyFont="1" applyFill="1" applyAlignment="1">
      <alignment vertical="center" shrinkToFit="1"/>
    </xf>
    <xf numFmtId="0" fontId="15" fillId="4" borderId="0" xfId="0" applyFont="1" applyFill="1" applyBorder="1" applyAlignment="1">
      <alignment horizontal="left" vertical="center" wrapText="1"/>
    </xf>
    <xf numFmtId="3" fontId="15" fillId="4" borderId="10" xfId="1" applyNumberFormat="1" applyFont="1" applyFill="1" applyBorder="1" applyAlignment="1">
      <alignment horizontal="right" vertical="center" wrapText="1"/>
    </xf>
    <xf numFmtId="0" fontId="15" fillId="4" borderId="23" xfId="0" applyFont="1" applyFill="1" applyBorder="1" applyAlignment="1">
      <alignment horizontal="right" vertical="center" wrapText="1"/>
    </xf>
    <xf numFmtId="3" fontId="15" fillId="4" borderId="4" xfId="1" applyNumberFormat="1" applyFont="1" applyFill="1" applyBorder="1" applyAlignment="1">
      <alignment horizontal="right" vertical="center" wrapText="1"/>
    </xf>
    <xf numFmtId="0" fontId="15" fillId="4" borderId="41" xfId="0" applyFont="1" applyFill="1" applyBorder="1" applyAlignment="1">
      <alignment horizontal="right" vertical="center" wrapText="1"/>
    </xf>
    <xf numFmtId="38" fontId="15" fillId="4" borderId="4" xfId="1" applyFont="1" applyFill="1" applyBorder="1" applyAlignment="1">
      <alignment vertical="center" wrapText="1"/>
    </xf>
    <xf numFmtId="38" fontId="15" fillId="4" borderId="1" xfId="1" applyFont="1" applyFill="1" applyBorder="1" applyAlignment="1">
      <alignment vertical="center" wrapText="1"/>
    </xf>
    <xf numFmtId="38" fontId="15" fillId="4" borderId="3" xfId="1" applyFont="1" applyFill="1" applyBorder="1" applyAlignment="1">
      <alignment vertical="center" wrapText="1"/>
    </xf>
    <xf numFmtId="0" fontId="15" fillId="4" borderId="16" xfId="0" applyFont="1" applyFill="1" applyBorder="1" applyAlignment="1">
      <alignment horizontal="center" vertical="center" wrapText="1"/>
    </xf>
    <xf numFmtId="38" fontId="15" fillId="4" borderId="10" xfId="1" applyFont="1" applyFill="1" applyBorder="1" applyAlignment="1">
      <alignment vertical="center" wrapText="1"/>
    </xf>
    <xf numFmtId="38" fontId="15" fillId="7" borderId="10" xfId="1" applyFont="1" applyFill="1" applyBorder="1" applyAlignment="1">
      <alignment vertical="center" wrapText="1"/>
    </xf>
    <xf numFmtId="38" fontId="15" fillId="7" borderId="20" xfId="1" applyFont="1" applyFill="1" applyBorder="1" applyAlignment="1">
      <alignment vertical="center" wrapText="1"/>
    </xf>
    <xf numFmtId="38" fontId="15" fillId="7" borderId="45" xfId="1" applyFont="1" applyFill="1" applyBorder="1" applyAlignment="1">
      <alignment vertical="center" wrapText="1"/>
    </xf>
    <xf numFmtId="0" fontId="15" fillId="7" borderId="53" xfId="0" applyFont="1" applyFill="1" applyBorder="1" applyAlignment="1">
      <alignment horizontal="center" vertical="center" wrapText="1"/>
    </xf>
    <xf numFmtId="38" fontId="15" fillId="0" borderId="0" xfId="1" applyFont="1" applyFill="1" applyAlignment="1">
      <alignment vertical="center" wrapText="1"/>
    </xf>
    <xf numFmtId="0" fontId="15" fillId="0" borderId="0" xfId="0" applyFont="1" applyFill="1" applyAlignment="1">
      <alignment vertical="center" wrapText="1"/>
    </xf>
    <xf numFmtId="0" fontId="15" fillId="4" borderId="11" xfId="0" applyFont="1" applyFill="1" applyBorder="1" applyAlignment="1">
      <alignment vertical="center" wrapText="1"/>
    </xf>
    <xf numFmtId="176" fontId="15" fillId="4" borderId="3" xfId="0" applyNumberFormat="1" applyFont="1" applyFill="1" applyBorder="1" applyAlignment="1">
      <alignment vertical="center" wrapText="1"/>
    </xf>
    <xf numFmtId="0" fontId="15" fillId="4" borderId="2" xfId="0" applyFont="1" applyFill="1" applyBorder="1" applyAlignment="1">
      <alignment vertical="center" wrapText="1"/>
    </xf>
    <xf numFmtId="0" fontId="15" fillId="4" borderId="51" xfId="0" applyFont="1" applyFill="1" applyBorder="1" applyAlignment="1">
      <alignment horizontal="center" vertical="center" wrapText="1"/>
    </xf>
    <xf numFmtId="0" fontId="15" fillId="4" borderId="43" xfId="0" applyFont="1" applyFill="1" applyBorder="1" applyAlignment="1">
      <alignment horizontal="center" vertical="center" wrapText="1"/>
    </xf>
    <xf numFmtId="176" fontId="15" fillId="4" borderId="4" xfId="0" applyNumberFormat="1" applyFont="1" applyFill="1" applyBorder="1" applyAlignment="1">
      <alignment vertical="center" wrapText="1"/>
    </xf>
    <xf numFmtId="0" fontId="15" fillId="4" borderId="3" xfId="0" applyFont="1" applyFill="1" applyBorder="1" applyAlignment="1">
      <alignment vertical="center" wrapText="1"/>
    </xf>
    <xf numFmtId="0" fontId="15" fillId="4" borderId="12"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13" xfId="0" applyFont="1" applyFill="1" applyBorder="1" applyAlignment="1">
      <alignment vertical="center" wrapText="1"/>
    </xf>
    <xf numFmtId="0" fontId="15" fillId="4" borderId="7" xfId="0" applyFont="1" applyFill="1" applyBorder="1" applyAlignment="1">
      <alignment horizontal="left" vertical="center" wrapText="1"/>
    </xf>
    <xf numFmtId="0" fontId="15" fillId="4" borderId="43" xfId="0" applyFont="1" applyFill="1" applyBorder="1" applyAlignment="1">
      <alignment horizontal="left" vertical="center" wrapText="1"/>
    </xf>
    <xf numFmtId="0" fontId="15" fillId="4" borderId="6" xfId="0" applyFont="1" applyFill="1" applyBorder="1" applyAlignment="1">
      <alignment vertical="center" wrapText="1"/>
    </xf>
    <xf numFmtId="0" fontId="15" fillId="4" borderId="26" xfId="0" applyFont="1" applyFill="1" applyBorder="1" applyAlignment="1">
      <alignment horizontal="right" vertical="center" wrapText="1"/>
    </xf>
    <xf numFmtId="0" fontId="15" fillId="4" borderId="26" xfId="0" applyFont="1" applyFill="1" applyBorder="1" applyAlignment="1">
      <alignment horizontal="left" vertical="center" wrapText="1"/>
    </xf>
    <xf numFmtId="0" fontId="15" fillId="4" borderId="30" xfId="0" applyFont="1" applyFill="1" applyBorder="1" applyAlignment="1">
      <alignment vertical="center" wrapText="1"/>
    </xf>
    <xf numFmtId="0" fontId="16" fillId="3" borderId="12"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13" xfId="0" applyFont="1" applyFill="1" applyBorder="1" applyAlignment="1">
      <alignment vertical="center" wrapText="1"/>
    </xf>
    <xf numFmtId="0" fontId="15" fillId="4" borderId="29" xfId="0" applyFont="1" applyFill="1" applyBorder="1" applyAlignment="1">
      <alignment vertical="center" wrapText="1"/>
    </xf>
    <xf numFmtId="0" fontId="16" fillId="3" borderId="7"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8" xfId="0" applyFont="1" applyFill="1" applyBorder="1" applyAlignment="1">
      <alignment vertical="center" wrapText="1"/>
    </xf>
    <xf numFmtId="0" fontId="16" fillId="3" borderId="5"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6" fillId="3" borderId="6" xfId="0" applyFont="1" applyFill="1" applyBorder="1" applyAlignment="1">
      <alignment vertical="center" wrapText="1"/>
    </xf>
    <xf numFmtId="0" fontId="16" fillId="5" borderId="5" xfId="0" applyFont="1" applyFill="1" applyBorder="1" applyAlignment="1">
      <alignment horizontal="left" vertical="center" wrapText="1"/>
    </xf>
    <xf numFmtId="0" fontId="16" fillId="5" borderId="43" xfId="0" applyFont="1" applyFill="1" applyBorder="1" applyAlignment="1">
      <alignment horizontal="left" vertical="center" wrapText="1"/>
    </xf>
    <xf numFmtId="0" fontId="16" fillId="5" borderId="6" xfId="0" applyFont="1" applyFill="1" applyBorder="1" applyAlignment="1">
      <alignment vertical="center" wrapText="1"/>
    </xf>
    <xf numFmtId="0" fontId="16" fillId="5" borderId="27" xfId="0" applyFont="1" applyFill="1" applyBorder="1" applyAlignment="1">
      <alignment horizontal="left" vertical="center" wrapText="1"/>
    </xf>
    <xf numFmtId="0" fontId="16" fillId="5" borderId="29" xfId="0" applyFont="1" applyFill="1" applyBorder="1" applyAlignment="1">
      <alignment vertical="top" wrapText="1"/>
    </xf>
    <xf numFmtId="0" fontId="16" fillId="5" borderId="31" xfId="0" applyFont="1" applyFill="1" applyBorder="1" applyAlignment="1">
      <alignment vertical="top" wrapText="1"/>
    </xf>
    <xf numFmtId="0" fontId="15" fillId="7" borderId="12"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15" fillId="7" borderId="13" xfId="0" applyFont="1" applyFill="1" applyBorder="1" applyAlignment="1">
      <alignment vertical="center" wrapText="1"/>
    </xf>
    <xf numFmtId="0" fontId="15" fillId="7" borderId="33" xfId="0" applyFont="1" applyFill="1" applyBorder="1" applyAlignment="1">
      <alignment horizontal="left" vertical="center" wrapText="1"/>
    </xf>
    <xf numFmtId="0" fontId="15" fillId="7" borderId="37" xfId="0" applyFont="1" applyFill="1" applyBorder="1" applyAlignment="1">
      <alignment horizontal="left" vertical="center" wrapText="1"/>
    </xf>
    <xf numFmtId="0" fontId="15" fillId="7" borderId="34" xfId="0" applyFont="1" applyFill="1" applyBorder="1" applyAlignment="1">
      <alignment vertical="center" wrapText="1"/>
    </xf>
    <xf numFmtId="0" fontId="15" fillId="7" borderId="46" xfId="0" applyFont="1" applyFill="1" applyBorder="1" applyAlignment="1">
      <alignment horizontal="left" vertical="center" shrinkToFit="1"/>
    </xf>
    <xf numFmtId="0" fontId="15" fillId="7" borderId="35" xfId="0" applyFont="1" applyFill="1" applyBorder="1" applyAlignment="1">
      <alignment horizontal="left" vertical="center" shrinkToFit="1"/>
    </xf>
    <xf numFmtId="0" fontId="15" fillId="4" borderId="10"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4" xfId="0" applyFont="1" applyFill="1" applyBorder="1" applyAlignment="1">
      <alignment vertical="center" wrapText="1"/>
    </xf>
    <xf numFmtId="0" fontId="15" fillId="4" borderId="1" xfId="0" applyFont="1" applyFill="1" applyBorder="1" applyAlignment="1">
      <alignment vertical="center" wrapText="1"/>
    </xf>
    <xf numFmtId="0" fontId="15" fillId="4" borderId="10" xfId="0" applyFont="1" applyFill="1" applyBorder="1" applyAlignment="1">
      <alignment vertical="center" wrapText="1"/>
    </xf>
    <xf numFmtId="0" fontId="16" fillId="5" borderId="4" xfId="0" applyFont="1" applyFill="1" applyBorder="1" applyAlignment="1">
      <alignment vertical="center" wrapText="1"/>
    </xf>
    <xf numFmtId="0" fontId="15" fillId="7" borderId="10" xfId="0" applyFont="1" applyFill="1" applyBorder="1" applyAlignment="1">
      <alignment vertical="center" wrapText="1"/>
    </xf>
    <xf numFmtId="0" fontId="15" fillId="7" borderId="20" xfId="0" applyFont="1" applyFill="1" applyBorder="1" applyAlignment="1">
      <alignment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46" xfId="0" applyFont="1" applyFill="1" applyBorder="1" applyAlignment="1">
      <alignment horizontal="left" vertical="center"/>
    </xf>
    <xf numFmtId="0" fontId="15" fillId="7" borderId="35" xfId="0" applyFont="1" applyFill="1" applyBorder="1" applyAlignment="1">
      <alignment horizontal="left" vertical="center"/>
    </xf>
    <xf numFmtId="0" fontId="15" fillId="4" borderId="11" xfId="0" applyFont="1" applyFill="1" applyBorder="1" applyAlignment="1">
      <alignment vertical="center" shrinkToFit="1"/>
    </xf>
    <xf numFmtId="0" fontId="15" fillId="4" borderId="38" xfId="0" applyFont="1" applyFill="1" applyBorder="1" applyAlignment="1">
      <alignment vertical="center" shrinkToFit="1"/>
    </xf>
    <xf numFmtId="0" fontId="15" fillId="4" borderId="39" xfId="0" applyFont="1" applyFill="1" applyBorder="1" applyAlignment="1">
      <alignment vertical="center" shrinkToFit="1"/>
    </xf>
    <xf numFmtId="0" fontId="15" fillId="4" borderId="40" xfId="0" applyFont="1" applyFill="1" applyBorder="1" applyAlignment="1">
      <alignment vertical="center" shrinkToFit="1"/>
    </xf>
    <xf numFmtId="176" fontId="15" fillId="4" borderId="3" xfId="0" applyNumberFormat="1" applyFont="1" applyFill="1" applyBorder="1" applyAlignment="1">
      <alignment vertical="center" shrinkToFit="1"/>
    </xf>
    <xf numFmtId="0" fontId="15" fillId="4" borderId="29" xfId="0" applyFont="1" applyFill="1" applyBorder="1" applyAlignment="1">
      <alignment vertical="center" shrinkToFit="1"/>
    </xf>
    <xf numFmtId="0" fontId="15" fillId="4" borderId="0" xfId="0" applyFont="1" applyFill="1" applyBorder="1" applyAlignment="1">
      <alignment vertical="center" shrinkToFit="1"/>
    </xf>
    <xf numFmtId="0" fontId="15" fillId="4" borderId="30" xfId="0" applyFont="1" applyFill="1" applyBorder="1" applyAlignment="1">
      <alignment vertical="center" shrinkToFit="1"/>
    </xf>
    <xf numFmtId="0" fontId="15" fillId="4" borderId="2" xfId="0" applyFont="1" applyFill="1" applyBorder="1" applyAlignment="1">
      <alignment vertical="center" shrinkToFit="1"/>
    </xf>
    <xf numFmtId="0" fontId="15" fillId="4" borderId="27" xfId="0" applyFont="1" applyFill="1" applyBorder="1" applyAlignment="1">
      <alignment vertical="center" shrinkToFit="1"/>
    </xf>
    <xf numFmtId="0" fontId="15" fillId="4" borderId="51" xfId="0" applyFont="1" applyFill="1" applyBorder="1" applyAlignment="1">
      <alignment vertical="center" shrinkToFit="1"/>
    </xf>
    <xf numFmtId="0" fontId="15" fillId="4" borderId="28" xfId="0" applyFont="1" applyFill="1" applyBorder="1" applyAlignment="1">
      <alignment vertical="center" shrinkToFit="1"/>
    </xf>
    <xf numFmtId="176" fontId="15" fillId="4" borderId="4" xfId="0" applyNumberFormat="1" applyFont="1" applyFill="1" applyBorder="1" applyAlignment="1">
      <alignment vertical="center" shrinkToFit="1"/>
    </xf>
    <xf numFmtId="0" fontId="15" fillId="4" borderId="7" xfId="0" applyFont="1" applyFill="1" applyBorder="1" applyAlignment="1">
      <alignment vertical="center" shrinkToFit="1"/>
    </xf>
    <xf numFmtId="0" fontId="15" fillId="4" borderId="43" xfId="0" applyFont="1" applyFill="1" applyBorder="1" applyAlignment="1">
      <alignment vertical="center" shrinkToFit="1"/>
    </xf>
    <xf numFmtId="0" fontId="15" fillId="4" borderId="8" xfId="0" applyFont="1" applyFill="1" applyBorder="1" applyAlignment="1">
      <alignment vertical="center" shrinkToFit="1"/>
    </xf>
    <xf numFmtId="0" fontId="15" fillId="4" borderId="3" xfId="0" applyFont="1" applyFill="1" applyBorder="1" applyAlignment="1">
      <alignment vertical="center" shrinkToFit="1"/>
    </xf>
    <xf numFmtId="0" fontId="15" fillId="4" borderId="9"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10" xfId="0" applyFont="1" applyFill="1" applyBorder="1" applyAlignment="1">
      <alignment horizontal="left" vertical="center" wrapText="1" shrinkToFit="1"/>
    </xf>
    <xf numFmtId="0" fontId="15" fillId="4" borderId="12" xfId="0" applyFont="1" applyFill="1" applyBorder="1" applyAlignment="1">
      <alignment horizontal="left" vertical="center" shrinkToFit="1"/>
    </xf>
    <xf numFmtId="0" fontId="15" fillId="4" borderId="25" xfId="0" applyFont="1" applyFill="1" applyBorder="1" applyAlignment="1">
      <alignment horizontal="left" vertical="center" shrinkToFit="1"/>
    </xf>
    <xf numFmtId="0" fontId="15" fillId="4" borderId="13" xfId="0" applyFont="1" applyFill="1" applyBorder="1" applyAlignment="1">
      <alignment vertical="center" shrinkToFit="1"/>
    </xf>
    <xf numFmtId="3" fontId="15" fillId="4" borderId="10" xfId="1" applyNumberFormat="1" applyFont="1" applyFill="1" applyBorder="1" applyAlignment="1">
      <alignment horizontal="right" vertical="center" shrinkToFit="1"/>
    </xf>
    <xf numFmtId="0" fontId="15" fillId="4" borderId="23" xfId="0" applyFont="1" applyFill="1" applyBorder="1" applyAlignment="1">
      <alignment horizontal="right" vertical="center" shrinkToFit="1"/>
    </xf>
    <xf numFmtId="0" fontId="15" fillId="4" borderId="42"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4" xfId="0" applyFont="1" applyFill="1" applyBorder="1" applyAlignment="1">
      <alignment horizontal="left" vertical="center" wrapText="1" shrinkToFit="1"/>
    </xf>
    <xf numFmtId="0" fontId="15" fillId="4" borderId="7" xfId="0" applyFont="1" applyFill="1" applyBorder="1" applyAlignment="1">
      <alignment horizontal="left" vertical="center" shrinkToFit="1"/>
    </xf>
    <xf numFmtId="0" fontId="15" fillId="4" borderId="43" xfId="0" applyFont="1" applyFill="1" applyBorder="1" applyAlignment="1">
      <alignment horizontal="left" vertical="center" shrinkToFit="1"/>
    </xf>
    <xf numFmtId="0" fontId="15" fillId="4" borderId="6" xfId="0" applyFont="1" applyFill="1" applyBorder="1" applyAlignment="1">
      <alignment vertical="center" shrinkToFit="1"/>
    </xf>
    <xf numFmtId="3" fontId="15" fillId="4" borderId="4" xfId="1" applyNumberFormat="1" applyFont="1" applyFill="1" applyBorder="1" applyAlignment="1">
      <alignment horizontal="right" vertical="center" shrinkToFit="1"/>
    </xf>
    <xf numFmtId="0" fontId="15" fillId="4" borderId="41" xfId="0" applyFont="1" applyFill="1" applyBorder="1" applyAlignment="1">
      <alignment horizontal="right" vertical="center" shrinkToFit="1"/>
    </xf>
    <xf numFmtId="0" fontId="15" fillId="4" borderId="15"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1" xfId="0" applyFont="1" applyFill="1" applyBorder="1" applyAlignment="1">
      <alignment vertical="center" shrinkToFit="1"/>
    </xf>
    <xf numFmtId="38" fontId="15" fillId="4" borderId="1" xfId="1" applyFont="1" applyFill="1" applyBorder="1" applyAlignment="1">
      <alignment vertical="center" shrinkToFit="1"/>
    </xf>
    <xf numFmtId="0" fontId="15" fillId="4" borderId="4" xfId="0" applyFont="1" applyFill="1" applyBorder="1" applyAlignment="1">
      <alignment vertical="center" shrinkToFit="1"/>
    </xf>
    <xf numFmtId="38" fontId="15" fillId="4" borderId="4" xfId="1" applyFont="1" applyFill="1" applyBorder="1" applyAlignment="1">
      <alignment vertical="center" shrinkToFit="1"/>
    </xf>
    <xf numFmtId="0" fontId="15" fillId="4" borderId="54"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1" xfId="0" applyFont="1" applyFill="1" applyBorder="1" applyAlignment="1">
      <alignment vertical="center" shrinkToFit="1"/>
    </xf>
    <xf numFmtId="0" fontId="15" fillId="4" borderId="34" xfId="0" applyFont="1" applyFill="1" applyBorder="1" applyAlignment="1">
      <alignment vertical="center" shrinkToFit="1"/>
    </xf>
    <xf numFmtId="38" fontId="15" fillId="4" borderId="21" xfId="1" applyFont="1" applyFill="1" applyBorder="1" applyAlignment="1">
      <alignment vertical="center" shrinkToFit="1"/>
    </xf>
    <xf numFmtId="0" fontId="15" fillId="4" borderId="10" xfId="0" applyFont="1" applyFill="1" applyBorder="1" applyAlignment="1">
      <alignment vertical="center" shrinkToFit="1"/>
    </xf>
    <xf numFmtId="0" fontId="16" fillId="3" borderId="12" xfId="0" applyFont="1" applyFill="1" applyBorder="1" applyAlignment="1">
      <alignment horizontal="left" vertical="center" shrinkToFit="1"/>
    </xf>
    <xf numFmtId="0" fontId="16" fillId="3" borderId="25" xfId="0" applyFont="1" applyFill="1" applyBorder="1" applyAlignment="1">
      <alignment horizontal="left" vertical="center" shrinkToFit="1"/>
    </xf>
    <xf numFmtId="0" fontId="16" fillId="3" borderId="13" xfId="0" applyFont="1" applyFill="1" applyBorder="1" applyAlignment="1">
      <alignment vertical="center" shrinkToFit="1"/>
    </xf>
    <xf numFmtId="38" fontId="15" fillId="4" borderId="10" xfId="1" applyFont="1" applyFill="1" applyBorder="1" applyAlignment="1">
      <alignment vertical="center" shrinkToFit="1"/>
    </xf>
    <xf numFmtId="0" fontId="16" fillId="3" borderId="7" xfId="0" applyFont="1" applyFill="1" applyBorder="1" applyAlignment="1">
      <alignment horizontal="left" vertical="center" shrinkToFit="1"/>
    </xf>
    <xf numFmtId="0" fontId="16" fillId="3" borderId="43" xfId="0" applyFont="1" applyFill="1" applyBorder="1" applyAlignment="1">
      <alignment horizontal="left" vertical="center" shrinkToFit="1"/>
    </xf>
    <xf numFmtId="0" fontId="16" fillId="3" borderId="8" xfId="0" applyFont="1" applyFill="1" applyBorder="1" applyAlignment="1">
      <alignment vertical="center" shrinkToFit="1"/>
    </xf>
    <xf numFmtId="0" fontId="16" fillId="3" borderId="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6" xfId="0" applyFont="1" applyFill="1" applyBorder="1" applyAlignment="1">
      <alignment vertical="center" shrinkToFit="1"/>
    </xf>
    <xf numFmtId="0" fontId="16" fillId="5" borderId="42"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4" xfId="0" applyFont="1" applyFill="1" applyBorder="1" applyAlignment="1">
      <alignment vertical="center" shrinkToFit="1"/>
    </xf>
    <xf numFmtId="0" fontId="16" fillId="5" borderId="5" xfId="0" applyFont="1" applyFill="1" applyBorder="1" applyAlignment="1">
      <alignment horizontal="left" vertical="center" shrinkToFit="1"/>
    </xf>
    <xf numFmtId="0" fontId="16" fillId="5" borderId="43" xfId="0" applyFont="1" applyFill="1" applyBorder="1" applyAlignment="1">
      <alignment horizontal="left" vertical="center" shrinkToFit="1"/>
    </xf>
    <xf numFmtId="0" fontId="16" fillId="5" borderId="6" xfId="0" applyFont="1" applyFill="1" applyBorder="1" applyAlignment="1">
      <alignment vertical="center" shrinkToFit="1"/>
    </xf>
    <xf numFmtId="0" fontId="15" fillId="4" borderId="16" xfId="0" applyFont="1" applyFill="1" applyBorder="1" applyAlignment="1">
      <alignment horizontal="center" vertical="center" shrinkToFit="1"/>
    </xf>
    <xf numFmtId="0" fontId="16" fillId="5" borderId="15" xfId="0" applyFont="1" applyFill="1" applyBorder="1" applyAlignment="1">
      <alignment horizontal="center" vertical="center" shrinkToFit="1"/>
    </xf>
    <xf numFmtId="0" fontId="16" fillId="5" borderId="27" xfId="0" applyFont="1" applyFill="1" applyBorder="1" applyAlignment="1">
      <alignment horizontal="left" vertical="center" shrinkToFit="1"/>
    </xf>
    <xf numFmtId="0" fontId="16" fillId="5" borderId="29" xfId="0" applyFont="1" applyFill="1" applyBorder="1" applyAlignment="1">
      <alignment vertical="top" shrinkToFit="1"/>
    </xf>
    <xf numFmtId="0" fontId="16" fillId="5" borderId="31" xfId="0" applyFont="1" applyFill="1" applyBorder="1" applyAlignment="1">
      <alignment vertical="top" shrinkToFit="1"/>
    </xf>
    <xf numFmtId="0" fontId="15" fillId="7" borderId="9"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15" fillId="7" borderId="10" xfId="0" applyFont="1" applyFill="1" applyBorder="1" applyAlignment="1">
      <alignment vertical="center" shrinkToFit="1"/>
    </xf>
    <xf numFmtId="0" fontId="15" fillId="7" borderId="12" xfId="0" applyFont="1" applyFill="1" applyBorder="1" applyAlignment="1">
      <alignment horizontal="left" vertical="center" shrinkToFit="1"/>
    </xf>
    <xf numFmtId="0" fontId="15" fillId="7" borderId="25" xfId="0" applyFont="1" applyFill="1" applyBorder="1" applyAlignment="1">
      <alignment horizontal="left" vertical="center" shrinkToFit="1"/>
    </xf>
    <xf numFmtId="0" fontId="15" fillId="7" borderId="13" xfId="0" applyFont="1" applyFill="1" applyBorder="1" applyAlignment="1">
      <alignment vertical="center" shrinkToFit="1"/>
    </xf>
    <xf numFmtId="38" fontId="15" fillId="7" borderId="10" xfId="1" applyFont="1" applyFill="1" applyBorder="1" applyAlignment="1">
      <alignment vertical="center" shrinkToFit="1"/>
    </xf>
    <xf numFmtId="0" fontId="15" fillId="7" borderId="19" xfId="0" applyFont="1" applyFill="1" applyBorder="1" applyAlignment="1">
      <alignment horizontal="center" vertical="center" shrinkToFit="1"/>
    </xf>
    <xf numFmtId="0" fontId="15" fillId="7" borderId="20" xfId="0" applyFont="1" applyFill="1" applyBorder="1" applyAlignment="1">
      <alignment horizontal="center" vertical="center" shrinkToFit="1"/>
    </xf>
    <xf numFmtId="0" fontId="15" fillId="7" borderId="20" xfId="0" applyFont="1" applyFill="1" applyBorder="1" applyAlignment="1">
      <alignment vertical="center" shrinkToFit="1"/>
    </xf>
    <xf numFmtId="0" fontId="15" fillId="7" borderId="33" xfId="0" applyFont="1" applyFill="1" applyBorder="1" applyAlignment="1">
      <alignment horizontal="left" vertical="center" shrinkToFit="1"/>
    </xf>
    <xf numFmtId="0" fontId="15" fillId="7" borderId="37" xfId="0" applyFont="1" applyFill="1" applyBorder="1" applyAlignment="1">
      <alignment horizontal="left" vertical="center" shrinkToFit="1"/>
    </xf>
    <xf numFmtId="0" fontId="15" fillId="7" borderId="34" xfId="0" applyFont="1" applyFill="1" applyBorder="1" applyAlignment="1">
      <alignment vertical="center" shrinkToFit="1"/>
    </xf>
    <xf numFmtId="38" fontId="15" fillId="7" borderId="20" xfId="1" applyFont="1" applyFill="1" applyBorder="1" applyAlignment="1">
      <alignment vertical="center" shrinkToFit="1"/>
    </xf>
    <xf numFmtId="38" fontId="15" fillId="7" borderId="45" xfId="1" applyFont="1" applyFill="1" applyBorder="1" applyAlignment="1">
      <alignment vertical="center" shrinkToFit="1"/>
    </xf>
    <xf numFmtId="0" fontId="15" fillId="7" borderId="53" xfId="0" applyFont="1" applyFill="1" applyBorder="1" applyAlignment="1">
      <alignment horizontal="center" vertical="center" shrinkToFit="1"/>
    </xf>
    <xf numFmtId="0" fontId="15" fillId="4" borderId="38" xfId="0" applyFont="1" applyFill="1" applyBorder="1" applyAlignment="1">
      <alignment vertical="center" wrapText="1"/>
    </xf>
    <xf numFmtId="0" fontId="15" fillId="4" borderId="39" xfId="0" applyFont="1" applyFill="1" applyBorder="1" applyAlignment="1">
      <alignment vertical="center" wrapText="1"/>
    </xf>
    <xf numFmtId="0" fontId="15" fillId="4" borderId="40" xfId="0" applyFont="1" applyFill="1" applyBorder="1" applyAlignment="1">
      <alignment vertical="center" wrapText="1"/>
    </xf>
    <xf numFmtId="0" fontId="15" fillId="4" borderId="0" xfId="0" applyFont="1" applyFill="1" applyBorder="1" applyAlignment="1">
      <alignment vertical="center" wrapText="1"/>
    </xf>
    <xf numFmtId="0" fontId="15" fillId="4" borderId="27" xfId="0" applyFont="1" applyFill="1" applyBorder="1" applyAlignment="1">
      <alignment vertical="center" wrapText="1"/>
    </xf>
    <xf numFmtId="0" fontId="15" fillId="4" borderId="51" xfId="0" applyFont="1" applyFill="1" applyBorder="1" applyAlignment="1">
      <alignment vertical="center" wrapText="1"/>
    </xf>
    <xf numFmtId="0" fontId="15" fillId="4" borderId="28" xfId="0" applyFont="1" applyFill="1" applyBorder="1" applyAlignment="1">
      <alignment vertical="center" wrapText="1"/>
    </xf>
    <xf numFmtId="0" fontId="15" fillId="4" borderId="7" xfId="0" applyFont="1" applyFill="1" applyBorder="1" applyAlignment="1">
      <alignment vertical="center" wrapText="1"/>
    </xf>
    <xf numFmtId="0" fontId="15" fillId="4" borderId="43" xfId="0" applyFont="1" applyFill="1" applyBorder="1" applyAlignment="1">
      <alignment vertical="center" wrapText="1"/>
    </xf>
    <xf numFmtId="0" fontId="15" fillId="4" borderId="8" xfId="0" applyFont="1" applyFill="1" applyBorder="1" applyAlignment="1">
      <alignment vertical="center" wrapText="1"/>
    </xf>
    <xf numFmtId="3" fontId="15" fillId="4" borderId="1" xfId="1" applyNumberFormat="1" applyFont="1" applyFill="1" applyBorder="1" applyAlignment="1">
      <alignment vertical="center" wrapText="1"/>
    </xf>
    <xf numFmtId="0" fontId="15" fillId="4" borderId="54"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1" xfId="0" applyFont="1" applyFill="1" applyBorder="1" applyAlignment="1">
      <alignment vertical="center" wrapText="1"/>
    </xf>
    <xf numFmtId="0" fontId="15" fillId="4" borderId="34" xfId="0" applyFont="1" applyFill="1" applyBorder="1" applyAlignment="1">
      <alignment vertical="center" wrapText="1"/>
    </xf>
    <xf numFmtId="38" fontId="15" fillId="4" borderId="21" xfId="1" applyFont="1" applyFill="1" applyBorder="1" applyAlignment="1">
      <alignment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5" xfId="0" applyFont="1" applyFill="1" applyBorder="1" applyAlignment="1">
      <alignment vertical="center" wrapText="1"/>
    </xf>
    <xf numFmtId="38" fontId="15" fillId="0" borderId="45" xfId="1" applyFont="1" applyFill="1" applyBorder="1" applyAlignment="1">
      <alignment vertical="center" wrapText="1"/>
    </xf>
    <xf numFmtId="0" fontId="15" fillId="0" borderId="49"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15" fillId="4" borderId="25" xfId="0" applyFont="1" applyFill="1" applyBorder="1" applyAlignment="1">
      <alignment vertical="center" shrinkToFit="1"/>
    </xf>
    <xf numFmtId="176" fontId="15" fillId="4" borderId="25" xfId="0" applyNumberFormat="1" applyFont="1" applyFill="1" applyBorder="1" applyAlignment="1">
      <alignment horizontal="right" vertical="center" wrapText="1"/>
    </xf>
    <xf numFmtId="0" fontId="15" fillId="4" borderId="23" xfId="0" applyFont="1" applyFill="1" applyBorder="1" applyAlignment="1">
      <alignment horizontal="center" vertical="center" wrapText="1"/>
    </xf>
    <xf numFmtId="0" fontId="15" fillId="4" borderId="26" xfId="0" applyFont="1" applyFill="1" applyBorder="1" applyAlignment="1">
      <alignment vertical="center" shrinkToFit="1"/>
    </xf>
    <xf numFmtId="176" fontId="15" fillId="4" borderId="26" xfId="0" applyNumberFormat="1" applyFont="1" applyFill="1" applyBorder="1" applyAlignment="1">
      <alignment horizontal="right" vertical="center" wrapText="1"/>
    </xf>
    <xf numFmtId="0" fontId="15" fillId="4" borderId="41"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2" xfId="0" applyFont="1" applyFill="1" applyBorder="1" applyAlignment="1">
      <alignment horizontal="left" vertical="top" wrapText="1"/>
    </xf>
    <xf numFmtId="3" fontId="19" fillId="4" borderId="1" xfId="1" applyNumberFormat="1" applyFont="1" applyFill="1" applyBorder="1" applyAlignment="1">
      <alignment vertical="center" wrapText="1"/>
    </xf>
    <xf numFmtId="0" fontId="15" fillId="4" borderId="18" xfId="0" applyFont="1" applyFill="1" applyBorder="1" applyAlignment="1">
      <alignment horizontal="center" vertical="center" wrapText="1"/>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178" fontId="15" fillId="4" borderId="26" xfId="0" applyNumberFormat="1" applyFont="1" applyFill="1" applyBorder="1" applyAlignment="1">
      <alignment horizontal="right" vertical="center" wrapText="1"/>
    </xf>
    <xf numFmtId="177" fontId="15" fillId="4" borderId="26" xfId="0" applyNumberFormat="1" applyFont="1" applyFill="1" applyBorder="1" applyAlignment="1">
      <alignment horizontal="right" vertical="center" wrapText="1"/>
    </xf>
    <xf numFmtId="0" fontId="15" fillId="4" borderId="16" xfId="0" applyFont="1" applyFill="1" applyBorder="1" applyAlignment="1">
      <alignment vertical="center" wrapText="1"/>
    </xf>
    <xf numFmtId="0" fontId="15" fillId="4" borderId="26" xfId="0" applyFont="1" applyFill="1" applyBorder="1" applyAlignment="1">
      <alignment horizontal="left" vertical="center" shrinkToFit="1"/>
    </xf>
    <xf numFmtId="0" fontId="15" fillId="4" borderId="3" xfId="0" applyFont="1" applyFill="1" applyBorder="1" applyAlignment="1">
      <alignment vertical="top" wrapText="1"/>
    </xf>
    <xf numFmtId="177" fontId="15" fillId="4" borderId="43" xfId="0" applyNumberFormat="1" applyFont="1" applyFill="1" applyBorder="1" applyAlignment="1">
      <alignment horizontal="right" vertical="center" wrapText="1"/>
    </xf>
    <xf numFmtId="0" fontId="15" fillId="4" borderId="29" xfId="0" applyFont="1" applyFill="1" applyBorder="1" applyAlignment="1">
      <alignment vertical="top" wrapText="1"/>
    </xf>
    <xf numFmtId="0" fontId="15" fillId="4" borderId="30" xfId="0" applyFont="1" applyFill="1" applyBorder="1" applyAlignment="1">
      <alignment vertical="top" wrapText="1"/>
    </xf>
    <xf numFmtId="0" fontId="15" fillId="4" borderId="7" xfId="0" applyFont="1" applyFill="1" applyBorder="1" applyAlignment="1">
      <alignment vertical="top" wrapText="1"/>
    </xf>
    <xf numFmtId="0" fontId="15" fillId="4" borderId="8" xfId="0" applyFont="1" applyFill="1" applyBorder="1" applyAlignment="1">
      <alignment vertical="top" wrapText="1"/>
    </xf>
    <xf numFmtId="0" fontId="15" fillId="4" borderId="17" xfId="0" applyFont="1" applyFill="1" applyBorder="1" applyAlignment="1">
      <alignment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vertical="center" wrapText="1"/>
    </xf>
    <xf numFmtId="0" fontId="15" fillId="4" borderId="3" xfId="0" applyFont="1" applyFill="1" applyBorder="1" applyAlignment="1">
      <alignment horizontal="left" vertical="center" wrapText="1"/>
    </xf>
    <xf numFmtId="0" fontId="15" fillId="4" borderId="26" xfId="0" applyFont="1" applyFill="1" applyBorder="1" applyAlignment="1">
      <alignment vertical="center" wrapText="1"/>
    </xf>
    <xf numFmtId="0" fontId="15" fillId="4" borderId="0" xfId="0" applyFont="1" applyFill="1" applyAlignment="1">
      <alignment vertical="center" wrapText="1"/>
    </xf>
    <xf numFmtId="0" fontId="15" fillId="4" borderId="5" xfId="0" applyFont="1" applyFill="1" applyBorder="1" applyAlignment="1">
      <alignment vertical="center" shrinkToFit="1"/>
    </xf>
    <xf numFmtId="177" fontId="15" fillId="4" borderId="0" xfId="0" applyNumberFormat="1" applyFont="1" applyFill="1" applyBorder="1" applyAlignment="1">
      <alignment horizontal="right" vertical="center" wrapText="1"/>
    </xf>
    <xf numFmtId="0" fontId="15" fillId="4" borderId="20" xfId="0" applyFont="1" applyFill="1" applyBorder="1" applyAlignment="1">
      <alignment vertical="center" wrapText="1"/>
    </xf>
    <xf numFmtId="0" fontId="15" fillId="4" borderId="31" xfId="0" applyFont="1" applyFill="1" applyBorder="1" applyAlignment="1">
      <alignment vertical="center" wrapText="1"/>
    </xf>
    <xf numFmtId="0" fontId="15" fillId="4" borderId="35" xfId="0" applyFont="1" applyFill="1" applyBorder="1" applyAlignment="1">
      <alignment vertical="center" wrapText="1"/>
    </xf>
    <xf numFmtId="0" fontId="15" fillId="4" borderId="32" xfId="0" applyFont="1" applyFill="1" applyBorder="1" applyAlignment="1">
      <alignment vertical="center" wrapText="1"/>
    </xf>
    <xf numFmtId="0" fontId="15" fillId="4" borderId="37" xfId="0" applyFont="1" applyFill="1" applyBorder="1" applyAlignment="1">
      <alignment vertical="center" shrinkToFit="1"/>
    </xf>
    <xf numFmtId="177" fontId="15" fillId="4" borderId="37" xfId="0" applyNumberFormat="1" applyFont="1" applyFill="1" applyBorder="1" applyAlignment="1">
      <alignment horizontal="right" vertical="center" wrapText="1"/>
    </xf>
    <xf numFmtId="38" fontId="15" fillId="4" borderId="20" xfId="1" applyFont="1" applyFill="1" applyBorder="1" applyAlignment="1">
      <alignment vertical="center" wrapText="1"/>
    </xf>
    <xf numFmtId="0" fontId="16" fillId="3" borderId="25" xfId="0" applyFont="1" applyFill="1" applyBorder="1" applyAlignment="1">
      <alignment horizontal="right" vertical="center" shrinkToFit="1"/>
    </xf>
    <xf numFmtId="176" fontId="16" fillId="3" borderId="25" xfId="0" applyNumberFormat="1" applyFont="1" applyFill="1" applyBorder="1" applyAlignment="1">
      <alignment horizontal="right" vertical="center" wrapText="1"/>
    </xf>
    <xf numFmtId="0" fontId="16" fillId="3" borderId="26" xfId="0" applyFont="1" applyFill="1" applyBorder="1" applyAlignment="1">
      <alignment horizontal="right" vertical="center" shrinkToFit="1"/>
    </xf>
    <xf numFmtId="176" fontId="16" fillId="3" borderId="26" xfId="0" applyNumberFormat="1" applyFont="1" applyFill="1" applyBorder="1" applyAlignment="1">
      <alignment horizontal="right" vertical="center" wrapText="1"/>
    </xf>
    <xf numFmtId="0" fontId="16" fillId="5" borderId="1" xfId="0" applyFont="1" applyFill="1" applyBorder="1" applyAlignment="1">
      <alignment vertical="center" wrapText="1"/>
    </xf>
    <xf numFmtId="0" fontId="16" fillId="5" borderId="26" xfId="0" applyFont="1" applyFill="1" applyBorder="1" applyAlignment="1">
      <alignment horizontal="right" vertical="center" shrinkToFit="1"/>
    </xf>
    <xf numFmtId="176" fontId="16" fillId="5" borderId="26" xfId="0" applyNumberFormat="1" applyFont="1" applyFill="1" applyBorder="1" applyAlignment="1">
      <alignment horizontal="right" vertical="center" wrapText="1"/>
    </xf>
    <xf numFmtId="0" fontId="15" fillId="7" borderId="11" xfId="0" applyFont="1" applyFill="1" applyBorder="1" applyAlignment="1">
      <alignment horizontal="left" vertical="top" wrapText="1"/>
    </xf>
    <xf numFmtId="176" fontId="15" fillId="7" borderId="25" xfId="0" applyNumberFormat="1" applyFont="1" applyFill="1" applyBorder="1" applyAlignment="1">
      <alignment horizontal="left" vertical="center" wrapText="1"/>
    </xf>
    <xf numFmtId="0" fontId="15" fillId="7" borderId="21" xfId="0" applyFont="1" applyFill="1" applyBorder="1" applyAlignment="1">
      <alignment horizontal="left" vertical="top" wrapText="1"/>
    </xf>
    <xf numFmtId="176" fontId="15" fillId="7" borderId="37"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15" fillId="4" borderId="24"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right" vertical="center" wrapText="1"/>
    </xf>
    <xf numFmtId="38" fontId="19" fillId="0" borderId="0" xfId="1" applyFont="1" applyFill="1" applyAlignment="1">
      <alignment vertical="center" wrapText="1"/>
    </xf>
    <xf numFmtId="0" fontId="3" fillId="0" borderId="0" xfId="0" applyFont="1" applyFill="1" applyAlignment="1">
      <alignment horizontal="center" vertical="center" shrinkToFit="1"/>
    </xf>
    <xf numFmtId="176" fontId="15" fillId="4" borderId="25" xfId="0" applyNumberFormat="1" applyFont="1" applyFill="1" applyBorder="1" applyAlignment="1">
      <alignment horizontal="right" vertical="center" shrinkToFit="1"/>
    </xf>
    <xf numFmtId="0" fontId="15" fillId="4" borderId="23" xfId="0" applyFont="1" applyFill="1" applyBorder="1" applyAlignment="1">
      <alignment horizontal="center" vertical="center" shrinkToFit="1"/>
    </xf>
    <xf numFmtId="176" fontId="15" fillId="4" borderId="26" xfId="0" applyNumberFormat="1" applyFont="1" applyFill="1" applyBorder="1" applyAlignment="1">
      <alignment horizontal="right" vertical="center" shrinkToFit="1"/>
    </xf>
    <xf numFmtId="0" fontId="15" fillId="4" borderId="41" xfId="0" applyFont="1" applyFill="1" applyBorder="1" applyAlignment="1">
      <alignment horizontal="center" vertical="center" shrinkToFit="1"/>
    </xf>
    <xf numFmtId="3" fontId="15" fillId="4" borderId="1" xfId="1" applyNumberFormat="1" applyFont="1" applyFill="1" applyBorder="1" applyAlignment="1">
      <alignment vertical="center" shrinkToFit="1"/>
    </xf>
    <xf numFmtId="0" fontId="15" fillId="4" borderId="18" xfId="0" applyFont="1" applyFill="1" applyBorder="1" applyAlignment="1">
      <alignment horizontal="center" vertical="center" shrinkToFit="1"/>
    </xf>
    <xf numFmtId="178" fontId="15" fillId="4" borderId="26" xfId="0" applyNumberFormat="1" applyFont="1" applyFill="1" applyBorder="1" applyAlignment="1">
      <alignment horizontal="right" vertical="center" shrinkToFit="1"/>
    </xf>
    <xf numFmtId="177" fontId="15" fillId="4" borderId="26" xfId="0" applyNumberFormat="1" applyFont="1" applyFill="1" applyBorder="1" applyAlignment="1">
      <alignment horizontal="right" vertical="center" shrinkToFit="1"/>
    </xf>
    <xf numFmtId="0" fontId="15" fillId="4" borderId="16" xfId="0" applyFont="1" applyFill="1" applyBorder="1" applyAlignment="1">
      <alignment vertical="center" shrinkToFit="1"/>
    </xf>
    <xf numFmtId="177" fontId="15" fillId="4" borderId="43" xfId="0" applyNumberFormat="1" applyFont="1" applyFill="1" applyBorder="1" applyAlignment="1">
      <alignment horizontal="right" vertical="center" shrinkToFit="1"/>
    </xf>
    <xf numFmtId="0" fontId="15" fillId="4" borderId="17" xfId="0" applyFont="1" applyFill="1" applyBorder="1" applyAlignment="1">
      <alignment vertical="center" shrinkToFit="1"/>
    </xf>
    <xf numFmtId="177" fontId="15" fillId="4" borderId="0" xfId="0" applyNumberFormat="1" applyFont="1" applyFill="1" applyBorder="1" applyAlignment="1">
      <alignment horizontal="right" vertical="center" shrinkToFit="1"/>
    </xf>
    <xf numFmtId="38" fontId="15" fillId="4" borderId="3" xfId="1" applyFont="1" applyFill="1" applyBorder="1" applyAlignment="1">
      <alignment vertical="center" shrinkToFit="1"/>
    </xf>
    <xf numFmtId="177" fontId="15" fillId="4" borderId="37" xfId="0" applyNumberFormat="1" applyFont="1" applyFill="1" applyBorder="1" applyAlignment="1">
      <alignment horizontal="right" vertical="center" shrinkToFit="1"/>
    </xf>
    <xf numFmtId="38" fontId="15" fillId="4" borderId="20" xfId="1" applyFont="1" applyFill="1" applyBorder="1" applyAlignment="1">
      <alignment vertical="center" shrinkToFit="1"/>
    </xf>
    <xf numFmtId="176" fontId="16" fillId="3" borderId="25" xfId="0" applyNumberFormat="1" applyFont="1" applyFill="1" applyBorder="1" applyAlignment="1">
      <alignment horizontal="right" vertical="center" shrinkToFit="1"/>
    </xf>
    <xf numFmtId="176" fontId="16" fillId="3" borderId="26" xfId="0" applyNumberFormat="1" applyFont="1" applyFill="1" applyBorder="1" applyAlignment="1">
      <alignment horizontal="right" vertical="center" shrinkToFit="1"/>
    </xf>
    <xf numFmtId="176" fontId="16" fillId="5" borderId="26" xfId="0" applyNumberFormat="1" applyFont="1" applyFill="1" applyBorder="1" applyAlignment="1">
      <alignment horizontal="right" vertical="center" shrinkToFit="1"/>
    </xf>
    <xf numFmtId="176" fontId="15" fillId="7" borderId="25" xfId="0" applyNumberFormat="1" applyFont="1" applyFill="1" applyBorder="1" applyAlignment="1">
      <alignment horizontal="left" vertical="center" shrinkToFit="1"/>
    </xf>
    <xf numFmtId="0" fontId="15" fillId="7" borderId="37" xfId="0" applyFont="1" applyFill="1" applyBorder="1" applyAlignment="1">
      <alignment horizontal="right" vertical="center" shrinkToFit="1"/>
    </xf>
    <xf numFmtId="176" fontId="15" fillId="7" borderId="37" xfId="0" applyNumberFormat="1" applyFont="1" applyFill="1" applyBorder="1" applyAlignment="1">
      <alignment horizontal="left" vertical="center" shrinkToFit="1"/>
    </xf>
    <xf numFmtId="0" fontId="15" fillId="4" borderId="0" xfId="0" applyFont="1" applyFill="1" applyBorder="1" applyAlignment="1">
      <alignment horizontal="left" vertical="center" shrinkToFit="1"/>
    </xf>
    <xf numFmtId="0" fontId="7" fillId="4" borderId="0" xfId="0" applyFont="1" applyFill="1" applyAlignment="1">
      <alignment vertical="center" shrinkToFit="1"/>
    </xf>
    <xf numFmtId="0" fontId="7" fillId="4" borderId="0" xfId="0" applyFont="1" applyFill="1" applyAlignment="1">
      <alignment horizontal="right" vertical="center" shrinkToFit="1"/>
    </xf>
    <xf numFmtId="38" fontId="7" fillId="4" borderId="0" xfId="1" applyFont="1" applyFill="1" applyAlignment="1">
      <alignment vertical="center" shrinkToFit="1"/>
    </xf>
    <xf numFmtId="0" fontId="7" fillId="4" borderId="0" xfId="0" applyFont="1" applyFill="1" applyAlignment="1">
      <alignment horizontal="center" vertical="center" shrinkToFit="1"/>
    </xf>
    <xf numFmtId="0" fontId="3" fillId="0" borderId="0" xfId="0" applyFont="1" applyFill="1" applyAlignment="1">
      <alignment horizontal="right" vertical="center" shrinkToFit="1"/>
    </xf>
    <xf numFmtId="38" fontId="3" fillId="0" borderId="0" xfId="1" applyFont="1" applyFill="1" applyAlignment="1">
      <alignment vertical="center" shrinkToFit="1"/>
    </xf>
    <xf numFmtId="176" fontId="15" fillId="4" borderId="12" xfId="0" applyNumberFormat="1" applyFont="1" applyFill="1" applyBorder="1" applyAlignment="1">
      <alignment horizontal="right" vertical="center" shrinkToFit="1"/>
    </xf>
    <xf numFmtId="176" fontId="15" fillId="4" borderId="5" xfId="0" applyNumberFormat="1" applyFont="1" applyFill="1" applyBorder="1" applyAlignment="1">
      <alignment horizontal="right" vertical="center" shrinkToFit="1"/>
    </xf>
    <xf numFmtId="176" fontId="15" fillId="4" borderId="33" xfId="0" applyNumberFormat="1" applyFont="1" applyFill="1" applyBorder="1" applyAlignment="1">
      <alignment horizontal="right" vertical="center" shrinkToFit="1"/>
    </xf>
    <xf numFmtId="0" fontId="15" fillId="4" borderId="24" xfId="0" applyFont="1" applyFill="1" applyBorder="1" applyAlignment="1">
      <alignment horizontal="center" vertical="center" shrinkToFit="1"/>
    </xf>
    <xf numFmtId="0" fontId="15" fillId="4" borderId="0" xfId="0" applyFont="1" applyFill="1" applyAlignment="1">
      <alignment vertical="center" shrinkToFit="1"/>
    </xf>
    <xf numFmtId="0" fontId="15" fillId="4" borderId="0" xfId="0" applyFont="1" applyFill="1" applyAlignment="1">
      <alignment horizontal="right" vertical="center" shrinkToFit="1"/>
    </xf>
    <xf numFmtId="38" fontId="15" fillId="4" borderId="0" xfId="1" applyFont="1" applyFill="1" applyAlignment="1">
      <alignment vertical="center" shrinkToFit="1"/>
    </xf>
    <xf numFmtId="0" fontId="15" fillId="4" borderId="0" xfId="0" applyFont="1" applyFill="1" applyAlignment="1">
      <alignment horizontal="center" vertical="center" shrinkToFit="1"/>
    </xf>
    <xf numFmtId="0" fontId="20" fillId="2" borderId="19"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0" fontId="15" fillId="4" borderId="36"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50"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5" fillId="4" borderId="20" xfId="0" applyFont="1" applyFill="1" applyBorder="1" applyAlignment="1">
      <alignment vertical="center" shrinkToFit="1"/>
    </xf>
    <xf numFmtId="0" fontId="16" fillId="5" borderId="1" xfId="0" applyFont="1" applyFill="1" applyBorder="1" applyAlignment="1">
      <alignment vertical="center" shrinkToFit="1"/>
    </xf>
    <xf numFmtId="0" fontId="15" fillId="4" borderId="21" xfId="0" applyFont="1" applyFill="1" applyBorder="1" applyAlignment="1">
      <alignment vertical="top" wrapText="1"/>
    </xf>
    <xf numFmtId="0" fontId="15" fillId="4" borderId="27" xfId="0" applyFont="1" applyFill="1" applyBorder="1" applyAlignment="1">
      <alignment horizontal="left" vertical="top" wrapText="1"/>
    </xf>
    <xf numFmtId="0" fontId="15" fillId="4" borderId="31" xfId="0" applyFont="1" applyFill="1" applyBorder="1" applyAlignment="1">
      <alignment horizontal="left" vertical="top" wrapText="1"/>
    </xf>
    <xf numFmtId="0" fontId="16" fillId="6" borderId="15"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 xfId="0" applyFont="1" applyFill="1" applyBorder="1" applyAlignment="1">
      <alignment vertical="center" wrapText="1"/>
    </xf>
    <xf numFmtId="176" fontId="15" fillId="4" borderId="13" xfId="0" applyNumberFormat="1" applyFont="1" applyFill="1" applyBorder="1" applyAlignment="1">
      <alignment horizontal="left" vertical="center" shrinkToFit="1"/>
    </xf>
    <xf numFmtId="176" fontId="15" fillId="4" borderId="6" xfId="0" applyNumberFormat="1" applyFont="1" applyFill="1" applyBorder="1" applyAlignment="1">
      <alignment horizontal="left" vertical="center" shrinkToFit="1"/>
    </xf>
    <xf numFmtId="176" fontId="15" fillId="4" borderId="28" xfId="0" applyNumberFormat="1" applyFont="1" applyFill="1" applyBorder="1" applyAlignment="1">
      <alignment horizontal="left" vertical="center" shrinkToFit="1"/>
    </xf>
    <xf numFmtId="178" fontId="15" fillId="4" borderId="6" xfId="0" applyNumberFormat="1" applyFont="1" applyFill="1" applyBorder="1" applyAlignment="1">
      <alignment horizontal="left" vertical="center" shrinkToFit="1"/>
    </xf>
    <xf numFmtId="178" fontId="15" fillId="4" borderId="37" xfId="0" applyNumberFormat="1" applyFont="1" applyFill="1" applyBorder="1" applyAlignment="1">
      <alignment horizontal="right" vertical="center" shrinkToFit="1"/>
    </xf>
    <xf numFmtId="178" fontId="15" fillId="4" borderId="34" xfId="0" applyNumberFormat="1" applyFont="1" applyFill="1" applyBorder="1" applyAlignment="1">
      <alignment horizontal="left" vertical="center" shrinkToFit="1"/>
    </xf>
    <xf numFmtId="3" fontId="15" fillId="4" borderId="20" xfId="1" applyNumberFormat="1" applyFont="1" applyFill="1" applyBorder="1" applyAlignment="1">
      <alignment vertical="center" shrinkToFit="1"/>
    </xf>
    <xf numFmtId="177" fontId="15" fillId="4" borderId="8" xfId="0" applyNumberFormat="1" applyFont="1" applyFill="1" applyBorder="1" applyAlignment="1">
      <alignment horizontal="left" vertical="center" shrinkToFit="1"/>
    </xf>
    <xf numFmtId="177" fontId="15" fillId="4" borderId="6" xfId="0" applyNumberFormat="1" applyFont="1" applyFill="1" applyBorder="1" applyAlignment="1">
      <alignment horizontal="left" vertical="center" shrinkToFit="1"/>
    </xf>
    <xf numFmtId="0" fontId="15" fillId="4" borderId="18" xfId="0" applyFont="1" applyFill="1" applyBorder="1" applyAlignment="1">
      <alignment vertical="center" shrinkToFit="1"/>
    </xf>
    <xf numFmtId="0" fontId="15" fillId="4" borderId="29" xfId="0" applyFont="1" applyFill="1" applyBorder="1" applyAlignment="1">
      <alignment vertical="top" shrinkToFit="1"/>
    </xf>
    <xf numFmtId="0" fontId="15" fillId="4" borderId="30" xfId="0" applyFont="1" applyFill="1" applyBorder="1" applyAlignment="1">
      <alignment vertical="top" shrinkToFit="1"/>
    </xf>
    <xf numFmtId="0" fontId="15" fillId="4" borderId="7" xfId="0" applyFont="1" applyFill="1" applyBorder="1" applyAlignment="1">
      <alignment vertical="top" shrinkToFit="1"/>
    </xf>
    <xf numFmtId="0" fontId="15" fillId="4" borderId="8" xfId="0" applyFont="1" applyFill="1" applyBorder="1" applyAlignment="1">
      <alignment vertical="top" shrinkToFit="1"/>
    </xf>
    <xf numFmtId="0" fontId="15" fillId="4" borderId="31" xfId="0" applyFont="1" applyFill="1" applyBorder="1" applyAlignment="1">
      <alignment vertical="top" shrinkToFit="1"/>
    </xf>
    <xf numFmtId="0" fontId="15" fillId="4" borderId="32" xfId="0" applyFont="1" applyFill="1" applyBorder="1" applyAlignment="1">
      <alignment vertical="top" shrinkToFit="1"/>
    </xf>
    <xf numFmtId="0" fontId="15" fillId="4" borderId="33" xfId="0" applyFont="1" applyFill="1" applyBorder="1" applyAlignment="1">
      <alignment vertical="center" shrinkToFit="1"/>
    </xf>
    <xf numFmtId="177" fontId="15" fillId="4" borderId="34" xfId="0" applyNumberFormat="1" applyFont="1" applyFill="1" applyBorder="1" applyAlignment="1">
      <alignment horizontal="left" vertical="center" shrinkToFit="1"/>
    </xf>
    <xf numFmtId="0" fontId="15" fillId="4" borderId="22" xfId="0" applyFont="1" applyFill="1" applyBorder="1" applyAlignment="1">
      <alignment vertical="center" shrinkToFit="1"/>
    </xf>
    <xf numFmtId="177" fontId="15" fillId="4" borderId="30" xfId="0" applyNumberFormat="1" applyFont="1" applyFill="1" applyBorder="1" applyAlignment="1">
      <alignment horizontal="left" vertical="center" shrinkToFit="1"/>
    </xf>
    <xf numFmtId="0" fontId="15" fillId="4" borderId="51" xfId="0" applyFont="1" applyFill="1" applyBorder="1" applyAlignment="1">
      <alignment horizontal="left" vertical="top" shrinkToFit="1"/>
    </xf>
    <xf numFmtId="0" fontId="15" fillId="4" borderId="28" xfId="0" applyFont="1" applyFill="1" applyBorder="1" applyAlignment="1">
      <alignment horizontal="left" vertical="top" shrinkToFit="1"/>
    </xf>
    <xf numFmtId="0" fontId="15" fillId="4" borderId="35" xfId="0" applyFont="1" applyFill="1" applyBorder="1" applyAlignment="1">
      <alignment horizontal="left" vertical="top" shrinkToFit="1"/>
    </xf>
    <xf numFmtId="0" fontId="15" fillId="4" borderId="32" xfId="0" applyFont="1" applyFill="1" applyBorder="1" applyAlignment="1">
      <alignment horizontal="left" vertical="top" shrinkToFit="1"/>
    </xf>
    <xf numFmtId="176" fontId="16" fillId="6" borderId="26" xfId="0" applyNumberFormat="1" applyFont="1" applyFill="1" applyBorder="1" applyAlignment="1">
      <alignment horizontal="right" vertical="center" shrinkToFit="1"/>
    </xf>
    <xf numFmtId="176" fontId="15" fillId="4" borderId="8" xfId="0" applyNumberFormat="1" applyFont="1" applyFill="1" applyBorder="1" applyAlignment="1">
      <alignment horizontal="left" vertical="center" shrinkToFit="1"/>
    </xf>
    <xf numFmtId="176" fontId="15" fillId="7" borderId="12" xfId="0" applyNumberFormat="1" applyFont="1" applyFill="1" applyBorder="1" applyAlignment="1">
      <alignment vertical="center" shrinkToFit="1"/>
    </xf>
    <xf numFmtId="176" fontId="15" fillId="7" borderId="33" xfId="0" applyNumberFormat="1" applyFont="1" applyFill="1" applyBorder="1" applyAlignment="1">
      <alignment vertical="center" shrinkToFit="1"/>
    </xf>
    <xf numFmtId="0" fontId="19" fillId="0" borderId="0" xfId="0" applyFont="1" applyFill="1" applyAlignment="1">
      <alignment horizontal="right" vertical="center" shrinkToFit="1"/>
    </xf>
    <xf numFmtId="38" fontId="19" fillId="0" borderId="0" xfId="1" applyFont="1" applyFill="1" applyAlignment="1">
      <alignment vertical="center" shrinkToFit="1"/>
    </xf>
    <xf numFmtId="0" fontId="19" fillId="0" borderId="0" xfId="0" applyFont="1" applyFill="1" applyAlignment="1">
      <alignment horizontal="center" vertical="center" shrinkToFi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0" applyFont="1" applyFill="1" applyBorder="1" applyAlignment="1">
      <alignment vertical="center" wrapTex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3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vertical="center" wrapText="1"/>
    </xf>
    <xf numFmtId="0" fontId="15" fillId="0" borderId="4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7" xfId="0" applyFont="1" applyFill="1" applyBorder="1" applyAlignment="1">
      <alignment vertical="center" wrapText="1"/>
    </xf>
    <xf numFmtId="0" fontId="15" fillId="0" borderId="27" xfId="0" applyFont="1" applyFill="1" applyBorder="1" applyAlignment="1">
      <alignment vertical="center" wrapText="1"/>
    </xf>
    <xf numFmtId="0" fontId="15" fillId="0" borderId="29" xfId="0" applyFont="1" applyFill="1" applyBorder="1" applyAlignment="1">
      <alignment vertical="center" wrapText="1"/>
    </xf>
    <xf numFmtId="0" fontId="15" fillId="0" borderId="3" xfId="0" applyFont="1" applyFill="1" applyBorder="1" applyAlignment="1">
      <alignment vertical="top" wrapText="1"/>
    </xf>
    <xf numFmtId="0" fontId="15" fillId="0" borderId="21" xfId="0" applyFont="1" applyFill="1" applyBorder="1" applyAlignment="1">
      <alignment vertical="top" wrapText="1"/>
    </xf>
    <xf numFmtId="0" fontId="15" fillId="0" borderId="3" xfId="0" applyFont="1" applyFill="1" applyBorder="1" applyAlignment="1">
      <alignment vertical="center" wrapText="1"/>
    </xf>
    <xf numFmtId="0" fontId="15" fillId="0" borderId="5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1" xfId="0" applyFont="1" applyFill="1" applyBorder="1" applyAlignment="1">
      <alignment vertical="center" wrapText="1"/>
    </xf>
    <xf numFmtId="0" fontId="15" fillId="0" borderId="25" xfId="0" applyFont="1" applyFill="1" applyBorder="1" applyAlignment="1">
      <alignment vertical="center" shrinkToFit="1"/>
    </xf>
    <xf numFmtId="176" fontId="15" fillId="0" borderId="25" xfId="0" applyNumberFormat="1" applyFont="1" applyFill="1" applyBorder="1" applyAlignment="1">
      <alignment horizontal="right" vertical="center" shrinkToFit="1"/>
    </xf>
    <xf numFmtId="176" fontId="15" fillId="0" borderId="13" xfId="0" applyNumberFormat="1" applyFont="1" applyFill="1" applyBorder="1" applyAlignment="1">
      <alignment horizontal="left" vertical="center" shrinkToFit="1"/>
    </xf>
    <xf numFmtId="38" fontId="15" fillId="0" borderId="10" xfId="1" applyFont="1" applyFill="1" applyBorder="1" applyAlignment="1">
      <alignment vertical="center" shrinkToFit="1"/>
    </xf>
    <xf numFmtId="0" fontId="15" fillId="0" borderId="23" xfId="0" applyFont="1" applyFill="1" applyBorder="1" applyAlignment="1">
      <alignment horizontal="center" vertical="center" shrinkToFit="1"/>
    </xf>
    <xf numFmtId="0" fontId="15" fillId="0" borderId="26" xfId="0" applyFont="1" applyFill="1" applyBorder="1" applyAlignment="1">
      <alignment vertical="center" shrinkToFit="1"/>
    </xf>
    <xf numFmtId="176" fontId="15" fillId="0" borderId="26" xfId="0" applyNumberFormat="1" applyFont="1" applyFill="1" applyBorder="1" applyAlignment="1">
      <alignment horizontal="right" vertical="center" shrinkToFit="1"/>
    </xf>
    <xf numFmtId="176" fontId="15" fillId="0" borderId="6" xfId="0" applyNumberFormat="1" applyFont="1" applyFill="1" applyBorder="1" applyAlignment="1">
      <alignment horizontal="left" vertical="center" shrinkToFit="1"/>
    </xf>
    <xf numFmtId="38" fontId="15" fillId="0" borderId="1" xfId="1" applyFont="1" applyFill="1" applyBorder="1" applyAlignment="1">
      <alignment vertical="center" shrinkToFit="1"/>
    </xf>
    <xf numFmtId="0" fontId="15" fillId="0" borderId="41" xfId="0" applyFont="1" applyFill="1" applyBorder="1" applyAlignment="1">
      <alignment horizontal="center" vertical="center" shrinkToFit="1"/>
    </xf>
    <xf numFmtId="176" fontId="15" fillId="0" borderId="28" xfId="0" applyNumberFormat="1" applyFont="1" applyFill="1" applyBorder="1" applyAlignment="1">
      <alignment horizontal="left" vertical="center" shrinkToFit="1"/>
    </xf>
    <xf numFmtId="3" fontId="15" fillId="0" borderId="1" xfId="1" applyNumberFormat="1" applyFont="1" applyFill="1" applyBorder="1" applyAlignment="1">
      <alignment vertical="center" shrinkToFit="1"/>
    </xf>
    <xf numFmtId="0" fontId="15" fillId="0" borderId="18" xfId="0" applyFont="1" applyFill="1" applyBorder="1" applyAlignment="1">
      <alignment horizontal="center" vertical="center" shrinkToFit="1"/>
    </xf>
    <xf numFmtId="0" fontId="15" fillId="0" borderId="5" xfId="0" applyFont="1" applyFill="1" applyBorder="1" applyAlignment="1">
      <alignment vertical="center" shrinkToFit="1"/>
    </xf>
    <xf numFmtId="178" fontId="15" fillId="0" borderId="26" xfId="0" applyNumberFormat="1" applyFont="1" applyFill="1" applyBorder="1" applyAlignment="1">
      <alignment horizontal="right" vertical="center" shrinkToFit="1"/>
    </xf>
    <xf numFmtId="178" fontId="15" fillId="0" borderId="6" xfId="0" applyNumberFormat="1" applyFont="1" applyFill="1" applyBorder="1" applyAlignment="1">
      <alignment horizontal="left" vertical="center" shrinkToFit="1"/>
    </xf>
    <xf numFmtId="0" fontId="15" fillId="0" borderId="37" xfId="0" applyFont="1" applyFill="1" applyBorder="1" applyAlignment="1">
      <alignment vertical="center" shrinkToFit="1"/>
    </xf>
    <xf numFmtId="178" fontId="15" fillId="0" borderId="37" xfId="0" applyNumberFormat="1" applyFont="1" applyFill="1" applyBorder="1" applyAlignment="1">
      <alignment horizontal="right" vertical="center" shrinkToFit="1"/>
    </xf>
    <xf numFmtId="178" fontId="15" fillId="0" borderId="34" xfId="0" applyNumberFormat="1" applyFont="1" applyFill="1" applyBorder="1" applyAlignment="1">
      <alignment horizontal="left" vertical="center" shrinkToFit="1"/>
    </xf>
    <xf numFmtId="3" fontId="15" fillId="0" borderId="20" xfId="1" applyNumberFormat="1" applyFont="1" applyFill="1" applyBorder="1" applyAlignment="1">
      <alignment vertical="center" shrinkToFit="1"/>
    </xf>
    <xf numFmtId="0" fontId="15" fillId="0" borderId="43" xfId="0" applyFont="1" applyFill="1" applyBorder="1" applyAlignment="1">
      <alignment vertical="center" shrinkToFit="1"/>
    </xf>
    <xf numFmtId="177" fontId="15" fillId="0" borderId="43" xfId="0" applyNumberFormat="1" applyFont="1" applyFill="1" applyBorder="1" applyAlignment="1">
      <alignment horizontal="right" vertical="center" shrinkToFit="1"/>
    </xf>
    <xf numFmtId="177" fontId="15" fillId="0" borderId="8" xfId="0" applyNumberFormat="1" applyFont="1" applyFill="1" applyBorder="1" applyAlignment="1">
      <alignment horizontal="left" vertical="center" shrinkToFit="1"/>
    </xf>
    <xf numFmtId="38" fontId="15" fillId="0" borderId="4" xfId="1" applyFont="1" applyFill="1" applyBorder="1" applyAlignment="1">
      <alignment vertical="center" shrinkToFit="1"/>
    </xf>
    <xf numFmtId="0" fontId="15" fillId="0" borderId="16" xfId="0" applyFont="1" applyFill="1" applyBorder="1" applyAlignment="1">
      <alignment horizontal="center" vertical="center" shrinkToFit="1"/>
    </xf>
    <xf numFmtId="0" fontId="15" fillId="0" borderId="8" xfId="0" applyFont="1" applyFill="1" applyBorder="1" applyAlignment="1">
      <alignment vertical="center" shrinkToFit="1"/>
    </xf>
    <xf numFmtId="177" fontId="15" fillId="0" borderId="26" xfId="0" applyNumberFormat="1" applyFont="1" applyFill="1" applyBorder="1" applyAlignment="1">
      <alignment horizontal="right" vertical="center" shrinkToFit="1"/>
    </xf>
    <xf numFmtId="177" fontId="15" fillId="0" borderId="6" xfId="0" applyNumberFormat="1" applyFont="1" applyFill="1" applyBorder="1" applyAlignment="1">
      <alignment horizontal="left" vertical="center" shrinkToFit="1"/>
    </xf>
    <xf numFmtId="0" fontId="15" fillId="0" borderId="16" xfId="0" applyFont="1" applyFill="1" applyBorder="1" applyAlignment="1">
      <alignment vertical="center" shrinkToFit="1"/>
    </xf>
    <xf numFmtId="0" fontId="15" fillId="0" borderId="18" xfId="0" applyFont="1" applyFill="1" applyBorder="1" applyAlignment="1">
      <alignment vertical="center" shrinkToFit="1"/>
    </xf>
    <xf numFmtId="0" fontId="15" fillId="0" borderId="26" xfId="0" applyFont="1" applyFill="1" applyBorder="1" applyAlignment="1">
      <alignment horizontal="left" vertical="center" shrinkToFit="1"/>
    </xf>
    <xf numFmtId="0" fontId="15" fillId="0" borderId="7" xfId="0" applyFont="1" applyFill="1" applyBorder="1" applyAlignment="1">
      <alignment vertical="center" shrinkToFit="1"/>
    </xf>
    <xf numFmtId="0" fontId="15" fillId="0" borderId="7" xfId="0" applyFont="1" applyFill="1" applyBorder="1" applyAlignment="1">
      <alignment horizontal="left" vertical="center" shrinkToFit="1"/>
    </xf>
    <xf numFmtId="0" fontId="15" fillId="0" borderId="29" xfId="0" applyFont="1" applyFill="1" applyBorder="1" applyAlignment="1">
      <alignment vertical="center" shrinkToFit="1"/>
    </xf>
    <xf numFmtId="0" fontId="15" fillId="0" borderId="30" xfId="0" applyFont="1" applyFill="1" applyBorder="1" applyAlignment="1">
      <alignment vertical="center" shrinkToFit="1"/>
    </xf>
    <xf numFmtId="0" fontId="15" fillId="0" borderId="29" xfId="0" applyFont="1" applyFill="1" applyBorder="1" applyAlignment="1">
      <alignment vertical="top" shrinkToFit="1"/>
    </xf>
    <xf numFmtId="0" fontId="15" fillId="0" borderId="30" xfId="0" applyFont="1" applyFill="1" applyBorder="1" applyAlignment="1">
      <alignment vertical="top" shrinkToFit="1"/>
    </xf>
    <xf numFmtId="0" fontId="15" fillId="0" borderId="7" xfId="0" applyFont="1" applyFill="1" applyBorder="1" applyAlignment="1">
      <alignment vertical="top" shrinkToFit="1"/>
    </xf>
    <xf numFmtId="0" fontId="15" fillId="0" borderId="8" xfId="0" applyFont="1" applyFill="1" applyBorder="1" applyAlignment="1">
      <alignment vertical="top" shrinkToFit="1"/>
    </xf>
    <xf numFmtId="0" fontId="15" fillId="0" borderId="31" xfId="0" applyFont="1" applyFill="1" applyBorder="1" applyAlignment="1">
      <alignment vertical="top" shrinkToFit="1"/>
    </xf>
    <xf numFmtId="0" fontId="15" fillId="0" borderId="32" xfId="0" applyFont="1" applyFill="1" applyBorder="1" applyAlignment="1">
      <alignment vertical="top" shrinkToFit="1"/>
    </xf>
    <xf numFmtId="0" fontId="15" fillId="0" borderId="33" xfId="0" applyFont="1" applyFill="1" applyBorder="1" applyAlignment="1">
      <alignment vertical="center" shrinkToFit="1"/>
    </xf>
    <xf numFmtId="177" fontId="15" fillId="0" borderId="37" xfId="0" applyNumberFormat="1" applyFont="1" applyFill="1" applyBorder="1" applyAlignment="1">
      <alignment horizontal="right" vertical="center" shrinkToFit="1"/>
    </xf>
    <xf numFmtId="177" fontId="15" fillId="0" borderId="34" xfId="0" applyNumberFormat="1" applyFont="1" applyFill="1" applyBorder="1" applyAlignment="1">
      <alignment horizontal="left" vertical="center" shrinkToFit="1"/>
    </xf>
    <xf numFmtId="38" fontId="15" fillId="0" borderId="20" xfId="1" applyFont="1" applyFill="1" applyBorder="1" applyAlignment="1">
      <alignment vertical="center" shrinkToFit="1"/>
    </xf>
    <xf numFmtId="0" fontId="15" fillId="0" borderId="22" xfId="0" applyFont="1" applyFill="1" applyBorder="1" applyAlignment="1">
      <alignment vertical="center" shrinkToFit="1"/>
    </xf>
    <xf numFmtId="0" fontId="15" fillId="0" borderId="12" xfId="0" applyFont="1" applyFill="1" applyBorder="1" applyAlignment="1">
      <alignment vertical="center" shrinkToFit="1"/>
    </xf>
    <xf numFmtId="0" fontId="15" fillId="0" borderId="0" xfId="0" applyFont="1" applyFill="1" applyAlignment="1">
      <alignment vertical="center" shrinkToFit="1"/>
    </xf>
    <xf numFmtId="177" fontId="15" fillId="0" borderId="0" xfId="0" applyNumberFormat="1" applyFont="1" applyFill="1" applyBorder="1" applyAlignment="1">
      <alignment horizontal="right" vertical="center" shrinkToFit="1"/>
    </xf>
    <xf numFmtId="177" fontId="15" fillId="0" borderId="30" xfId="0" applyNumberFormat="1" applyFont="1" applyFill="1" applyBorder="1" applyAlignment="1">
      <alignment horizontal="left" vertical="center" shrinkToFit="1"/>
    </xf>
    <xf numFmtId="38" fontId="15" fillId="0" borderId="3" xfId="1" applyFont="1" applyFill="1" applyBorder="1" applyAlignment="1">
      <alignment vertical="center" shrinkToFit="1"/>
    </xf>
    <xf numFmtId="0" fontId="15" fillId="0" borderId="35" xfId="0" applyFont="1" applyFill="1" applyBorder="1" applyAlignment="1">
      <alignment vertical="center" shrinkToFit="1"/>
    </xf>
    <xf numFmtId="0" fontId="15" fillId="0" borderId="32" xfId="0" applyFont="1" applyFill="1" applyBorder="1" applyAlignment="1">
      <alignment vertical="center" shrinkToFit="1"/>
    </xf>
    <xf numFmtId="176" fontId="15" fillId="0" borderId="12" xfId="0" applyNumberFormat="1" applyFont="1" applyFill="1" applyBorder="1" applyAlignment="1">
      <alignment horizontal="right" vertical="center" shrinkToFit="1"/>
    </xf>
    <xf numFmtId="176" fontId="15" fillId="0" borderId="5" xfId="0" applyNumberFormat="1" applyFont="1" applyFill="1" applyBorder="1" applyAlignment="1">
      <alignment horizontal="right" vertical="center" shrinkToFit="1"/>
    </xf>
    <xf numFmtId="176" fontId="15" fillId="0" borderId="33" xfId="0" applyNumberFormat="1" applyFont="1" applyFill="1" applyBorder="1" applyAlignment="1">
      <alignment horizontal="right" vertical="center" shrinkToFit="1"/>
    </xf>
    <xf numFmtId="0" fontId="15" fillId="0" borderId="24" xfId="0" applyFont="1" applyFill="1" applyBorder="1" applyAlignment="1">
      <alignment horizontal="center" vertical="center" shrinkToFit="1"/>
    </xf>
    <xf numFmtId="0" fontId="15" fillId="0" borderId="10" xfId="0" applyFont="1" applyFill="1" applyBorder="1" applyAlignment="1">
      <alignment vertical="center" shrinkToFit="1"/>
    </xf>
    <xf numFmtId="0" fontId="15" fillId="0" borderId="1" xfId="0" applyFont="1" applyFill="1" applyBorder="1" applyAlignment="1">
      <alignment vertical="center" shrinkToFit="1"/>
    </xf>
    <xf numFmtId="0" fontId="15" fillId="0" borderId="2" xfId="0" applyFont="1" applyFill="1" applyBorder="1" applyAlignment="1">
      <alignment vertical="center" shrinkToFit="1"/>
    </xf>
    <xf numFmtId="0" fontId="15" fillId="0" borderId="20" xfId="0" applyFont="1" applyFill="1" applyBorder="1" applyAlignment="1">
      <alignment vertical="center" shrinkToFit="1"/>
    </xf>
    <xf numFmtId="0" fontId="15" fillId="0" borderId="4" xfId="0" applyFont="1" applyFill="1" applyBorder="1" applyAlignment="1">
      <alignment vertical="center" shrinkToFit="1"/>
    </xf>
    <xf numFmtId="0" fontId="16" fillId="6" borderId="1" xfId="0" applyFont="1" applyFill="1" applyBorder="1" applyAlignment="1">
      <alignment vertical="center" shrinkToFit="1"/>
    </xf>
    <xf numFmtId="0" fontId="20" fillId="2" borderId="3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6"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176" fontId="15" fillId="0" borderId="37" xfId="0" applyNumberFormat="1" applyFont="1" applyFill="1" applyBorder="1" applyAlignment="1">
      <alignment horizontal="right" vertical="center" shrinkToFit="1"/>
    </xf>
    <xf numFmtId="0" fontId="17" fillId="2" borderId="36"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176" fontId="15" fillId="4" borderId="27" xfId="0" applyNumberFormat="1" applyFont="1" applyFill="1" applyBorder="1" applyAlignment="1">
      <alignment horizontal="right" vertical="center" shrinkToFit="1"/>
    </xf>
    <xf numFmtId="38" fontId="15" fillId="4" borderId="2" xfId="1" applyFont="1" applyFill="1" applyBorder="1" applyAlignment="1">
      <alignment vertical="center" shrinkToFit="1"/>
    </xf>
    <xf numFmtId="0" fontId="15" fillId="0" borderId="36" xfId="0" applyFont="1" applyFill="1" applyBorder="1" applyAlignment="1">
      <alignment horizontal="center" vertical="center" shrinkToFit="1"/>
    </xf>
    <xf numFmtId="176" fontId="15" fillId="0" borderId="27" xfId="0" applyNumberFormat="1" applyFont="1" applyFill="1" applyBorder="1" applyAlignment="1">
      <alignment horizontal="right" vertical="center" shrinkToFit="1"/>
    </xf>
    <xf numFmtId="38" fontId="15" fillId="0" borderId="2" xfId="1" applyFont="1" applyFill="1" applyBorder="1" applyAlignment="1">
      <alignment vertical="center" shrinkToFit="1"/>
    </xf>
    <xf numFmtId="0" fontId="3" fillId="0" borderId="0" xfId="0" applyFont="1" applyFill="1" applyAlignment="1">
      <alignment vertical="center" wrapText="1" shrinkToFit="1"/>
    </xf>
    <xf numFmtId="0" fontId="19" fillId="0" borderId="0" xfId="0" applyFont="1" applyBorder="1" applyAlignment="1">
      <alignment vertical="center" wrapText="1"/>
    </xf>
    <xf numFmtId="0" fontId="19" fillId="0" borderId="0" xfId="0" applyFont="1" applyAlignment="1">
      <alignment horizontal="center" vertical="center" wrapText="1"/>
    </xf>
    <xf numFmtId="0" fontId="15" fillId="4" borderId="12" xfId="0" applyFont="1" applyFill="1" applyBorder="1" applyAlignment="1">
      <alignment vertical="center"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7" borderId="25" xfId="0" applyFont="1" applyFill="1" applyBorder="1" applyAlignment="1">
      <alignment horizontal="right" vertical="center" wrapText="1"/>
    </xf>
    <xf numFmtId="0" fontId="15" fillId="7" borderId="37" xfId="0" applyFont="1" applyFill="1" applyBorder="1" applyAlignment="1">
      <alignment horizontal="right" vertical="center" shrinkToFit="1"/>
    </xf>
    <xf numFmtId="0" fontId="15" fillId="7" borderId="25" xfId="0" applyFont="1" applyFill="1" applyBorder="1" applyAlignment="1">
      <alignment horizontal="right" vertical="center" shrinkToFit="1"/>
    </xf>
    <xf numFmtId="0" fontId="19" fillId="0" borderId="0" xfId="0" applyFont="1" applyFill="1" applyBorder="1" applyAlignment="1">
      <alignment vertical="center" wrapText="1"/>
    </xf>
    <xf numFmtId="0" fontId="15" fillId="4" borderId="5" xfId="0" applyFont="1" applyFill="1" applyBorder="1" applyAlignment="1">
      <alignment vertical="center" shrinkToFit="1"/>
    </xf>
    <xf numFmtId="0" fontId="11" fillId="0" borderId="51" xfId="0" applyFont="1" applyBorder="1" applyAlignment="1">
      <alignment horizontal="left" vertical="center" wrapText="1"/>
    </xf>
    <xf numFmtId="0" fontId="13" fillId="0" borderId="43" xfId="0" applyFont="1" applyBorder="1" applyAlignment="1">
      <alignment horizontal="lef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6" xfId="0" applyFont="1" applyFill="1" applyBorder="1" applyAlignment="1">
      <alignment horizontal="center" vertical="center"/>
    </xf>
    <xf numFmtId="0" fontId="14" fillId="4" borderId="2"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5" fillId="7" borderId="14"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4" borderId="18" xfId="0" applyFont="1" applyFill="1" applyBorder="1" applyAlignment="1">
      <alignment horizontal="right" vertical="center" wrapText="1"/>
    </xf>
    <xf numFmtId="0" fontId="15" fillId="4" borderId="17" xfId="0" applyFont="1" applyFill="1" applyBorder="1" applyAlignment="1">
      <alignment horizontal="right" vertical="center" wrapText="1"/>
    </xf>
    <xf numFmtId="38" fontId="15" fillId="4" borderId="2" xfId="1" applyFont="1" applyFill="1" applyBorder="1" applyAlignment="1">
      <alignment horizontal="right" vertical="center" wrapText="1"/>
    </xf>
    <xf numFmtId="38" fontId="15" fillId="4" borderId="4" xfId="1" applyFont="1" applyFill="1" applyBorder="1" applyAlignment="1">
      <alignment horizontal="right"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8" fillId="0" borderId="0" xfId="0" applyFont="1" applyFill="1" applyAlignment="1">
      <alignment horizontal="center" vertical="center" wrapText="1"/>
    </xf>
    <xf numFmtId="0" fontId="17" fillId="2" borderId="10" xfId="0" applyFont="1" applyFill="1" applyBorder="1" applyAlignment="1">
      <alignment horizontal="center" vertical="center" wrapText="1"/>
    </xf>
    <xf numFmtId="0" fontId="17" fillId="2" borderId="20" xfId="0" applyFont="1" applyFill="1" applyBorder="1" applyAlignment="1">
      <alignment horizontal="center" vertical="center" wrapText="1"/>
    </xf>
    <xf numFmtId="38" fontId="17" fillId="2" borderId="10" xfId="1" applyFont="1" applyFill="1" applyBorder="1" applyAlignment="1">
      <alignment horizontal="center" vertical="center" wrapText="1"/>
    </xf>
    <xf numFmtId="38" fontId="17" fillId="2" borderId="20" xfId="1"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5" fillId="0" borderId="35" xfId="0" applyFont="1" applyFill="1" applyBorder="1" applyAlignment="1">
      <alignment horizontal="left" vertical="center" wrapText="1"/>
    </xf>
    <xf numFmtId="0" fontId="9" fillId="0" borderId="0" xfId="0" applyFont="1" applyFill="1" applyAlignment="1">
      <alignment horizontal="left" vertical="center" wrapText="1"/>
    </xf>
    <xf numFmtId="0" fontId="17" fillId="2" borderId="9" xfId="0" applyFont="1" applyFill="1" applyBorder="1" applyAlignment="1">
      <alignment horizontal="center" vertical="center" wrapText="1"/>
    </xf>
    <xf numFmtId="0" fontId="15" fillId="4" borderId="14" xfId="0" applyFont="1" applyFill="1" applyBorder="1" applyAlignment="1">
      <alignment horizontal="right" vertical="center" wrapText="1"/>
    </xf>
    <xf numFmtId="38" fontId="15" fillId="4" borderId="11" xfId="1" applyFont="1" applyFill="1" applyBorder="1" applyAlignment="1">
      <alignment horizontal="right" vertical="center" wrapText="1"/>
    </xf>
    <xf numFmtId="0" fontId="15" fillId="4" borderId="2"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36"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11" xfId="0" applyFont="1" applyFill="1" applyBorder="1" applyAlignment="1">
      <alignment horizontal="left" vertical="top" wrapText="1"/>
    </xf>
    <xf numFmtId="0" fontId="15" fillId="4" borderId="3" xfId="0" applyFont="1" applyFill="1" applyBorder="1" applyAlignment="1">
      <alignment horizontal="left" vertical="top" wrapText="1"/>
    </xf>
    <xf numFmtId="0" fontId="15" fillId="4" borderId="11" xfId="0" applyFont="1" applyFill="1" applyBorder="1" applyAlignment="1">
      <alignment horizontal="left" vertical="center" wrapText="1"/>
    </xf>
    <xf numFmtId="0" fontId="15" fillId="4" borderId="5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0" borderId="0" xfId="0" applyFont="1" applyFill="1" applyAlignment="1">
      <alignment horizontal="left" vertical="center" wrapText="1"/>
    </xf>
    <xf numFmtId="0" fontId="15" fillId="4" borderId="1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7" borderId="38" xfId="0" applyFont="1" applyFill="1" applyBorder="1" applyAlignment="1">
      <alignment vertical="center" wrapText="1"/>
    </xf>
    <xf numFmtId="0" fontId="15" fillId="7" borderId="40" xfId="0" applyFont="1" applyFill="1" applyBorder="1" applyAlignment="1">
      <alignment vertical="center" wrapText="1"/>
    </xf>
    <xf numFmtId="0" fontId="15" fillId="4" borderId="27" xfId="0" applyFont="1" applyFill="1" applyBorder="1" applyAlignment="1">
      <alignment horizontal="left" vertical="center" wrapText="1"/>
    </xf>
    <xf numFmtId="0" fontId="15" fillId="4" borderId="51" xfId="0"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43"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11" xfId="0" applyFont="1" applyFill="1" applyBorder="1" applyAlignment="1">
      <alignment vertical="center" wrapText="1"/>
    </xf>
    <xf numFmtId="0" fontId="15" fillId="4" borderId="4" xfId="0" applyFont="1" applyFill="1" applyBorder="1" applyAlignment="1">
      <alignment vertical="center" wrapText="1"/>
    </xf>
    <xf numFmtId="0" fontId="15" fillId="4" borderId="0" xfId="0" applyFont="1" applyFill="1" applyAlignment="1">
      <alignment horizontal="left" vertical="center" wrapText="1"/>
    </xf>
    <xf numFmtId="0" fontId="16" fillId="3" borderId="0" xfId="0" applyFont="1" applyFill="1" applyBorder="1" applyAlignment="1">
      <alignment horizontal="left" vertical="center" wrapText="1"/>
    </xf>
    <xf numFmtId="0" fontId="15" fillId="4" borderId="18"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7" borderId="46" xfId="0" applyFont="1" applyFill="1" applyBorder="1" applyAlignment="1">
      <alignment horizontal="left" vertical="center" shrinkToFit="1"/>
    </xf>
    <xf numFmtId="0" fontId="15" fillId="7" borderId="47" xfId="0" applyFont="1" applyFill="1" applyBorder="1" applyAlignment="1">
      <alignment horizontal="left" vertical="center" shrinkToFit="1"/>
    </xf>
    <xf numFmtId="0" fontId="15" fillId="4" borderId="2" xfId="0" applyFont="1" applyFill="1" applyBorder="1" applyAlignment="1">
      <alignment vertical="center" wrapText="1"/>
    </xf>
    <xf numFmtId="0" fontId="15" fillId="4" borderId="3" xfId="0" applyFont="1" applyFill="1" applyBorder="1" applyAlignment="1">
      <alignment vertical="center" wrapText="1"/>
    </xf>
    <xf numFmtId="0" fontId="15" fillId="4" borderId="33" xfId="0" applyFont="1" applyFill="1" applyBorder="1" applyAlignment="1">
      <alignment horizontal="left" vertical="center" wrapText="1"/>
    </xf>
    <xf numFmtId="0" fontId="15" fillId="4" borderId="34" xfId="0" applyFont="1" applyFill="1" applyBorder="1" applyAlignment="1">
      <alignment horizontal="left" vertical="center" wrapText="1"/>
    </xf>
    <xf numFmtId="0" fontId="15" fillId="4" borderId="27" xfId="0" applyFont="1" applyFill="1" applyBorder="1" applyAlignment="1">
      <alignment vertical="center" wrapText="1"/>
    </xf>
    <xf numFmtId="0" fontId="15" fillId="4" borderId="28" xfId="0" applyFont="1" applyFill="1" applyBorder="1" applyAlignment="1">
      <alignment vertical="center" wrapText="1"/>
    </xf>
    <xf numFmtId="0" fontId="16" fillId="3" borderId="38"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5" fillId="4" borderId="5" xfId="0" applyFont="1" applyFill="1" applyBorder="1" applyAlignment="1">
      <alignment vertical="center" wrapText="1"/>
    </xf>
    <xf numFmtId="0" fontId="15" fillId="4" borderId="6" xfId="0" applyFont="1" applyFill="1" applyBorder="1" applyAlignment="1">
      <alignment vertical="center" wrapText="1"/>
    </xf>
    <xf numFmtId="0" fontId="15" fillId="4" borderId="0" xfId="0" applyFont="1" applyFill="1" applyBorder="1" applyAlignment="1">
      <alignment horizontal="left" vertical="center" wrapText="1"/>
    </xf>
    <xf numFmtId="0" fontId="15" fillId="7" borderId="31" xfId="0" applyFont="1" applyFill="1" applyBorder="1" applyAlignment="1">
      <alignment vertical="center" wrapText="1"/>
    </xf>
    <xf numFmtId="0" fontId="15" fillId="7" borderId="32" xfId="0" applyFont="1" applyFill="1" applyBorder="1" applyAlignment="1">
      <alignment vertical="center" wrapText="1"/>
    </xf>
    <xf numFmtId="0" fontId="15" fillId="4" borderId="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19" fillId="0" borderId="35" xfId="0" applyFont="1" applyFill="1" applyBorder="1" applyAlignment="1">
      <alignment horizontal="left" vertical="center" wrapText="1"/>
    </xf>
    <xf numFmtId="0" fontId="15" fillId="7" borderId="46" xfId="0" applyFont="1" applyFill="1" applyBorder="1" applyAlignment="1">
      <alignment horizontal="left" vertical="center"/>
    </xf>
    <xf numFmtId="0" fontId="15" fillId="7" borderId="47" xfId="0" applyFont="1" applyFill="1" applyBorder="1" applyAlignment="1">
      <alignment horizontal="left" vertical="center"/>
    </xf>
    <xf numFmtId="0" fontId="15" fillId="4" borderId="1" xfId="0" applyFont="1" applyFill="1" applyBorder="1" applyAlignment="1">
      <alignment horizontal="center" vertical="center" shrinkToFit="1"/>
    </xf>
    <xf numFmtId="0" fontId="15" fillId="4" borderId="1" xfId="0" applyFont="1" applyFill="1" applyBorder="1" applyAlignment="1">
      <alignment horizontal="left" vertical="center" shrinkToFit="1"/>
    </xf>
    <xf numFmtId="0" fontId="15" fillId="4" borderId="11" xfId="0" applyFont="1" applyFill="1" applyBorder="1" applyAlignment="1">
      <alignment horizontal="left" vertical="top" wrapText="1" shrinkToFit="1"/>
    </xf>
    <xf numFmtId="0" fontId="15" fillId="4" borderId="3" xfId="0" applyFont="1" applyFill="1" applyBorder="1" applyAlignment="1">
      <alignment horizontal="left" vertical="top" wrapText="1" shrinkToFit="1"/>
    </xf>
    <xf numFmtId="0" fontId="15" fillId="4" borderId="4" xfId="0" applyFont="1" applyFill="1" applyBorder="1" applyAlignment="1">
      <alignment horizontal="left" vertical="top" wrapText="1" shrinkToFit="1"/>
    </xf>
    <xf numFmtId="38" fontId="15" fillId="4" borderId="11" xfId="1" applyFont="1" applyFill="1" applyBorder="1" applyAlignment="1">
      <alignment horizontal="right" vertical="center" shrinkToFit="1"/>
    </xf>
    <xf numFmtId="38" fontId="15" fillId="4" borderId="4" xfId="1" applyFont="1" applyFill="1" applyBorder="1" applyAlignment="1">
      <alignment horizontal="right" vertical="center" shrinkToFit="1"/>
    </xf>
    <xf numFmtId="0" fontId="15" fillId="4" borderId="14"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10" xfId="0" applyFont="1" applyFill="1" applyBorder="1" applyAlignment="1">
      <alignment horizontal="left" vertical="center" shrinkToFit="1"/>
    </xf>
    <xf numFmtId="0" fontId="15" fillId="7" borderId="38" xfId="0" applyFont="1" applyFill="1" applyBorder="1" applyAlignment="1">
      <alignment vertical="center" shrinkToFit="1"/>
    </xf>
    <xf numFmtId="0" fontId="15" fillId="7" borderId="40" xfId="0" applyFont="1" applyFill="1" applyBorder="1" applyAlignment="1">
      <alignment vertical="center" shrinkToFit="1"/>
    </xf>
    <xf numFmtId="0" fontId="15" fillId="7" borderId="14" xfId="0" applyFont="1" applyFill="1" applyBorder="1" applyAlignment="1">
      <alignment horizontal="center" vertical="center" shrinkToFit="1"/>
    </xf>
    <xf numFmtId="0" fontId="15" fillId="7" borderId="22" xfId="0" applyFont="1" applyFill="1" applyBorder="1" applyAlignment="1">
      <alignment horizontal="center" vertical="center" shrinkToFit="1"/>
    </xf>
    <xf numFmtId="0" fontId="15" fillId="7" borderId="31" xfId="0" applyFont="1" applyFill="1" applyBorder="1" applyAlignment="1">
      <alignment vertical="center" shrinkToFit="1"/>
    </xf>
    <xf numFmtId="0" fontId="15" fillId="7" borderId="32" xfId="0" applyFont="1" applyFill="1" applyBorder="1" applyAlignment="1">
      <alignment vertical="center" shrinkToFit="1"/>
    </xf>
    <xf numFmtId="0" fontId="15" fillId="4" borderId="18" xfId="0" applyFont="1" applyFill="1" applyBorder="1" applyAlignment="1">
      <alignment horizontal="center" vertical="center" shrinkToFit="1"/>
    </xf>
    <xf numFmtId="0" fontId="15" fillId="4" borderId="16"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11" xfId="0" applyFont="1" applyFill="1" applyBorder="1" applyAlignment="1">
      <alignment vertical="center" shrinkToFit="1"/>
    </xf>
    <xf numFmtId="0" fontId="15" fillId="4" borderId="4" xfId="0" applyFont="1" applyFill="1" applyBorder="1" applyAlignment="1">
      <alignment vertical="center" shrinkToFit="1"/>
    </xf>
    <xf numFmtId="0" fontId="15" fillId="4" borderId="2" xfId="0" applyFont="1" applyFill="1" applyBorder="1" applyAlignment="1">
      <alignment vertical="center" shrinkToFit="1"/>
    </xf>
    <xf numFmtId="0" fontId="15" fillId="4" borderId="2" xfId="0" applyFont="1" applyFill="1" applyBorder="1" applyAlignment="1">
      <alignment vertical="center" wrapText="1" shrinkToFit="1"/>
    </xf>
    <xf numFmtId="0" fontId="15" fillId="4" borderId="3" xfId="0" applyFont="1" applyFill="1" applyBorder="1" applyAlignment="1">
      <alignment vertical="center" wrapText="1" shrinkToFit="1"/>
    </xf>
    <xf numFmtId="0" fontId="15" fillId="4" borderId="21" xfId="0" applyFont="1" applyFill="1" applyBorder="1" applyAlignment="1">
      <alignment vertical="center" wrapText="1" shrinkToFit="1"/>
    </xf>
    <xf numFmtId="38" fontId="15" fillId="4" borderId="2" xfId="1" applyFont="1" applyFill="1" applyBorder="1" applyAlignment="1">
      <alignment horizontal="right" vertical="center" shrinkToFit="1"/>
    </xf>
    <xf numFmtId="0" fontId="15" fillId="4" borderId="5" xfId="0" applyFont="1" applyFill="1" applyBorder="1" applyAlignment="1">
      <alignment horizontal="left" vertical="center" shrinkToFit="1"/>
    </xf>
    <xf numFmtId="0" fontId="15" fillId="4" borderId="26" xfId="0" applyFont="1" applyFill="1" applyBorder="1" applyAlignment="1">
      <alignment horizontal="left" vertical="center" shrinkToFit="1"/>
    </xf>
    <xf numFmtId="0" fontId="15" fillId="4" borderId="33" xfId="0" applyFont="1" applyFill="1" applyBorder="1" applyAlignment="1">
      <alignment horizontal="left" vertical="center" shrinkToFit="1"/>
    </xf>
    <xf numFmtId="0" fontId="15" fillId="4" borderId="37" xfId="0" applyFont="1" applyFill="1" applyBorder="1" applyAlignment="1">
      <alignment horizontal="left" vertical="center" shrinkToFit="1"/>
    </xf>
    <xf numFmtId="0" fontId="16" fillId="3" borderId="38" xfId="0" applyFont="1" applyFill="1" applyBorder="1" applyAlignment="1">
      <alignment horizontal="left" vertical="center" shrinkToFit="1"/>
    </xf>
    <xf numFmtId="0" fontId="16" fillId="3" borderId="40" xfId="0" applyFont="1" applyFill="1" applyBorder="1" applyAlignment="1">
      <alignment horizontal="left" vertical="center" shrinkToFit="1"/>
    </xf>
    <xf numFmtId="0" fontId="15" fillId="4" borderId="5" xfId="0" applyFont="1" applyFill="1" applyBorder="1" applyAlignment="1">
      <alignment horizontal="left" vertical="center" wrapText="1" shrinkToFit="1"/>
    </xf>
    <xf numFmtId="0" fontId="15" fillId="4" borderId="26" xfId="0" applyFont="1" applyFill="1" applyBorder="1" applyAlignment="1">
      <alignment horizontal="left" vertical="center" wrapText="1" shrinkToFit="1"/>
    </xf>
    <xf numFmtId="0" fontId="15" fillId="4" borderId="27" xfId="0" applyFont="1" applyFill="1" applyBorder="1" applyAlignment="1">
      <alignment horizontal="left" vertical="center" wrapText="1" shrinkToFit="1"/>
    </xf>
    <xf numFmtId="0" fontId="15" fillId="4" borderId="51" xfId="0" applyFont="1" applyFill="1" applyBorder="1" applyAlignment="1">
      <alignment horizontal="left" vertical="center" wrapText="1" shrinkToFit="1"/>
    </xf>
    <xf numFmtId="0" fontId="15" fillId="4" borderId="28"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43" xfId="0" applyFont="1" applyFill="1" applyBorder="1" applyAlignment="1">
      <alignment horizontal="left" vertical="center" wrapText="1" shrinkToFit="1"/>
    </xf>
    <xf numFmtId="0" fontId="15" fillId="4" borderId="8" xfId="0" applyFont="1" applyFill="1" applyBorder="1" applyAlignment="1">
      <alignment horizontal="left" vertical="center" wrapText="1" shrinkToFit="1"/>
    </xf>
    <xf numFmtId="0" fontId="15" fillId="4" borderId="1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0" xfId="0" applyFont="1" applyFill="1" applyBorder="1" applyAlignment="1">
      <alignment horizontal="left" vertical="center" wrapText="1"/>
    </xf>
    <xf numFmtId="0" fontId="15" fillId="4" borderId="21" xfId="0" applyFont="1" applyFill="1" applyBorder="1" applyAlignment="1">
      <alignment vertical="center" wrapText="1"/>
    </xf>
    <xf numFmtId="0" fontId="15" fillId="4" borderId="37" xfId="0" applyFont="1" applyFill="1" applyBorder="1" applyAlignment="1">
      <alignment horizontal="left" vertical="center" wrapText="1"/>
    </xf>
    <xf numFmtId="0" fontId="15" fillId="4" borderId="22" xfId="0" applyFont="1" applyFill="1" applyBorder="1" applyAlignment="1">
      <alignment horizontal="center" vertical="center" wrapText="1"/>
    </xf>
    <xf numFmtId="0" fontId="15" fillId="7" borderId="38" xfId="0" applyFont="1" applyFill="1" applyBorder="1" applyAlignment="1">
      <alignment horizontal="left" vertical="top" wrapText="1"/>
    </xf>
    <xf numFmtId="0" fontId="15" fillId="7" borderId="40" xfId="0" applyFont="1" applyFill="1" applyBorder="1" applyAlignment="1">
      <alignment horizontal="left" vertical="top" wrapText="1"/>
    </xf>
    <xf numFmtId="0" fontId="15" fillId="7" borderId="31" xfId="0" applyFont="1" applyFill="1" applyBorder="1" applyAlignment="1">
      <alignment horizontal="left" vertical="top" wrapText="1"/>
    </xf>
    <xf numFmtId="0" fontId="15" fillId="7" borderId="32" xfId="0" applyFont="1" applyFill="1" applyBorder="1" applyAlignment="1">
      <alignment horizontal="left" vertical="top" wrapText="1"/>
    </xf>
    <xf numFmtId="0" fontId="15" fillId="0" borderId="46"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39" xfId="0" applyFont="1" applyFill="1" applyBorder="1" applyAlignment="1">
      <alignment horizontal="left" vertical="center" wrapText="1"/>
    </xf>
    <xf numFmtId="176" fontId="15" fillId="7" borderId="12" xfId="0" applyNumberFormat="1" applyFont="1" applyFill="1" applyBorder="1" applyAlignment="1">
      <alignment horizontal="left" vertical="center" wrapText="1"/>
    </xf>
    <xf numFmtId="176" fontId="15" fillId="7" borderId="25" xfId="0" applyNumberFormat="1" applyFont="1" applyFill="1" applyBorder="1" applyAlignment="1">
      <alignment horizontal="left" vertical="center" wrapText="1"/>
    </xf>
    <xf numFmtId="176" fontId="15" fillId="7" borderId="33" xfId="0" applyNumberFormat="1" applyFont="1" applyFill="1" applyBorder="1" applyAlignment="1">
      <alignment horizontal="left" vertical="center" wrapText="1"/>
    </xf>
    <xf numFmtId="176" fontId="15" fillId="7" borderId="37" xfId="0" applyNumberFormat="1" applyFont="1" applyFill="1" applyBorder="1" applyAlignment="1">
      <alignment horizontal="left" vertical="center" wrapText="1"/>
    </xf>
    <xf numFmtId="0" fontId="15" fillId="4" borderId="51" xfId="0" applyFont="1" applyFill="1" applyBorder="1" applyAlignment="1">
      <alignment vertical="center" wrapText="1"/>
    </xf>
    <xf numFmtId="0" fontId="15" fillId="7" borderId="46" xfId="0" applyFont="1" applyFill="1" applyBorder="1" applyAlignment="1">
      <alignment horizontal="left" vertical="center" wrapText="1"/>
    </xf>
    <xf numFmtId="0" fontId="15" fillId="7" borderId="47" xfId="0" applyFont="1" applyFill="1" applyBorder="1" applyAlignment="1">
      <alignment horizontal="left" vertical="center" wrapText="1"/>
    </xf>
    <xf numFmtId="0" fontId="15" fillId="7" borderId="11" xfId="0" applyFont="1" applyFill="1" applyBorder="1" applyAlignment="1">
      <alignment horizontal="left" vertical="top" wrapText="1"/>
    </xf>
    <xf numFmtId="0" fontId="15" fillId="7" borderId="21" xfId="0" applyFont="1" applyFill="1" applyBorder="1" applyAlignment="1">
      <alignment horizontal="left" vertical="top" wrapText="1"/>
    </xf>
    <xf numFmtId="0" fontId="15" fillId="4" borderId="7" xfId="0" applyFont="1" applyFill="1" applyBorder="1" applyAlignment="1">
      <alignment vertical="center" wrapText="1"/>
    </xf>
    <xf numFmtId="0" fontId="15" fillId="4" borderId="43" xfId="0" applyFont="1" applyFill="1" applyBorder="1" applyAlignment="1">
      <alignment vertical="center" wrapText="1"/>
    </xf>
    <xf numFmtId="0" fontId="15" fillId="4" borderId="8" xfId="0" applyFont="1" applyFill="1" applyBorder="1" applyAlignment="1">
      <alignment vertical="center" wrapText="1"/>
    </xf>
    <xf numFmtId="0" fontId="15" fillId="4" borderId="29" xfId="0" applyFont="1" applyFill="1" applyBorder="1" applyAlignment="1">
      <alignment horizontal="left" vertical="center" wrapText="1"/>
    </xf>
    <xf numFmtId="0" fontId="15" fillId="4" borderId="30" xfId="0" applyFont="1" applyFill="1" applyBorder="1" applyAlignment="1">
      <alignment horizontal="left" vertical="center" wrapText="1"/>
    </xf>
    <xf numFmtId="0" fontId="15" fillId="4" borderId="29" xfId="0" applyFont="1" applyFill="1" applyBorder="1" applyAlignment="1">
      <alignment horizontal="center" vertical="center" wrapText="1"/>
    </xf>
    <xf numFmtId="0" fontId="15" fillId="4" borderId="31" xfId="0" applyFont="1" applyFill="1" applyBorder="1" applyAlignment="1">
      <alignment horizontal="center" vertical="center" wrapText="1"/>
    </xf>
    <xf numFmtId="176" fontId="15" fillId="4" borderId="27" xfId="0" applyNumberFormat="1" applyFont="1" applyFill="1" applyBorder="1" applyAlignment="1">
      <alignment vertical="center" wrapText="1"/>
    </xf>
    <xf numFmtId="176" fontId="15" fillId="4" borderId="28" xfId="0" applyNumberFormat="1" applyFont="1" applyFill="1" applyBorder="1" applyAlignment="1">
      <alignment vertical="center" wrapText="1"/>
    </xf>
    <xf numFmtId="176" fontId="15" fillId="4" borderId="31" xfId="0" applyNumberFormat="1" applyFont="1" applyFill="1" applyBorder="1" applyAlignment="1">
      <alignment vertical="center" wrapText="1"/>
    </xf>
    <xf numFmtId="176" fontId="15" fillId="4" borderId="32" xfId="0" applyNumberFormat="1" applyFont="1" applyFill="1" applyBorder="1" applyAlignment="1">
      <alignment vertical="center" wrapText="1"/>
    </xf>
    <xf numFmtId="0" fontId="15" fillId="3" borderId="0"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5" fillId="4" borderId="20" xfId="0" applyFont="1" applyFill="1" applyBorder="1" applyAlignment="1">
      <alignment horizontal="left" vertical="top" wrapText="1"/>
    </xf>
    <xf numFmtId="0" fontId="15" fillId="4" borderId="38" xfId="0" applyFont="1" applyFill="1" applyBorder="1" applyAlignment="1">
      <alignment vertical="center" wrapText="1"/>
    </xf>
    <xf numFmtId="0" fontId="15" fillId="4" borderId="40" xfId="0" applyFont="1" applyFill="1" applyBorder="1" applyAlignment="1">
      <alignment vertical="center" wrapText="1"/>
    </xf>
    <xf numFmtId="176" fontId="15" fillId="4" borderId="1" xfId="0" applyNumberFormat="1" applyFont="1" applyFill="1" applyBorder="1" applyAlignment="1">
      <alignment horizontal="right" vertical="center" shrinkToFit="1"/>
    </xf>
    <xf numFmtId="176" fontId="15" fillId="4" borderId="31" xfId="0" applyNumberFormat="1" applyFont="1" applyFill="1" applyBorder="1" applyAlignment="1">
      <alignment horizontal="right" vertical="center" shrinkToFit="1"/>
    </xf>
    <xf numFmtId="176" fontId="15" fillId="4" borderId="32" xfId="0" applyNumberFormat="1" applyFont="1" applyFill="1" applyBorder="1" applyAlignment="1">
      <alignment horizontal="right" vertical="center" shrinkToFi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5" xfId="0" applyFont="1" applyFill="1" applyBorder="1" applyAlignment="1">
      <alignment horizontal="center" vertical="center" wrapText="1"/>
    </xf>
    <xf numFmtId="38" fontId="20" fillId="2" borderId="10" xfId="1" applyFont="1" applyFill="1" applyBorder="1" applyAlignment="1">
      <alignment horizontal="center" vertical="center" wrapText="1"/>
    </xf>
    <xf numFmtId="38" fontId="20" fillId="2" borderId="20" xfId="1" applyFont="1" applyFill="1" applyBorder="1" applyAlignment="1">
      <alignment horizontal="center" vertical="center" wrapText="1"/>
    </xf>
    <xf numFmtId="176" fontId="15" fillId="4" borderId="38" xfId="0" applyNumberFormat="1" applyFont="1" applyFill="1" applyBorder="1" applyAlignment="1">
      <alignment horizontal="right" vertical="center" shrinkToFit="1"/>
    </xf>
    <xf numFmtId="176" fontId="15" fillId="4" borderId="40" xfId="0" applyNumberFormat="1" applyFont="1" applyFill="1" applyBorder="1" applyAlignment="1">
      <alignment horizontal="right" vertical="center" shrinkToFit="1"/>
    </xf>
    <xf numFmtId="176" fontId="15" fillId="4" borderId="7" xfId="0" applyNumberFormat="1" applyFont="1" applyFill="1" applyBorder="1" applyAlignment="1">
      <alignment vertical="center" wrapText="1"/>
    </xf>
    <xf numFmtId="176" fontId="15" fillId="4" borderId="8" xfId="0" applyNumberFormat="1" applyFont="1" applyFill="1" applyBorder="1" applyAlignment="1">
      <alignmen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27" xfId="0" applyFont="1" applyFill="1" applyBorder="1" applyAlignment="1">
      <alignment horizontal="left" vertical="top" wrapText="1"/>
    </xf>
    <xf numFmtId="0" fontId="15" fillId="4" borderId="51" xfId="0" applyFont="1" applyFill="1" applyBorder="1" applyAlignment="1">
      <alignment horizontal="left" vertical="top" wrapText="1"/>
    </xf>
    <xf numFmtId="0" fontId="15" fillId="4" borderId="28"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43"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29"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30" xfId="0" applyFont="1" applyFill="1" applyBorder="1" applyAlignment="1">
      <alignment horizontal="left" vertical="top" wrapText="1"/>
    </xf>
    <xf numFmtId="0" fontId="15" fillId="4" borderId="5" xfId="0" applyFont="1" applyFill="1" applyBorder="1" applyAlignment="1">
      <alignment vertical="center" shrinkToFit="1"/>
    </xf>
    <xf numFmtId="0" fontId="15" fillId="4" borderId="26" xfId="0" applyFont="1" applyFill="1" applyBorder="1" applyAlignment="1">
      <alignment vertical="center" shrinkToFit="1"/>
    </xf>
    <xf numFmtId="0" fontId="15" fillId="4" borderId="27" xfId="0" applyFont="1" applyFill="1" applyBorder="1" applyAlignment="1">
      <alignment vertical="top" wrapText="1"/>
    </xf>
    <xf numFmtId="0" fontId="15" fillId="4" borderId="28" xfId="0" applyFont="1" applyFill="1" applyBorder="1" applyAlignment="1">
      <alignment vertical="top" wrapText="1"/>
    </xf>
    <xf numFmtId="0" fontId="15" fillId="7" borderId="47" xfId="0" applyFont="1" applyFill="1" applyBorder="1" applyAlignment="1">
      <alignment horizontal="right" vertical="center" shrinkToFit="1"/>
    </xf>
    <xf numFmtId="0" fontId="15" fillId="7" borderId="25" xfId="0" applyFont="1" applyFill="1" applyBorder="1" applyAlignment="1">
      <alignment horizontal="right" vertical="center" wrapText="1"/>
    </xf>
    <xf numFmtId="0" fontId="15" fillId="7" borderId="37" xfId="0" applyFont="1" applyFill="1" applyBorder="1" applyAlignment="1">
      <alignment horizontal="right" vertical="center" shrinkToFit="1"/>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38" fontId="20" fillId="2" borderId="10" xfId="1" applyFont="1" applyFill="1" applyBorder="1" applyAlignment="1">
      <alignment horizontal="center" vertical="center" shrinkToFit="1"/>
    </xf>
    <xf numFmtId="38" fontId="20" fillId="2" borderId="20" xfId="1"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5" fillId="4" borderId="3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31" xfId="0" applyFont="1" applyFill="1" applyBorder="1" applyAlignment="1">
      <alignment horizontal="center" vertical="center" wrapText="1" shrinkToFit="1"/>
    </xf>
    <xf numFmtId="0" fontId="15" fillId="4" borderId="18"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27" xfId="0" applyFont="1" applyFill="1" applyBorder="1" applyAlignment="1">
      <alignment vertical="center" shrinkToFit="1"/>
    </xf>
    <xf numFmtId="0" fontId="15" fillId="4" borderId="28" xfId="0" applyFont="1" applyFill="1" applyBorder="1" applyAlignment="1">
      <alignment vertical="center" shrinkToFit="1"/>
    </xf>
    <xf numFmtId="0" fontId="15" fillId="4" borderId="27" xfId="0" applyFont="1" applyFill="1" applyBorder="1" applyAlignment="1">
      <alignment vertical="top" shrinkToFit="1"/>
    </xf>
    <xf numFmtId="0" fontId="15" fillId="4" borderId="28" xfId="0" applyFont="1" applyFill="1" applyBorder="1" applyAlignment="1">
      <alignment vertical="top" shrinkToFit="1"/>
    </xf>
    <xf numFmtId="0" fontId="15" fillId="4" borderId="29" xfId="0" applyFont="1" applyFill="1" applyBorder="1" applyAlignment="1">
      <alignment horizontal="left" vertical="center" shrinkToFit="1"/>
    </xf>
    <xf numFmtId="0" fontId="15" fillId="4" borderId="30" xfId="0" applyFont="1" applyFill="1" applyBorder="1" applyAlignment="1">
      <alignment horizontal="left" vertical="center" shrinkToFit="1"/>
    </xf>
    <xf numFmtId="0" fontId="15" fillId="4" borderId="7" xfId="0" applyFont="1" applyFill="1" applyBorder="1" applyAlignment="1">
      <alignment horizontal="left" vertical="center" shrinkToFit="1"/>
    </xf>
    <xf numFmtId="0" fontId="15" fillId="4" borderId="8" xfId="0" applyFont="1" applyFill="1" applyBorder="1" applyAlignment="1">
      <alignment horizontal="left" vertical="center" shrinkToFit="1"/>
    </xf>
    <xf numFmtId="0" fontId="15" fillId="4" borderId="27" xfId="0" applyFont="1" applyFill="1" applyBorder="1" applyAlignment="1">
      <alignment horizontal="left" vertical="center" shrinkToFit="1"/>
    </xf>
    <xf numFmtId="0" fontId="15" fillId="4" borderId="28" xfId="0" applyFont="1" applyFill="1" applyBorder="1" applyAlignment="1">
      <alignment horizontal="left" vertical="center" shrinkToFit="1"/>
    </xf>
    <xf numFmtId="176" fontId="15" fillId="4" borderId="27" xfId="0" applyNumberFormat="1" applyFont="1" applyFill="1" applyBorder="1" applyAlignment="1">
      <alignment vertical="center" shrinkToFit="1"/>
    </xf>
    <xf numFmtId="176" fontId="15" fillId="4" borderId="28" xfId="0" applyNumberFormat="1" applyFont="1" applyFill="1" applyBorder="1" applyAlignment="1">
      <alignment vertical="center" shrinkToFit="1"/>
    </xf>
    <xf numFmtId="176" fontId="15" fillId="4" borderId="7" xfId="0" applyNumberFormat="1" applyFont="1" applyFill="1" applyBorder="1" applyAlignment="1">
      <alignment vertical="center" shrinkToFit="1"/>
    </xf>
    <xf numFmtId="176" fontId="15" fillId="4" borderId="8" xfId="0" applyNumberFormat="1" applyFont="1" applyFill="1" applyBorder="1" applyAlignment="1">
      <alignment vertical="center" shrinkToFit="1"/>
    </xf>
    <xf numFmtId="0" fontId="15" fillId="4" borderId="29" xfId="0" applyFont="1" applyFill="1" applyBorder="1" applyAlignment="1">
      <alignment vertical="center" wrapText="1"/>
    </xf>
    <xf numFmtId="0" fontId="15" fillId="4" borderId="0" xfId="0" applyFont="1" applyFill="1" applyBorder="1" applyAlignment="1">
      <alignment vertical="center" wrapText="1"/>
    </xf>
    <xf numFmtId="0" fontId="15" fillId="4" borderId="30" xfId="0" applyFont="1" applyFill="1" applyBorder="1" applyAlignment="1">
      <alignment vertical="center" wrapText="1"/>
    </xf>
    <xf numFmtId="0" fontId="15" fillId="4" borderId="38" xfId="0" applyFont="1" applyFill="1" applyBorder="1" applyAlignment="1">
      <alignment horizontal="left" vertical="center" shrinkToFit="1"/>
    </xf>
    <xf numFmtId="0" fontId="15" fillId="4" borderId="40" xfId="0" applyFont="1" applyFill="1" applyBorder="1" applyAlignment="1">
      <alignment horizontal="left" vertical="center" shrinkToFit="1"/>
    </xf>
    <xf numFmtId="0" fontId="20" fillId="2" borderId="40"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5" fillId="4" borderId="38" xfId="0" applyFont="1" applyFill="1" applyBorder="1" applyAlignment="1">
      <alignment vertical="center" shrinkToFit="1"/>
    </xf>
    <xf numFmtId="0" fontId="15" fillId="4" borderId="40" xfId="0" applyFont="1" applyFill="1" applyBorder="1" applyAlignment="1">
      <alignment vertical="center" shrinkToFit="1"/>
    </xf>
    <xf numFmtId="0" fontId="15" fillId="4" borderId="7" xfId="0" applyFont="1" applyFill="1" applyBorder="1" applyAlignment="1">
      <alignment vertical="center" shrinkToFit="1"/>
    </xf>
    <xf numFmtId="0" fontId="15" fillId="4" borderId="8" xfId="0" applyFont="1" applyFill="1" applyBorder="1" applyAlignment="1">
      <alignment vertical="center" shrinkToFit="1"/>
    </xf>
    <xf numFmtId="0" fontId="15" fillId="4" borderId="40" xfId="0" applyFont="1" applyFill="1" applyBorder="1" applyAlignment="1">
      <alignment horizontal="center" vertical="center" wrapText="1" shrinkToFit="1"/>
    </xf>
    <xf numFmtId="0" fontId="15" fillId="4" borderId="30" xfId="0" applyFont="1" applyFill="1" applyBorder="1" applyAlignment="1">
      <alignment horizontal="center" vertical="center" wrapText="1" shrinkToFit="1"/>
    </xf>
    <xf numFmtId="0" fontId="15" fillId="4" borderId="32" xfId="0" applyFont="1" applyFill="1" applyBorder="1" applyAlignment="1">
      <alignment horizontal="center" vertical="center" wrapText="1" shrinkToFit="1"/>
    </xf>
    <xf numFmtId="176" fontId="15" fillId="4" borderId="31" xfId="0" applyNumberFormat="1" applyFont="1" applyFill="1" applyBorder="1" applyAlignment="1">
      <alignment vertical="center" shrinkToFit="1"/>
    </xf>
    <xf numFmtId="176" fontId="15" fillId="4" borderId="32" xfId="0" applyNumberFormat="1" applyFont="1" applyFill="1" applyBorder="1" applyAlignment="1">
      <alignment vertical="center" shrinkToFit="1"/>
    </xf>
    <xf numFmtId="0" fontId="15" fillId="4" borderId="31" xfId="0" applyFont="1" applyFill="1" applyBorder="1" applyAlignment="1">
      <alignment horizontal="left" vertical="top" wrapText="1"/>
    </xf>
    <xf numFmtId="0" fontId="15" fillId="4" borderId="35" xfId="0" applyFont="1" applyFill="1" applyBorder="1" applyAlignment="1">
      <alignment horizontal="left" vertical="top" wrapText="1"/>
    </xf>
    <xf numFmtId="0" fontId="15" fillId="4" borderId="32" xfId="0" applyFont="1" applyFill="1" applyBorder="1" applyAlignment="1">
      <alignment horizontal="left" vertical="top" wrapText="1"/>
    </xf>
    <xf numFmtId="0" fontId="15" fillId="4" borderId="51" xfId="0" applyFont="1" applyFill="1" applyBorder="1" applyAlignment="1">
      <alignment vertical="center" shrinkToFit="1"/>
    </xf>
    <xf numFmtId="176" fontId="15" fillId="7" borderId="37" xfId="0" applyNumberFormat="1" applyFont="1" applyFill="1" applyBorder="1" applyAlignment="1">
      <alignment horizontal="left" vertical="center" shrinkToFit="1"/>
    </xf>
    <xf numFmtId="176" fontId="15" fillId="7" borderId="34" xfId="0" applyNumberFormat="1" applyFont="1" applyFill="1" applyBorder="1" applyAlignment="1">
      <alignment horizontal="left" vertical="center" shrinkToFit="1"/>
    </xf>
    <xf numFmtId="176" fontId="15" fillId="7" borderId="25" xfId="0" applyNumberFormat="1" applyFont="1" applyFill="1" applyBorder="1" applyAlignment="1">
      <alignment horizontal="left" vertical="center" shrinkToFit="1"/>
    </xf>
    <xf numFmtId="176" fontId="15" fillId="7" borderId="13" xfId="0" applyNumberFormat="1" applyFont="1" applyFill="1" applyBorder="1" applyAlignment="1">
      <alignment horizontal="left" vertical="center" shrinkToFit="1"/>
    </xf>
    <xf numFmtId="0" fontId="15" fillId="7" borderId="25" xfId="0" applyFont="1" applyFill="1" applyBorder="1" applyAlignment="1">
      <alignment horizontal="right" vertical="center" shrinkToFit="1"/>
    </xf>
    <xf numFmtId="0" fontId="15" fillId="4" borderId="11" xfId="0" applyFont="1" applyFill="1" applyBorder="1" applyAlignment="1">
      <alignment horizontal="left" vertical="center" wrapText="1" shrinkToFit="1"/>
    </xf>
    <xf numFmtId="0" fontId="15" fillId="4" borderId="4" xfId="0" applyFont="1" applyFill="1" applyBorder="1" applyAlignment="1">
      <alignment horizontal="left" vertical="center" wrapText="1" shrinkToFit="1"/>
    </xf>
    <xf numFmtId="0" fontId="15" fillId="4" borderId="29" xfId="0" applyFont="1" applyFill="1" applyBorder="1" applyAlignment="1">
      <alignment vertical="center" shrinkToFit="1"/>
    </xf>
    <xf numFmtId="0" fontId="15" fillId="4" borderId="0" xfId="0" applyFont="1" applyFill="1" applyBorder="1" applyAlignment="1">
      <alignment vertical="center" shrinkToFit="1"/>
    </xf>
    <xf numFmtId="0" fontId="15" fillId="0" borderId="27" xfId="0" applyFont="1" applyFill="1" applyBorder="1" applyAlignment="1">
      <alignment horizontal="left" vertical="center" shrinkToFit="1"/>
    </xf>
    <xf numFmtId="0" fontId="15" fillId="0" borderId="28"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29" xfId="0" applyFont="1" applyFill="1" applyBorder="1" applyAlignment="1">
      <alignment horizontal="left" vertical="center" shrinkToFit="1"/>
    </xf>
    <xf numFmtId="0" fontId="15" fillId="0" borderId="30" xfId="0" applyFont="1" applyFill="1" applyBorder="1" applyAlignment="1">
      <alignment horizontal="left" vertical="center" shrinkToFit="1"/>
    </xf>
    <xf numFmtId="0" fontId="15" fillId="0" borderId="1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8" xfId="0" applyFont="1" applyFill="1" applyBorder="1" applyAlignment="1">
      <alignment horizontal="left" vertical="center" shrinkToFit="1"/>
    </xf>
    <xf numFmtId="0" fontId="15" fillId="0" borderId="40" xfId="0" applyFont="1" applyFill="1" applyBorder="1" applyAlignment="1">
      <alignment horizontal="left" vertical="center" shrinkToFit="1"/>
    </xf>
    <xf numFmtId="0" fontId="15" fillId="0" borderId="1" xfId="0" applyFont="1" applyFill="1" applyBorder="1" applyAlignment="1">
      <alignment horizontal="left" vertical="top" wrapText="1"/>
    </xf>
    <xf numFmtId="176" fontId="15" fillId="0" borderId="27" xfId="0" applyNumberFormat="1" applyFont="1" applyFill="1" applyBorder="1" applyAlignment="1">
      <alignment vertical="center" shrinkToFit="1"/>
    </xf>
    <xf numFmtId="176" fontId="15" fillId="0" borderId="28" xfId="0" applyNumberFormat="1" applyFont="1" applyFill="1" applyBorder="1" applyAlignment="1">
      <alignment vertical="center" shrinkToFit="1"/>
    </xf>
    <xf numFmtId="176" fontId="15" fillId="0" borderId="7" xfId="0" applyNumberFormat="1" applyFont="1" applyFill="1" applyBorder="1" applyAlignment="1">
      <alignment vertical="center" shrinkToFit="1"/>
    </xf>
    <xf numFmtId="176" fontId="15" fillId="0" borderId="8" xfId="0" applyNumberFormat="1" applyFont="1" applyFill="1" applyBorder="1" applyAlignment="1">
      <alignment vertical="center" shrinkToFit="1"/>
    </xf>
    <xf numFmtId="0" fontId="15" fillId="0" borderId="27" xfId="0" applyFont="1" applyFill="1" applyBorder="1" applyAlignment="1">
      <alignment vertical="center" shrinkToFit="1"/>
    </xf>
    <xf numFmtId="0" fontId="15" fillId="0" borderId="28" xfId="0" applyFont="1" applyFill="1" applyBorder="1" applyAlignment="1">
      <alignment vertical="center" shrinkToFit="1"/>
    </xf>
    <xf numFmtId="0" fontId="15" fillId="0" borderId="29" xfId="0" applyFont="1" applyFill="1" applyBorder="1" applyAlignment="1">
      <alignment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15" fillId="0" borderId="27" xfId="0" applyFont="1" applyFill="1" applyBorder="1" applyAlignment="1">
      <alignment vertical="center" wrapText="1"/>
    </xf>
    <xf numFmtId="0" fontId="15" fillId="0" borderId="51" xfId="0" applyFont="1" applyFill="1" applyBorder="1" applyAlignment="1">
      <alignment vertical="center" wrapText="1"/>
    </xf>
    <xf numFmtId="0" fontId="15" fillId="0" borderId="28" xfId="0" applyFont="1" applyFill="1" applyBorder="1" applyAlignment="1">
      <alignment vertical="center" wrapText="1"/>
    </xf>
    <xf numFmtId="0" fontId="15" fillId="0" borderId="18"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5" fillId="0" borderId="27" xfId="0" applyFont="1" applyFill="1" applyBorder="1" applyAlignment="1">
      <alignment horizontal="left" vertical="top" wrapText="1"/>
    </xf>
    <xf numFmtId="0" fontId="15" fillId="0" borderId="51" xfId="0" applyFont="1" applyFill="1" applyBorder="1" applyAlignment="1">
      <alignment horizontal="left" vertical="top" wrapText="1"/>
    </xf>
    <xf numFmtId="0" fontId="15" fillId="0" borderId="28"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43"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31" xfId="0" applyFont="1" applyFill="1" applyBorder="1" applyAlignment="1">
      <alignment horizontal="left" vertical="top" wrapText="1"/>
    </xf>
    <xf numFmtId="0" fontId="15" fillId="0" borderId="35" xfId="0" applyFont="1" applyFill="1" applyBorder="1" applyAlignment="1">
      <alignment horizontal="left" vertical="top" wrapText="1"/>
    </xf>
    <xf numFmtId="0" fontId="15" fillId="0" borderId="32" xfId="0" applyFont="1" applyFill="1" applyBorder="1" applyAlignment="1">
      <alignment horizontal="left" vertical="top" wrapText="1"/>
    </xf>
    <xf numFmtId="0" fontId="15" fillId="0" borderId="22" xfId="0" applyFont="1" applyFill="1" applyBorder="1" applyAlignment="1">
      <alignment horizontal="center" vertical="center" shrinkToFit="1"/>
    </xf>
    <xf numFmtId="0" fontId="15" fillId="0" borderId="27"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1" xfId="0" applyFont="1" applyFill="1" applyBorder="1" applyAlignment="1">
      <alignment vertical="center" shrinkToFit="1"/>
    </xf>
    <xf numFmtId="0" fontId="15" fillId="0" borderId="7" xfId="0" applyFont="1" applyFill="1" applyBorder="1" applyAlignment="1">
      <alignment vertical="center" wrapText="1"/>
    </xf>
    <xf numFmtId="0" fontId="15" fillId="0" borderId="43" xfId="0" applyFont="1" applyFill="1" applyBorder="1" applyAlignment="1">
      <alignment vertical="center" wrapText="1"/>
    </xf>
    <xf numFmtId="0" fontId="15" fillId="0" borderId="8" xfId="0" applyFont="1" applyFill="1" applyBorder="1" applyAlignment="1">
      <alignment vertical="center" wrapText="1"/>
    </xf>
    <xf numFmtId="0" fontId="15" fillId="0" borderId="27" xfId="0" applyFont="1" applyFill="1" applyBorder="1" applyAlignment="1">
      <alignment vertical="top" shrinkToFit="1"/>
    </xf>
    <xf numFmtId="0" fontId="15" fillId="0" borderId="28" xfId="0" applyFont="1" applyFill="1" applyBorder="1" applyAlignment="1">
      <alignment vertical="top" shrinkToFit="1"/>
    </xf>
    <xf numFmtId="0" fontId="15" fillId="0" borderId="39" xfId="0" applyFont="1" applyFill="1" applyBorder="1" applyAlignment="1">
      <alignment horizontal="left" vertical="center" shrinkToFit="1"/>
    </xf>
    <xf numFmtId="0" fontId="15" fillId="0" borderId="43" xfId="0" applyFont="1" applyFill="1" applyBorder="1" applyAlignment="1">
      <alignment horizontal="left" vertical="center" shrinkToFit="1"/>
    </xf>
    <xf numFmtId="0" fontId="15" fillId="0" borderId="51" xfId="0" applyFont="1" applyFill="1" applyBorder="1" applyAlignment="1">
      <alignment horizontal="left" vertical="center" shrinkToFit="1"/>
    </xf>
    <xf numFmtId="176" fontId="15" fillId="7" borderId="12" xfId="0" applyNumberFormat="1" applyFont="1" applyFill="1" applyBorder="1" applyAlignment="1">
      <alignment horizontal="left" vertical="center" shrinkToFit="1"/>
    </xf>
    <xf numFmtId="176" fontId="15" fillId="7" borderId="33" xfId="0" applyNumberFormat="1" applyFont="1" applyFill="1" applyBorder="1" applyAlignment="1">
      <alignment horizontal="left" vertical="center" shrinkToFit="1"/>
    </xf>
    <xf numFmtId="0" fontId="15" fillId="0" borderId="38" xfId="0" applyFont="1" applyFill="1" applyBorder="1" applyAlignment="1">
      <alignment vertical="center" shrinkToFit="1"/>
    </xf>
    <xf numFmtId="0" fontId="15" fillId="0" borderId="40" xfId="0" applyFont="1" applyFill="1" applyBorder="1" applyAlignment="1">
      <alignment vertical="center" shrinkToFit="1"/>
    </xf>
    <xf numFmtId="0" fontId="15" fillId="0" borderId="7" xfId="0" applyFont="1" applyFill="1" applyBorder="1" applyAlignment="1">
      <alignment vertical="center" shrinkToFit="1"/>
    </xf>
    <xf numFmtId="0" fontId="15" fillId="0" borderId="8" xfId="0" applyFont="1" applyFill="1" applyBorder="1" applyAlignment="1">
      <alignment vertical="center" shrinkToFit="1"/>
    </xf>
    <xf numFmtId="0" fontId="15" fillId="0" borderId="38" xfId="0" applyFont="1" applyFill="1" applyBorder="1" applyAlignment="1">
      <alignment horizontal="center" vertical="center" wrapText="1" shrinkToFit="1"/>
    </xf>
    <xf numFmtId="0" fontId="15" fillId="0" borderId="40" xfId="0" applyFont="1" applyFill="1" applyBorder="1" applyAlignment="1">
      <alignment horizontal="center" vertical="center" wrapText="1" shrinkToFit="1"/>
    </xf>
    <xf numFmtId="0" fontId="15" fillId="0" borderId="29" xfId="0" applyFont="1" applyFill="1" applyBorder="1" applyAlignment="1">
      <alignment horizontal="center" vertical="center" wrapText="1" shrinkToFit="1"/>
    </xf>
    <xf numFmtId="0" fontId="15" fillId="0" borderId="30" xfId="0" applyFont="1" applyFill="1" applyBorder="1" applyAlignment="1">
      <alignment horizontal="center" vertical="center" wrapText="1" shrinkToFit="1"/>
    </xf>
    <xf numFmtId="0" fontId="15" fillId="0" borderId="31" xfId="0" applyFont="1" applyFill="1" applyBorder="1" applyAlignment="1">
      <alignment horizontal="center" vertical="center" wrapText="1" shrinkToFit="1"/>
    </xf>
    <xf numFmtId="0" fontId="15" fillId="0" borderId="32" xfId="0" applyFont="1" applyFill="1" applyBorder="1" applyAlignment="1">
      <alignment horizontal="center" vertical="center" wrapText="1" shrinkToFit="1"/>
    </xf>
    <xf numFmtId="0" fontId="15" fillId="0" borderId="20" xfId="0" applyFont="1" applyFill="1" applyBorder="1" applyAlignment="1">
      <alignment horizontal="left" vertical="top" wrapText="1"/>
    </xf>
    <xf numFmtId="176" fontId="15" fillId="0" borderId="31" xfId="0" applyNumberFormat="1" applyFont="1" applyFill="1" applyBorder="1" applyAlignment="1">
      <alignment vertical="center" shrinkToFit="1"/>
    </xf>
    <xf numFmtId="176" fontId="15" fillId="0" borderId="32" xfId="0" applyNumberFormat="1" applyFont="1" applyFill="1" applyBorder="1" applyAlignment="1">
      <alignment vertical="center" shrinkToFit="1"/>
    </xf>
    <xf numFmtId="0" fontId="5" fillId="0" borderId="0" xfId="0" applyFont="1" applyFill="1" applyAlignment="1">
      <alignment horizontal="center" vertical="center" shrinkToFit="1"/>
    </xf>
    <xf numFmtId="0" fontId="6" fillId="0" borderId="0" xfId="0" applyFont="1" applyFill="1" applyAlignment="1">
      <alignment horizontal="left" vertical="center" shrinkToFit="1"/>
    </xf>
    <xf numFmtId="0" fontId="19" fillId="0" borderId="35" xfId="0" applyFont="1" applyFill="1" applyBorder="1" applyAlignment="1">
      <alignment horizontal="left" vertical="center" shrinkToFit="1"/>
    </xf>
    <xf numFmtId="0" fontId="20" fillId="2" borderId="2" xfId="0" applyFont="1" applyFill="1" applyBorder="1" applyAlignment="1">
      <alignment horizontal="center" vertical="center" shrinkToFit="1"/>
    </xf>
    <xf numFmtId="0" fontId="20" fillId="2" borderId="38" xfId="0" applyFont="1" applyFill="1" applyBorder="1" applyAlignment="1">
      <alignment horizontal="center" vertical="center" shrinkToFit="1"/>
    </xf>
    <xf numFmtId="0" fontId="20" fillId="2" borderId="39"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38" fontId="20" fillId="2" borderId="2" xfId="1"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15" fillId="0" borderId="11" xfId="0" applyFont="1" applyFill="1" applyBorder="1" applyAlignment="1">
      <alignment horizontal="left" vertical="top" wrapText="1" shrinkToFit="1"/>
    </xf>
    <xf numFmtId="0" fontId="15" fillId="0" borderId="3" xfId="0" applyFont="1" applyFill="1" applyBorder="1" applyAlignment="1">
      <alignment horizontal="left" vertical="top" wrapText="1" shrinkToFit="1"/>
    </xf>
    <xf numFmtId="0" fontId="15" fillId="0" borderId="4" xfId="0" applyFont="1" applyFill="1" applyBorder="1" applyAlignment="1">
      <alignment horizontal="left" vertical="top" wrapText="1" shrinkToFit="1"/>
    </xf>
    <xf numFmtId="0" fontId="15" fillId="0" borderId="12" xfId="0" applyFont="1" applyFill="1" applyBorder="1" applyAlignment="1">
      <alignment horizontal="left" vertical="center" shrinkToFit="1"/>
    </xf>
    <xf numFmtId="0" fontId="15" fillId="0" borderId="25" xfId="0" applyFont="1" applyFill="1" applyBorder="1" applyAlignment="1">
      <alignment horizontal="left" vertical="center" shrinkToFit="1"/>
    </xf>
    <xf numFmtId="0" fontId="15" fillId="0" borderId="14"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5" fillId="0" borderId="2" xfId="0" applyFont="1" applyFill="1" applyBorder="1" applyAlignment="1">
      <alignment horizontal="left" vertical="top" wrapText="1" shrinkToFit="1"/>
    </xf>
    <xf numFmtId="0" fontId="15" fillId="0" borderId="21" xfId="0" applyFont="1" applyFill="1" applyBorder="1" applyAlignment="1">
      <alignment horizontal="left" vertical="top" wrapText="1" shrinkToFit="1"/>
    </xf>
    <xf numFmtId="0" fontId="15" fillId="0" borderId="33" xfId="0" applyFont="1" applyFill="1" applyBorder="1" applyAlignment="1">
      <alignment horizontal="left" vertical="center" shrinkToFit="1"/>
    </xf>
    <xf numFmtId="0" fontId="15" fillId="0" borderId="37" xfId="0" applyFont="1" applyFill="1" applyBorder="1" applyAlignment="1">
      <alignment horizontal="left" vertical="center" shrinkToFit="1"/>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38" fontId="17" fillId="2" borderId="10" xfId="1" applyFont="1" applyFill="1" applyBorder="1" applyAlignment="1">
      <alignment horizontal="center" vertical="center" shrinkToFit="1"/>
    </xf>
    <xf numFmtId="38" fontId="17" fillId="2" borderId="2" xfId="1"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5" fillId="4" borderId="6" xfId="0" applyFont="1" applyFill="1" applyBorder="1" applyAlignment="1">
      <alignment horizontal="left" vertical="center" shrinkToFit="1"/>
    </xf>
    <xf numFmtId="0" fontId="15" fillId="4" borderId="2" xfId="0" applyFont="1" applyFill="1" applyBorder="1" applyAlignment="1">
      <alignment horizontal="left" vertical="top" wrapText="1" shrinkToFit="1"/>
    </xf>
    <xf numFmtId="0" fontId="15" fillId="4" borderId="21" xfId="0" applyFont="1" applyFill="1" applyBorder="1" applyAlignment="1">
      <alignment horizontal="left" vertical="top" wrapText="1" shrinkToFit="1"/>
    </xf>
    <xf numFmtId="176" fontId="15" fillId="4" borderId="1" xfId="0" applyNumberFormat="1" applyFont="1" applyFill="1" applyBorder="1" applyAlignment="1">
      <alignment horizontal="left" vertical="center" shrinkToFit="1"/>
    </xf>
    <xf numFmtId="176" fontId="15" fillId="4" borderId="5" xfId="0" applyNumberFormat="1" applyFont="1" applyFill="1" applyBorder="1" applyAlignment="1">
      <alignment horizontal="left" vertical="center" shrinkToFit="1"/>
    </xf>
    <xf numFmtId="176" fontId="15" fillId="4" borderId="6" xfId="0" applyNumberFormat="1" applyFont="1" applyFill="1" applyBorder="1" applyAlignment="1">
      <alignment horizontal="left" vertical="center" shrinkToFit="1"/>
    </xf>
    <xf numFmtId="176" fontId="15" fillId="4" borderId="20" xfId="0" applyNumberFormat="1" applyFont="1" applyFill="1" applyBorder="1" applyAlignment="1">
      <alignment horizontal="left" vertical="center" shrinkToFit="1"/>
    </xf>
    <xf numFmtId="176" fontId="15" fillId="0" borderId="1" xfId="0" applyNumberFormat="1" applyFont="1" applyFill="1" applyBorder="1" applyAlignment="1">
      <alignment horizontal="left" vertical="center" shrinkToFit="1"/>
    </xf>
    <xf numFmtId="0" fontId="15" fillId="0" borderId="27" xfId="0" applyFont="1" applyFill="1" applyBorder="1" applyAlignment="1">
      <alignment horizontal="left" vertical="center" wrapText="1" shrinkToFit="1"/>
    </xf>
    <xf numFmtId="0" fontId="15" fillId="0" borderId="29" xfId="0" applyFont="1" applyFill="1" applyBorder="1" applyAlignment="1">
      <alignment horizontal="left" vertical="center" wrapText="1" shrinkToFit="1"/>
    </xf>
    <xf numFmtId="0" fontId="15" fillId="0" borderId="31" xfId="0" applyFont="1" applyFill="1" applyBorder="1" applyAlignment="1">
      <alignment horizontal="left" vertical="center" wrapText="1" shrinkToFit="1"/>
    </xf>
    <xf numFmtId="176" fontId="15" fillId="0" borderId="5" xfId="0" applyNumberFormat="1" applyFont="1" applyFill="1" applyBorder="1" applyAlignment="1">
      <alignment horizontal="left" vertical="center" shrinkToFit="1"/>
    </xf>
    <xf numFmtId="176" fontId="15" fillId="0" borderId="6" xfId="0" applyNumberFormat="1" applyFont="1" applyFill="1" applyBorder="1" applyAlignment="1">
      <alignment horizontal="left" vertical="center" shrinkToFit="1"/>
    </xf>
    <xf numFmtId="176" fontId="15" fillId="0" borderId="20" xfId="0" applyNumberFormat="1"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15" fillId="0" borderId="38" xfId="0" applyFont="1" applyFill="1" applyBorder="1" applyAlignment="1">
      <alignment horizontal="left" vertical="center" wrapText="1" shrinkToFit="1"/>
    </xf>
    <xf numFmtId="0" fontId="15" fillId="0" borderId="7" xfId="0" applyFont="1" applyFill="1" applyBorder="1" applyAlignment="1">
      <alignment horizontal="left" vertical="center" wrapText="1" shrinkToFit="1"/>
    </xf>
    <xf numFmtId="0" fontId="15" fillId="0" borderId="1" xfId="0" applyFont="1" applyFill="1" applyBorder="1" applyAlignment="1">
      <alignment horizontal="left" vertical="center" shrinkToFit="1"/>
    </xf>
    <xf numFmtId="0" fontId="15" fillId="4" borderId="6" xfId="0" applyFont="1" applyFill="1" applyBorder="1" applyAlignment="1">
      <alignment horizontal="left" vertical="center" wrapText="1"/>
    </xf>
    <xf numFmtId="0" fontId="15" fillId="4" borderId="10" xfId="0" applyFont="1" applyFill="1" applyBorder="1" applyAlignment="1">
      <alignment vertical="center" wrapText="1"/>
    </xf>
    <xf numFmtId="0" fontId="5" fillId="0" borderId="0" xfId="0" applyFont="1" applyAlignment="1">
      <alignment horizontal="center" vertical="center" wrapText="1"/>
    </xf>
    <xf numFmtId="0" fontId="20" fillId="2" borderId="2" xfId="0" applyFont="1" applyFill="1" applyBorder="1" applyAlignment="1">
      <alignment horizontal="center" vertical="center" wrapText="1"/>
    </xf>
    <xf numFmtId="38" fontId="20" fillId="2" borderId="2" xfId="1"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3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1771650</xdr:colOff>
      <xdr:row>21</xdr:row>
      <xdr:rowOff>161926</xdr:rowOff>
    </xdr:from>
    <xdr:to>
      <xdr:col>3</xdr:col>
      <xdr:colOff>2343150</xdr:colOff>
      <xdr:row>21</xdr:row>
      <xdr:rowOff>352425</xdr:rowOff>
    </xdr:to>
    <xdr:sp macro="" textlink="">
      <xdr:nvSpPr>
        <xdr:cNvPr id="3" name="正方形/長方形 2">
          <a:extLst>
            <a:ext uri="{FF2B5EF4-FFF2-40B4-BE49-F238E27FC236}">
              <a16:creationId xmlns:a16="http://schemas.microsoft.com/office/drawing/2014/main" id="{B3B64359-6842-1630-80B2-94C4C3A36EEE}"/>
            </a:ext>
          </a:extLst>
        </xdr:cNvPr>
        <xdr:cNvSpPr/>
      </xdr:nvSpPr>
      <xdr:spPr>
        <a:xfrm>
          <a:off x="5057775" y="13201651"/>
          <a:ext cx="571500" cy="19049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1428750</xdr:colOff>
      <xdr:row>19</xdr:row>
      <xdr:rowOff>57153</xdr:rowOff>
    </xdr:from>
    <xdr:to>
      <xdr:col>4</xdr:col>
      <xdr:colOff>2676525</xdr:colOff>
      <xdr:row>21</xdr:row>
      <xdr:rowOff>571502</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714875" y="10906128"/>
          <a:ext cx="3733800" cy="1752599"/>
          <a:chOff x="4848225" y="12111076"/>
          <a:chExt cx="3733800" cy="1672312"/>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191125" y="12727824"/>
            <a:ext cx="619125" cy="1905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848225" y="12111076"/>
            <a:ext cx="3733800" cy="1672312"/>
            <a:chOff x="3705225" y="11958676"/>
            <a:chExt cx="3733800" cy="1672312"/>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029074" y="12861248"/>
              <a:ext cx="619125" cy="16088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705225" y="11958676"/>
              <a:ext cx="3733800" cy="1672312"/>
              <a:chOff x="3705225" y="11958676"/>
              <a:chExt cx="3733800" cy="1672312"/>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038599" y="13040400"/>
                <a:ext cx="628651" cy="17284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05225" y="11958676"/>
                <a:ext cx="3733800" cy="1672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色分けルール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（目次）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・黄色セルはサービスコード表に変更のあるもの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（サービスコード表）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rgbClr val="FF0000"/>
                    </a:solidFill>
                    <a:latin typeface="ＭＳ ゴシック" panose="020B0609070205080204" pitchFamily="49" charset="-128"/>
                    <a:ea typeface="ＭＳ ゴシック" panose="020B0609070205080204" pitchFamily="49" charset="-128"/>
                  </a:rPr>
                  <a:t>赤字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変更</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水色セル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赤字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　新設</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100">
                    <a:solidFill>
                      <a:schemeClr val="lt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effectLst/>
                    <a:latin typeface="+mj-ea"/>
                    <a:ea typeface="+mj-ea"/>
                    <a:cs typeface="+mn-cs"/>
                  </a:rPr>
                  <a:t>赤色セル</a:t>
                </a:r>
                <a:r>
                  <a:rPr kumimoji="1" lang="en-US" altLang="ja-JP" sz="1100">
                    <a:solidFill>
                      <a:schemeClr val="tx1"/>
                    </a:solidFill>
                    <a:effectLst/>
                    <a:latin typeface="+mj-ea"/>
                    <a:ea typeface="+mj-ea"/>
                    <a:cs typeface="+mn-cs"/>
                  </a:rPr>
                  <a:t>  </a:t>
                </a:r>
                <a:r>
                  <a:rPr kumimoji="1" lang="ja-JP" altLang="ja-JP" sz="1100">
                    <a:solidFill>
                      <a:schemeClr val="tx1"/>
                    </a:solidFill>
                    <a:effectLst/>
                    <a:latin typeface="+mj-ea"/>
                    <a:ea typeface="+mj-ea"/>
                    <a:cs typeface="+mn-cs"/>
                  </a:rPr>
                  <a:t>（黒字）　→　削除</a:t>
                </a:r>
                <a:endParaRPr kumimoji="1" lang="en-US" altLang="ja-JP" sz="1100">
                  <a:solidFill>
                    <a:schemeClr val="tx1"/>
                  </a:solidFill>
                  <a:latin typeface="+mj-ea"/>
                  <a:ea typeface="+mj-ea"/>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17"/>
  <sheetViews>
    <sheetView showGridLines="0" tabSelected="1" workbookViewId="0">
      <selection sqref="A1:I1"/>
    </sheetView>
  </sheetViews>
  <sheetFormatPr defaultRowHeight="42.75" customHeight="1" x14ac:dyDescent="0.15"/>
  <cols>
    <col min="1" max="1" width="91.125" style="13" bestFit="1" customWidth="1"/>
    <col min="2" max="16384" width="9" style="13"/>
  </cols>
  <sheetData>
    <row r="4" spans="1:1" ht="42.75" customHeight="1" x14ac:dyDescent="0.15">
      <c r="A4" s="13" t="s">
        <v>103</v>
      </c>
    </row>
    <row r="5" spans="1:1" ht="42.75" customHeight="1" x14ac:dyDescent="0.15">
      <c r="A5" s="13" t="s">
        <v>104</v>
      </c>
    </row>
    <row r="6" spans="1:1" ht="42.75" customHeight="1" x14ac:dyDescent="0.15">
      <c r="A6" s="13" t="s">
        <v>579</v>
      </c>
    </row>
    <row r="17" spans="1:1" ht="42.75" customHeight="1" x14ac:dyDescent="0.15">
      <c r="A17" s="13" t="s">
        <v>105</v>
      </c>
    </row>
  </sheetData>
  <phoneticPr fontId="2"/>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
  <sheetViews>
    <sheetView showGridLines="0" workbookViewId="0">
      <selection sqref="A1:I1"/>
    </sheetView>
  </sheetViews>
  <sheetFormatPr defaultRowHeight="48.75" customHeight="1" x14ac:dyDescent="0.15"/>
  <cols>
    <col min="1" max="1" width="9.875" style="12" customWidth="1"/>
    <col min="2" max="2" width="6" style="18" bestFit="1" customWidth="1"/>
    <col min="3" max="3" width="27.25" style="12" bestFit="1" customWidth="1"/>
    <col min="4" max="4" width="32.625" style="14" customWidth="1"/>
    <col min="5" max="5" width="37.5" style="14" customWidth="1"/>
    <col min="6" max="16384" width="9" style="12"/>
  </cols>
  <sheetData>
    <row r="1" spans="1:5" ht="48.75" customHeight="1" x14ac:dyDescent="0.15">
      <c r="A1" s="486" t="s">
        <v>106</v>
      </c>
      <c r="B1" s="486"/>
      <c r="C1" s="486"/>
      <c r="D1" s="486"/>
      <c r="E1" s="486"/>
    </row>
    <row r="2" spans="1:5" s="15" customFormat="1" ht="48.75" customHeight="1" x14ac:dyDescent="0.15">
      <c r="A2" s="16" t="s">
        <v>135</v>
      </c>
      <c r="B2" s="17" t="s">
        <v>161</v>
      </c>
      <c r="C2" s="16" t="s">
        <v>107</v>
      </c>
      <c r="D2" s="16" t="s">
        <v>108</v>
      </c>
      <c r="E2" s="16" t="s">
        <v>109</v>
      </c>
    </row>
    <row r="3" spans="1:5" s="21" customFormat="1" ht="42" customHeight="1" x14ac:dyDescent="0.15">
      <c r="A3" s="20" t="s">
        <v>110</v>
      </c>
      <c r="B3" s="491" t="s">
        <v>111</v>
      </c>
      <c r="C3" s="492"/>
      <c r="D3" s="492"/>
      <c r="E3" s="493"/>
    </row>
    <row r="4" spans="1:5" s="21" customFormat="1" ht="42" customHeight="1" x14ac:dyDescent="0.15">
      <c r="A4" s="487" t="s">
        <v>112</v>
      </c>
      <c r="B4" s="23">
        <v>1</v>
      </c>
      <c r="C4" s="24" t="s">
        <v>113</v>
      </c>
      <c r="D4" s="25" t="s">
        <v>667</v>
      </c>
      <c r="E4" s="25" t="s">
        <v>136</v>
      </c>
    </row>
    <row r="5" spans="1:5" s="21" customFormat="1" ht="42" customHeight="1" x14ac:dyDescent="0.15">
      <c r="A5" s="488"/>
      <c r="B5" s="23">
        <v>2</v>
      </c>
      <c r="C5" s="25" t="s">
        <v>147</v>
      </c>
      <c r="D5" s="25" t="s">
        <v>129</v>
      </c>
      <c r="E5" s="25" t="s">
        <v>148</v>
      </c>
    </row>
    <row r="6" spans="1:5" s="21" customFormat="1" ht="42" customHeight="1" x14ac:dyDescent="0.15">
      <c r="A6" s="488"/>
      <c r="B6" s="23">
        <v>3</v>
      </c>
      <c r="C6" s="24" t="s">
        <v>114</v>
      </c>
      <c r="D6" s="25" t="s">
        <v>129</v>
      </c>
      <c r="E6" s="25" t="s">
        <v>131</v>
      </c>
    </row>
    <row r="7" spans="1:5" s="21" customFormat="1" ht="42" customHeight="1" x14ac:dyDescent="0.15">
      <c r="A7" s="489"/>
      <c r="B7" s="23">
        <v>4</v>
      </c>
      <c r="C7" s="25" t="s">
        <v>149</v>
      </c>
      <c r="D7" s="25" t="s">
        <v>129</v>
      </c>
      <c r="E7" s="25" t="s">
        <v>150</v>
      </c>
    </row>
    <row r="8" spans="1:5" s="21" customFormat="1" ht="42" customHeight="1" x14ac:dyDescent="0.15">
      <c r="A8" s="20" t="s">
        <v>115</v>
      </c>
      <c r="B8" s="491" t="s">
        <v>111</v>
      </c>
      <c r="C8" s="492"/>
      <c r="D8" s="492"/>
      <c r="E8" s="493"/>
    </row>
    <row r="9" spans="1:5" s="21" customFormat="1" ht="42" customHeight="1" x14ac:dyDescent="0.15">
      <c r="A9" s="20" t="s">
        <v>116</v>
      </c>
      <c r="B9" s="22">
        <v>5</v>
      </c>
      <c r="C9" s="19" t="s">
        <v>201</v>
      </c>
      <c r="D9" s="19" t="s">
        <v>202</v>
      </c>
      <c r="E9" s="19" t="s">
        <v>203</v>
      </c>
    </row>
    <row r="10" spans="1:5" s="21" customFormat="1" ht="42" customHeight="1" x14ac:dyDescent="0.15">
      <c r="A10" s="20" t="s">
        <v>117</v>
      </c>
      <c r="B10" s="491" t="s">
        <v>111</v>
      </c>
      <c r="C10" s="492"/>
      <c r="D10" s="492"/>
      <c r="E10" s="493"/>
    </row>
    <row r="11" spans="1:5" s="21" customFormat="1" ht="42" customHeight="1" x14ac:dyDescent="0.15">
      <c r="A11" s="487" t="s">
        <v>118</v>
      </c>
      <c r="B11" s="23">
        <v>6</v>
      </c>
      <c r="C11" s="24" t="s">
        <v>119</v>
      </c>
      <c r="D11" s="25" t="s">
        <v>125</v>
      </c>
      <c r="E11" s="25" t="s">
        <v>152</v>
      </c>
    </row>
    <row r="12" spans="1:5" s="21" customFormat="1" ht="42" customHeight="1" x14ac:dyDescent="0.15">
      <c r="A12" s="488"/>
      <c r="B12" s="23">
        <v>7</v>
      </c>
      <c r="C12" s="25" t="s">
        <v>151</v>
      </c>
      <c r="D12" s="25" t="s">
        <v>153</v>
      </c>
      <c r="E12" s="25" t="s">
        <v>156</v>
      </c>
    </row>
    <row r="13" spans="1:5" s="21" customFormat="1" ht="42" customHeight="1" x14ac:dyDescent="0.15">
      <c r="A13" s="488"/>
      <c r="B13" s="23">
        <v>8</v>
      </c>
      <c r="C13" s="24" t="s">
        <v>120</v>
      </c>
      <c r="D13" s="25" t="s">
        <v>130</v>
      </c>
      <c r="E13" s="25" t="s">
        <v>132</v>
      </c>
    </row>
    <row r="14" spans="1:5" s="21" customFormat="1" ht="42" customHeight="1" x14ac:dyDescent="0.15">
      <c r="A14" s="489"/>
      <c r="B14" s="23">
        <v>9</v>
      </c>
      <c r="C14" s="25" t="s">
        <v>154</v>
      </c>
      <c r="D14" s="25" t="s">
        <v>155</v>
      </c>
      <c r="E14" s="25" t="s">
        <v>157</v>
      </c>
    </row>
    <row r="15" spans="1:5" s="21" customFormat="1" ht="48.75" customHeight="1" x14ac:dyDescent="0.15">
      <c r="A15" s="20" t="s">
        <v>121</v>
      </c>
      <c r="B15" s="27">
        <v>10</v>
      </c>
      <c r="C15" s="28" t="s">
        <v>122</v>
      </c>
      <c r="D15" s="26" t="s">
        <v>126</v>
      </c>
      <c r="E15" s="26" t="s">
        <v>133</v>
      </c>
    </row>
    <row r="16" spans="1:5" s="21" customFormat="1" ht="42.75" customHeight="1" x14ac:dyDescent="0.15">
      <c r="A16" s="20" t="s">
        <v>123</v>
      </c>
      <c r="B16" s="491" t="s">
        <v>111</v>
      </c>
      <c r="C16" s="492"/>
      <c r="D16" s="492"/>
      <c r="E16" s="493"/>
    </row>
    <row r="17" spans="1:5" s="21" customFormat="1" ht="63.75" customHeight="1" x14ac:dyDescent="0.15">
      <c r="A17" s="487" t="s">
        <v>124</v>
      </c>
      <c r="B17" s="494">
        <v>11</v>
      </c>
      <c r="C17" s="26" t="s">
        <v>143</v>
      </c>
      <c r="D17" s="26" t="s">
        <v>127</v>
      </c>
      <c r="E17" s="490" t="s">
        <v>134</v>
      </c>
    </row>
    <row r="18" spans="1:5" s="21" customFormat="1" ht="48.75" customHeight="1" x14ac:dyDescent="0.15">
      <c r="A18" s="489"/>
      <c r="B18" s="495"/>
      <c r="C18" s="26" t="s">
        <v>144</v>
      </c>
      <c r="D18" s="26" t="s">
        <v>128</v>
      </c>
      <c r="E18" s="490"/>
    </row>
    <row r="19" spans="1:5" ht="48.75" customHeight="1" x14ac:dyDescent="0.15">
      <c r="A19" s="485" t="s">
        <v>220</v>
      </c>
      <c r="B19" s="485"/>
      <c r="C19" s="485"/>
      <c r="D19" s="485"/>
      <c r="E19" s="485"/>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 right="0.7" top="0.75" bottom="0.75" header="0.3" footer="0.3"/>
  <pageSetup paperSize="9"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showGridLines="0" zoomScaleNormal="100" workbookViewId="0">
      <selection sqref="A1:J1"/>
    </sheetView>
  </sheetViews>
  <sheetFormatPr defaultRowHeight="24.75" customHeight="1" x14ac:dyDescent="0.15"/>
  <cols>
    <col min="1" max="1" width="3.875" style="9" customWidth="1"/>
    <col min="2" max="2" width="5" style="9" bestFit="1" customWidth="1"/>
    <col min="3" max="3" width="29" style="49" customWidth="1"/>
    <col min="4" max="4" width="11.875" style="49" customWidth="1"/>
    <col min="5" max="5" width="17.125" style="49" customWidth="1"/>
    <col min="6" max="7" width="29" style="49" customWidth="1"/>
    <col min="8" max="8" width="22" style="49" customWidth="1"/>
    <col min="9" max="9" width="9.75" style="48" customWidth="1"/>
    <col min="10" max="10" width="9.75" style="49" customWidth="1"/>
    <col min="11" max="16384" width="9" style="8"/>
  </cols>
  <sheetData>
    <row r="1" spans="1:10" ht="24.75" customHeight="1" x14ac:dyDescent="0.15">
      <c r="A1" s="504" t="s">
        <v>295</v>
      </c>
      <c r="B1" s="504"/>
      <c r="C1" s="504"/>
      <c r="D1" s="504"/>
      <c r="E1" s="504"/>
      <c r="F1" s="504"/>
      <c r="G1" s="504"/>
      <c r="H1" s="504"/>
      <c r="I1" s="504"/>
      <c r="J1" s="504"/>
    </row>
    <row r="2" spans="1:10" ht="24.75" customHeight="1" x14ac:dyDescent="0.15">
      <c r="A2" s="512" t="s">
        <v>298</v>
      </c>
      <c r="B2" s="512"/>
      <c r="C2" s="512"/>
      <c r="D2" s="512"/>
      <c r="E2" s="512"/>
      <c r="F2" s="512"/>
      <c r="G2" s="512"/>
      <c r="H2" s="512"/>
      <c r="I2" s="512"/>
      <c r="J2" s="512"/>
    </row>
    <row r="3" spans="1:10" ht="24.75" customHeight="1" thickBot="1" x14ac:dyDescent="0.2">
      <c r="A3" s="511" t="s">
        <v>231</v>
      </c>
      <c r="B3" s="511"/>
      <c r="C3" s="511"/>
      <c r="D3" s="511"/>
      <c r="E3" s="511"/>
      <c r="F3" s="511"/>
      <c r="G3" s="511"/>
      <c r="H3" s="511"/>
      <c r="I3" s="511"/>
      <c r="J3" s="511"/>
    </row>
    <row r="4" spans="1:10" ht="24.75" customHeight="1" x14ac:dyDescent="0.15">
      <c r="A4" s="513" t="s">
        <v>5</v>
      </c>
      <c r="B4" s="505"/>
      <c r="C4" s="505" t="s">
        <v>2</v>
      </c>
      <c r="D4" s="505" t="s">
        <v>666</v>
      </c>
      <c r="E4" s="505"/>
      <c r="F4" s="505"/>
      <c r="G4" s="505"/>
      <c r="H4" s="505"/>
      <c r="I4" s="507" t="s">
        <v>6</v>
      </c>
      <c r="J4" s="509" t="s">
        <v>7</v>
      </c>
    </row>
    <row r="5" spans="1:10" s="9" customFormat="1" ht="24.75" customHeight="1" thickBot="1" x14ac:dyDescent="0.2">
      <c r="A5" s="98" t="s">
        <v>0</v>
      </c>
      <c r="B5" s="99" t="s">
        <v>1</v>
      </c>
      <c r="C5" s="506"/>
      <c r="D5" s="506"/>
      <c r="E5" s="506"/>
      <c r="F5" s="506"/>
      <c r="G5" s="506"/>
      <c r="H5" s="506"/>
      <c r="I5" s="508"/>
      <c r="J5" s="510"/>
    </row>
    <row r="6" spans="1:10" s="29" customFormat="1" ht="24.75" customHeight="1" x14ac:dyDescent="0.15">
      <c r="A6" s="525" t="s">
        <v>10</v>
      </c>
      <c r="B6" s="526">
        <v>1111</v>
      </c>
      <c r="C6" s="524" t="s">
        <v>299</v>
      </c>
      <c r="D6" s="522" t="s">
        <v>31</v>
      </c>
      <c r="E6" s="50" t="s">
        <v>68</v>
      </c>
      <c r="F6" s="565"/>
      <c r="G6" s="566"/>
      <c r="H6" s="567"/>
      <c r="I6" s="515">
        <v>1176</v>
      </c>
      <c r="J6" s="514" t="s">
        <v>4</v>
      </c>
    </row>
    <row r="7" spans="1:10" s="29" customFormat="1" ht="24.75" customHeight="1" x14ac:dyDescent="0.15">
      <c r="A7" s="519"/>
      <c r="B7" s="503"/>
      <c r="C7" s="521"/>
      <c r="D7" s="523"/>
      <c r="E7" s="51">
        <f>I6</f>
        <v>1176</v>
      </c>
      <c r="F7" s="531"/>
      <c r="G7" s="568"/>
      <c r="H7" s="533"/>
      <c r="I7" s="501"/>
      <c r="J7" s="499"/>
    </row>
    <row r="8" spans="1:10" s="29" customFormat="1" ht="24.75" customHeight="1" x14ac:dyDescent="0.15">
      <c r="A8" s="518" t="s">
        <v>10</v>
      </c>
      <c r="B8" s="502">
        <v>2111</v>
      </c>
      <c r="C8" s="520" t="s">
        <v>300</v>
      </c>
      <c r="D8" s="523"/>
      <c r="E8" s="52" t="s">
        <v>68</v>
      </c>
      <c r="F8" s="530"/>
      <c r="G8" s="53"/>
      <c r="H8" s="532"/>
      <c r="I8" s="500">
        <v>39</v>
      </c>
      <c r="J8" s="498" t="s">
        <v>8</v>
      </c>
    </row>
    <row r="9" spans="1:10" s="29" customFormat="1" ht="24.75" customHeight="1" x14ac:dyDescent="0.15">
      <c r="A9" s="519"/>
      <c r="B9" s="503"/>
      <c r="C9" s="521"/>
      <c r="D9" s="523"/>
      <c r="E9" s="51">
        <f>I8</f>
        <v>39</v>
      </c>
      <c r="F9" s="531"/>
      <c r="G9" s="54"/>
      <c r="H9" s="533"/>
      <c r="I9" s="501"/>
      <c r="J9" s="499"/>
    </row>
    <row r="10" spans="1:10" s="29" customFormat="1" ht="24.75" customHeight="1" x14ac:dyDescent="0.15">
      <c r="A10" s="518" t="s">
        <v>10</v>
      </c>
      <c r="B10" s="502">
        <v>1211</v>
      </c>
      <c r="C10" s="520" t="s">
        <v>301</v>
      </c>
      <c r="D10" s="523"/>
      <c r="E10" s="52" t="s">
        <v>69</v>
      </c>
      <c r="F10" s="530"/>
      <c r="G10" s="53"/>
      <c r="H10" s="532"/>
      <c r="I10" s="500">
        <v>2349</v>
      </c>
      <c r="J10" s="498" t="s">
        <v>4</v>
      </c>
    </row>
    <row r="11" spans="1:10" s="29" customFormat="1" ht="24.75" customHeight="1" x14ac:dyDescent="0.15">
      <c r="A11" s="519"/>
      <c r="B11" s="503"/>
      <c r="C11" s="521"/>
      <c r="D11" s="523"/>
      <c r="E11" s="51">
        <f>I10</f>
        <v>2349</v>
      </c>
      <c r="F11" s="531"/>
      <c r="G11" s="54"/>
      <c r="H11" s="533"/>
      <c r="I11" s="501"/>
      <c r="J11" s="499"/>
    </row>
    <row r="12" spans="1:10" s="29" customFormat="1" ht="24.75" customHeight="1" x14ac:dyDescent="0.15">
      <c r="A12" s="518" t="s">
        <v>10</v>
      </c>
      <c r="B12" s="502">
        <v>2211</v>
      </c>
      <c r="C12" s="520" t="s">
        <v>302</v>
      </c>
      <c r="D12" s="523"/>
      <c r="E12" s="52" t="s">
        <v>69</v>
      </c>
      <c r="F12" s="530"/>
      <c r="G12" s="53"/>
      <c r="H12" s="532"/>
      <c r="I12" s="500">
        <v>77</v>
      </c>
      <c r="J12" s="498" t="s">
        <v>8</v>
      </c>
    </row>
    <row r="13" spans="1:10" s="29" customFormat="1" ht="24.75" customHeight="1" x14ac:dyDescent="0.15">
      <c r="A13" s="519"/>
      <c r="B13" s="503"/>
      <c r="C13" s="521"/>
      <c r="D13" s="523"/>
      <c r="E13" s="55">
        <f>I12</f>
        <v>77</v>
      </c>
      <c r="F13" s="531"/>
      <c r="G13" s="54"/>
      <c r="H13" s="533"/>
      <c r="I13" s="501"/>
      <c r="J13" s="499"/>
    </row>
    <row r="14" spans="1:10" s="29" customFormat="1" ht="24.75" customHeight="1" x14ac:dyDescent="0.15">
      <c r="A14" s="518" t="s">
        <v>10</v>
      </c>
      <c r="B14" s="502">
        <v>1321</v>
      </c>
      <c r="C14" s="520" t="s">
        <v>303</v>
      </c>
      <c r="D14" s="523"/>
      <c r="E14" s="56" t="s">
        <v>70</v>
      </c>
      <c r="F14" s="530"/>
      <c r="G14" s="53"/>
      <c r="H14" s="532"/>
      <c r="I14" s="500">
        <v>3727</v>
      </c>
      <c r="J14" s="498" t="s">
        <v>4</v>
      </c>
    </row>
    <row r="15" spans="1:10" s="29" customFormat="1" ht="24.75" customHeight="1" x14ac:dyDescent="0.15">
      <c r="A15" s="519"/>
      <c r="B15" s="503"/>
      <c r="C15" s="521"/>
      <c r="D15" s="523"/>
      <c r="E15" s="51">
        <f>I14</f>
        <v>3727</v>
      </c>
      <c r="F15" s="531"/>
      <c r="G15" s="54"/>
      <c r="H15" s="533"/>
      <c r="I15" s="501"/>
      <c r="J15" s="499"/>
    </row>
    <row r="16" spans="1:10" s="29" customFormat="1" ht="24.75" customHeight="1" x14ac:dyDescent="0.15">
      <c r="A16" s="518" t="s">
        <v>10</v>
      </c>
      <c r="B16" s="502">
        <v>2321</v>
      </c>
      <c r="C16" s="520" t="s">
        <v>304</v>
      </c>
      <c r="D16" s="523"/>
      <c r="E16" s="52" t="s">
        <v>70</v>
      </c>
      <c r="F16" s="530"/>
      <c r="G16" s="53"/>
      <c r="H16" s="532"/>
      <c r="I16" s="500">
        <v>123</v>
      </c>
      <c r="J16" s="498" t="s">
        <v>8</v>
      </c>
    </row>
    <row r="17" spans="1:10" s="29" customFormat="1" ht="24.75" customHeight="1" x14ac:dyDescent="0.15">
      <c r="A17" s="519"/>
      <c r="B17" s="503"/>
      <c r="C17" s="521"/>
      <c r="D17" s="517"/>
      <c r="E17" s="51">
        <f>I16</f>
        <v>123</v>
      </c>
      <c r="F17" s="531"/>
      <c r="G17" s="54"/>
      <c r="H17" s="533"/>
      <c r="I17" s="501"/>
      <c r="J17" s="499"/>
    </row>
    <row r="18" spans="1:10" s="32" customFormat="1" ht="24.75" customHeight="1" x14ac:dyDescent="0.15">
      <c r="A18" s="518" t="s">
        <v>217</v>
      </c>
      <c r="B18" s="502">
        <v>2411</v>
      </c>
      <c r="C18" s="520" t="s">
        <v>305</v>
      </c>
      <c r="D18" s="516" t="s">
        <v>32</v>
      </c>
      <c r="E18" s="52" t="s">
        <v>306</v>
      </c>
      <c r="F18" s="536" t="s">
        <v>307</v>
      </c>
      <c r="G18" s="537"/>
      <c r="H18" s="538"/>
      <c r="I18" s="500">
        <v>287</v>
      </c>
      <c r="J18" s="498" t="s">
        <v>218</v>
      </c>
    </row>
    <row r="19" spans="1:10" s="32" customFormat="1" ht="24.75" customHeight="1" thickBot="1" x14ac:dyDescent="0.2">
      <c r="A19" s="519"/>
      <c r="B19" s="503"/>
      <c r="C19" s="521"/>
      <c r="D19" s="517"/>
      <c r="E19" s="51">
        <f>I18</f>
        <v>287</v>
      </c>
      <c r="F19" s="539"/>
      <c r="G19" s="540"/>
      <c r="H19" s="541"/>
      <c r="I19" s="501"/>
      <c r="J19" s="499"/>
    </row>
    <row r="20" spans="1:10" s="32" customFormat="1" ht="24.75" customHeight="1" x14ac:dyDescent="0.15">
      <c r="A20" s="100" t="s">
        <v>308</v>
      </c>
      <c r="B20" s="101" t="s">
        <v>309</v>
      </c>
      <c r="C20" s="90" t="s">
        <v>478</v>
      </c>
      <c r="D20" s="522" t="s">
        <v>310</v>
      </c>
      <c r="E20" s="542" t="s">
        <v>68</v>
      </c>
      <c r="F20" s="57"/>
      <c r="G20" s="58"/>
      <c r="H20" s="59" t="s">
        <v>311</v>
      </c>
      <c r="I20" s="35">
        <v>-12</v>
      </c>
      <c r="J20" s="36" t="s">
        <v>314</v>
      </c>
    </row>
    <row r="21" spans="1:10" s="32" customFormat="1" ht="24.75" customHeight="1" x14ac:dyDescent="0.15">
      <c r="A21" s="102" t="s">
        <v>308</v>
      </c>
      <c r="B21" s="103" t="s">
        <v>313</v>
      </c>
      <c r="C21" s="91" t="s">
        <v>479</v>
      </c>
      <c r="D21" s="523"/>
      <c r="E21" s="543"/>
      <c r="F21" s="60"/>
      <c r="G21" s="61"/>
      <c r="H21" s="62" t="s">
        <v>312</v>
      </c>
      <c r="I21" s="37">
        <v>-1</v>
      </c>
      <c r="J21" s="38" t="s">
        <v>315</v>
      </c>
    </row>
    <row r="22" spans="1:10" s="32" customFormat="1" ht="24.75" customHeight="1" x14ac:dyDescent="0.15">
      <c r="A22" s="102" t="s">
        <v>308</v>
      </c>
      <c r="B22" s="103" t="s">
        <v>316</v>
      </c>
      <c r="C22" s="91" t="s">
        <v>480</v>
      </c>
      <c r="D22" s="523"/>
      <c r="E22" s="550" t="s">
        <v>69</v>
      </c>
      <c r="F22" s="60"/>
      <c r="G22" s="61"/>
      <c r="H22" s="62" t="s">
        <v>320</v>
      </c>
      <c r="I22" s="37">
        <v>-23</v>
      </c>
      <c r="J22" s="38" t="s">
        <v>314</v>
      </c>
    </row>
    <row r="23" spans="1:10" s="32" customFormat="1" ht="24.75" customHeight="1" x14ac:dyDescent="0.15">
      <c r="A23" s="102" t="s">
        <v>308</v>
      </c>
      <c r="B23" s="103" t="s">
        <v>317</v>
      </c>
      <c r="C23" s="91" t="s">
        <v>481</v>
      </c>
      <c r="D23" s="523"/>
      <c r="E23" s="543"/>
      <c r="F23" s="60"/>
      <c r="G23" s="61"/>
      <c r="H23" s="62" t="s">
        <v>312</v>
      </c>
      <c r="I23" s="37">
        <v>-1</v>
      </c>
      <c r="J23" s="38" t="s">
        <v>315</v>
      </c>
    </row>
    <row r="24" spans="1:10" s="32" customFormat="1" ht="24.75" customHeight="1" x14ac:dyDescent="0.15">
      <c r="A24" s="102" t="s">
        <v>308</v>
      </c>
      <c r="B24" s="103" t="s">
        <v>318</v>
      </c>
      <c r="C24" s="91" t="s">
        <v>482</v>
      </c>
      <c r="D24" s="523"/>
      <c r="E24" s="550" t="s">
        <v>70</v>
      </c>
      <c r="F24" s="60"/>
      <c r="G24" s="61"/>
      <c r="H24" s="62" t="s">
        <v>321</v>
      </c>
      <c r="I24" s="37">
        <v>-37</v>
      </c>
      <c r="J24" s="38" t="s">
        <v>314</v>
      </c>
    </row>
    <row r="25" spans="1:10" s="32" customFormat="1" ht="24.75" customHeight="1" x14ac:dyDescent="0.15">
      <c r="A25" s="102" t="s">
        <v>308</v>
      </c>
      <c r="B25" s="103" t="s">
        <v>319</v>
      </c>
      <c r="C25" s="91" t="s">
        <v>483</v>
      </c>
      <c r="D25" s="523"/>
      <c r="E25" s="543"/>
      <c r="F25" s="60"/>
      <c r="G25" s="61"/>
      <c r="H25" s="62" t="s">
        <v>312</v>
      </c>
      <c r="I25" s="37">
        <v>-1</v>
      </c>
      <c r="J25" s="38" t="s">
        <v>315</v>
      </c>
    </row>
    <row r="26" spans="1:10" s="32" customFormat="1" ht="33.75" customHeight="1" x14ac:dyDescent="0.15">
      <c r="A26" s="102" t="s">
        <v>308</v>
      </c>
      <c r="B26" s="103" t="s">
        <v>322</v>
      </c>
      <c r="C26" s="91" t="s">
        <v>484</v>
      </c>
      <c r="D26" s="517"/>
      <c r="E26" s="55" t="s">
        <v>323</v>
      </c>
      <c r="F26" s="563" t="s">
        <v>399</v>
      </c>
      <c r="G26" s="564"/>
      <c r="H26" s="62" t="s">
        <v>324</v>
      </c>
      <c r="I26" s="37">
        <v>-3</v>
      </c>
      <c r="J26" s="38" t="s">
        <v>325</v>
      </c>
    </row>
    <row r="27" spans="1:10" s="32" customFormat="1" ht="24.75" customHeight="1" x14ac:dyDescent="0.15">
      <c r="A27" s="102" t="s">
        <v>10</v>
      </c>
      <c r="B27" s="103">
        <v>6001</v>
      </c>
      <c r="C27" s="92" t="s">
        <v>485</v>
      </c>
      <c r="D27" s="550" t="s">
        <v>329</v>
      </c>
      <c r="E27" s="563" t="s">
        <v>252</v>
      </c>
      <c r="F27" s="564"/>
      <c r="G27" s="564"/>
      <c r="H27" s="62" t="s">
        <v>253</v>
      </c>
      <c r="I27" s="39"/>
      <c r="J27" s="546" t="s">
        <v>254</v>
      </c>
    </row>
    <row r="28" spans="1:10" s="32" customFormat="1" ht="24.75" customHeight="1" x14ac:dyDescent="0.15">
      <c r="A28" s="102" t="s">
        <v>308</v>
      </c>
      <c r="B28" s="103">
        <v>6003</v>
      </c>
      <c r="C28" s="92">
        <v>9</v>
      </c>
      <c r="D28" s="551"/>
      <c r="E28" s="563" t="s">
        <v>459</v>
      </c>
      <c r="F28" s="564"/>
      <c r="G28" s="564"/>
      <c r="H28" s="62" t="s">
        <v>328</v>
      </c>
      <c r="I28" s="39"/>
      <c r="J28" s="529"/>
    </row>
    <row r="29" spans="1:10" s="32" customFormat="1" ht="24.75" customHeight="1" x14ac:dyDescent="0.15">
      <c r="A29" s="102" t="s">
        <v>308</v>
      </c>
      <c r="B29" s="103">
        <v>6002</v>
      </c>
      <c r="C29" s="92" t="s">
        <v>487</v>
      </c>
      <c r="D29" s="543"/>
      <c r="E29" s="563" t="s">
        <v>326</v>
      </c>
      <c r="F29" s="564"/>
      <c r="G29" s="564"/>
      <c r="H29" s="62" t="s">
        <v>327</v>
      </c>
      <c r="I29" s="39"/>
      <c r="J29" s="547"/>
    </row>
    <row r="30" spans="1:10" s="29" customFormat="1" ht="24.75" customHeight="1" x14ac:dyDescent="0.15">
      <c r="A30" s="104" t="s">
        <v>10</v>
      </c>
      <c r="B30" s="105">
        <v>4001</v>
      </c>
      <c r="C30" s="93" t="s">
        <v>488</v>
      </c>
      <c r="D30" s="558" t="s">
        <v>460</v>
      </c>
      <c r="E30" s="559"/>
      <c r="F30" s="63"/>
      <c r="G30" s="63"/>
      <c r="H30" s="62" t="s">
        <v>9</v>
      </c>
      <c r="I30" s="40">
        <v>200</v>
      </c>
      <c r="J30" s="546" t="s">
        <v>4</v>
      </c>
    </row>
    <row r="31" spans="1:10" s="29" customFormat="1" ht="24.75" customHeight="1" x14ac:dyDescent="0.15">
      <c r="A31" s="104" t="s">
        <v>10</v>
      </c>
      <c r="B31" s="105">
        <v>4003</v>
      </c>
      <c r="C31" s="93" t="s">
        <v>477</v>
      </c>
      <c r="D31" s="554" t="s">
        <v>461</v>
      </c>
      <c r="E31" s="555"/>
      <c r="F31" s="64" t="s">
        <v>239</v>
      </c>
      <c r="G31" s="64"/>
      <c r="H31" s="62" t="s">
        <v>204</v>
      </c>
      <c r="I31" s="40">
        <v>100</v>
      </c>
      <c r="J31" s="529"/>
    </row>
    <row r="32" spans="1:10" s="29" customFormat="1" ht="24.75" customHeight="1" x14ac:dyDescent="0.15">
      <c r="A32" s="104" t="s">
        <v>10</v>
      </c>
      <c r="B32" s="105">
        <v>4002</v>
      </c>
      <c r="C32" s="93" t="s">
        <v>476</v>
      </c>
      <c r="D32" s="539"/>
      <c r="E32" s="541"/>
      <c r="F32" s="64" t="s">
        <v>240</v>
      </c>
      <c r="G32" s="64"/>
      <c r="H32" s="62" t="s">
        <v>205</v>
      </c>
      <c r="I32" s="40">
        <v>200</v>
      </c>
      <c r="J32" s="547"/>
    </row>
    <row r="33" spans="1:11" s="29" customFormat="1" ht="24.75" customHeight="1" thickBot="1" x14ac:dyDescent="0.2">
      <c r="A33" s="106" t="s">
        <v>308</v>
      </c>
      <c r="B33" s="107">
        <v>6102</v>
      </c>
      <c r="C33" s="56" t="s">
        <v>475</v>
      </c>
      <c r="D33" s="552" t="s">
        <v>462</v>
      </c>
      <c r="E33" s="553"/>
      <c r="F33" s="34"/>
      <c r="G33" s="34"/>
      <c r="H33" s="65" t="s">
        <v>330</v>
      </c>
      <c r="I33" s="41">
        <v>50</v>
      </c>
      <c r="J33" s="42" t="s">
        <v>421</v>
      </c>
    </row>
    <row r="34" spans="1:11" s="29" customFormat="1" ht="24.75" customHeight="1" x14ac:dyDescent="0.15">
      <c r="A34" s="100" t="s">
        <v>10</v>
      </c>
      <c r="B34" s="101">
        <v>6269</v>
      </c>
      <c r="C34" s="94" t="s">
        <v>469</v>
      </c>
      <c r="D34" s="556" t="s">
        <v>672</v>
      </c>
      <c r="E34" s="557"/>
      <c r="F34" s="66" t="s">
        <v>644</v>
      </c>
      <c r="G34" s="67"/>
      <c r="H34" s="68" t="s">
        <v>580</v>
      </c>
      <c r="I34" s="43"/>
      <c r="J34" s="528" t="s">
        <v>71</v>
      </c>
    </row>
    <row r="35" spans="1:11" s="29" customFormat="1" ht="24.75" customHeight="1" x14ac:dyDescent="0.15">
      <c r="A35" s="102" t="s">
        <v>102</v>
      </c>
      <c r="B35" s="103">
        <v>6270</v>
      </c>
      <c r="C35" s="92" t="s">
        <v>470</v>
      </c>
      <c r="D35" s="69"/>
      <c r="E35" s="65"/>
      <c r="F35" s="70" t="s">
        <v>645</v>
      </c>
      <c r="G35" s="71"/>
      <c r="H35" s="72" t="s">
        <v>581</v>
      </c>
      <c r="I35" s="39"/>
      <c r="J35" s="529"/>
    </row>
    <row r="36" spans="1:11" s="29" customFormat="1" ht="24.75" customHeight="1" x14ac:dyDescent="0.15">
      <c r="A36" s="104" t="s">
        <v>10</v>
      </c>
      <c r="B36" s="105">
        <v>6271</v>
      </c>
      <c r="C36" s="93" t="s">
        <v>471</v>
      </c>
      <c r="D36" s="69"/>
      <c r="E36" s="65"/>
      <c r="F36" s="73" t="s">
        <v>646</v>
      </c>
      <c r="G36" s="74"/>
      <c r="H36" s="75" t="s">
        <v>582</v>
      </c>
      <c r="I36" s="40"/>
      <c r="J36" s="529"/>
    </row>
    <row r="37" spans="1:11" s="29" customFormat="1" ht="24.75" customHeight="1" x14ac:dyDescent="0.15">
      <c r="A37" s="108" t="s">
        <v>10</v>
      </c>
      <c r="B37" s="109">
        <v>6380</v>
      </c>
      <c r="C37" s="95" t="s">
        <v>583</v>
      </c>
      <c r="D37" s="69"/>
      <c r="E37" s="65"/>
      <c r="F37" s="76" t="s">
        <v>647</v>
      </c>
      <c r="G37" s="77"/>
      <c r="H37" s="78" t="s">
        <v>643</v>
      </c>
      <c r="I37" s="39"/>
      <c r="J37" s="42"/>
      <c r="K37" s="8"/>
    </row>
    <row r="38" spans="1:11" s="29" customFormat="1" ht="24.75" customHeight="1" x14ac:dyDescent="0.15">
      <c r="A38" s="110" t="s">
        <v>10</v>
      </c>
      <c r="B38" s="109">
        <v>6381</v>
      </c>
      <c r="C38" s="95" t="s">
        <v>584</v>
      </c>
      <c r="D38" s="69"/>
      <c r="E38" s="65"/>
      <c r="F38" s="79" t="s">
        <v>648</v>
      </c>
      <c r="G38" s="79" t="s">
        <v>652</v>
      </c>
      <c r="H38" s="78" t="s">
        <v>598</v>
      </c>
      <c r="I38" s="39"/>
      <c r="J38" s="42"/>
    </row>
    <row r="39" spans="1:11" s="29" customFormat="1" ht="24.75" customHeight="1" x14ac:dyDescent="0.15">
      <c r="A39" s="108" t="s">
        <v>10</v>
      </c>
      <c r="B39" s="109">
        <v>6382</v>
      </c>
      <c r="C39" s="95" t="s">
        <v>585</v>
      </c>
      <c r="D39" s="69"/>
      <c r="E39" s="65"/>
      <c r="F39" s="80"/>
      <c r="G39" s="79" t="s">
        <v>653</v>
      </c>
      <c r="H39" s="78" t="s">
        <v>599</v>
      </c>
      <c r="I39" s="39"/>
      <c r="J39" s="42"/>
    </row>
    <row r="40" spans="1:11" s="29" customFormat="1" ht="24.75" customHeight="1" x14ac:dyDescent="0.15">
      <c r="A40" s="110" t="s">
        <v>10</v>
      </c>
      <c r="B40" s="109">
        <v>6383</v>
      </c>
      <c r="C40" s="95" t="s">
        <v>586</v>
      </c>
      <c r="D40" s="69"/>
      <c r="E40" s="65"/>
      <c r="F40" s="80"/>
      <c r="G40" s="79" t="s">
        <v>654</v>
      </c>
      <c r="H40" s="78" t="s">
        <v>600</v>
      </c>
      <c r="I40" s="39"/>
      <c r="J40" s="42"/>
    </row>
    <row r="41" spans="1:11" s="29" customFormat="1" ht="24.75" customHeight="1" x14ac:dyDescent="0.15">
      <c r="A41" s="108" t="s">
        <v>10</v>
      </c>
      <c r="B41" s="109">
        <v>6384</v>
      </c>
      <c r="C41" s="95" t="s">
        <v>587</v>
      </c>
      <c r="D41" s="69"/>
      <c r="E41" s="65"/>
      <c r="F41" s="80"/>
      <c r="G41" s="79" t="s">
        <v>655</v>
      </c>
      <c r="H41" s="78" t="s">
        <v>601</v>
      </c>
      <c r="I41" s="39"/>
      <c r="J41" s="42"/>
    </row>
    <row r="42" spans="1:11" s="29" customFormat="1" ht="24.75" customHeight="1" x14ac:dyDescent="0.15">
      <c r="A42" s="110" t="s">
        <v>10</v>
      </c>
      <c r="B42" s="109">
        <v>6385</v>
      </c>
      <c r="C42" s="95" t="s">
        <v>588</v>
      </c>
      <c r="D42" s="69"/>
      <c r="E42" s="65"/>
      <c r="F42" s="80"/>
      <c r="G42" s="79" t="s">
        <v>656</v>
      </c>
      <c r="H42" s="78" t="s">
        <v>602</v>
      </c>
      <c r="I42" s="39"/>
      <c r="J42" s="42"/>
    </row>
    <row r="43" spans="1:11" s="29" customFormat="1" ht="24.75" customHeight="1" x14ac:dyDescent="0.15">
      <c r="A43" s="108" t="s">
        <v>10</v>
      </c>
      <c r="B43" s="109">
        <v>6386</v>
      </c>
      <c r="C43" s="95" t="s">
        <v>589</v>
      </c>
      <c r="D43" s="69"/>
      <c r="E43" s="65"/>
      <c r="F43" s="80"/>
      <c r="G43" s="79" t="s">
        <v>657</v>
      </c>
      <c r="H43" s="78" t="s">
        <v>603</v>
      </c>
      <c r="I43" s="39"/>
      <c r="J43" s="42"/>
    </row>
    <row r="44" spans="1:11" s="29" customFormat="1" ht="24.75" customHeight="1" x14ac:dyDescent="0.15">
      <c r="A44" s="110" t="s">
        <v>10</v>
      </c>
      <c r="B44" s="109">
        <v>6387</v>
      </c>
      <c r="C44" s="95" t="s">
        <v>590</v>
      </c>
      <c r="D44" s="69"/>
      <c r="E44" s="65"/>
      <c r="F44" s="80"/>
      <c r="G44" s="79" t="s">
        <v>658</v>
      </c>
      <c r="H44" s="78" t="s">
        <v>603</v>
      </c>
      <c r="I44" s="39"/>
      <c r="J44" s="42"/>
    </row>
    <row r="45" spans="1:11" s="29" customFormat="1" ht="24.75" customHeight="1" x14ac:dyDescent="0.15">
      <c r="A45" s="108" t="s">
        <v>10</v>
      </c>
      <c r="B45" s="109">
        <v>6388</v>
      </c>
      <c r="C45" s="95" t="s">
        <v>591</v>
      </c>
      <c r="D45" s="69"/>
      <c r="E45" s="65"/>
      <c r="F45" s="80"/>
      <c r="G45" s="79" t="s">
        <v>659</v>
      </c>
      <c r="H45" s="78" t="s">
        <v>604</v>
      </c>
      <c r="I45" s="39"/>
      <c r="J45" s="42"/>
    </row>
    <row r="46" spans="1:11" s="29" customFormat="1" ht="24.75" customHeight="1" x14ac:dyDescent="0.15">
      <c r="A46" s="110" t="s">
        <v>10</v>
      </c>
      <c r="B46" s="109">
        <v>6389</v>
      </c>
      <c r="C46" s="95" t="s">
        <v>592</v>
      </c>
      <c r="D46" s="69"/>
      <c r="E46" s="65"/>
      <c r="F46" s="80"/>
      <c r="G46" s="79" t="s">
        <v>660</v>
      </c>
      <c r="H46" s="78" t="s">
        <v>605</v>
      </c>
      <c r="I46" s="39"/>
      <c r="J46" s="42"/>
    </row>
    <row r="47" spans="1:11" s="29" customFormat="1" ht="24.75" customHeight="1" x14ac:dyDescent="0.15">
      <c r="A47" s="108" t="s">
        <v>10</v>
      </c>
      <c r="B47" s="109">
        <v>6390</v>
      </c>
      <c r="C47" s="95" t="s">
        <v>593</v>
      </c>
      <c r="D47" s="69"/>
      <c r="E47" s="65"/>
      <c r="F47" s="80"/>
      <c r="G47" s="79" t="s">
        <v>661</v>
      </c>
      <c r="H47" s="78" t="s">
        <v>606</v>
      </c>
      <c r="I47" s="39"/>
      <c r="J47" s="42"/>
    </row>
    <row r="48" spans="1:11" s="29" customFormat="1" ht="24.75" customHeight="1" x14ac:dyDescent="0.15">
      <c r="A48" s="110" t="s">
        <v>10</v>
      </c>
      <c r="B48" s="109">
        <v>6391</v>
      </c>
      <c r="C48" s="95" t="s">
        <v>594</v>
      </c>
      <c r="D48" s="69"/>
      <c r="E48" s="65"/>
      <c r="F48" s="80"/>
      <c r="G48" s="79" t="s">
        <v>662</v>
      </c>
      <c r="H48" s="78" t="s">
        <v>607</v>
      </c>
      <c r="I48" s="39"/>
      <c r="J48" s="42"/>
    </row>
    <row r="49" spans="1:10" s="29" customFormat="1" ht="24.75" customHeight="1" x14ac:dyDescent="0.15">
      <c r="A49" s="108" t="s">
        <v>10</v>
      </c>
      <c r="B49" s="109">
        <v>6392</v>
      </c>
      <c r="C49" s="95" t="s">
        <v>595</v>
      </c>
      <c r="D49" s="69"/>
      <c r="E49" s="65"/>
      <c r="F49" s="80"/>
      <c r="G49" s="79" t="s">
        <v>663</v>
      </c>
      <c r="H49" s="78" t="s">
        <v>608</v>
      </c>
      <c r="I49" s="39"/>
      <c r="J49" s="42"/>
    </row>
    <row r="50" spans="1:10" s="29" customFormat="1" ht="24.75" customHeight="1" x14ac:dyDescent="0.15">
      <c r="A50" s="110" t="s">
        <v>10</v>
      </c>
      <c r="B50" s="109">
        <v>6393</v>
      </c>
      <c r="C50" s="95" t="s">
        <v>596</v>
      </c>
      <c r="D50" s="69"/>
      <c r="E50" s="65"/>
      <c r="F50" s="80"/>
      <c r="G50" s="79" t="s">
        <v>664</v>
      </c>
      <c r="H50" s="78" t="s">
        <v>609</v>
      </c>
      <c r="I50" s="39"/>
      <c r="J50" s="42"/>
    </row>
    <row r="51" spans="1:10" s="29" customFormat="1" ht="24.75" customHeight="1" thickBot="1" x14ac:dyDescent="0.2">
      <c r="A51" s="108" t="s">
        <v>10</v>
      </c>
      <c r="B51" s="109">
        <v>6394</v>
      </c>
      <c r="C51" s="95" t="s">
        <v>597</v>
      </c>
      <c r="D51" s="69"/>
      <c r="E51" s="65"/>
      <c r="F51" s="81"/>
      <c r="G51" s="79" t="s">
        <v>665</v>
      </c>
      <c r="H51" s="78" t="s">
        <v>610</v>
      </c>
      <c r="I51" s="39"/>
      <c r="J51" s="42"/>
    </row>
    <row r="52" spans="1:10" s="29" customFormat="1" ht="24.75" customHeight="1" x14ac:dyDescent="0.15">
      <c r="A52" s="111" t="s">
        <v>232</v>
      </c>
      <c r="B52" s="112">
        <v>6278</v>
      </c>
      <c r="C52" s="96" t="s">
        <v>472</v>
      </c>
      <c r="D52" s="534" t="s">
        <v>463</v>
      </c>
      <c r="E52" s="535"/>
      <c r="F52" s="82" t="s">
        <v>235</v>
      </c>
      <c r="G52" s="83"/>
      <c r="H52" s="84" t="s">
        <v>233</v>
      </c>
      <c r="I52" s="44"/>
      <c r="J52" s="496" t="s">
        <v>71</v>
      </c>
    </row>
    <row r="53" spans="1:10" s="29" customFormat="1" ht="24.75" customHeight="1" thickBot="1" x14ac:dyDescent="0.2">
      <c r="A53" s="113" t="s">
        <v>232</v>
      </c>
      <c r="B53" s="114">
        <v>6279</v>
      </c>
      <c r="C53" s="97" t="s">
        <v>473</v>
      </c>
      <c r="D53" s="561"/>
      <c r="E53" s="562"/>
      <c r="F53" s="85" t="s">
        <v>236</v>
      </c>
      <c r="G53" s="86"/>
      <c r="H53" s="87" t="s">
        <v>234</v>
      </c>
      <c r="I53" s="45"/>
      <c r="J53" s="497"/>
    </row>
    <row r="54" spans="1:10" s="29" customFormat="1" ht="24.75" customHeight="1" thickBot="1" x14ac:dyDescent="0.2">
      <c r="A54" s="113" t="s">
        <v>102</v>
      </c>
      <c r="B54" s="114">
        <v>6281</v>
      </c>
      <c r="C54" s="97" t="s">
        <v>474</v>
      </c>
      <c r="D54" s="548" t="s">
        <v>464</v>
      </c>
      <c r="E54" s="549"/>
      <c r="F54" s="88"/>
      <c r="G54" s="89"/>
      <c r="H54" s="87" t="s">
        <v>296</v>
      </c>
      <c r="I54" s="46"/>
      <c r="J54" s="47" t="s">
        <v>71</v>
      </c>
    </row>
    <row r="55" spans="1:10" s="29" customFormat="1" ht="24.75" customHeight="1" x14ac:dyDescent="0.15">
      <c r="A55" s="545" t="s">
        <v>650</v>
      </c>
      <c r="B55" s="545"/>
      <c r="C55" s="545"/>
      <c r="D55" s="545"/>
      <c r="E55" s="545"/>
      <c r="F55" s="545"/>
      <c r="G55" s="545"/>
      <c r="H55" s="545"/>
      <c r="I55" s="545"/>
      <c r="J55" s="545"/>
    </row>
    <row r="56" spans="1:10" s="29" customFormat="1" ht="24.75" customHeight="1" x14ac:dyDescent="0.15">
      <c r="A56" s="560" t="s">
        <v>255</v>
      </c>
      <c r="B56" s="560"/>
      <c r="C56" s="560"/>
      <c r="D56" s="560"/>
      <c r="E56" s="560"/>
      <c r="F56" s="560"/>
      <c r="G56" s="560"/>
      <c r="H56" s="560"/>
      <c r="I56" s="560"/>
      <c r="J56" s="560"/>
    </row>
    <row r="57" spans="1:10" s="29" customFormat="1" ht="24.75" customHeight="1" x14ac:dyDescent="0.15">
      <c r="A57" s="545" t="s">
        <v>649</v>
      </c>
      <c r="B57" s="545"/>
      <c r="C57" s="545"/>
      <c r="D57" s="545"/>
      <c r="E57" s="545"/>
      <c r="F57" s="545"/>
      <c r="G57" s="545"/>
      <c r="H57" s="545"/>
      <c r="I57" s="545"/>
      <c r="J57" s="545"/>
    </row>
    <row r="58" spans="1:10" s="29" customFormat="1" ht="24.75" customHeight="1" x14ac:dyDescent="0.15">
      <c r="A58" s="544" t="s">
        <v>331</v>
      </c>
      <c r="B58" s="544"/>
      <c r="C58" s="544"/>
      <c r="D58" s="544"/>
      <c r="E58" s="544"/>
      <c r="F58" s="544"/>
      <c r="G58" s="544"/>
      <c r="H58" s="544"/>
      <c r="I58" s="544"/>
      <c r="J58" s="544"/>
    </row>
    <row r="59" spans="1:10" ht="24.75" customHeight="1" x14ac:dyDescent="0.15">
      <c r="A59" s="527"/>
      <c r="B59" s="527"/>
      <c r="C59" s="527"/>
      <c r="D59" s="527"/>
      <c r="E59" s="527"/>
      <c r="F59" s="527"/>
      <c r="G59" s="527"/>
      <c r="H59" s="527"/>
      <c r="I59" s="527"/>
      <c r="J59" s="527"/>
    </row>
  </sheetData>
  <mergeCells count="83">
    <mergeCell ref="F26:G26"/>
    <mergeCell ref="E27:G27"/>
    <mergeCell ref="F6:H7"/>
    <mergeCell ref="E28:G28"/>
    <mergeCell ref="E29:G29"/>
    <mergeCell ref="H14:H15"/>
    <mergeCell ref="F8:F9"/>
    <mergeCell ref="H8:H9"/>
    <mergeCell ref="F10:F11"/>
    <mergeCell ref="H10:H11"/>
    <mergeCell ref="F12:F13"/>
    <mergeCell ref="H12:H13"/>
    <mergeCell ref="F14:F15"/>
    <mergeCell ref="A57:J57"/>
    <mergeCell ref="J27:J29"/>
    <mergeCell ref="D54:E54"/>
    <mergeCell ref="E22:E23"/>
    <mergeCell ref="E24:E25"/>
    <mergeCell ref="D20:D26"/>
    <mergeCell ref="D27:D29"/>
    <mergeCell ref="D33:E33"/>
    <mergeCell ref="J30:J32"/>
    <mergeCell ref="D31:E31"/>
    <mergeCell ref="D34:E34"/>
    <mergeCell ref="A55:J55"/>
    <mergeCell ref="D32:E32"/>
    <mergeCell ref="D30:E30"/>
    <mergeCell ref="A56:J56"/>
    <mergeCell ref="D53:E53"/>
    <mergeCell ref="A59:J59"/>
    <mergeCell ref="J34:J36"/>
    <mergeCell ref="F16:F17"/>
    <mergeCell ref="H16:H17"/>
    <mergeCell ref="A18:A19"/>
    <mergeCell ref="A16:A17"/>
    <mergeCell ref="C16:C17"/>
    <mergeCell ref="C18:C19"/>
    <mergeCell ref="D52:E52"/>
    <mergeCell ref="F18:H19"/>
    <mergeCell ref="E20:E21"/>
    <mergeCell ref="B16:B17"/>
    <mergeCell ref="B18:B19"/>
    <mergeCell ref="J16:J17"/>
    <mergeCell ref="J18:J19"/>
    <mergeCell ref="A58:J58"/>
    <mergeCell ref="D18:D19"/>
    <mergeCell ref="A14:A15"/>
    <mergeCell ref="A12:A13"/>
    <mergeCell ref="A10:A11"/>
    <mergeCell ref="B12:B13"/>
    <mergeCell ref="B14:B15"/>
    <mergeCell ref="C10:C11"/>
    <mergeCell ref="C12:C13"/>
    <mergeCell ref="C14:C15"/>
    <mergeCell ref="D6:D17"/>
    <mergeCell ref="C6:C7"/>
    <mergeCell ref="C8:C9"/>
    <mergeCell ref="A8:A9"/>
    <mergeCell ref="A6:A7"/>
    <mergeCell ref="B6:B7"/>
    <mergeCell ref="B8:B9"/>
    <mergeCell ref="B10:B11"/>
    <mergeCell ref="A1:J1"/>
    <mergeCell ref="D4:H5"/>
    <mergeCell ref="I4:I5"/>
    <mergeCell ref="J4:J5"/>
    <mergeCell ref="A3:J3"/>
    <mergeCell ref="A2:J2"/>
    <mergeCell ref="A4:B4"/>
    <mergeCell ref="C4:C5"/>
    <mergeCell ref="J6:J7"/>
    <mergeCell ref="I8:I9"/>
    <mergeCell ref="J8:J9"/>
    <mergeCell ref="J10:J11"/>
    <mergeCell ref="I10:I11"/>
    <mergeCell ref="I6:I7"/>
    <mergeCell ref="J52:J53"/>
    <mergeCell ref="J12:J13"/>
    <mergeCell ref="J14:J15"/>
    <mergeCell ref="I12:I13"/>
    <mergeCell ref="I14:I15"/>
    <mergeCell ref="I16:I17"/>
    <mergeCell ref="I18:I19"/>
  </mergeCells>
  <phoneticPr fontId="2"/>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0BFA-5898-42AA-9594-8E71C3369710}">
  <sheetPr>
    <pageSetUpPr fitToPage="1"/>
  </sheetPr>
  <dimension ref="A1:K59"/>
  <sheetViews>
    <sheetView showGridLines="0" zoomScaleNormal="100" workbookViewId="0">
      <selection sqref="A1:J1"/>
    </sheetView>
  </sheetViews>
  <sheetFormatPr defaultRowHeight="24.75" customHeight="1" x14ac:dyDescent="0.15"/>
  <cols>
    <col min="1" max="1" width="3.875" style="9" customWidth="1"/>
    <col min="2" max="2" width="5" style="9" bestFit="1" customWidth="1"/>
    <col min="3" max="3" width="28.75" style="8" customWidth="1"/>
    <col min="4" max="4" width="9.375" style="8" customWidth="1"/>
    <col min="5" max="5" width="19.25" style="8" customWidth="1"/>
    <col min="6" max="6" width="28.875" style="8" customWidth="1"/>
    <col min="7" max="7" width="29.875" style="8" customWidth="1"/>
    <col min="8" max="8" width="26.625" style="8" customWidth="1"/>
    <col min="9" max="9" width="10.125" style="10" customWidth="1"/>
    <col min="10" max="10" width="10.125" style="8" customWidth="1"/>
    <col min="11" max="16384" width="9" style="8"/>
  </cols>
  <sheetData>
    <row r="1" spans="1:10" ht="24.75" customHeight="1" x14ac:dyDescent="0.15">
      <c r="A1" s="569" t="s">
        <v>295</v>
      </c>
      <c r="B1" s="569"/>
      <c r="C1" s="569"/>
      <c r="D1" s="569"/>
      <c r="E1" s="569"/>
      <c r="F1" s="569"/>
      <c r="G1" s="569"/>
      <c r="H1" s="569"/>
      <c r="I1" s="569"/>
      <c r="J1" s="569"/>
    </row>
    <row r="2" spans="1:10" ht="24.75" customHeight="1" x14ac:dyDescent="0.15">
      <c r="A2" s="570" t="s">
        <v>158</v>
      </c>
      <c r="B2" s="570"/>
      <c r="C2" s="570"/>
      <c r="D2" s="570"/>
      <c r="E2" s="570"/>
      <c r="F2" s="570"/>
      <c r="G2" s="570"/>
      <c r="H2" s="570"/>
      <c r="I2" s="570"/>
      <c r="J2" s="570"/>
    </row>
    <row r="3" spans="1:10" ht="24.75" customHeight="1" thickBot="1" x14ac:dyDescent="0.2">
      <c r="A3" s="571" t="s">
        <v>230</v>
      </c>
      <c r="B3" s="571"/>
      <c r="C3" s="571"/>
      <c r="D3" s="571"/>
      <c r="E3" s="571"/>
      <c r="F3" s="571"/>
      <c r="G3" s="571"/>
      <c r="H3" s="571"/>
      <c r="I3" s="571"/>
      <c r="J3" s="571"/>
    </row>
    <row r="4" spans="1:10" ht="24.75" customHeight="1" x14ac:dyDescent="0.15">
      <c r="A4" s="513" t="s">
        <v>5</v>
      </c>
      <c r="B4" s="505"/>
      <c r="C4" s="505" t="s">
        <v>2</v>
      </c>
      <c r="D4" s="505" t="s">
        <v>666</v>
      </c>
      <c r="E4" s="505"/>
      <c r="F4" s="505"/>
      <c r="G4" s="505"/>
      <c r="H4" s="505"/>
      <c r="I4" s="507" t="s">
        <v>6</v>
      </c>
      <c r="J4" s="509" t="s">
        <v>7</v>
      </c>
    </row>
    <row r="5" spans="1:10" s="9" customFormat="1" ht="24.75" customHeight="1" thickBot="1" x14ac:dyDescent="0.2">
      <c r="A5" s="98" t="s">
        <v>0</v>
      </c>
      <c r="B5" s="99" t="s">
        <v>1</v>
      </c>
      <c r="C5" s="506"/>
      <c r="D5" s="506"/>
      <c r="E5" s="506"/>
      <c r="F5" s="506"/>
      <c r="G5" s="506"/>
      <c r="H5" s="506"/>
      <c r="I5" s="508"/>
      <c r="J5" s="510"/>
    </row>
    <row r="6" spans="1:10" s="29" customFormat="1" ht="24.75" customHeight="1" x14ac:dyDescent="0.15">
      <c r="A6" s="525" t="s">
        <v>10</v>
      </c>
      <c r="B6" s="526">
        <v>1111</v>
      </c>
      <c r="C6" s="524" t="s">
        <v>299</v>
      </c>
      <c r="D6" s="522" t="s">
        <v>352</v>
      </c>
      <c r="E6" s="50" t="s">
        <v>68</v>
      </c>
      <c r="F6" s="530"/>
      <c r="G6" s="53"/>
      <c r="H6" s="532"/>
      <c r="I6" s="515">
        <v>1176</v>
      </c>
      <c r="J6" s="514" t="s">
        <v>4</v>
      </c>
    </row>
    <row r="7" spans="1:10" s="29" customFormat="1" ht="24.75" customHeight="1" x14ac:dyDescent="0.15">
      <c r="A7" s="519"/>
      <c r="B7" s="503"/>
      <c r="C7" s="521"/>
      <c r="D7" s="523"/>
      <c r="E7" s="51">
        <f>I6</f>
        <v>1176</v>
      </c>
      <c r="F7" s="531"/>
      <c r="G7" s="54"/>
      <c r="H7" s="533"/>
      <c r="I7" s="501"/>
      <c r="J7" s="499"/>
    </row>
    <row r="8" spans="1:10" s="29" customFormat="1" ht="24.75" customHeight="1" x14ac:dyDescent="0.15">
      <c r="A8" s="518" t="s">
        <v>10</v>
      </c>
      <c r="B8" s="502">
        <v>2111</v>
      </c>
      <c r="C8" s="520" t="s">
        <v>300</v>
      </c>
      <c r="D8" s="523"/>
      <c r="E8" s="52" t="s">
        <v>68</v>
      </c>
      <c r="F8" s="530"/>
      <c r="G8" s="53"/>
      <c r="H8" s="532"/>
      <c r="I8" s="500">
        <v>39</v>
      </c>
      <c r="J8" s="498" t="s">
        <v>8</v>
      </c>
    </row>
    <row r="9" spans="1:10" s="29" customFormat="1" ht="24.75" customHeight="1" x14ac:dyDescent="0.15">
      <c r="A9" s="519"/>
      <c r="B9" s="503"/>
      <c r="C9" s="521"/>
      <c r="D9" s="523"/>
      <c r="E9" s="51">
        <f>I8</f>
        <v>39</v>
      </c>
      <c r="F9" s="531"/>
      <c r="G9" s="54"/>
      <c r="H9" s="533"/>
      <c r="I9" s="501"/>
      <c r="J9" s="499"/>
    </row>
    <row r="10" spans="1:10" s="29" customFormat="1" ht="24.75" customHeight="1" x14ac:dyDescent="0.15">
      <c r="A10" s="518" t="s">
        <v>10</v>
      </c>
      <c r="B10" s="502">
        <v>1211</v>
      </c>
      <c r="C10" s="520" t="s">
        <v>301</v>
      </c>
      <c r="D10" s="523"/>
      <c r="E10" s="52" t="s">
        <v>69</v>
      </c>
      <c r="F10" s="530"/>
      <c r="G10" s="53"/>
      <c r="H10" s="532"/>
      <c r="I10" s="500">
        <v>2349</v>
      </c>
      <c r="J10" s="498" t="s">
        <v>4</v>
      </c>
    </row>
    <row r="11" spans="1:10" s="29" customFormat="1" ht="24.75" customHeight="1" x14ac:dyDescent="0.15">
      <c r="A11" s="519"/>
      <c r="B11" s="503"/>
      <c r="C11" s="521"/>
      <c r="D11" s="523"/>
      <c r="E11" s="51">
        <f>I10</f>
        <v>2349</v>
      </c>
      <c r="F11" s="531"/>
      <c r="G11" s="54"/>
      <c r="H11" s="533"/>
      <c r="I11" s="501"/>
      <c r="J11" s="499"/>
    </row>
    <row r="12" spans="1:10" s="29" customFormat="1" ht="24.75" customHeight="1" x14ac:dyDescent="0.15">
      <c r="A12" s="518" t="s">
        <v>10</v>
      </c>
      <c r="B12" s="502">
        <v>2211</v>
      </c>
      <c r="C12" s="520" t="s">
        <v>302</v>
      </c>
      <c r="D12" s="523"/>
      <c r="E12" s="52" t="s">
        <v>69</v>
      </c>
      <c r="F12" s="530"/>
      <c r="G12" s="53"/>
      <c r="H12" s="532"/>
      <c r="I12" s="500">
        <v>77</v>
      </c>
      <c r="J12" s="498" t="s">
        <v>8</v>
      </c>
    </row>
    <row r="13" spans="1:10" s="29" customFormat="1" ht="24.75" customHeight="1" x14ac:dyDescent="0.15">
      <c r="A13" s="519"/>
      <c r="B13" s="503"/>
      <c r="C13" s="521"/>
      <c r="D13" s="523"/>
      <c r="E13" s="55">
        <f>I12</f>
        <v>77</v>
      </c>
      <c r="F13" s="531"/>
      <c r="G13" s="54"/>
      <c r="H13" s="533"/>
      <c r="I13" s="501"/>
      <c r="J13" s="499"/>
    </row>
    <row r="14" spans="1:10" s="29" customFormat="1" ht="24.75" customHeight="1" x14ac:dyDescent="0.15">
      <c r="A14" s="518" t="s">
        <v>10</v>
      </c>
      <c r="B14" s="502">
        <v>1321</v>
      </c>
      <c r="C14" s="520" t="s">
        <v>303</v>
      </c>
      <c r="D14" s="523"/>
      <c r="E14" s="56" t="s">
        <v>70</v>
      </c>
      <c r="F14" s="530"/>
      <c r="G14" s="53"/>
      <c r="H14" s="532"/>
      <c r="I14" s="500">
        <v>3727</v>
      </c>
      <c r="J14" s="498" t="s">
        <v>4</v>
      </c>
    </row>
    <row r="15" spans="1:10" s="29" customFormat="1" ht="24.75" customHeight="1" x14ac:dyDescent="0.15">
      <c r="A15" s="519"/>
      <c r="B15" s="503"/>
      <c r="C15" s="521"/>
      <c r="D15" s="523"/>
      <c r="E15" s="51">
        <f>I14</f>
        <v>3727</v>
      </c>
      <c r="F15" s="531"/>
      <c r="G15" s="54"/>
      <c r="H15" s="533"/>
      <c r="I15" s="501"/>
      <c r="J15" s="499"/>
    </row>
    <row r="16" spans="1:10" s="29" customFormat="1" ht="24.75" customHeight="1" x14ac:dyDescent="0.15">
      <c r="A16" s="518" t="s">
        <v>10</v>
      </c>
      <c r="B16" s="502">
        <v>2321</v>
      </c>
      <c r="C16" s="520" t="s">
        <v>304</v>
      </c>
      <c r="D16" s="523"/>
      <c r="E16" s="52" t="s">
        <v>70</v>
      </c>
      <c r="F16" s="530"/>
      <c r="G16" s="53"/>
      <c r="H16" s="532"/>
      <c r="I16" s="500">
        <v>123</v>
      </c>
      <c r="J16" s="498" t="s">
        <v>8</v>
      </c>
    </row>
    <row r="17" spans="1:10" s="29" customFormat="1" ht="24.75" customHeight="1" x14ac:dyDescent="0.15">
      <c r="A17" s="519"/>
      <c r="B17" s="503"/>
      <c r="C17" s="521"/>
      <c r="D17" s="517"/>
      <c r="E17" s="51">
        <f>I16</f>
        <v>123</v>
      </c>
      <c r="F17" s="531"/>
      <c r="G17" s="54"/>
      <c r="H17" s="533"/>
      <c r="I17" s="501"/>
      <c r="J17" s="499"/>
    </row>
    <row r="18" spans="1:10" s="32" customFormat="1" ht="24.75" customHeight="1" x14ac:dyDescent="0.15">
      <c r="A18" s="518" t="s">
        <v>102</v>
      </c>
      <c r="B18" s="502">
        <v>2411</v>
      </c>
      <c r="C18" s="520" t="s">
        <v>305</v>
      </c>
      <c r="D18" s="516" t="s">
        <v>160</v>
      </c>
      <c r="E18" s="52" t="s">
        <v>306</v>
      </c>
      <c r="F18" s="536" t="s">
        <v>307</v>
      </c>
      <c r="G18" s="537"/>
      <c r="H18" s="538"/>
      <c r="I18" s="500">
        <v>287</v>
      </c>
      <c r="J18" s="498" t="s">
        <v>72</v>
      </c>
    </row>
    <row r="19" spans="1:10" s="32" customFormat="1" ht="24.75" customHeight="1" thickBot="1" x14ac:dyDescent="0.2">
      <c r="A19" s="519"/>
      <c r="B19" s="503"/>
      <c r="C19" s="521"/>
      <c r="D19" s="517"/>
      <c r="E19" s="51">
        <f>I18</f>
        <v>287</v>
      </c>
      <c r="F19" s="539"/>
      <c r="G19" s="540"/>
      <c r="H19" s="541"/>
      <c r="I19" s="501"/>
      <c r="J19" s="499"/>
    </row>
    <row r="20" spans="1:10" s="32" customFormat="1" ht="24.75" customHeight="1" x14ac:dyDescent="0.15">
      <c r="A20" s="100" t="s">
        <v>308</v>
      </c>
      <c r="B20" s="101" t="s">
        <v>309</v>
      </c>
      <c r="C20" s="90" t="s">
        <v>478</v>
      </c>
      <c r="D20" s="522" t="s">
        <v>310</v>
      </c>
      <c r="E20" s="542" t="s">
        <v>68</v>
      </c>
      <c r="F20" s="57"/>
      <c r="G20" s="58"/>
      <c r="H20" s="59" t="s">
        <v>311</v>
      </c>
      <c r="I20" s="35">
        <v>-12</v>
      </c>
      <c r="J20" s="36" t="s">
        <v>314</v>
      </c>
    </row>
    <row r="21" spans="1:10" s="32" customFormat="1" ht="24.75" customHeight="1" x14ac:dyDescent="0.15">
      <c r="A21" s="102" t="s">
        <v>308</v>
      </c>
      <c r="B21" s="103" t="s">
        <v>313</v>
      </c>
      <c r="C21" s="91" t="s">
        <v>479</v>
      </c>
      <c r="D21" s="523"/>
      <c r="E21" s="543"/>
      <c r="F21" s="60"/>
      <c r="G21" s="61"/>
      <c r="H21" s="62" t="s">
        <v>312</v>
      </c>
      <c r="I21" s="37">
        <v>-1</v>
      </c>
      <c r="J21" s="38" t="s">
        <v>315</v>
      </c>
    </row>
    <row r="22" spans="1:10" s="32" customFormat="1" ht="24.75" customHeight="1" x14ac:dyDescent="0.15">
      <c r="A22" s="102" t="s">
        <v>308</v>
      </c>
      <c r="B22" s="103" t="s">
        <v>316</v>
      </c>
      <c r="C22" s="91" t="s">
        <v>480</v>
      </c>
      <c r="D22" s="523"/>
      <c r="E22" s="550" t="s">
        <v>69</v>
      </c>
      <c r="F22" s="60"/>
      <c r="G22" s="61"/>
      <c r="H22" s="62" t="s">
        <v>320</v>
      </c>
      <c r="I22" s="37">
        <v>-23</v>
      </c>
      <c r="J22" s="38" t="s">
        <v>314</v>
      </c>
    </row>
    <row r="23" spans="1:10" s="32" customFormat="1" ht="24.75" customHeight="1" x14ac:dyDescent="0.15">
      <c r="A23" s="102" t="s">
        <v>308</v>
      </c>
      <c r="B23" s="103" t="s">
        <v>317</v>
      </c>
      <c r="C23" s="91" t="s">
        <v>481</v>
      </c>
      <c r="D23" s="523"/>
      <c r="E23" s="543"/>
      <c r="F23" s="60"/>
      <c r="G23" s="61"/>
      <c r="H23" s="62" t="s">
        <v>312</v>
      </c>
      <c r="I23" s="37">
        <v>-1</v>
      </c>
      <c r="J23" s="38" t="s">
        <v>315</v>
      </c>
    </row>
    <row r="24" spans="1:10" s="32" customFormat="1" ht="24.75" customHeight="1" x14ac:dyDescent="0.15">
      <c r="A24" s="102" t="s">
        <v>308</v>
      </c>
      <c r="B24" s="103" t="s">
        <v>318</v>
      </c>
      <c r="C24" s="91" t="s">
        <v>482</v>
      </c>
      <c r="D24" s="523"/>
      <c r="E24" s="550" t="s">
        <v>70</v>
      </c>
      <c r="F24" s="60"/>
      <c r="G24" s="61"/>
      <c r="H24" s="62" t="s">
        <v>321</v>
      </c>
      <c r="I24" s="37">
        <v>-37</v>
      </c>
      <c r="J24" s="38" t="s">
        <v>314</v>
      </c>
    </row>
    <row r="25" spans="1:10" s="32" customFormat="1" ht="24.75" customHeight="1" x14ac:dyDescent="0.15">
      <c r="A25" s="102" t="s">
        <v>308</v>
      </c>
      <c r="B25" s="103" t="s">
        <v>319</v>
      </c>
      <c r="C25" s="91" t="s">
        <v>483</v>
      </c>
      <c r="D25" s="523"/>
      <c r="E25" s="543"/>
      <c r="F25" s="60"/>
      <c r="G25" s="61"/>
      <c r="H25" s="62" t="s">
        <v>312</v>
      </c>
      <c r="I25" s="37">
        <v>-1</v>
      </c>
      <c r="J25" s="38" t="s">
        <v>315</v>
      </c>
    </row>
    <row r="26" spans="1:10" s="32" customFormat="1" ht="33.75" customHeight="1" x14ac:dyDescent="0.15">
      <c r="A26" s="102" t="s">
        <v>308</v>
      </c>
      <c r="B26" s="103" t="s">
        <v>322</v>
      </c>
      <c r="C26" s="91" t="s">
        <v>484</v>
      </c>
      <c r="D26" s="517"/>
      <c r="E26" s="55" t="s">
        <v>323</v>
      </c>
      <c r="F26" s="563" t="s">
        <v>399</v>
      </c>
      <c r="G26" s="564"/>
      <c r="H26" s="62" t="s">
        <v>324</v>
      </c>
      <c r="I26" s="37">
        <v>-3</v>
      </c>
      <c r="J26" s="38" t="s">
        <v>325</v>
      </c>
    </row>
    <row r="27" spans="1:10" s="32" customFormat="1" ht="24.75" customHeight="1" x14ac:dyDescent="0.15">
      <c r="A27" s="102" t="s">
        <v>10</v>
      </c>
      <c r="B27" s="103">
        <v>6001</v>
      </c>
      <c r="C27" s="92" t="s">
        <v>485</v>
      </c>
      <c r="D27" s="550" t="s">
        <v>329</v>
      </c>
      <c r="E27" s="563" t="s">
        <v>252</v>
      </c>
      <c r="F27" s="564"/>
      <c r="G27" s="564"/>
      <c r="H27" s="62" t="s">
        <v>253</v>
      </c>
      <c r="I27" s="39"/>
      <c r="J27" s="546" t="s">
        <v>71</v>
      </c>
    </row>
    <row r="28" spans="1:10" s="32" customFormat="1" ht="24.75" customHeight="1" x14ac:dyDescent="0.15">
      <c r="A28" s="102" t="s">
        <v>308</v>
      </c>
      <c r="B28" s="103">
        <v>6003</v>
      </c>
      <c r="C28" s="92" t="s">
        <v>486</v>
      </c>
      <c r="D28" s="551"/>
      <c r="E28" s="563" t="s">
        <v>459</v>
      </c>
      <c r="F28" s="564"/>
      <c r="G28" s="564"/>
      <c r="H28" s="62" t="s">
        <v>328</v>
      </c>
      <c r="I28" s="39"/>
      <c r="J28" s="529"/>
    </row>
    <row r="29" spans="1:10" s="32" customFormat="1" ht="24.75" customHeight="1" x14ac:dyDescent="0.15">
      <c r="A29" s="102" t="s">
        <v>308</v>
      </c>
      <c r="B29" s="103">
        <v>6002</v>
      </c>
      <c r="C29" s="92" t="s">
        <v>487</v>
      </c>
      <c r="D29" s="543"/>
      <c r="E29" s="563" t="s">
        <v>326</v>
      </c>
      <c r="F29" s="564"/>
      <c r="G29" s="564"/>
      <c r="H29" s="62" t="s">
        <v>327</v>
      </c>
      <c r="I29" s="39"/>
      <c r="J29" s="547"/>
    </row>
    <row r="30" spans="1:10" s="29" customFormat="1" ht="24.75" customHeight="1" x14ac:dyDescent="0.15">
      <c r="A30" s="104" t="s">
        <v>10</v>
      </c>
      <c r="B30" s="105">
        <v>4001</v>
      </c>
      <c r="C30" s="93" t="s">
        <v>488</v>
      </c>
      <c r="D30" s="558" t="s">
        <v>460</v>
      </c>
      <c r="E30" s="559"/>
      <c r="F30" s="63"/>
      <c r="G30" s="63"/>
      <c r="H30" s="62" t="s">
        <v>9</v>
      </c>
      <c r="I30" s="40">
        <v>200</v>
      </c>
      <c r="J30" s="546" t="s">
        <v>4</v>
      </c>
    </row>
    <row r="31" spans="1:10" s="29" customFormat="1" ht="24.75" customHeight="1" x14ac:dyDescent="0.15">
      <c r="A31" s="104" t="s">
        <v>10</v>
      </c>
      <c r="B31" s="105">
        <v>4003</v>
      </c>
      <c r="C31" s="93" t="s">
        <v>477</v>
      </c>
      <c r="D31" s="554" t="s">
        <v>461</v>
      </c>
      <c r="E31" s="555"/>
      <c r="F31" s="64" t="s">
        <v>239</v>
      </c>
      <c r="G31" s="64"/>
      <c r="H31" s="62" t="s">
        <v>204</v>
      </c>
      <c r="I31" s="40">
        <v>100</v>
      </c>
      <c r="J31" s="529"/>
    </row>
    <row r="32" spans="1:10" s="29" customFormat="1" ht="24.75" customHeight="1" x14ac:dyDescent="0.15">
      <c r="A32" s="104" t="s">
        <v>10</v>
      </c>
      <c r="B32" s="105">
        <v>4002</v>
      </c>
      <c r="C32" s="93" t="s">
        <v>476</v>
      </c>
      <c r="D32" s="539"/>
      <c r="E32" s="541"/>
      <c r="F32" s="64" t="s">
        <v>240</v>
      </c>
      <c r="G32" s="64"/>
      <c r="H32" s="62" t="s">
        <v>9</v>
      </c>
      <c r="I32" s="40">
        <v>200</v>
      </c>
      <c r="J32" s="547"/>
    </row>
    <row r="33" spans="1:11" s="29" customFormat="1" ht="24.75" customHeight="1" thickBot="1" x14ac:dyDescent="0.2">
      <c r="A33" s="106" t="s">
        <v>308</v>
      </c>
      <c r="B33" s="107">
        <v>6102</v>
      </c>
      <c r="C33" s="56" t="s">
        <v>475</v>
      </c>
      <c r="D33" s="552" t="s">
        <v>462</v>
      </c>
      <c r="E33" s="553"/>
      <c r="F33" s="34"/>
      <c r="G33" s="34"/>
      <c r="H33" s="65" t="s">
        <v>330</v>
      </c>
      <c r="I33" s="41">
        <v>50</v>
      </c>
      <c r="J33" s="42" t="s">
        <v>421</v>
      </c>
    </row>
    <row r="34" spans="1:11" s="29" customFormat="1" ht="24.75" customHeight="1" x14ac:dyDescent="0.15">
      <c r="A34" s="100" t="s">
        <v>10</v>
      </c>
      <c r="B34" s="101">
        <v>6269</v>
      </c>
      <c r="C34" s="94" t="s">
        <v>469</v>
      </c>
      <c r="D34" s="556" t="s">
        <v>672</v>
      </c>
      <c r="E34" s="557"/>
      <c r="F34" s="66" t="s">
        <v>644</v>
      </c>
      <c r="G34" s="67"/>
      <c r="H34" s="68" t="s">
        <v>580</v>
      </c>
      <c r="I34" s="43"/>
      <c r="J34" s="528" t="s">
        <v>71</v>
      </c>
    </row>
    <row r="35" spans="1:11" s="29" customFormat="1" ht="24.75" customHeight="1" x14ac:dyDescent="0.15">
      <c r="A35" s="102" t="s">
        <v>102</v>
      </c>
      <c r="B35" s="103">
        <v>6270</v>
      </c>
      <c r="C35" s="92" t="s">
        <v>470</v>
      </c>
      <c r="D35" s="69"/>
      <c r="E35" s="65"/>
      <c r="F35" s="70" t="s">
        <v>645</v>
      </c>
      <c r="G35" s="71"/>
      <c r="H35" s="72" t="s">
        <v>581</v>
      </c>
      <c r="I35" s="39"/>
      <c r="J35" s="529"/>
    </row>
    <row r="36" spans="1:11" s="29" customFormat="1" ht="24.75" customHeight="1" x14ac:dyDescent="0.15">
      <c r="A36" s="104" t="s">
        <v>10</v>
      </c>
      <c r="B36" s="105">
        <v>6271</v>
      </c>
      <c r="C36" s="93" t="s">
        <v>471</v>
      </c>
      <c r="D36" s="69"/>
      <c r="E36" s="65"/>
      <c r="F36" s="73" t="s">
        <v>646</v>
      </c>
      <c r="G36" s="74"/>
      <c r="H36" s="75" t="s">
        <v>582</v>
      </c>
      <c r="I36" s="40"/>
      <c r="J36" s="529"/>
    </row>
    <row r="37" spans="1:11" s="29" customFormat="1" ht="24.75" customHeight="1" x14ac:dyDescent="0.15">
      <c r="A37" s="108" t="s">
        <v>10</v>
      </c>
      <c r="B37" s="109">
        <v>6380</v>
      </c>
      <c r="C37" s="95" t="s">
        <v>583</v>
      </c>
      <c r="D37" s="69"/>
      <c r="E37" s="65"/>
      <c r="F37" s="76" t="s">
        <v>647</v>
      </c>
      <c r="G37" s="77"/>
      <c r="H37" s="78" t="s">
        <v>643</v>
      </c>
      <c r="I37" s="39"/>
      <c r="J37" s="42"/>
      <c r="K37" s="8"/>
    </row>
    <row r="38" spans="1:11" s="29" customFormat="1" ht="24.75" customHeight="1" x14ac:dyDescent="0.15">
      <c r="A38" s="110" t="s">
        <v>10</v>
      </c>
      <c r="B38" s="109">
        <v>6381</v>
      </c>
      <c r="C38" s="95" t="s">
        <v>584</v>
      </c>
      <c r="D38" s="69"/>
      <c r="E38" s="65"/>
      <c r="F38" s="79" t="s">
        <v>648</v>
      </c>
      <c r="G38" s="79" t="s">
        <v>652</v>
      </c>
      <c r="H38" s="78" t="s">
        <v>598</v>
      </c>
      <c r="I38" s="39"/>
      <c r="J38" s="42"/>
    </row>
    <row r="39" spans="1:11" s="29" customFormat="1" ht="24.75" customHeight="1" x14ac:dyDescent="0.15">
      <c r="A39" s="108" t="s">
        <v>10</v>
      </c>
      <c r="B39" s="109">
        <v>6382</v>
      </c>
      <c r="C39" s="95" t="s">
        <v>585</v>
      </c>
      <c r="D39" s="69"/>
      <c r="E39" s="65"/>
      <c r="F39" s="80"/>
      <c r="G39" s="79" t="s">
        <v>653</v>
      </c>
      <c r="H39" s="78" t="s">
        <v>599</v>
      </c>
      <c r="I39" s="39"/>
      <c r="J39" s="42"/>
    </row>
    <row r="40" spans="1:11" s="29" customFormat="1" ht="24.75" customHeight="1" x14ac:dyDescent="0.15">
      <c r="A40" s="110" t="s">
        <v>10</v>
      </c>
      <c r="B40" s="109">
        <v>6383</v>
      </c>
      <c r="C40" s="95" t="s">
        <v>586</v>
      </c>
      <c r="D40" s="69"/>
      <c r="E40" s="65"/>
      <c r="F40" s="80"/>
      <c r="G40" s="79" t="s">
        <v>654</v>
      </c>
      <c r="H40" s="78" t="s">
        <v>600</v>
      </c>
      <c r="I40" s="39"/>
      <c r="J40" s="42"/>
    </row>
    <row r="41" spans="1:11" s="29" customFormat="1" ht="24.75" customHeight="1" x14ac:dyDescent="0.15">
      <c r="A41" s="108" t="s">
        <v>10</v>
      </c>
      <c r="B41" s="109">
        <v>6384</v>
      </c>
      <c r="C41" s="95" t="s">
        <v>587</v>
      </c>
      <c r="D41" s="69"/>
      <c r="E41" s="65"/>
      <c r="F41" s="80"/>
      <c r="G41" s="79" t="s">
        <v>655</v>
      </c>
      <c r="H41" s="78" t="s">
        <v>601</v>
      </c>
      <c r="I41" s="39"/>
      <c r="J41" s="42"/>
    </row>
    <row r="42" spans="1:11" s="29" customFormat="1" ht="24.75" customHeight="1" x14ac:dyDescent="0.15">
      <c r="A42" s="110" t="s">
        <v>10</v>
      </c>
      <c r="B42" s="109">
        <v>6385</v>
      </c>
      <c r="C42" s="95" t="s">
        <v>588</v>
      </c>
      <c r="D42" s="69"/>
      <c r="E42" s="65"/>
      <c r="F42" s="80"/>
      <c r="G42" s="79" t="s">
        <v>656</v>
      </c>
      <c r="H42" s="78" t="s">
        <v>602</v>
      </c>
      <c r="I42" s="39"/>
      <c r="J42" s="42"/>
    </row>
    <row r="43" spans="1:11" s="29" customFormat="1" ht="24.75" customHeight="1" x14ac:dyDescent="0.15">
      <c r="A43" s="108" t="s">
        <v>10</v>
      </c>
      <c r="B43" s="109">
        <v>6386</v>
      </c>
      <c r="C43" s="95" t="s">
        <v>589</v>
      </c>
      <c r="D43" s="69"/>
      <c r="E43" s="65"/>
      <c r="F43" s="80"/>
      <c r="G43" s="79" t="s">
        <v>657</v>
      </c>
      <c r="H43" s="78" t="s">
        <v>603</v>
      </c>
      <c r="I43" s="39"/>
      <c r="J43" s="42"/>
    </row>
    <row r="44" spans="1:11" s="29" customFormat="1" ht="24.75" customHeight="1" x14ac:dyDescent="0.15">
      <c r="A44" s="110" t="s">
        <v>10</v>
      </c>
      <c r="B44" s="109">
        <v>6387</v>
      </c>
      <c r="C44" s="95" t="s">
        <v>590</v>
      </c>
      <c r="D44" s="69"/>
      <c r="E44" s="65"/>
      <c r="F44" s="80"/>
      <c r="G44" s="79" t="s">
        <v>658</v>
      </c>
      <c r="H44" s="78" t="s">
        <v>603</v>
      </c>
      <c r="I44" s="39"/>
      <c r="J44" s="42"/>
    </row>
    <row r="45" spans="1:11" s="29" customFormat="1" ht="24.75" customHeight="1" x14ac:dyDescent="0.15">
      <c r="A45" s="108" t="s">
        <v>10</v>
      </c>
      <c r="B45" s="109">
        <v>6388</v>
      </c>
      <c r="C45" s="95" t="s">
        <v>591</v>
      </c>
      <c r="D45" s="69"/>
      <c r="E45" s="65"/>
      <c r="F45" s="80"/>
      <c r="G45" s="79" t="s">
        <v>659</v>
      </c>
      <c r="H45" s="78" t="s">
        <v>604</v>
      </c>
      <c r="I45" s="39"/>
      <c r="J45" s="42"/>
    </row>
    <row r="46" spans="1:11" s="29" customFormat="1" ht="24.75" customHeight="1" x14ac:dyDescent="0.15">
      <c r="A46" s="110" t="s">
        <v>10</v>
      </c>
      <c r="B46" s="109">
        <v>6389</v>
      </c>
      <c r="C46" s="95" t="s">
        <v>592</v>
      </c>
      <c r="D46" s="69"/>
      <c r="E46" s="65"/>
      <c r="F46" s="80"/>
      <c r="G46" s="79" t="s">
        <v>660</v>
      </c>
      <c r="H46" s="78" t="s">
        <v>605</v>
      </c>
      <c r="I46" s="39"/>
      <c r="J46" s="42"/>
    </row>
    <row r="47" spans="1:11" s="29" customFormat="1" ht="24.75" customHeight="1" x14ac:dyDescent="0.15">
      <c r="A47" s="108" t="s">
        <v>10</v>
      </c>
      <c r="B47" s="109">
        <v>6390</v>
      </c>
      <c r="C47" s="95" t="s">
        <v>593</v>
      </c>
      <c r="D47" s="69"/>
      <c r="E47" s="65"/>
      <c r="F47" s="80"/>
      <c r="G47" s="79" t="s">
        <v>661</v>
      </c>
      <c r="H47" s="78" t="s">
        <v>606</v>
      </c>
      <c r="I47" s="39"/>
      <c r="J47" s="42"/>
    </row>
    <row r="48" spans="1:11" s="29" customFormat="1" ht="24.75" customHeight="1" x14ac:dyDescent="0.15">
      <c r="A48" s="110" t="s">
        <v>10</v>
      </c>
      <c r="B48" s="109">
        <v>6391</v>
      </c>
      <c r="C48" s="95" t="s">
        <v>594</v>
      </c>
      <c r="D48" s="69"/>
      <c r="E48" s="65"/>
      <c r="F48" s="80"/>
      <c r="G48" s="79" t="s">
        <v>662</v>
      </c>
      <c r="H48" s="78" t="s">
        <v>607</v>
      </c>
      <c r="I48" s="39"/>
      <c r="J48" s="42"/>
    </row>
    <row r="49" spans="1:10" s="29" customFormat="1" ht="24.75" customHeight="1" x14ac:dyDescent="0.15">
      <c r="A49" s="108" t="s">
        <v>10</v>
      </c>
      <c r="B49" s="109">
        <v>6392</v>
      </c>
      <c r="C49" s="95" t="s">
        <v>595</v>
      </c>
      <c r="D49" s="69"/>
      <c r="E49" s="65"/>
      <c r="F49" s="80"/>
      <c r="G49" s="79" t="s">
        <v>663</v>
      </c>
      <c r="H49" s="78" t="s">
        <v>608</v>
      </c>
      <c r="I49" s="39"/>
      <c r="J49" s="42"/>
    </row>
    <row r="50" spans="1:10" s="29" customFormat="1" ht="24.75" customHeight="1" x14ac:dyDescent="0.15">
      <c r="A50" s="110" t="s">
        <v>10</v>
      </c>
      <c r="B50" s="109">
        <v>6393</v>
      </c>
      <c r="C50" s="95" t="s">
        <v>596</v>
      </c>
      <c r="D50" s="69"/>
      <c r="E50" s="65"/>
      <c r="F50" s="80"/>
      <c r="G50" s="79" t="s">
        <v>664</v>
      </c>
      <c r="H50" s="78" t="s">
        <v>609</v>
      </c>
      <c r="I50" s="39"/>
      <c r="J50" s="42"/>
    </row>
    <row r="51" spans="1:10" s="29" customFormat="1" ht="24.75" customHeight="1" thickBot="1" x14ac:dyDescent="0.2">
      <c r="A51" s="108" t="s">
        <v>10</v>
      </c>
      <c r="B51" s="109">
        <v>6394</v>
      </c>
      <c r="C51" s="95" t="s">
        <v>597</v>
      </c>
      <c r="D51" s="69"/>
      <c r="E51" s="65"/>
      <c r="F51" s="81"/>
      <c r="G51" s="79" t="s">
        <v>665</v>
      </c>
      <c r="H51" s="78" t="s">
        <v>610</v>
      </c>
      <c r="I51" s="39"/>
      <c r="J51" s="42"/>
    </row>
    <row r="52" spans="1:10" s="29" customFormat="1" ht="24.75" customHeight="1" x14ac:dyDescent="0.15">
      <c r="A52" s="111" t="s">
        <v>102</v>
      </c>
      <c r="B52" s="112">
        <v>6278</v>
      </c>
      <c r="C52" s="96" t="s">
        <v>472</v>
      </c>
      <c r="D52" s="534" t="s">
        <v>463</v>
      </c>
      <c r="E52" s="535"/>
      <c r="F52" s="82" t="s">
        <v>235</v>
      </c>
      <c r="G52" s="83"/>
      <c r="H52" s="84" t="s">
        <v>233</v>
      </c>
      <c r="I52" s="44"/>
      <c r="J52" s="496" t="s">
        <v>71</v>
      </c>
    </row>
    <row r="53" spans="1:10" s="29" customFormat="1" ht="24.75" customHeight="1" thickBot="1" x14ac:dyDescent="0.2">
      <c r="A53" s="113" t="s">
        <v>102</v>
      </c>
      <c r="B53" s="114">
        <v>6279</v>
      </c>
      <c r="C53" s="97" t="s">
        <v>473</v>
      </c>
      <c r="D53" s="561"/>
      <c r="E53" s="562"/>
      <c r="F53" s="85" t="s">
        <v>236</v>
      </c>
      <c r="G53" s="86"/>
      <c r="H53" s="87" t="s">
        <v>234</v>
      </c>
      <c r="I53" s="45"/>
      <c r="J53" s="497"/>
    </row>
    <row r="54" spans="1:10" s="29" customFormat="1" ht="24.75" customHeight="1" thickBot="1" x14ac:dyDescent="0.2">
      <c r="A54" s="113" t="s">
        <v>102</v>
      </c>
      <c r="B54" s="114">
        <v>6281</v>
      </c>
      <c r="C54" s="97" t="s">
        <v>474</v>
      </c>
      <c r="D54" s="572" t="s">
        <v>464</v>
      </c>
      <c r="E54" s="573"/>
      <c r="F54" s="115"/>
      <c r="G54" s="116"/>
      <c r="H54" s="87" t="s">
        <v>296</v>
      </c>
      <c r="I54" s="46"/>
      <c r="J54" s="47" t="s">
        <v>71</v>
      </c>
    </row>
    <row r="55" spans="1:10" s="29" customFormat="1" ht="24.75" customHeight="1" x14ac:dyDescent="0.15">
      <c r="A55" s="545" t="s">
        <v>650</v>
      </c>
      <c r="B55" s="545"/>
      <c r="C55" s="545"/>
      <c r="D55" s="545"/>
      <c r="E55" s="545"/>
      <c r="F55" s="545"/>
      <c r="G55" s="545"/>
      <c r="H55" s="545"/>
      <c r="I55" s="545"/>
      <c r="J55" s="545"/>
    </row>
    <row r="56" spans="1:10" s="29" customFormat="1" ht="24.75" customHeight="1" x14ac:dyDescent="0.15">
      <c r="A56" s="560" t="s">
        <v>255</v>
      </c>
      <c r="B56" s="560"/>
      <c r="C56" s="560"/>
      <c r="D56" s="560"/>
      <c r="E56" s="560"/>
      <c r="F56" s="560"/>
      <c r="G56" s="560"/>
      <c r="H56" s="560"/>
      <c r="I56" s="560"/>
      <c r="J56" s="560"/>
    </row>
    <row r="57" spans="1:10" s="29" customFormat="1" ht="24.75" customHeight="1" x14ac:dyDescent="0.15">
      <c r="A57" s="545" t="s">
        <v>649</v>
      </c>
      <c r="B57" s="545"/>
      <c r="C57" s="545"/>
      <c r="D57" s="545"/>
      <c r="E57" s="545"/>
      <c r="F57" s="545"/>
      <c r="G57" s="545"/>
      <c r="H57" s="545"/>
      <c r="I57" s="545"/>
      <c r="J57" s="545"/>
    </row>
    <row r="58" spans="1:10" s="29" customFormat="1" ht="24.75" customHeight="1" x14ac:dyDescent="0.15">
      <c r="A58" s="544" t="s">
        <v>331</v>
      </c>
      <c r="B58" s="544"/>
      <c r="C58" s="544"/>
      <c r="D58" s="544"/>
      <c r="E58" s="544"/>
      <c r="F58" s="544"/>
      <c r="G58" s="544"/>
      <c r="H58" s="544"/>
      <c r="I58" s="544"/>
      <c r="J58" s="544"/>
    </row>
    <row r="59" spans="1:10" s="29" customFormat="1" ht="24.75" customHeight="1" x14ac:dyDescent="0.15">
      <c r="A59" s="544"/>
      <c r="B59" s="544"/>
      <c r="C59" s="544"/>
      <c r="D59" s="544"/>
      <c r="E59" s="544"/>
      <c r="F59" s="544"/>
      <c r="G59" s="544"/>
      <c r="H59" s="544"/>
      <c r="I59" s="544"/>
      <c r="J59" s="544"/>
    </row>
  </sheetData>
  <mergeCells count="84">
    <mergeCell ref="D30:E30"/>
    <mergeCell ref="J30:J32"/>
    <mergeCell ref="D31:E31"/>
    <mergeCell ref="D32:E32"/>
    <mergeCell ref="D20:D26"/>
    <mergeCell ref="E20:E21"/>
    <mergeCell ref="E22:E23"/>
    <mergeCell ref="E24:E25"/>
    <mergeCell ref="D27:D29"/>
    <mergeCell ref="F26:G26"/>
    <mergeCell ref="E27:G27"/>
    <mergeCell ref="E28:G28"/>
    <mergeCell ref="E29:G29"/>
    <mergeCell ref="J27:J29"/>
    <mergeCell ref="A59:J59"/>
    <mergeCell ref="D33:E33"/>
    <mergeCell ref="D52:E52"/>
    <mergeCell ref="J52:J53"/>
    <mergeCell ref="D53:E53"/>
    <mergeCell ref="A55:J55"/>
    <mergeCell ref="A56:J56"/>
    <mergeCell ref="A57:J57"/>
    <mergeCell ref="A58:J58"/>
    <mergeCell ref="D54:E54"/>
    <mergeCell ref="D34:E34"/>
    <mergeCell ref="J34:J36"/>
    <mergeCell ref="J18:J19"/>
    <mergeCell ref="A18:A19"/>
    <mergeCell ref="B18:B19"/>
    <mergeCell ref="C18:C19"/>
    <mergeCell ref="D18:D19"/>
    <mergeCell ref="F18:H19"/>
    <mergeCell ref="I18:I19"/>
    <mergeCell ref="I14:I15"/>
    <mergeCell ref="J14:J15"/>
    <mergeCell ref="A16:A17"/>
    <mergeCell ref="B16:B17"/>
    <mergeCell ref="C16:C17"/>
    <mergeCell ref="F16:F17"/>
    <mergeCell ref="H16:H17"/>
    <mergeCell ref="I16:I17"/>
    <mergeCell ref="J16:J17"/>
    <mergeCell ref="A14:A15"/>
    <mergeCell ref="B14:B15"/>
    <mergeCell ref="C14:C15"/>
    <mergeCell ref="F14:F15"/>
    <mergeCell ref="H14:H15"/>
    <mergeCell ref="J10:J11"/>
    <mergeCell ref="A12:A13"/>
    <mergeCell ref="B12:B13"/>
    <mergeCell ref="C12:C13"/>
    <mergeCell ref="F12:F13"/>
    <mergeCell ref="H12:H13"/>
    <mergeCell ref="I12:I13"/>
    <mergeCell ref="J12:J13"/>
    <mergeCell ref="A10:A11"/>
    <mergeCell ref="B10:B11"/>
    <mergeCell ref="C10:C11"/>
    <mergeCell ref="F10:F11"/>
    <mergeCell ref="H10:H11"/>
    <mergeCell ref="I6:I7"/>
    <mergeCell ref="J6:J7"/>
    <mergeCell ref="A8:A9"/>
    <mergeCell ref="B8:B9"/>
    <mergeCell ref="C8:C9"/>
    <mergeCell ref="F8:F9"/>
    <mergeCell ref="H8:H9"/>
    <mergeCell ref="I8:I9"/>
    <mergeCell ref="J8:J9"/>
    <mergeCell ref="A6:A7"/>
    <mergeCell ref="B6:B7"/>
    <mergeCell ref="C6:C7"/>
    <mergeCell ref="F6:F7"/>
    <mergeCell ref="H6:H7"/>
    <mergeCell ref="D6:D17"/>
    <mergeCell ref="I10:I11"/>
    <mergeCell ref="A1:J1"/>
    <mergeCell ref="A2:J2"/>
    <mergeCell ref="A3:J3"/>
    <mergeCell ref="A4:B4"/>
    <mergeCell ref="C4:C5"/>
    <mergeCell ref="D4:H5"/>
    <mergeCell ref="I4:I5"/>
    <mergeCell ref="J4:J5"/>
  </mergeCells>
  <phoneticPr fontId="2"/>
  <pageMargins left="0.7" right="0.7" top="0.75" bottom="0.75" header="0.3" footer="0.3"/>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4"/>
  <sheetViews>
    <sheetView showGridLines="0" zoomScaleNormal="100" workbookViewId="0">
      <selection sqref="A1:J1"/>
    </sheetView>
  </sheetViews>
  <sheetFormatPr defaultRowHeight="21.75" customHeight="1" x14ac:dyDescent="0.15"/>
  <cols>
    <col min="1" max="1" width="3.875" style="9" customWidth="1"/>
    <col min="2" max="2" width="5" style="9" bestFit="1" customWidth="1"/>
    <col min="3" max="3" width="25.125" style="8" bestFit="1" customWidth="1"/>
    <col min="4" max="4" width="9.375" style="8" customWidth="1"/>
    <col min="5" max="5" width="27.875" style="8" customWidth="1"/>
    <col min="6" max="7" width="27.25" style="8" customWidth="1"/>
    <col min="8" max="8" width="26.625" style="8" customWidth="1"/>
    <col min="9" max="9" width="9.375" style="10" customWidth="1"/>
    <col min="10" max="10" width="9.375" style="8" customWidth="1"/>
    <col min="11" max="16384" width="9" style="8"/>
  </cols>
  <sheetData>
    <row r="1" spans="1:10" ht="21.75" customHeight="1" x14ac:dyDescent="0.15">
      <c r="A1" s="569" t="s">
        <v>295</v>
      </c>
      <c r="B1" s="569"/>
      <c r="C1" s="569"/>
      <c r="D1" s="569"/>
      <c r="E1" s="569"/>
      <c r="F1" s="569"/>
      <c r="G1" s="569"/>
      <c r="H1" s="569"/>
      <c r="I1" s="569"/>
      <c r="J1" s="569"/>
    </row>
    <row r="2" spans="1:10" ht="21.75" customHeight="1" x14ac:dyDescent="0.15">
      <c r="A2" s="512" t="s">
        <v>159</v>
      </c>
      <c r="B2" s="512"/>
      <c r="C2" s="512"/>
      <c r="D2" s="512"/>
      <c r="E2" s="512"/>
      <c r="F2" s="512"/>
      <c r="G2" s="512"/>
      <c r="H2" s="512"/>
      <c r="I2" s="512"/>
      <c r="J2" s="512"/>
    </row>
    <row r="3" spans="1:10" ht="21.75" customHeight="1" thickBot="1" x14ac:dyDescent="0.2">
      <c r="A3" s="511" t="s">
        <v>229</v>
      </c>
      <c r="B3" s="511"/>
      <c r="C3" s="511"/>
      <c r="D3" s="511"/>
      <c r="E3" s="511"/>
      <c r="F3" s="511"/>
      <c r="G3" s="511"/>
      <c r="H3" s="511"/>
      <c r="I3" s="511"/>
      <c r="J3" s="511"/>
    </row>
    <row r="4" spans="1:10" ht="21.75" customHeight="1" x14ac:dyDescent="0.15">
      <c r="A4" s="513" t="s">
        <v>22</v>
      </c>
      <c r="B4" s="505"/>
      <c r="C4" s="505" t="s">
        <v>2</v>
      </c>
      <c r="D4" s="505" t="s">
        <v>666</v>
      </c>
      <c r="E4" s="505"/>
      <c r="F4" s="505"/>
      <c r="G4" s="505"/>
      <c r="H4" s="505"/>
      <c r="I4" s="507" t="s">
        <v>6</v>
      </c>
      <c r="J4" s="509" t="s">
        <v>7</v>
      </c>
    </row>
    <row r="5" spans="1:10" s="9" customFormat="1" ht="21.75" customHeight="1" thickBot="1" x14ac:dyDescent="0.2">
      <c r="A5" s="98" t="s">
        <v>0</v>
      </c>
      <c r="B5" s="99" t="s">
        <v>1</v>
      </c>
      <c r="C5" s="506"/>
      <c r="D5" s="506"/>
      <c r="E5" s="506"/>
      <c r="F5" s="506"/>
      <c r="G5" s="506"/>
      <c r="H5" s="506"/>
      <c r="I5" s="508"/>
      <c r="J5" s="510"/>
    </row>
    <row r="6" spans="1:10" s="29" customFormat="1" ht="21.75" customHeight="1" x14ac:dyDescent="0.15">
      <c r="A6" s="584" t="s">
        <v>10</v>
      </c>
      <c r="B6" s="585">
        <v>1121</v>
      </c>
      <c r="C6" s="586" t="s">
        <v>332</v>
      </c>
      <c r="D6" s="576" t="s">
        <v>33</v>
      </c>
      <c r="E6" s="117" t="s">
        <v>91</v>
      </c>
      <c r="F6" s="118"/>
      <c r="G6" s="119"/>
      <c r="H6" s="120"/>
      <c r="I6" s="579">
        <v>888</v>
      </c>
      <c r="J6" s="581" t="s">
        <v>4</v>
      </c>
    </row>
    <row r="7" spans="1:10" s="29" customFormat="1" ht="21.75" customHeight="1" x14ac:dyDescent="0.15">
      <c r="A7" s="583"/>
      <c r="B7" s="574"/>
      <c r="C7" s="575"/>
      <c r="D7" s="577"/>
      <c r="E7" s="121">
        <f>I6</f>
        <v>888</v>
      </c>
      <c r="F7" s="122"/>
      <c r="G7" s="123"/>
      <c r="H7" s="124"/>
      <c r="I7" s="580"/>
      <c r="J7" s="582"/>
    </row>
    <row r="8" spans="1:10" s="29" customFormat="1" ht="21.75" customHeight="1" x14ac:dyDescent="0.15">
      <c r="A8" s="583" t="s">
        <v>10</v>
      </c>
      <c r="B8" s="574">
        <v>2121</v>
      </c>
      <c r="C8" s="575" t="s">
        <v>333</v>
      </c>
      <c r="D8" s="577"/>
      <c r="E8" s="125" t="s">
        <v>91</v>
      </c>
      <c r="F8" s="126"/>
      <c r="G8" s="127"/>
      <c r="H8" s="128"/>
      <c r="I8" s="602">
        <f>ROUND(I6/30.4,0)</f>
        <v>29</v>
      </c>
      <c r="J8" s="593" t="s">
        <v>8</v>
      </c>
    </row>
    <row r="9" spans="1:10" s="29" customFormat="1" ht="21.75" customHeight="1" x14ac:dyDescent="0.15">
      <c r="A9" s="583"/>
      <c r="B9" s="574"/>
      <c r="C9" s="575"/>
      <c r="D9" s="577"/>
      <c r="E9" s="129">
        <f>I8</f>
        <v>29</v>
      </c>
      <c r="F9" s="130"/>
      <c r="G9" s="131"/>
      <c r="H9" s="132"/>
      <c r="I9" s="580"/>
      <c r="J9" s="582"/>
    </row>
    <row r="10" spans="1:10" s="29" customFormat="1" ht="21.75" customHeight="1" x14ac:dyDescent="0.15">
      <c r="A10" s="583" t="s">
        <v>10</v>
      </c>
      <c r="B10" s="574">
        <v>1221</v>
      </c>
      <c r="C10" s="575" t="s">
        <v>334</v>
      </c>
      <c r="D10" s="577"/>
      <c r="E10" s="125" t="s">
        <v>92</v>
      </c>
      <c r="F10" s="122"/>
      <c r="G10" s="123"/>
      <c r="H10" s="124"/>
      <c r="I10" s="602">
        <v>1774</v>
      </c>
      <c r="J10" s="593" t="s">
        <v>4</v>
      </c>
    </row>
    <row r="11" spans="1:10" s="29" customFormat="1" ht="21.75" customHeight="1" x14ac:dyDescent="0.15">
      <c r="A11" s="583"/>
      <c r="B11" s="574"/>
      <c r="C11" s="575"/>
      <c r="D11" s="577"/>
      <c r="E11" s="121">
        <f>I10</f>
        <v>1774</v>
      </c>
      <c r="F11" s="130"/>
      <c r="G11" s="131"/>
      <c r="H11" s="132"/>
      <c r="I11" s="580"/>
      <c r="J11" s="582"/>
    </row>
    <row r="12" spans="1:10" s="29" customFormat="1" ht="21.75" customHeight="1" x14ac:dyDescent="0.15">
      <c r="A12" s="583" t="s">
        <v>10</v>
      </c>
      <c r="B12" s="574">
        <v>2221</v>
      </c>
      <c r="C12" s="575" t="s">
        <v>335</v>
      </c>
      <c r="D12" s="577"/>
      <c r="E12" s="125" t="s">
        <v>92</v>
      </c>
      <c r="F12" s="122"/>
      <c r="G12" s="123"/>
      <c r="H12" s="124"/>
      <c r="I12" s="602">
        <f>ROUND(I10/30.4,0)</f>
        <v>58</v>
      </c>
      <c r="J12" s="593" t="s">
        <v>8</v>
      </c>
    </row>
    <row r="13" spans="1:10" s="29" customFormat="1" ht="21.75" customHeight="1" x14ac:dyDescent="0.15">
      <c r="A13" s="583"/>
      <c r="B13" s="574"/>
      <c r="C13" s="575"/>
      <c r="D13" s="577"/>
      <c r="E13" s="129">
        <f>I12</f>
        <v>58</v>
      </c>
      <c r="F13" s="130"/>
      <c r="G13" s="131"/>
      <c r="H13" s="132"/>
      <c r="I13" s="580"/>
      <c r="J13" s="582"/>
    </row>
    <row r="14" spans="1:10" s="29" customFormat="1" ht="21.75" customHeight="1" x14ac:dyDescent="0.15">
      <c r="A14" s="583" t="s">
        <v>10</v>
      </c>
      <c r="B14" s="574">
        <v>1331</v>
      </c>
      <c r="C14" s="575" t="s">
        <v>336</v>
      </c>
      <c r="D14" s="577"/>
      <c r="E14" s="125" t="s">
        <v>11</v>
      </c>
      <c r="F14" s="126"/>
      <c r="G14" s="127"/>
      <c r="H14" s="128"/>
      <c r="I14" s="602">
        <v>2815</v>
      </c>
      <c r="J14" s="593" t="s">
        <v>4</v>
      </c>
    </row>
    <row r="15" spans="1:10" s="29" customFormat="1" ht="21.75" customHeight="1" x14ac:dyDescent="0.15">
      <c r="A15" s="583"/>
      <c r="B15" s="574"/>
      <c r="C15" s="575"/>
      <c r="D15" s="577"/>
      <c r="E15" s="121">
        <f>I14</f>
        <v>2815</v>
      </c>
      <c r="F15" s="130"/>
      <c r="G15" s="131"/>
      <c r="H15" s="132"/>
      <c r="I15" s="580"/>
      <c r="J15" s="582"/>
    </row>
    <row r="16" spans="1:10" s="29" customFormat="1" ht="21.75" customHeight="1" x14ac:dyDescent="0.15">
      <c r="A16" s="583" t="s">
        <v>10</v>
      </c>
      <c r="B16" s="574">
        <v>2331</v>
      </c>
      <c r="C16" s="575" t="s">
        <v>337</v>
      </c>
      <c r="D16" s="577"/>
      <c r="E16" s="125" t="s">
        <v>11</v>
      </c>
      <c r="F16" s="122"/>
      <c r="G16" s="123"/>
      <c r="H16" s="124"/>
      <c r="I16" s="602">
        <f>ROUND(I14/30.4,0)</f>
        <v>93</v>
      </c>
      <c r="J16" s="593" t="s">
        <v>8</v>
      </c>
    </row>
    <row r="17" spans="1:10" s="29" customFormat="1" ht="21.75" customHeight="1" x14ac:dyDescent="0.15">
      <c r="A17" s="583"/>
      <c r="B17" s="574"/>
      <c r="C17" s="575"/>
      <c r="D17" s="578"/>
      <c r="E17" s="129">
        <f>I16</f>
        <v>93</v>
      </c>
      <c r="F17" s="130"/>
      <c r="G17" s="131"/>
      <c r="H17" s="132"/>
      <c r="I17" s="580"/>
      <c r="J17" s="582"/>
    </row>
    <row r="18" spans="1:10" s="29" customFormat="1" ht="21.75" customHeight="1" x14ac:dyDescent="0.15">
      <c r="A18" s="583" t="s">
        <v>217</v>
      </c>
      <c r="B18" s="574">
        <v>2421</v>
      </c>
      <c r="C18" s="575" t="s">
        <v>338</v>
      </c>
      <c r="D18" s="577" t="s">
        <v>465</v>
      </c>
      <c r="E18" s="133" t="s">
        <v>219</v>
      </c>
      <c r="F18" s="611" t="s">
        <v>307</v>
      </c>
      <c r="G18" s="612"/>
      <c r="H18" s="613"/>
      <c r="I18" s="602">
        <v>220</v>
      </c>
      <c r="J18" s="593" t="s">
        <v>218</v>
      </c>
    </row>
    <row r="19" spans="1:10" s="29" customFormat="1" ht="21.75" customHeight="1" thickBot="1" x14ac:dyDescent="0.2">
      <c r="A19" s="583"/>
      <c r="B19" s="574"/>
      <c r="C19" s="575"/>
      <c r="D19" s="578"/>
      <c r="E19" s="121">
        <f>I18</f>
        <v>220</v>
      </c>
      <c r="F19" s="614"/>
      <c r="G19" s="615"/>
      <c r="H19" s="616"/>
      <c r="I19" s="580"/>
      <c r="J19" s="582"/>
    </row>
    <row r="20" spans="1:10" s="32" customFormat="1" ht="24.75" customHeight="1" x14ac:dyDescent="0.15">
      <c r="A20" s="134" t="s">
        <v>308</v>
      </c>
      <c r="B20" s="135" t="s">
        <v>339</v>
      </c>
      <c r="C20" s="136" t="s">
        <v>489</v>
      </c>
      <c r="D20" s="576" t="s">
        <v>310</v>
      </c>
      <c r="E20" s="596" t="s">
        <v>552</v>
      </c>
      <c r="F20" s="137"/>
      <c r="G20" s="138"/>
      <c r="H20" s="139" t="s">
        <v>311</v>
      </c>
      <c r="I20" s="140">
        <v>-12</v>
      </c>
      <c r="J20" s="141" t="s">
        <v>314</v>
      </c>
    </row>
    <row r="21" spans="1:10" s="32" customFormat="1" ht="24.75" customHeight="1" x14ac:dyDescent="0.15">
      <c r="A21" s="142" t="s">
        <v>308</v>
      </c>
      <c r="B21" s="143" t="s">
        <v>340</v>
      </c>
      <c r="C21" s="144" t="s">
        <v>490</v>
      </c>
      <c r="D21" s="577"/>
      <c r="E21" s="597"/>
      <c r="F21" s="145"/>
      <c r="G21" s="146"/>
      <c r="H21" s="147" t="s">
        <v>312</v>
      </c>
      <c r="I21" s="148">
        <v>-1</v>
      </c>
      <c r="J21" s="149" t="s">
        <v>315</v>
      </c>
    </row>
    <row r="22" spans="1:10" s="32" customFormat="1" ht="24.75" customHeight="1" x14ac:dyDescent="0.15">
      <c r="A22" s="142" t="s">
        <v>308</v>
      </c>
      <c r="B22" s="143" t="s">
        <v>341</v>
      </c>
      <c r="C22" s="144" t="s">
        <v>491</v>
      </c>
      <c r="D22" s="577"/>
      <c r="E22" s="598" t="s">
        <v>553</v>
      </c>
      <c r="F22" s="145"/>
      <c r="G22" s="146"/>
      <c r="H22" s="147" t="s">
        <v>320</v>
      </c>
      <c r="I22" s="148">
        <v>-23</v>
      </c>
      <c r="J22" s="149" t="s">
        <v>314</v>
      </c>
    </row>
    <row r="23" spans="1:10" s="32" customFormat="1" ht="24.75" customHeight="1" x14ac:dyDescent="0.15">
      <c r="A23" s="142" t="s">
        <v>308</v>
      </c>
      <c r="B23" s="143" t="s">
        <v>342</v>
      </c>
      <c r="C23" s="144" t="s">
        <v>492</v>
      </c>
      <c r="D23" s="577"/>
      <c r="E23" s="597"/>
      <c r="F23" s="145"/>
      <c r="G23" s="146"/>
      <c r="H23" s="147" t="s">
        <v>312</v>
      </c>
      <c r="I23" s="148">
        <v>-1</v>
      </c>
      <c r="J23" s="149" t="s">
        <v>315</v>
      </c>
    </row>
    <row r="24" spans="1:10" s="32" customFormat="1" ht="24.75" customHeight="1" x14ac:dyDescent="0.15">
      <c r="A24" s="142" t="s">
        <v>308</v>
      </c>
      <c r="B24" s="143" t="s">
        <v>343</v>
      </c>
      <c r="C24" s="144" t="s">
        <v>493</v>
      </c>
      <c r="D24" s="577"/>
      <c r="E24" s="598" t="s">
        <v>554</v>
      </c>
      <c r="F24" s="145"/>
      <c r="G24" s="146"/>
      <c r="H24" s="147" t="s">
        <v>321</v>
      </c>
      <c r="I24" s="148">
        <v>-37</v>
      </c>
      <c r="J24" s="149" t="s">
        <v>314</v>
      </c>
    </row>
    <row r="25" spans="1:10" s="32" customFormat="1" ht="24.75" customHeight="1" x14ac:dyDescent="0.15">
      <c r="A25" s="142" t="s">
        <v>308</v>
      </c>
      <c r="B25" s="143" t="s">
        <v>344</v>
      </c>
      <c r="C25" s="144" t="s">
        <v>494</v>
      </c>
      <c r="D25" s="577"/>
      <c r="E25" s="597"/>
      <c r="F25" s="145"/>
      <c r="G25" s="146"/>
      <c r="H25" s="147" t="s">
        <v>312</v>
      </c>
      <c r="I25" s="148">
        <v>-1</v>
      </c>
      <c r="J25" s="149" t="s">
        <v>315</v>
      </c>
    </row>
    <row r="26" spans="1:10" s="32" customFormat="1" ht="33.75" customHeight="1" x14ac:dyDescent="0.15">
      <c r="A26" s="142" t="s">
        <v>308</v>
      </c>
      <c r="B26" s="143" t="s">
        <v>345</v>
      </c>
      <c r="C26" s="144" t="s">
        <v>495</v>
      </c>
      <c r="D26" s="578"/>
      <c r="E26" s="129" t="s">
        <v>555</v>
      </c>
      <c r="F26" s="609" t="s">
        <v>399</v>
      </c>
      <c r="G26" s="610"/>
      <c r="H26" s="147" t="s">
        <v>324</v>
      </c>
      <c r="I26" s="148">
        <v>-3</v>
      </c>
      <c r="J26" s="149" t="s">
        <v>325</v>
      </c>
    </row>
    <row r="27" spans="1:10" s="32" customFormat="1" ht="24.75" customHeight="1" x14ac:dyDescent="0.15">
      <c r="A27" s="150" t="s">
        <v>10</v>
      </c>
      <c r="B27" s="151">
        <v>6001</v>
      </c>
      <c r="C27" s="152" t="s">
        <v>485</v>
      </c>
      <c r="D27" s="599" t="s">
        <v>329</v>
      </c>
      <c r="E27" s="603" t="s">
        <v>252</v>
      </c>
      <c r="F27" s="604"/>
      <c r="G27" s="604"/>
      <c r="H27" s="147" t="s">
        <v>253</v>
      </c>
      <c r="I27" s="153"/>
      <c r="J27" s="593" t="s">
        <v>71</v>
      </c>
    </row>
    <row r="28" spans="1:10" s="32" customFormat="1" ht="24.75" customHeight="1" x14ac:dyDescent="0.15">
      <c r="A28" s="142" t="s">
        <v>308</v>
      </c>
      <c r="B28" s="143">
        <v>6003</v>
      </c>
      <c r="C28" s="154" t="s">
        <v>486</v>
      </c>
      <c r="D28" s="600"/>
      <c r="E28" s="603" t="s">
        <v>459</v>
      </c>
      <c r="F28" s="604"/>
      <c r="G28" s="604"/>
      <c r="H28" s="147" t="s">
        <v>328</v>
      </c>
      <c r="I28" s="155"/>
      <c r="J28" s="594"/>
    </row>
    <row r="29" spans="1:10" s="32" customFormat="1" ht="24.75" customHeight="1" thickBot="1" x14ac:dyDescent="0.2">
      <c r="A29" s="156" t="s">
        <v>308</v>
      </c>
      <c r="B29" s="157">
        <v>6002</v>
      </c>
      <c r="C29" s="158" t="s">
        <v>487</v>
      </c>
      <c r="D29" s="601"/>
      <c r="E29" s="605" t="s">
        <v>326</v>
      </c>
      <c r="F29" s="606"/>
      <c r="G29" s="606"/>
      <c r="H29" s="159" t="s">
        <v>327</v>
      </c>
      <c r="I29" s="160"/>
      <c r="J29" s="595"/>
    </row>
    <row r="30" spans="1:10" s="29" customFormat="1" ht="24.75" customHeight="1" x14ac:dyDescent="0.15">
      <c r="A30" s="134" t="s">
        <v>10</v>
      </c>
      <c r="B30" s="135">
        <v>6269</v>
      </c>
      <c r="C30" s="161" t="s">
        <v>469</v>
      </c>
      <c r="D30" s="607" t="s">
        <v>673</v>
      </c>
      <c r="E30" s="608"/>
      <c r="F30" s="162" t="s">
        <v>644</v>
      </c>
      <c r="G30" s="163"/>
      <c r="H30" s="164" t="s">
        <v>580</v>
      </c>
      <c r="I30" s="165"/>
      <c r="J30" s="581" t="s">
        <v>71</v>
      </c>
    </row>
    <row r="31" spans="1:10" s="29" customFormat="1" ht="24.75" customHeight="1" x14ac:dyDescent="0.15">
      <c r="A31" s="142" t="s">
        <v>102</v>
      </c>
      <c r="B31" s="143">
        <v>6270</v>
      </c>
      <c r="C31" s="154" t="s">
        <v>470</v>
      </c>
      <c r="D31" s="122"/>
      <c r="E31" s="124"/>
      <c r="F31" s="166" t="s">
        <v>645</v>
      </c>
      <c r="G31" s="167"/>
      <c r="H31" s="168" t="s">
        <v>581</v>
      </c>
      <c r="I31" s="155"/>
      <c r="J31" s="594"/>
    </row>
    <row r="32" spans="1:10" s="29" customFormat="1" ht="24.75" customHeight="1" x14ac:dyDescent="0.15">
      <c r="A32" s="150" t="s">
        <v>10</v>
      </c>
      <c r="B32" s="151">
        <v>6271</v>
      </c>
      <c r="C32" s="152" t="s">
        <v>471</v>
      </c>
      <c r="D32" s="122"/>
      <c r="E32" s="124"/>
      <c r="F32" s="169" t="s">
        <v>646</v>
      </c>
      <c r="G32" s="170"/>
      <c r="H32" s="171" t="s">
        <v>582</v>
      </c>
      <c r="I32" s="153"/>
      <c r="J32" s="594"/>
    </row>
    <row r="33" spans="1:11" s="29" customFormat="1" ht="24.75" customHeight="1" x14ac:dyDescent="0.15">
      <c r="A33" s="172" t="s">
        <v>10</v>
      </c>
      <c r="B33" s="173">
        <v>6380</v>
      </c>
      <c r="C33" s="174" t="s">
        <v>583</v>
      </c>
      <c r="D33" s="122"/>
      <c r="E33" s="124"/>
      <c r="F33" s="175" t="s">
        <v>647</v>
      </c>
      <c r="G33" s="176"/>
      <c r="H33" s="177" t="s">
        <v>643</v>
      </c>
      <c r="I33" s="155"/>
      <c r="J33" s="178"/>
      <c r="K33" s="8"/>
    </row>
    <row r="34" spans="1:11" s="29" customFormat="1" ht="24.75" customHeight="1" x14ac:dyDescent="0.15">
      <c r="A34" s="179" t="s">
        <v>10</v>
      </c>
      <c r="B34" s="173">
        <v>6381</v>
      </c>
      <c r="C34" s="174" t="s">
        <v>584</v>
      </c>
      <c r="D34" s="122"/>
      <c r="E34" s="124"/>
      <c r="F34" s="180" t="s">
        <v>648</v>
      </c>
      <c r="G34" s="180" t="s">
        <v>652</v>
      </c>
      <c r="H34" s="177" t="s">
        <v>598</v>
      </c>
      <c r="I34" s="155"/>
      <c r="J34" s="178"/>
    </row>
    <row r="35" spans="1:11" s="29" customFormat="1" ht="24.75" customHeight="1" x14ac:dyDescent="0.15">
      <c r="A35" s="172" t="s">
        <v>10</v>
      </c>
      <c r="B35" s="173">
        <v>6382</v>
      </c>
      <c r="C35" s="174" t="s">
        <v>585</v>
      </c>
      <c r="D35" s="122"/>
      <c r="E35" s="124"/>
      <c r="F35" s="181"/>
      <c r="G35" s="180" t="s">
        <v>653</v>
      </c>
      <c r="H35" s="177" t="s">
        <v>599</v>
      </c>
      <c r="I35" s="155"/>
      <c r="J35" s="178"/>
    </row>
    <row r="36" spans="1:11" s="29" customFormat="1" ht="24.75" customHeight="1" x14ac:dyDescent="0.15">
      <c r="A36" s="179" t="s">
        <v>10</v>
      </c>
      <c r="B36" s="173">
        <v>6383</v>
      </c>
      <c r="C36" s="174" t="s">
        <v>586</v>
      </c>
      <c r="D36" s="122"/>
      <c r="E36" s="124"/>
      <c r="F36" s="181"/>
      <c r="G36" s="180" t="s">
        <v>654</v>
      </c>
      <c r="H36" s="177" t="s">
        <v>600</v>
      </c>
      <c r="I36" s="155"/>
      <c r="J36" s="178"/>
    </row>
    <row r="37" spans="1:11" s="29" customFormat="1" ht="24.75" customHeight="1" x14ac:dyDescent="0.15">
      <c r="A37" s="172" t="s">
        <v>10</v>
      </c>
      <c r="B37" s="173">
        <v>6384</v>
      </c>
      <c r="C37" s="174" t="s">
        <v>587</v>
      </c>
      <c r="D37" s="122"/>
      <c r="E37" s="124"/>
      <c r="F37" s="181"/>
      <c r="G37" s="180" t="s">
        <v>655</v>
      </c>
      <c r="H37" s="177" t="s">
        <v>601</v>
      </c>
      <c r="I37" s="155"/>
      <c r="J37" s="178"/>
    </row>
    <row r="38" spans="1:11" s="29" customFormat="1" ht="24.75" customHeight="1" x14ac:dyDescent="0.15">
      <c r="A38" s="179" t="s">
        <v>10</v>
      </c>
      <c r="B38" s="173">
        <v>6385</v>
      </c>
      <c r="C38" s="174" t="s">
        <v>588</v>
      </c>
      <c r="D38" s="122"/>
      <c r="E38" s="124"/>
      <c r="F38" s="181"/>
      <c r="G38" s="180" t="s">
        <v>656</v>
      </c>
      <c r="H38" s="177" t="s">
        <v>602</v>
      </c>
      <c r="I38" s="155"/>
      <c r="J38" s="178"/>
    </row>
    <row r="39" spans="1:11" s="29" customFormat="1" ht="24.75" customHeight="1" x14ac:dyDescent="0.15">
      <c r="A39" s="172" t="s">
        <v>10</v>
      </c>
      <c r="B39" s="173">
        <v>6386</v>
      </c>
      <c r="C39" s="174" t="s">
        <v>589</v>
      </c>
      <c r="D39" s="122"/>
      <c r="E39" s="124"/>
      <c r="F39" s="181"/>
      <c r="G39" s="180" t="s">
        <v>657</v>
      </c>
      <c r="H39" s="177" t="s">
        <v>603</v>
      </c>
      <c r="I39" s="155"/>
      <c r="J39" s="178"/>
    </row>
    <row r="40" spans="1:11" s="29" customFormat="1" ht="24.75" customHeight="1" x14ac:dyDescent="0.15">
      <c r="A40" s="179" t="s">
        <v>10</v>
      </c>
      <c r="B40" s="173">
        <v>6387</v>
      </c>
      <c r="C40" s="174" t="s">
        <v>590</v>
      </c>
      <c r="D40" s="122"/>
      <c r="E40" s="124"/>
      <c r="F40" s="181"/>
      <c r="G40" s="180" t="s">
        <v>658</v>
      </c>
      <c r="H40" s="177" t="s">
        <v>603</v>
      </c>
      <c r="I40" s="155"/>
      <c r="J40" s="178"/>
    </row>
    <row r="41" spans="1:11" s="29" customFormat="1" ht="24.75" customHeight="1" x14ac:dyDescent="0.15">
      <c r="A41" s="172" t="s">
        <v>10</v>
      </c>
      <c r="B41" s="173">
        <v>6388</v>
      </c>
      <c r="C41" s="174" t="s">
        <v>591</v>
      </c>
      <c r="D41" s="122"/>
      <c r="E41" s="124"/>
      <c r="F41" s="181"/>
      <c r="G41" s="180" t="s">
        <v>659</v>
      </c>
      <c r="H41" s="177" t="s">
        <v>604</v>
      </c>
      <c r="I41" s="155"/>
      <c r="J41" s="178"/>
    </row>
    <row r="42" spans="1:11" s="29" customFormat="1" ht="24.75" customHeight="1" x14ac:dyDescent="0.15">
      <c r="A42" s="179" t="s">
        <v>10</v>
      </c>
      <c r="B42" s="173">
        <v>6389</v>
      </c>
      <c r="C42" s="174" t="s">
        <v>592</v>
      </c>
      <c r="D42" s="122"/>
      <c r="E42" s="124"/>
      <c r="F42" s="181"/>
      <c r="G42" s="180" t="s">
        <v>660</v>
      </c>
      <c r="H42" s="177" t="s">
        <v>605</v>
      </c>
      <c r="I42" s="155"/>
      <c r="J42" s="178"/>
    </row>
    <row r="43" spans="1:11" s="29" customFormat="1" ht="24.75" customHeight="1" x14ac:dyDescent="0.15">
      <c r="A43" s="172" t="s">
        <v>10</v>
      </c>
      <c r="B43" s="173">
        <v>6390</v>
      </c>
      <c r="C43" s="174" t="s">
        <v>593</v>
      </c>
      <c r="D43" s="122"/>
      <c r="E43" s="124"/>
      <c r="F43" s="181"/>
      <c r="G43" s="180" t="s">
        <v>661</v>
      </c>
      <c r="H43" s="177" t="s">
        <v>606</v>
      </c>
      <c r="I43" s="155"/>
      <c r="J43" s="178"/>
    </row>
    <row r="44" spans="1:11" s="29" customFormat="1" ht="24.75" customHeight="1" x14ac:dyDescent="0.15">
      <c r="A44" s="179" t="s">
        <v>10</v>
      </c>
      <c r="B44" s="173">
        <v>6391</v>
      </c>
      <c r="C44" s="174" t="s">
        <v>594</v>
      </c>
      <c r="D44" s="122"/>
      <c r="E44" s="124"/>
      <c r="F44" s="181"/>
      <c r="G44" s="180" t="s">
        <v>662</v>
      </c>
      <c r="H44" s="177" t="s">
        <v>607</v>
      </c>
      <c r="I44" s="155"/>
      <c r="J44" s="178"/>
    </row>
    <row r="45" spans="1:11" s="29" customFormat="1" ht="24.75" customHeight="1" x14ac:dyDescent="0.15">
      <c r="A45" s="172" t="s">
        <v>10</v>
      </c>
      <c r="B45" s="173">
        <v>6392</v>
      </c>
      <c r="C45" s="174" t="s">
        <v>595</v>
      </c>
      <c r="D45" s="122"/>
      <c r="E45" s="124"/>
      <c r="F45" s="181"/>
      <c r="G45" s="180" t="s">
        <v>663</v>
      </c>
      <c r="H45" s="177" t="s">
        <v>608</v>
      </c>
      <c r="I45" s="155"/>
      <c r="J45" s="178"/>
    </row>
    <row r="46" spans="1:11" s="29" customFormat="1" ht="24.75" customHeight="1" x14ac:dyDescent="0.15">
      <c r="A46" s="179" t="s">
        <v>10</v>
      </c>
      <c r="B46" s="173">
        <v>6393</v>
      </c>
      <c r="C46" s="174" t="s">
        <v>596</v>
      </c>
      <c r="D46" s="122"/>
      <c r="E46" s="124"/>
      <c r="F46" s="181"/>
      <c r="G46" s="180" t="s">
        <v>664</v>
      </c>
      <c r="H46" s="177" t="s">
        <v>609</v>
      </c>
      <c r="I46" s="155"/>
      <c r="J46" s="178"/>
    </row>
    <row r="47" spans="1:11" s="29" customFormat="1" ht="24.75" customHeight="1" thickBot="1" x14ac:dyDescent="0.2">
      <c r="A47" s="172" t="s">
        <v>10</v>
      </c>
      <c r="B47" s="173">
        <v>6394</v>
      </c>
      <c r="C47" s="174" t="s">
        <v>597</v>
      </c>
      <c r="D47" s="122"/>
      <c r="E47" s="124"/>
      <c r="F47" s="182"/>
      <c r="G47" s="180" t="s">
        <v>665</v>
      </c>
      <c r="H47" s="177" t="s">
        <v>610</v>
      </c>
      <c r="I47" s="155"/>
      <c r="J47" s="178"/>
    </row>
    <row r="48" spans="1:11" s="29" customFormat="1" ht="24.75" customHeight="1" x14ac:dyDescent="0.15">
      <c r="A48" s="183" t="s">
        <v>217</v>
      </c>
      <c r="B48" s="184">
        <v>6278</v>
      </c>
      <c r="C48" s="185" t="s">
        <v>472</v>
      </c>
      <c r="D48" s="587" t="s">
        <v>551</v>
      </c>
      <c r="E48" s="588"/>
      <c r="F48" s="186" t="s">
        <v>235</v>
      </c>
      <c r="G48" s="187"/>
      <c r="H48" s="188" t="s">
        <v>233</v>
      </c>
      <c r="I48" s="189"/>
      <c r="J48" s="589" t="s">
        <v>71</v>
      </c>
    </row>
    <row r="49" spans="1:10" s="29" customFormat="1" ht="24.75" customHeight="1" thickBot="1" x14ac:dyDescent="0.2">
      <c r="A49" s="190" t="s">
        <v>217</v>
      </c>
      <c r="B49" s="191">
        <v>6279</v>
      </c>
      <c r="C49" s="192" t="s">
        <v>473</v>
      </c>
      <c r="D49" s="591"/>
      <c r="E49" s="592"/>
      <c r="F49" s="193" t="s">
        <v>236</v>
      </c>
      <c r="G49" s="194"/>
      <c r="H49" s="195" t="s">
        <v>234</v>
      </c>
      <c r="I49" s="196"/>
      <c r="J49" s="590"/>
    </row>
    <row r="50" spans="1:10" s="29" customFormat="1" ht="24.75" customHeight="1" thickBot="1" x14ac:dyDescent="0.2">
      <c r="A50" s="190" t="s">
        <v>102</v>
      </c>
      <c r="B50" s="191">
        <v>6281</v>
      </c>
      <c r="C50" s="192" t="s">
        <v>474</v>
      </c>
      <c r="D50" s="548" t="s">
        <v>556</v>
      </c>
      <c r="E50" s="549"/>
      <c r="F50" s="88"/>
      <c r="G50" s="89"/>
      <c r="H50" s="195" t="s">
        <v>296</v>
      </c>
      <c r="I50" s="197"/>
      <c r="J50" s="198" t="s">
        <v>71</v>
      </c>
    </row>
    <row r="51" spans="1:10" s="29" customFormat="1" ht="24.75" customHeight="1" x14ac:dyDescent="0.15">
      <c r="A51" s="545" t="s">
        <v>650</v>
      </c>
      <c r="B51" s="545"/>
      <c r="C51" s="545"/>
      <c r="D51" s="545"/>
      <c r="E51" s="545"/>
      <c r="F51" s="545"/>
      <c r="G51" s="545"/>
      <c r="H51" s="545"/>
      <c r="I51" s="545"/>
      <c r="J51" s="545"/>
    </row>
    <row r="52" spans="1:10" s="29" customFormat="1" ht="24.75" customHeight="1" x14ac:dyDescent="0.15">
      <c r="A52" s="560" t="s">
        <v>255</v>
      </c>
      <c r="B52" s="560"/>
      <c r="C52" s="560"/>
      <c r="D52" s="560"/>
      <c r="E52" s="560"/>
      <c r="F52" s="560"/>
      <c r="G52" s="560"/>
      <c r="H52" s="560"/>
      <c r="I52" s="560"/>
      <c r="J52" s="560"/>
    </row>
    <row r="53" spans="1:10" s="29" customFormat="1" ht="24.75" customHeight="1" x14ac:dyDescent="0.15">
      <c r="A53" s="545" t="s">
        <v>649</v>
      </c>
      <c r="B53" s="545"/>
      <c r="C53" s="545"/>
      <c r="D53" s="545"/>
      <c r="E53" s="545"/>
      <c r="F53" s="545"/>
      <c r="G53" s="545"/>
      <c r="H53" s="545"/>
      <c r="I53" s="545"/>
      <c r="J53" s="545"/>
    </row>
    <row r="54" spans="1:10" s="29" customFormat="1" ht="24.75" customHeight="1" x14ac:dyDescent="0.15">
      <c r="A54" s="544" t="s">
        <v>346</v>
      </c>
      <c r="B54" s="544"/>
      <c r="C54" s="544"/>
      <c r="D54" s="544"/>
      <c r="E54" s="544"/>
      <c r="F54" s="544"/>
      <c r="G54" s="544"/>
      <c r="H54" s="544"/>
      <c r="I54" s="544"/>
      <c r="J54" s="544"/>
    </row>
  </sheetData>
  <mergeCells count="66">
    <mergeCell ref="E27:G27"/>
    <mergeCell ref="E28:G28"/>
    <mergeCell ref="E29:G29"/>
    <mergeCell ref="D30:E30"/>
    <mergeCell ref="A8:A9"/>
    <mergeCell ref="B8:B9"/>
    <mergeCell ref="F26:G26"/>
    <mergeCell ref="A12:A13"/>
    <mergeCell ref="B12:B13"/>
    <mergeCell ref="C12:C13"/>
    <mergeCell ref="A14:A15"/>
    <mergeCell ref="B14:B15"/>
    <mergeCell ref="C14:C15"/>
    <mergeCell ref="F18:H19"/>
    <mergeCell ref="A18:A19"/>
    <mergeCell ref="A16:A17"/>
    <mergeCell ref="J30:J32"/>
    <mergeCell ref="J8:J9"/>
    <mergeCell ref="J10:J11"/>
    <mergeCell ref="I18:I19"/>
    <mergeCell ref="J18:J19"/>
    <mergeCell ref="I16:I17"/>
    <mergeCell ref="I14:I15"/>
    <mergeCell ref="J14:J15"/>
    <mergeCell ref="J16:J17"/>
    <mergeCell ref="I12:I13"/>
    <mergeCell ref="J12:J13"/>
    <mergeCell ref="I10:I11"/>
    <mergeCell ref="I8:I9"/>
    <mergeCell ref="A1:J1"/>
    <mergeCell ref="A2:J2"/>
    <mergeCell ref="A3:J3"/>
    <mergeCell ref="A4:B4"/>
    <mergeCell ref="C4:C5"/>
    <mergeCell ref="D4:H5"/>
    <mergeCell ref="I4:I5"/>
    <mergeCell ref="J4:J5"/>
    <mergeCell ref="D50:E50"/>
    <mergeCell ref="A54:J54"/>
    <mergeCell ref="D18:D19"/>
    <mergeCell ref="A52:J52"/>
    <mergeCell ref="D48:E48"/>
    <mergeCell ref="J48:J49"/>
    <mergeCell ref="D49:E49"/>
    <mergeCell ref="A51:J51"/>
    <mergeCell ref="J27:J29"/>
    <mergeCell ref="A53:J53"/>
    <mergeCell ref="D20:D26"/>
    <mergeCell ref="E20:E21"/>
    <mergeCell ref="E22:E23"/>
    <mergeCell ref="E24:E25"/>
    <mergeCell ref="D27:D29"/>
    <mergeCell ref="B18:B19"/>
    <mergeCell ref="J6:J7"/>
    <mergeCell ref="C8:C9"/>
    <mergeCell ref="A10:A11"/>
    <mergeCell ref="B10:B11"/>
    <mergeCell ref="C10:C11"/>
    <mergeCell ref="A6:A7"/>
    <mergeCell ref="B6:B7"/>
    <mergeCell ref="C6:C7"/>
    <mergeCell ref="B16:B17"/>
    <mergeCell ref="C16:C17"/>
    <mergeCell ref="C18:C19"/>
    <mergeCell ref="D6:D17"/>
    <mergeCell ref="I6:I7"/>
  </mergeCells>
  <phoneticPr fontId="2"/>
  <pageMargins left="0.7" right="0.7" top="0.75" bottom="0.75" header="0.3" footer="0.3"/>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3FF4-DAF7-49FB-80A6-417E696F59A3}">
  <sheetPr>
    <pageSetUpPr fitToPage="1"/>
  </sheetPr>
  <dimension ref="A1:K56"/>
  <sheetViews>
    <sheetView showGridLines="0" zoomScaleNormal="100" workbookViewId="0">
      <selection sqref="A1:J1"/>
    </sheetView>
  </sheetViews>
  <sheetFormatPr defaultRowHeight="21.75" customHeight="1" x14ac:dyDescent="0.15"/>
  <cols>
    <col min="1" max="1" width="3.875" style="9" customWidth="1"/>
    <col min="2" max="2" width="5" style="9" bestFit="1" customWidth="1"/>
    <col min="3" max="3" width="25.125" style="8" bestFit="1" customWidth="1"/>
    <col min="4" max="4" width="12.125" style="8" customWidth="1"/>
    <col min="5" max="5" width="26.625" style="8" customWidth="1"/>
    <col min="6" max="7" width="30.875" style="8" customWidth="1"/>
    <col min="8" max="8" width="28.25" style="8" customWidth="1"/>
    <col min="9" max="9" width="9.25" style="10" customWidth="1"/>
    <col min="10" max="10" width="9.25" style="8" customWidth="1"/>
    <col min="11" max="16384" width="9" style="8"/>
  </cols>
  <sheetData>
    <row r="1" spans="1:10" ht="21.75" customHeight="1" x14ac:dyDescent="0.15">
      <c r="A1" s="569" t="s">
        <v>295</v>
      </c>
      <c r="B1" s="569"/>
      <c r="C1" s="569"/>
      <c r="D1" s="569"/>
      <c r="E1" s="569"/>
      <c r="F1" s="569"/>
      <c r="G1" s="569"/>
      <c r="H1" s="569"/>
      <c r="I1" s="569"/>
      <c r="J1" s="569"/>
    </row>
    <row r="2" spans="1:10" ht="21.75" customHeight="1" x14ac:dyDescent="0.15">
      <c r="A2" s="512" t="s">
        <v>162</v>
      </c>
      <c r="B2" s="512"/>
      <c r="C2" s="512"/>
      <c r="D2" s="512"/>
      <c r="E2" s="512"/>
      <c r="F2" s="512"/>
      <c r="G2" s="512"/>
      <c r="H2" s="512"/>
      <c r="I2" s="512"/>
      <c r="J2" s="512"/>
    </row>
    <row r="3" spans="1:10" ht="21.75" customHeight="1" thickBot="1" x14ac:dyDescent="0.2">
      <c r="A3" s="511" t="s">
        <v>228</v>
      </c>
      <c r="B3" s="511"/>
      <c r="C3" s="511"/>
      <c r="D3" s="511"/>
      <c r="E3" s="511"/>
      <c r="F3" s="511"/>
      <c r="G3" s="511"/>
      <c r="H3" s="511"/>
      <c r="I3" s="511"/>
      <c r="J3" s="511"/>
    </row>
    <row r="4" spans="1:10" ht="21.75" customHeight="1" x14ac:dyDescent="0.15">
      <c r="A4" s="513" t="s">
        <v>5</v>
      </c>
      <c r="B4" s="505"/>
      <c r="C4" s="505" t="s">
        <v>2</v>
      </c>
      <c r="D4" s="505" t="s">
        <v>666</v>
      </c>
      <c r="E4" s="505"/>
      <c r="F4" s="505"/>
      <c r="G4" s="505"/>
      <c r="H4" s="505"/>
      <c r="I4" s="507" t="s">
        <v>6</v>
      </c>
      <c r="J4" s="509" t="s">
        <v>7</v>
      </c>
    </row>
    <row r="5" spans="1:10" s="9" customFormat="1" ht="21.75" customHeight="1" thickBot="1" x14ac:dyDescent="0.2">
      <c r="A5" s="98" t="s">
        <v>0</v>
      </c>
      <c r="B5" s="99" t="s">
        <v>1</v>
      </c>
      <c r="C5" s="506"/>
      <c r="D5" s="506"/>
      <c r="E5" s="506"/>
      <c r="F5" s="506"/>
      <c r="G5" s="506"/>
      <c r="H5" s="506"/>
      <c r="I5" s="508"/>
      <c r="J5" s="510"/>
    </row>
    <row r="6" spans="1:10" s="29" customFormat="1" ht="21.75" customHeight="1" x14ac:dyDescent="0.15">
      <c r="A6" s="620" t="s">
        <v>10</v>
      </c>
      <c r="B6" s="621">
        <v>1121</v>
      </c>
      <c r="C6" s="622" t="s">
        <v>332</v>
      </c>
      <c r="D6" s="522" t="s">
        <v>353</v>
      </c>
      <c r="E6" s="50" t="s">
        <v>91</v>
      </c>
      <c r="F6" s="199"/>
      <c r="G6" s="200"/>
      <c r="H6" s="201"/>
      <c r="I6" s="515">
        <v>888</v>
      </c>
      <c r="J6" s="528" t="s">
        <v>4</v>
      </c>
    </row>
    <row r="7" spans="1:10" s="29" customFormat="1" ht="21.75" customHeight="1" x14ac:dyDescent="0.15">
      <c r="A7" s="617"/>
      <c r="B7" s="618"/>
      <c r="C7" s="619"/>
      <c r="D7" s="523"/>
      <c r="E7" s="51">
        <f>I6</f>
        <v>888</v>
      </c>
      <c r="F7" s="69"/>
      <c r="G7" s="202"/>
      <c r="H7" s="65"/>
      <c r="I7" s="501"/>
      <c r="J7" s="547"/>
    </row>
    <row r="8" spans="1:10" s="29" customFormat="1" ht="21.75" customHeight="1" x14ac:dyDescent="0.15">
      <c r="A8" s="617" t="s">
        <v>10</v>
      </c>
      <c r="B8" s="618">
        <v>2121</v>
      </c>
      <c r="C8" s="619" t="s">
        <v>333</v>
      </c>
      <c r="D8" s="523"/>
      <c r="E8" s="52" t="s">
        <v>91</v>
      </c>
      <c r="F8" s="203"/>
      <c r="G8" s="204"/>
      <c r="H8" s="205"/>
      <c r="I8" s="500">
        <f>ROUND(I6/30.4,0)</f>
        <v>29</v>
      </c>
      <c r="J8" s="546" t="s">
        <v>8</v>
      </c>
    </row>
    <row r="9" spans="1:10" s="29" customFormat="1" ht="21.75" customHeight="1" x14ac:dyDescent="0.15">
      <c r="A9" s="617"/>
      <c r="B9" s="618"/>
      <c r="C9" s="619"/>
      <c r="D9" s="523"/>
      <c r="E9" s="55">
        <f>I8</f>
        <v>29</v>
      </c>
      <c r="F9" s="206"/>
      <c r="G9" s="207"/>
      <c r="H9" s="208"/>
      <c r="I9" s="501"/>
      <c r="J9" s="547"/>
    </row>
    <row r="10" spans="1:10" s="29" customFormat="1" ht="21.75" customHeight="1" x14ac:dyDescent="0.15">
      <c r="A10" s="617" t="s">
        <v>10</v>
      </c>
      <c r="B10" s="618">
        <v>1221</v>
      </c>
      <c r="C10" s="619" t="s">
        <v>334</v>
      </c>
      <c r="D10" s="523"/>
      <c r="E10" s="52" t="s">
        <v>92</v>
      </c>
      <c r="F10" s="69"/>
      <c r="G10" s="202"/>
      <c r="H10" s="65"/>
      <c r="I10" s="500">
        <v>1774</v>
      </c>
      <c r="J10" s="546" t="s">
        <v>4</v>
      </c>
    </row>
    <row r="11" spans="1:10" s="29" customFormat="1" ht="21.75" customHeight="1" x14ac:dyDescent="0.15">
      <c r="A11" s="617"/>
      <c r="B11" s="618"/>
      <c r="C11" s="619"/>
      <c r="D11" s="523"/>
      <c r="E11" s="51">
        <f>I10</f>
        <v>1774</v>
      </c>
      <c r="F11" s="206"/>
      <c r="G11" s="207"/>
      <c r="H11" s="208"/>
      <c r="I11" s="501"/>
      <c r="J11" s="547"/>
    </row>
    <row r="12" spans="1:10" s="29" customFormat="1" ht="21.75" customHeight="1" x14ac:dyDescent="0.15">
      <c r="A12" s="617" t="s">
        <v>10</v>
      </c>
      <c r="B12" s="618">
        <v>2221</v>
      </c>
      <c r="C12" s="619" t="s">
        <v>335</v>
      </c>
      <c r="D12" s="523"/>
      <c r="E12" s="52" t="s">
        <v>92</v>
      </c>
      <c r="F12" s="69"/>
      <c r="G12" s="202"/>
      <c r="H12" s="65"/>
      <c r="I12" s="500">
        <f>ROUND(I10/30.4,0)</f>
        <v>58</v>
      </c>
      <c r="J12" s="546" t="s">
        <v>8</v>
      </c>
    </row>
    <row r="13" spans="1:10" s="29" customFormat="1" ht="21.75" customHeight="1" x14ac:dyDescent="0.15">
      <c r="A13" s="617"/>
      <c r="B13" s="618"/>
      <c r="C13" s="619"/>
      <c r="D13" s="523"/>
      <c r="E13" s="55">
        <f>I12</f>
        <v>58</v>
      </c>
      <c r="F13" s="206"/>
      <c r="G13" s="207"/>
      <c r="H13" s="208"/>
      <c r="I13" s="501"/>
      <c r="J13" s="547"/>
    </row>
    <row r="14" spans="1:10" s="29" customFormat="1" ht="21.75" customHeight="1" x14ac:dyDescent="0.15">
      <c r="A14" s="617" t="s">
        <v>10</v>
      </c>
      <c r="B14" s="618">
        <v>1331</v>
      </c>
      <c r="C14" s="619" t="s">
        <v>336</v>
      </c>
      <c r="D14" s="523"/>
      <c r="E14" s="52" t="s">
        <v>11</v>
      </c>
      <c r="F14" s="203"/>
      <c r="G14" s="204"/>
      <c r="H14" s="205"/>
      <c r="I14" s="500">
        <v>2815</v>
      </c>
      <c r="J14" s="546" t="s">
        <v>4</v>
      </c>
    </row>
    <row r="15" spans="1:10" s="29" customFormat="1" ht="21.75" customHeight="1" x14ac:dyDescent="0.15">
      <c r="A15" s="617"/>
      <c r="B15" s="618"/>
      <c r="C15" s="619"/>
      <c r="D15" s="523"/>
      <c r="E15" s="51">
        <f>I14</f>
        <v>2815</v>
      </c>
      <c r="F15" s="206"/>
      <c r="G15" s="207"/>
      <c r="H15" s="208"/>
      <c r="I15" s="501"/>
      <c r="J15" s="547"/>
    </row>
    <row r="16" spans="1:10" s="29" customFormat="1" ht="21.75" customHeight="1" x14ac:dyDescent="0.15">
      <c r="A16" s="617" t="s">
        <v>10</v>
      </c>
      <c r="B16" s="618">
        <v>2331</v>
      </c>
      <c r="C16" s="619" t="s">
        <v>337</v>
      </c>
      <c r="D16" s="523"/>
      <c r="E16" s="52" t="s">
        <v>11</v>
      </c>
      <c r="F16" s="69"/>
      <c r="G16" s="202"/>
      <c r="H16" s="65"/>
      <c r="I16" s="500">
        <f>ROUND(I14/30.4,0)</f>
        <v>93</v>
      </c>
      <c r="J16" s="546" t="s">
        <v>8</v>
      </c>
    </row>
    <row r="17" spans="1:10" s="29" customFormat="1" ht="21.75" customHeight="1" x14ac:dyDescent="0.15">
      <c r="A17" s="617"/>
      <c r="B17" s="618"/>
      <c r="C17" s="619"/>
      <c r="D17" s="517"/>
      <c r="E17" s="55">
        <f>I16</f>
        <v>93</v>
      </c>
      <c r="F17" s="206"/>
      <c r="G17" s="207"/>
      <c r="H17" s="208"/>
      <c r="I17" s="501"/>
      <c r="J17" s="547"/>
    </row>
    <row r="18" spans="1:10" s="29" customFormat="1" ht="21.75" customHeight="1" x14ac:dyDescent="0.15">
      <c r="A18" s="617" t="s">
        <v>102</v>
      </c>
      <c r="B18" s="618">
        <v>2421</v>
      </c>
      <c r="C18" s="619" t="s">
        <v>338</v>
      </c>
      <c r="D18" s="523" t="s">
        <v>466</v>
      </c>
      <c r="E18" s="56" t="s">
        <v>219</v>
      </c>
      <c r="F18" s="536" t="s">
        <v>307</v>
      </c>
      <c r="G18" s="537"/>
      <c r="H18" s="538"/>
      <c r="I18" s="500">
        <v>220</v>
      </c>
      <c r="J18" s="546" t="s">
        <v>72</v>
      </c>
    </row>
    <row r="19" spans="1:10" s="29" customFormat="1" ht="21.75" customHeight="1" thickBot="1" x14ac:dyDescent="0.2">
      <c r="A19" s="617"/>
      <c r="B19" s="618"/>
      <c r="C19" s="619"/>
      <c r="D19" s="517"/>
      <c r="E19" s="51">
        <f>I18</f>
        <v>220</v>
      </c>
      <c r="F19" s="539"/>
      <c r="G19" s="540"/>
      <c r="H19" s="541"/>
      <c r="I19" s="501"/>
      <c r="J19" s="547"/>
    </row>
    <row r="20" spans="1:10" s="32" customFormat="1" ht="24.75" customHeight="1" x14ac:dyDescent="0.15">
      <c r="A20" s="100" t="s">
        <v>102</v>
      </c>
      <c r="B20" s="101" t="s">
        <v>339</v>
      </c>
      <c r="C20" s="90" t="s">
        <v>489</v>
      </c>
      <c r="D20" s="522" t="s">
        <v>310</v>
      </c>
      <c r="E20" s="542" t="s">
        <v>552</v>
      </c>
      <c r="F20" s="57"/>
      <c r="G20" s="58"/>
      <c r="H20" s="59" t="s">
        <v>311</v>
      </c>
      <c r="I20" s="35">
        <v>-12</v>
      </c>
      <c r="J20" s="36" t="s">
        <v>314</v>
      </c>
    </row>
    <row r="21" spans="1:10" s="32" customFormat="1" ht="24.75" customHeight="1" x14ac:dyDescent="0.15">
      <c r="A21" s="102" t="s">
        <v>102</v>
      </c>
      <c r="B21" s="103" t="s">
        <v>340</v>
      </c>
      <c r="C21" s="91" t="s">
        <v>490</v>
      </c>
      <c r="D21" s="523"/>
      <c r="E21" s="543"/>
      <c r="F21" s="60"/>
      <c r="G21" s="61"/>
      <c r="H21" s="62" t="s">
        <v>312</v>
      </c>
      <c r="I21" s="37">
        <v>-1</v>
      </c>
      <c r="J21" s="38" t="s">
        <v>8</v>
      </c>
    </row>
    <row r="22" spans="1:10" s="32" customFormat="1" ht="24.75" customHeight="1" x14ac:dyDescent="0.15">
      <c r="A22" s="102" t="s">
        <v>102</v>
      </c>
      <c r="B22" s="103" t="s">
        <v>341</v>
      </c>
      <c r="C22" s="91" t="s">
        <v>491</v>
      </c>
      <c r="D22" s="523"/>
      <c r="E22" s="550" t="s">
        <v>553</v>
      </c>
      <c r="F22" s="60"/>
      <c r="G22" s="61"/>
      <c r="H22" s="62" t="s">
        <v>320</v>
      </c>
      <c r="I22" s="37">
        <v>-23</v>
      </c>
      <c r="J22" s="38" t="s">
        <v>314</v>
      </c>
    </row>
    <row r="23" spans="1:10" s="32" customFormat="1" ht="24.75" customHeight="1" x14ac:dyDescent="0.15">
      <c r="A23" s="102" t="s">
        <v>102</v>
      </c>
      <c r="B23" s="103" t="s">
        <v>342</v>
      </c>
      <c r="C23" s="91" t="s">
        <v>492</v>
      </c>
      <c r="D23" s="523"/>
      <c r="E23" s="543"/>
      <c r="F23" s="60"/>
      <c r="G23" s="61"/>
      <c r="H23" s="62" t="s">
        <v>312</v>
      </c>
      <c r="I23" s="37">
        <v>-1</v>
      </c>
      <c r="J23" s="38" t="s">
        <v>8</v>
      </c>
    </row>
    <row r="24" spans="1:10" s="32" customFormat="1" ht="24.75" customHeight="1" x14ac:dyDescent="0.15">
      <c r="A24" s="102" t="s">
        <v>102</v>
      </c>
      <c r="B24" s="103" t="s">
        <v>343</v>
      </c>
      <c r="C24" s="91" t="s">
        <v>493</v>
      </c>
      <c r="D24" s="523"/>
      <c r="E24" s="550" t="s">
        <v>554</v>
      </c>
      <c r="F24" s="60"/>
      <c r="G24" s="61"/>
      <c r="H24" s="62" t="s">
        <v>321</v>
      </c>
      <c r="I24" s="37">
        <v>-37</v>
      </c>
      <c r="J24" s="38" t="s">
        <v>314</v>
      </c>
    </row>
    <row r="25" spans="1:10" s="32" customFormat="1" ht="24.75" customHeight="1" x14ac:dyDescent="0.15">
      <c r="A25" s="102" t="s">
        <v>102</v>
      </c>
      <c r="B25" s="103" t="s">
        <v>344</v>
      </c>
      <c r="C25" s="91" t="s">
        <v>494</v>
      </c>
      <c r="D25" s="523"/>
      <c r="E25" s="543"/>
      <c r="F25" s="60"/>
      <c r="G25" s="61"/>
      <c r="H25" s="62" t="s">
        <v>312</v>
      </c>
      <c r="I25" s="37">
        <v>-1</v>
      </c>
      <c r="J25" s="38" t="s">
        <v>8</v>
      </c>
    </row>
    <row r="26" spans="1:10" s="32" customFormat="1" ht="33.75" customHeight="1" x14ac:dyDescent="0.15">
      <c r="A26" s="102" t="s">
        <v>102</v>
      </c>
      <c r="B26" s="103" t="s">
        <v>345</v>
      </c>
      <c r="C26" s="91" t="s">
        <v>495</v>
      </c>
      <c r="D26" s="517"/>
      <c r="E26" s="55" t="s">
        <v>555</v>
      </c>
      <c r="F26" s="563" t="s">
        <v>399</v>
      </c>
      <c r="G26" s="564"/>
      <c r="H26" s="62" t="s">
        <v>324</v>
      </c>
      <c r="I26" s="37">
        <v>-3</v>
      </c>
      <c r="J26" s="38" t="s">
        <v>72</v>
      </c>
    </row>
    <row r="27" spans="1:10" s="32" customFormat="1" ht="24.75" customHeight="1" x14ac:dyDescent="0.15">
      <c r="A27" s="104" t="s">
        <v>10</v>
      </c>
      <c r="B27" s="105">
        <v>6001</v>
      </c>
      <c r="C27" s="93" t="s">
        <v>485</v>
      </c>
      <c r="D27" s="550" t="s">
        <v>329</v>
      </c>
      <c r="E27" s="563" t="s">
        <v>252</v>
      </c>
      <c r="F27" s="564"/>
      <c r="G27" s="564"/>
      <c r="H27" s="62" t="s">
        <v>253</v>
      </c>
      <c r="I27" s="209"/>
      <c r="J27" s="546" t="s">
        <v>71</v>
      </c>
    </row>
    <row r="28" spans="1:10" s="32" customFormat="1" ht="24.75" customHeight="1" x14ac:dyDescent="0.15">
      <c r="A28" s="102" t="s">
        <v>308</v>
      </c>
      <c r="B28" s="103">
        <v>6003</v>
      </c>
      <c r="C28" s="92" t="s">
        <v>486</v>
      </c>
      <c r="D28" s="551"/>
      <c r="E28" s="563" t="s">
        <v>459</v>
      </c>
      <c r="F28" s="564"/>
      <c r="G28" s="564"/>
      <c r="H28" s="62" t="s">
        <v>328</v>
      </c>
      <c r="I28" s="39"/>
      <c r="J28" s="529"/>
    </row>
    <row r="29" spans="1:10" s="32" customFormat="1" ht="24.75" customHeight="1" thickBot="1" x14ac:dyDescent="0.2">
      <c r="A29" s="210" t="s">
        <v>308</v>
      </c>
      <c r="B29" s="211">
        <v>6002</v>
      </c>
      <c r="C29" s="212" t="s">
        <v>487</v>
      </c>
      <c r="D29" s="623"/>
      <c r="E29" s="552" t="s">
        <v>326</v>
      </c>
      <c r="F29" s="624"/>
      <c r="G29" s="624"/>
      <c r="H29" s="213" t="s">
        <v>327</v>
      </c>
      <c r="I29" s="214"/>
      <c r="J29" s="625"/>
    </row>
    <row r="30" spans="1:10" s="29" customFormat="1" ht="24.75" customHeight="1" x14ac:dyDescent="0.15">
      <c r="A30" s="100" t="s">
        <v>10</v>
      </c>
      <c r="B30" s="101">
        <v>6269</v>
      </c>
      <c r="C30" s="94" t="s">
        <v>469</v>
      </c>
      <c r="D30" s="556" t="s">
        <v>673</v>
      </c>
      <c r="E30" s="557"/>
      <c r="F30" s="66" t="s">
        <v>644</v>
      </c>
      <c r="G30" s="67"/>
      <c r="H30" s="68" t="s">
        <v>580</v>
      </c>
      <c r="I30" s="43"/>
      <c r="J30" s="528" t="s">
        <v>71</v>
      </c>
    </row>
    <row r="31" spans="1:10" s="29" customFormat="1" ht="24.75" customHeight="1" x14ac:dyDescent="0.15">
      <c r="A31" s="102" t="s">
        <v>102</v>
      </c>
      <c r="B31" s="103">
        <v>6270</v>
      </c>
      <c r="C31" s="92" t="s">
        <v>470</v>
      </c>
      <c r="D31" s="69"/>
      <c r="E31" s="65"/>
      <c r="F31" s="70" t="s">
        <v>645</v>
      </c>
      <c r="G31" s="71"/>
      <c r="H31" s="72" t="s">
        <v>581</v>
      </c>
      <c r="I31" s="39"/>
      <c r="J31" s="529"/>
    </row>
    <row r="32" spans="1:10" s="29" customFormat="1" ht="24.75" customHeight="1" x14ac:dyDescent="0.15">
      <c r="A32" s="104" t="s">
        <v>10</v>
      </c>
      <c r="B32" s="105">
        <v>6271</v>
      </c>
      <c r="C32" s="93" t="s">
        <v>471</v>
      </c>
      <c r="D32" s="69"/>
      <c r="E32" s="65"/>
      <c r="F32" s="73" t="s">
        <v>646</v>
      </c>
      <c r="G32" s="74"/>
      <c r="H32" s="75" t="s">
        <v>582</v>
      </c>
      <c r="I32" s="40"/>
      <c r="J32" s="529"/>
    </row>
    <row r="33" spans="1:11" s="29" customFormat="1" ht="24.75" customHeight="1" x14ac:dyDescent="0.15">
      <c r="A33" s="108" t="s">
        <v>10</v>
      </c>
      <c r="B33" s="109">
        <v>6380</v>
      </c>
      <c r="C33" s="95" t="s">
        <v>583</v>
      </c>
      <c r="D33" s="69"/>
      <c r="E33" s="65"/>
      <c r="F33" s="76" t="s">
        <v>647</v>
      </c>
      <c r="G33" s="77"/>
      <c r="H33" s="78" t="s">
        <v>643</v>
      </c>
      <c r="I33" s="39"/>
      <c r="J33" s="42"/>
      <c r="K33" s="8"/>
    </row>
    <row r="34" spans="1:11" s="29" customFormat="1" ht="24.75" customHeight="1" x14ac:dyDescent="0.15">
      <c r="A34" s="110" t="s">
        <v>10</v>
      </c>
      <c r="B34" s="109">
        <v>6381</v>
      </c>
      <c r="C34" s="95" t="s">
        <v>584</v>
      </c>
      <c r="D34" s="69"/>
      <c r="E34" s="65"/>
      <c r="F34" s="79" t="s">
        <v>648</v>
      </c>
      <c r="G34" s="79" t="s">
        <v>652</v>
      </c>
      <c r="H34" s="78" t="s">
        <v>598</v>
      </c>
      <c r="I34" s="39"/>
      <c r="J34" s="42"/>
    </row>
    <row r="35" spans="1:11" s="29" customFormat="1" ht="24.75" customHeight="1" x14ac:dyDescent="0.15">
      <c r="A35" s="108" t="s">
        <v>10</v>
      </c>
      <c r="B35" s="109">
        <v>6382</v>
      </c>
      <c r="C35" s="95" t="s">
        <v>585</v>
      </c>
      <c r="D35" s="69"/>
      <c r="E35" s="65"/>
      <c r="F35" s="80"/>
      <c r="G35" s="79" t="s">
        <v>653</v>
      </c>
      <c r="H35" s="78" t="s">
        <v>599</v>
      </c>
      <c r="I35" s="39"/>
      <c r="J35" s="42"/>
    </row>
    <row r="36" spans="1:11" s="29" customFormat="1" ht="24.75" customHeight="1" x14ac:dyDescent="0.15">
      <c r="A36" s="110" t="s">
        <v>10</v>
      </c>
      <c r="B36" s="109">
        <v>6383</v>
      </c>
      <c r="C36" s="95" t="s">
        <v>586</v>
      </c>
      <c r="D36" s="69"/>
      <c r="E36" s="65"/>
      <c r="F36" s="80"/>
      <c r="G36" s="79" t="s">
        <v>654</v>
      </c>
      <c r="H36" s="78" t="s">
        <v>600</v>
      </c>
      <c r="I36" s="39"/>
      <c r="J36" s="42"/>
    </row>
    <row r="37" spans="1:11" s="29" customFormat="1" ht="24.75" customHeight="1" x14ac:dyDescent="0.15">
      <c r="A37" s="108" t="s">
        <v>10</v>
      </c>
      <c r="B37" s="109">
        <v>6384</v>
      </c>
      <c r="C37" s="95" t="s">
        <v>587</v>
      </c>
      <c r="D37" s="69"/>
      <c r="E37" s="65"/>
      <c r="F37" s="80"/>
      <c r="G37" s="79" t="s">
        <v>655</v>
      </c>
      <c r="H37" s="78" t="s">
        <v>601</v>
      </c>
      <c r="I37" s="39"/>
      <c r="J37" s="42"/>
    </row>
    <row r="38" spans="1:11" s="29" customFormat="1" ht="24.75" customHeight="1" x14ac:dyDescent="0.15">
      <c r="A38" s="110" t="s">
        <v>10</v>
      </c>
      <c r="B38" s="109">
        <v>6385</v>
      </c>
      <c r="C38" s="95" t="s">
        <v>588</v>
      </c>
      <c r="D38" s="69"/>
      <c r="E38" s="65"/>
      <c r="F38" s="80"/>
      <c r="G38" s="79" t="s">
        <v>656</v>
      </c>
      <c r="H38" s="78" t="s">
        <v>602</v>
      </c>
      <c r="I38" s="39"/>
      <c r="J38" s="42"/>
    </row>
    <row r="39" spans="1:11" s="29" customFormat="1" ht="24.75" customHeight="1" x14ac:dyDescent="0.15">
      <c r="A39" s="108" t="s">
        <v>10</v>
      </c>
      <c r="B39" s="109">
        <v>6386</v>
      </c>
      <c r="C39" s="95" t="s">
        <v>589</v>
      </c>
      <c r="D39" s="69"/>
      <c r="E39" s="65"/>
      <c r="F39" s="80"/>
      <c r="G39" s="79" t="s">
        <v>657</v>
      </c>
      <c r="H39" s="78" t="s">
        <v>603</v>
      </c>
      <c r="I39" s="39"/>
      <c r="J39" s="42"/>
    </row>
    <row r="40" spans="1:11" s="29" customFormat="1" ht="24.75" customHeight="1" x14ac:dyDescent="0.15">
      <c r="A40" s="110" t="s">
        <v>10</v>
      </c>
      <c r="B40" s="109">
        <v>6387</v>
      </c>
      <c r="C40" s="95" t="s">
        <v>590</v>
      </c>
      <c r="D40" s="69"/>
      <c r="E40" s="65"/>
      <c r="F40" s="80"/>
      <c r="G40" s="79" t="s">
        <v>658</v>
      </c>
      <c r="H40" s="78" t="s">
        <v>603</v>
      </c>
      <c r="I40" s="39"/>
      <c r="J40" s="42"/>
    </row>
    <row r="41" spans="1:11" s="29" customFormat="1" ht="24.75" customHeight="1" x14ac:dyDescent="0.15">
      <c r="A41" s="108" t="s">
        <v>10</v>
      </c>
      <c r="B41" s="109">
        <v>6388</v>
      </c>
      <c r="C41" s="95" t="s">
        <v>591</v>
      </c>
      <c r="D41" s="69"/>
      <c r="E41" s="65"/>
      <c r="F41" s="80"/>
      <c r="G41" s="79" t="s">
        <v>659</v>
      </c>
      <c r="H41" s="78" t="s">
        <v>604</v>
      </c>
      <c r="I41" s="39"/>
      <c r="J41" s="42"/>
    </row>
    <row r="42" spans="1:11" s="29" customFormat="1" ht="24.75" customHeight="1" x14ac:dyDescent="0.15">
      <c r="A42" s="110" t="s">
        <v>10</v>
      </c>
      <c r="B42" s="109">
        <v>6389</v>
      </c>
      <c r="C42" s="95" t="s">
        <v>592</v>
      </c>
      <c r="D42" s="69"/>
      <c r="E42" s="65"/>
      <c r="F42" s="80"/>
      <c r="G42" s="79" t="s">
        <v>660</v>
      </c>
      <c r="H42" s="78" t="s">
        <v>605</v>
      </c>
      <c r="I42" s="39"/>
      <c r="J42" s="42"/>
    </row>
    <row r="43" spans="1:11" s="29" customFormat="1" ht="24.75" customHeight="1" x14ac:dyDescent="0.15">
      <c r="A43" s="108" t="s">
        <v>10</v>
      </c>
      <c r="B43" s="109">
        <v>6390</v>
      </c>
      <c r="C43" s="95" t="s">
        <v>593</v>
      </c>
      <c r="D43" s="69"/>
      <c r="E43" s="65"/>
      <c r="F43" s="80"/>
      <c r="G43" s="79" t="s">
        <v>661</v>
      </c>
      <c r="H43" s="78" t="s">
        <v>606</v>
      </c>
      <c r="I43" s="39"/>
      <c r="J43" s="42"/>
    </row>
    <row r="44" spans="1:11" s="29" customFormat="1" ht="24.75" customHeight="1" x14ac:dyDescent="0.15">
      <c r="A44" s="110" t="s">
        <v>10</v>
      </c>
      <c r="B44" s="109">
        <v>6391</v>
      </c>
      <c r="C44" s="95" t="s">
        <v>594</v>
      </c>
      <c r="D44" s="69"/>
      <c r="E44" s="65"/>
      <c r="F44" s="80"/>
      <c r="G44" s="79" t="s">
        <v>662</v>
      </c>
      <c r="H44" s="78" t="s">
        <v>607</v>
      </c>
      <c r="I44" s="39"/>
      <c r="J44" s="42"/>
    </row>
    <row r="45" spans="1:11" s="29" customFormat="1" ht="24.75" customHeight="1" x14ac:dyDescent="0.15">
      <c r="A45" s="108" t="s">
        <v>10</v>
      </c>
      <c r="B45" s="109">
        <v>6392</v>
      </c>
      <c r="C45" s="95" t="s">
        <v>595</v>
      </c>
      <c r="D45" s="69"/>
      <c r="E45" s="65"/>
      <c r="F45" s="80"/>
      <c r="G45" s="79" t="s">
        <v>663</v>
      </c>
      <c r="H45" s="78" t="s">
        <v>608</v>
      </c>
      <c r="I45" s="39"/>
      <c r="J45" s="42"/>
    </row>
    <row r="46" spans="1:11" s="29" customFormat="1" ht="24.75" customHeight="1" x14ac:dyDescent="0.15">
      <c r="A46" s="110" t="s">
        <v>10</v>
      </c>
      <c r="B46" s="109">
        <v>6393</v>
      </c>
      <c r="C46" s="95" t="s">
        <v>596</v>
      </c>
      <c r="D46" s="69"/>
      <c r="E46" s="65"/>
      <c r="F46" s="80"/>
      <c r="G46" s="79" t="s">
        <v>664</v>
      </c>
      <c r="H46" s="78" t="s">
        <v>609</v>
      </c>
      <c r="I46" s="39"/>
      <c r="J46" s="42"/>
    </row>
    <row r="47" spans="1:11" s="29" customFormat="1" ht="24.75" customHeight="1" thickBot="1" x14ac:dyDescent="0.2">
      <c r="A47" s="108" t="s">
        <v>10</v>
      </c>
      <c r="B47" s="109">
        <v>6394</v>
      </c>
      <c r="C47" s="95" t="s">
        <v>597</v>
      </c>
      <c r="D47" s="69"/>
      <c r="E47" s="65"/>
      <c r="F47" s="81"/>
      <c r="G47" s="79" t="s">
        <v>665</v>
      </c>
      <c r="H47" s="78" t="s">
        <v>610</v>
      </c>
      <c r="I47" s="39"/>
      <c r="J47" s="42"/>
    </row>
    <row r="48" spans="1:11" s="29" customFormat="1" ht="24.75" customHeight="1" x14ac:dyDescent="0.15">
      <c r="A48" s="111" t="s">
        <v>102</v>
      </c>
      <c r="B48" s="112">
        <v>6278</v>
      </c>
      <c r="C48" s="96" t="s">
        <v>472</v>
      </c>
      <c r="D48" s="626" t="s">
        <v>551</v>
      </c>
      <c r="E48" s="627"/>
      <c r="F48" s="82" t="s">
        <v>235</v>
      </c>
      <c r="G48" s="83"/>
      <c r="H48" s="84" t="s">
        <v>233</v>
      </c>
      <c r="I48" s="44"/>
      <c r="J48" s="496" t="s">
        <v>71</v>
      </c>
    </row>
    <row r="49" spans="1:10" s="29" customFormat="1" ht="24.75" customHeight="1" thickBot="1" x14ac:dyDescent="0.2">
      <c r="A49" s="113" t="s">
        <v>102</v>
      </c>
      <c r="B49" s="114">
        <v>6279</v>
      </c>
      <c r="C49" s="97" t="s">
        <v>473</v>
      </c>
      <c r="D49" s="628"/>
      <c r="E49" s="629"/>
      <c r="F49" s="85" t="s">
        <v>236</v>
      </c>
      <c r="G49" s="86"/>
      <c r="H49" s="87" t="s">
        <v>234</v>
      </c>
      <c r="I49" s="45"/>
      <c r="J49" s="497"/>
    </row>
    <row r="50" spans="1:10" s="29" customFormat="1" ht="24.75" customHeight="1" thickBot="1" x14ac:dyDescent="0.2">
      <c r="A50" s="113" t="s">
        <v>102</v>
      </c>
      <c r="B50" s="114">
        <v>6281</v>
      </c>
      <c r="C50" s="97" t="s">
        <v>474</v>
      </c>
      <c r="D50" s="548" t="s">
        <v>556</v>
      </c>
      <c r="E50" s="549"/>
      <c r="F50" s="88"/>
      <c r="G50" s="89"/>
      <c r="H50" s="87" t="s">
        <v>296</v>
      </c>
      <c r="I50" s="46"/>
      <c r="J50" s="47" t="s">
        <v>71</v>
      </c>
    </row>
    <row r="51" spans="1:10" s="29" customFormat="1" ht="24.75" customHeight="1" x14ac:dyDescent="0.15">
      <c r="A51" s="545" t="s">
        <v>650</v>
      </c>
      <c r="B51" s="545"/>
      <c r="C51" s="545"/>
      <c r="D51" s="545"/>
      <c r="E51" s="545"/>
      <c r="F51" s="545"/>
      <c r="G51" s="545"/>
      <c r="H51" s="545"/>
      <c r="I51" s="545"/>
      <c r="J51" s="545"/>
    </row>
    <row r="52" spans="1:10" s="29" customFormat="1" ht="24.75" customHeight="1" x14ac:dyDescent="0.15">
      <c r="A52" s="560" t="s">
        <v>255</v>
      </c>
      <c r="B52" s="560"/>
      <c r="C52" s="560"/>
      <c r="D52" s="560"/>
      <c r="E52" s="560"/>
      <c r="F52" s="560"/>
      <c r="G52" s="560"/>
      <c r="H52" s="560"/>
      <c r="I52" s="560"/>
      <c r="J52" s="560"/>
    </row>
    <row r="53" spans="1:10" s="29" customFormat="1" ht="24.75" customHeight="1" x14ac:dyDescent="0.15">
      <c r="A53" s="545" t="s">
        <v>649</v>
      </c>
      <c r="B53" s="545"/>
      <c r="C53" s="545"/>
      <c r="D53" s="545"/>
      <c r="E53" s="545"/>
      <c r="F53" s="545"/>
      <c r="G53" s="545"/>
      <c r="H53" s="545"/>
      <c r="I53" s="545"/>
      <c r="J53" s="545"/>
    </row>
    <row r="54" spans="1:10" s="29" customFormat="1" ht="24.75" customHeight="1" x14ac:dyDescent="0.15">
      <c r="A54" s="544" t="s">
        <v>346</v>
      </c>
      <c r="B54" s="544"/>
      <c r="C54" s="544"/>
      <c r="D54" s="544"/>
      <c r="E54" s="544"/>
      <c r="F54" s="544"/>
      <c r="G54" s="544"/>
      <c r="H54" s="544"/>
      <c r="I54" s="544"/>
      <c r="J54" s="544"/>
    </row>
    <row r="55" spans="1:10" s="29" customFormat="1" ht="21.75" customHeight="1" x14ac:dyDescent="0.15">
      <c r="A55" s="30"/>
      <c r="B55" s="30"/>
      <c r="I55" s="31"/>
    </row>
    <row r="56" spans="1:10" s="29" customFormat="1" ht="21.75" customHeight="1" x14ac:dyDescent="0.15">
      <c r="A56" s="30"/>
      <c r="B56" s="30"/>
      <c r="I56" s="31"/>
    </row>
  </sheetData>
  <mergeCells count="65">
    <mergeCell ref="A54:J54"/>
    <mergeCell ref="J48:J49"/>
    <mergeCell ref="A51:J51"/>
    <mergeCell ref="A52:J52"/>
    <mergeCell ref="D50:E50"/>
    <mergeCell ref="D27:D29"/>
    <mergeCell ref="E27:G27"/>
    <mergeCell ref="E28:G28"/>
    <mergeCell ref="E29:G29"/>
    <mergeCell ref="A53:J53"/>
    <mergeCell ref="J27:J29"/>
    <mergeCell ref="D30:E30"/>
    <mergeCell ref="J30:J32"/>
    <mergeCell ref="D48:E49"/>
    <mergeCell ref="F26:G26"/>
    <mergeCell ref="I18:I19"/>
    <mergeCell ref="J18:J19"/>
    <mergeCell ref="A18:A19"/>
    <mergeCell ref="B18:B19"/>
    <mergeCell ref="C18:C19"/>
    <mergeCell ref="D18:D19"/>
    <mergeCell ref="F18:H19"/>
    <mergeCell ref="D20:D26"/>
    <mergeCell ref="E20:E21"/>
    <mergeCell ref="E22:E23"/>
    <mergeCell ref="E24:E25"/>
    <mergeCell ref="J14:J15"/>
    <mergeCell ref="A16:A17"/>
    <mergeCell ref="B16:B17"/>
    <mergeCell ref="C16:C17"/>
    <mergeCell ref="I16:I17"/>
    <mergeCell ref="J16:J17"/>
    <mergeCell ref="A14:A15"/>
    <mergeCell ref="B14:B15"/>
    <mergeCell ref="C14:C15"/>
    <mergeCell ref="I14:I15"/>
    <mergeCell ref="J12:J13"/>
    <mergeCell ref="A10:A11"/>
    <mergeCell ref="B10:B11"/>
    <mergeCell ref="C10:C11"/>
    <mergeCell ref="I10:I11"/>
    <mergeCell ref="J6:J7"/>
    <mergeCell ref="A8:A9"/>
    <mergeCell ref="B8:B9"/>
    <mergeCell ref="C8:C9"/>
    <mergeCell ref="I8:I9"/>
    <mergeCell ref="A6:A7"/>
    <mergeCell ref="B6:B7"/>
    <mergeCell ref="C6:C7"/>
    <mergeCell ref="I6:I7"/>
    <mergeCell ref="J8:J9"/>
    <mergeCell ref="D6:D17"/>
    <mergeCell ref="J10:J11"/>
    <mergeCell ref="A12:A13"/>
    <mergeCell ref="B12:B13"/>
    <mergeCell ref="C12:C13"/>
    <mergeCell ref="I12:I13"/>
    <mergeCell ref="A1:J1"/>
    <mergeCell ref="A2:J2"/>
    <mergeCell ref="A3:J3"/>
    <mergeCell ref="A4:B4"/>
    <mergeCell ref="C4:C5"/>
    <mergeCell ref="D4:H5"/>
    <mergeCell ref="I4:I5"/>
    <mergeCell ref="J4:J5"/>
  </mergeCells>
  <phoneticPr fontId="2"/>
  <pageMargins left="0.7" right="0.7" top="0.75" bottom="0.75" header="0.3" footer="0.3"/>
  <pageSetup paperSize="9"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
  <sheetViews>
    <sheetView showGridLines="0" zoomScaleNormal="100" workbookViewId="0">
      <selection sqref="A1:I1"/>
    </sheetView>
  </sheetViews>
  <sheetFormatPr defaultRowHeight="21.75" customHeight="1" x14ac:dyDescent="0.15"/>
  <cols>
    <col min="1" max="2" width="5" style="9" customWidth="1"/>
    <col min="3" max="3" width="29.125" style="8" customWidth="1"/>
    <col min="4" max="4" width="9.375" style="8" customWidth="1"/>
    <col min="5" max="5" width="14.625" style="8" customWidth="1"/>
    <col min="6" max="6" width="55.125" style="8" customWidth="1"/>
    <col min="7" max="7" width="24.5" style="8" customWidth="1"/>
    <col min="8" max="8" width="9" style="10" customWidth="1"/>
    <col min="9" max="9" width="9" style="8" customWidth="1"/>
    <col min="10" max="10" width="5.125" style="8" customWidth="1"/>
    <col min="11" max="16384" width="9" style="8"/>
  </cols>
  <sheetData>
    <row r="1" spans="1:9" ht="21.75" customHeight="1" x14ac:dyDescent="0.15">
      <c r="A1" s="569" t="s">
        <v>295</v>
      </c>
      <c r="B1" s="569"/>
      <c r="C1" s="569"/>
      <c r="D1" s="569"/>
      <c r="E1" s="569"/>
      <c r="F1" s="569"/>
      <c r="G1" s="569"/>
      <c r="H1" s="569"/>
      <c r="I1" s="569"/>
    </row>
    <row r="2" spans="1:9" ht="21.75" customHeight="1" x14ac:dyDescent="0.15">
      <c r="A2" s="512" t="s">
        <v>190</v>
      </c>
      <c r="B2" s="512"/>
      <c r="C2" s="512"/>
      <c r="D2" s="512"/>
      <c r="E2" s="512"/>
      <c r="F2" s="512"/>
      <c r="G2" s="512"/>
      <c r="H2" s="512"/>
      <c r="I2" s="512"/>
    </row>
    <row r="3" spans="1:9" ht="21.75" customHeight="1" thickBot="1" x14ac:dyDescent="0.2">
      <c r="A3" s="511" t="s">
        <v>227</v>
      </c>
      <c r="B3" s="511"/>
      <c r="C3" s="511"/>
      <c r="D3" s="511"/>
      <c r="E3" s="511"/>
      <c r="F3" s="511"/>
      <c r="G3" s="511"/>
      <c r="H3" s="511"/>
      <c r="I3" s="511"/>
    </row>
    <row r="4" spans="1:9" ht="21.75" customHeight="1" x14ac:dyDescent="0.15">
      <c r="A4" s="513" t="s">
        <v>191</v>
      </c>
      <c r="B4" s="505"/>
      <c r="C4" s="505" t="s">
        <v>2</v>
      </c>
      <c r="D4" s="505" t="s">
        <v>666</v>
      </c>
      <c r="E4" s="505"/>
      <c r="F4" s="505"/>
      <c r="G4" s="505"/>
      <c r="H4" s="507" t="s">
        <v>6</v>
      </c>
      <c r="I4" s="509" t="s">
        <v>7</v>
      </c>
    </row>
    <row r="5" spans="1:9" s="9" customFormat="1" ht="21.75" customHeight="1" thickBot="1" x14ac:dyDescent="0.2">
      <c r="A5" s="98" t="s">
        <v>0</v>
      </c>
      <c r="B5" s="99" t="s">
        <v>1</v>
      </c>
      <c r="C5" s="506"/>
      <c r="D5" s="506"/>
      <c r="E5" s="506"/>
      <c r="F5" s="506"/>
      <c r="G5" s="506"/>
      <c r="H5" s="508"/>
      <c r="I5" s="510"/>
    </row>
    <row r="6" spans="1:9" ht="21.75" customHeight="1" thickBot="1" x14ac:dyDescent="0.2">
      <c r="A6" s="217" t="s">
        <v>192</v>
      </c>
      <c r="B6" s="218">
        <v>1111</v>
      </c>
      <c r="C6" s="219" t="s">
        <v>193</v>
      </c>
      <c r="D6" s="630" t="s">
        <v>194</v>
      </c>
      <c r="E6" s="631"/>
      <c r="F6" s="631"/>
      <c r="G6" s="632"/>
      <c r="H6" s="220">
        <v>10</v>
      </c>
      <c r="I6" s="221" t="s">
        <v>72</v>
      </c>
    </row>
    <row r="7" spans="1:9" ht="21.75" customHeight="1" x14ac:dyDescent="0.15">
      <c r="A7" s="633" t="s">
        <v>242</v>
      </c>
      <c r="B7" s="633"/>
      <c r="C7" s="633"/>
      <c r="D7" s="633"/>
      <c r="E7" s="633"/>
      <c r="F7" s="633"/>
      <c r="G7" s="633"/>
      <c r="H7" s="633"/>
      <c r="I7" s="633"/>
    </row>
    <row r="8" spans="1:9" ht="21.75" customHeight="1" x14ac:dyDescent="0.15">
      <c r="A8" s="222"/>
      <c r="B8" s="222"/>
      <c r="C8" s="49"/>
      <c r="D8" s="49"/>
      <c r="E8" s="49"/>
      <c r="F8" s="49"/>
      <c r="G8" s="49"/>
      <c r="H8" s="48"/>
      <c r="I8" s="49"/>
    </row>
  </sheetData>
  <mergeCells count="10">
    <mergeCell ref="D6:G6"/>
    <mergeCell ref="A7:I7"/>
    <mergeCell ref="A1:I1"/>
    <mergeCell ref="A2:I2"/>
    <mergeCell ref="A3:I3"/>
    <mergeCell ref="A4:B4"/>
    <mergeCell ref="C4:C5"/>
    <mergeCell ref="D4:G5"/>
    <mergeCell ref="H4:H5"/>
    <mergeCell ref="I4:I5"/>
  </mergeCells>
  <phoneticPr fontId="2"/>
  <pageMargins left="0.7" right="0.7" top="0.75" bottom="0.75" header="0.3" footer="0.3"/>
  <pageSetup paperSize="9" scale="5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3"/>
  <sheetViews>
    <sheetView showGridLines="0" view="pageBreakPreview" zoomScaleNormal="100" zoomScaleSheetLayoutView="100" workbookViewId="0">
      <selection activeCell="A87" sqref="A87:XFD87"/>
    </sheetView>
  </sheetViews>
  <sheetFormatPr defaultRowHeight="21" customHeight="1" x14ac:dyDescent="0.15"/>
  <cols>
    <col min="1" max="1" width="3.875" style="5" customWidth="1"/>
    <col min="2" max="2" width="5" style="5" bestFit="1" customWidth="1"/>
    <col min="3" max="3" width="36.625" style="4" customWidth="1"/>
    <col min="4" max="4" width="19.375" style="4" customWidth="1"/>
    <col min="5" max="5" width="18.375" style="4" customWidth="1"/>
    <col min="6" max="6" width="22.375" style="4" customWidth="1"/>
    <col min="7" max="7" width="23.125" style="33" customWidth="1"/>
    <col min="8" max="8" width="11" style="33" customWidth="1"/>
    <col min="9" max="9" width="12.375" style="7" customWidth="1"/>
    <col min="10" max="10" width="8.375" style="6" bestFit="1" customWidth="1"/>
    <col min="11" max="11" width="9.5" style="5" customWidth="1"/>
    <col min="12" max="12" width="10" style="4" bestFit="1" customWidth="1"/>
    <col min="13" max="16384" width="9" style="4"/>
  </cols>
  <sheetData>
    <row r="1" spans="1:11" ht="21" customHeight="1" x14ac:dyDescent="0.15">
      <c r="A1" s="569" t="s">
        <v>295</v>
      </c>
      <c r="B1" s="569"/>
      <c r="C1" s="569"/>
      <c r="D1" s="569"/>
      <c r="E1" s="569"/>
      <c r="F1" s="569"/>
      <c r="G1" s="569"/>
      <c r="H1" s="569"/>
      <c r="I1" s="569"/>
      <c r="J1" s="569"/>
      <c r="K1" s="569"/>
    </row>
    <row r="2" spans="1:11" ht="21" customHeight="1" x14ac:dyDescent="0.15">
      <c r="A2" s="570" t="s">
        <v>195</v>
      </c>
      <c r="B2" s="570"/>
      <c r="C2" s="570"/>
      <c r="D2" s="570"/>
      <c r="E2" s="570"/>
      <c r="F2" s="570"/>
      <c r="G2" s="570"/>
      <c r="H2" s="570"/>
      <c r="I2" s="570"/>
      <c r="J2" s="4"/>
    </row>
    <row r="3" spans="1:11" ht="21" customHeight="1" thickBot="1" x14ac:dyDescent="0.2">
      <c r="A3" s="571" t="s">
        <v>226</v>
      </c>
      <c r="B3" s="571"/>
      <c r="C3" s="571"/>
      <c r="D3" s="571"/>
      <c r="E3" s="571"/>
      <c r="F3" s="571"/>
      <c r="G3" s="571"/>
      <c r="H3" s="571"/>
      <c r="I3" s="571"/>
      <c r="J3" s="571"/>
      <c r="K3" s="571"/>
    </row>
    <row r="4" spans="1:11" ht="21" customHeight="1" x14ac:dyDescent="0.15">
      <c r="A4" s="664" t="s">
        <v>5</v>
      </c>
      <c r="B4" s="665"/>
      <c r="C4" s="665" t="s">
        <v>2</v>
      </c>
      <c r="D4" s="667" t="s">
        <v>666</v>
      </c>
      <c r="E4" s="668"/>
      <c r="F4" s="668"/>
      <c r="G4" s="668"/>
      <c r="H4" s="668"/>
      <c r="I4" s="668"/>
      <c r="J4" s="671" t="s">
        <v>6</v>
      </c>
      <c r="K4" s="655" t="s">
        <v>7</v>
      </c>
    </row>
    <row r="5" spans="1:11" s="5" customFormat="1" ht="21" customHeight="1" thickBot="1" x14ac:dyDescent="0.2">
      <c r="A5" s="223" t="s">
        <v>0</v>
      </c>
      <c r="B5" s="224" t="s">
        <v>1</v>
      </c>
      <c r="C5" s="666"/>
      <c r="D5" s="669"/>
      <c r="E5" s="670"/>
      <c r="F5" s="670"/>
      <c r="G5" s="670"/>
      <c r="H5" s="670"/>
      <c r="I5" s="670"/>
      <c r="J5" s="672"/>
      <c r="K5" s="656"/>
    </row>
    <row r="6" spans="1:11" s="29" customFormat="1" ht="21" customHeight="1" x14ac:dyDescent="0.15">
      <c r="A6" s="100" t="s">
        <v>13</v>
      </c>
      <c r="B6" s="101">
        <v>1111</v>
      </c>
      <c r="C6" s="94" t="s">
        <v>347</v>
      </c>
      <c r="D6" s="522" t="s">
        <v>34</v>
      </c>
      <c r="E6" s="677" t="s">
        <v>209</v>
      </c>
      <c r="F6" s="678"/>
      <c r="G6" s="225"/>
      <c r="H6" s="225"/>
      <c r="I6" s="226">
        <f>J6</f>
        <v>1798</v>
      </c>
      <c r="J6" s="43">
        <v>1798</v>
      </c>
      <c r="K6" s="227" t="s">
        <v>4</v>
      </c>
    </row>
    <row r="7" spans="1:11" s="29" customFormat="1" ht="21" customHeight="1" x14ac:dyDescent="0.15">
      <c r="A7" s="104" t="s">
        <v>12</v>
      </c>
      <c r="B7" s="105">
        <v>1112</v>
      </c>
      <c r="C7" s="93" t="s">
        <v>348</v>
      </c>
      <c r="D7" s="523"/>
      <c r="E7" s="539"/>
      <c r="F7" s="541"/>
      <c r="G7" s="228"/>
      <c r="H7" s="228"/>
      <c r="I7" s="229">
        <f>J7</f>
        <v>59</v>
      </c>
      <c r="J7" s="40">
        <f>ROUND(J6/30.4,0)</f>
        <v>59</v>
      </c>
      <c r="K7" s="230" t="s">
        <v>8</v>
      </c>
    </row>
    <row r="8" spans="1:11" s="29" customFormat="1" ht="21" customHeight="1" x14ac:dyDescent="0.15">
      <c r="A8" s="104" t="s">
        <v>13</v>
      </c>
      <c r="B8" s="105">
        <v>1221</v>
      </c>
      <c r="C8" s="93" t="s">
        <v>351</v>
      </c>
      <c r="D8" s="523"/>
      <c r="E8" s="536" t="s">
        <v>210</v>
      </c>
      <c r="F8" s="538"/>
      <c r="G8" s="228"/>
      <c r="H8" s="228"/>
      <c r="I8" s="229">
        <f>J8</f>
        <v>1798</v>
      </c>
      <c r="J8" s="40">
        <v>1798</v>
      </c>
      <c r="K8" s="230" t="s">
        <v>4</v>
      </c>
    </row>
    <row r="9" spans="1:11" s="29" customFormat="1" ht="21" customHeight="1" x14ac:dyDescent="0.15">
      <c r="A9" s="104" t="s">
        <v>13</v>
      </c>
      <c r="B9" s="105">
        <v>1222</v>
      </c>
      <c r="C9" s="93" t="s">
        <v>467</v>
      </c>
      <c r="D9" s="517"/>
      <c r="E9" s="539"/>
      <c r="F9" s="541"/>
      <c r="G9" s="228"/>
      <c r="H9" s="228"/>
      <c r="I9" s="229">
        <f>J9</f>
        <v>59</v>
      </c>
      <c r="J9" s="40">
        <f>ROUND(J8/30.4,0)</f>
        <v>59</v>
      </c>
      <c r="K9" s="230" t="s">
        <v>8</v>
      </c>
    </row>
    <row r="10" spans="1:11" s="29" customFormat="1" ht="21" customHeight="1" x14ac:dyDescent="0.15">
      <c r="A10" s="104" t="s">
        <v>12</v>
      </c>
      <c r="B10" s="105">
        <v>1121</v>
      </c>
      <c r="C10" s="93" t="s">
        <v>349</v>
      </c>
      <c r="D10" s="657" t="s">
        <v>35</v>
      </c>
      <c r="E10" s="650" t="s">
        <v>211</v>
      </c>
      <c r="F10" s="651"/>
      <c r="G10" s="228"/>
      <c r="H10" s="228"/>
      <c r="I10" s="229">
        <f t="shared" ref="I10:I51" si="0">J10</f>
        <v>3621</v>
      </c>
      <c r="J10" s="40">
        <v>3621</v>
      </c>
      <c r="K10" s="230" t="s">
        <v>4</v>
      </c>
    </row>
    <row r="11" spans="1:11" s="29" customFormat="1" ht="21" customHeight="1" x14ac:dyDescent="0.15">
      <c r="A11" s="231" t="s">
        <v>12</v>
      </c>
      <c r="B11" s="232">
        <v>1122</v>
      </c>
      <c r="C11" s="52" t="s">
        <v>350</v>
      </c>
      <c r="D11" s="657"/>
      <c r="E11" s="675"/>
      <c r="F11" s="676"/>
      <c r="G11" s="228"/>
      <c r="H11" s="228"/>
      <c r="I11" s="229">
        <f t="shared" si="0"/>
        <v>119</v>
      </c>
      <c r="J11" s="40">
        <f>ROUND(J10/30.4,0)</f>
        <v>119</v>
      </c>
      <c r="K11" s="230" t="s">
        <v>8</v>
      </c>
    </row>
    <row r="12" spans="1:11" s="29" customFormat="1" ht="21" customHeight="1" x14ac:dyDescent="0.15">
      <c r="A12" s="231" t="s">
        <v>13</v>
      </c>
      <c r="B12" s="232" t="s">
        <v>309</v>
      </c>
      <c r="C12" s="93" t="s">
        <v>496</v>
      </c>
      <c r="D12" s="516" t="s">
        <v>358</v>
      </c>
      <c r="E12" s="646" t="s">
        <v>209</v>
      </c>
      <c r="F12" s="647"/>
      <c r="G12" s="228"/>
      <c r="H12" s="228"/>
      <c r="I12" s="229" t="s">
        <v>359</v>
      </c>
      <c r="J12" s="234">
        <v>-18</v>
      </c>
      <c r="K12" s="235" t="s">
        <v>4</v>
      </c>
    </row>
    <row r="13" spans="1:11" s="29" customFormat="1" ht="21" customHeight="1" x14ac:dyDescent="0.15">
      <c r="A13" s="231" t="s">
        <v>13</v>
      </c>
      <c r="B13" s="232" t="s">
        <v>316</v>
      </c>
      <c r="C13" s="93" t="s">
        <v>497</v>
      </c>
      <c r="D13" s="523"/>
      <c r="E13" s="539"/>
      <c r="F13" s="541"/>
      <c r="G13" s="228"/>
      <c r="H13" s="228"/>
      <c r="I13" s="229" t="s">
        <v>312</v>
      </c>
      <c r="J13" s="234">
        <v>-1</v>
      </c>
      <c r="K13" s="235" t="s">
        <v>8</v>
      </c>
    </row>
    <row r="14" spans="1:11" s="29" customFormat="1" ht="21" customHeight="1" x14ac:dyDescent="0.15">
      <c r="A14" s="231" t="s">
        <v>13</v>
      </c>
      <c r="B14" s="232" t="s">
        <v>342</v>
      </c>
      <c r="C14" s="93" t="s">
        <v>498</v>
      </c>
      <c r="D14" s="523"/>
      <c r="E14" s="536" t="s">
        <v>210</v>
      </c>
      <c r="F14" s="538"/>
      <c r="G14" s="228"/>
      <c r="H14" s="228"/>
      <c r="I14" s="229" t="s">
        <v>359</v>
      </c>
      <c r="J14" s="234">
        <v>-18</v>
      </c>
      <c r="K14" s="235" t="s">
        <v>4</v>
      </c>
    </row>
    <row r="15" spans="1:11" s="29" customFormat="1" ht="21" customHeight="1" x14ac:dyDescent="0.15">
      <c r="A15" s="231" t="s">
        <v>13</v>
      </c>
      <c r="B15" s="232" t="s">
        <v>343</v>
      </c>
      <c r="C15" s="93" t="s">
        <v>499</v>
      </c>
      <c r="D15" s="523"/>
      <c r="E15" s="539"/>
      <c r="F15" s="541"/>
      <c r="G15" s="228"/>
      <c r="H15" s="228"/>
      <c r="I15" s="229" t="s">
        <v>312</v>
      </c>
      <c r="J15" s="234">
        <v>-1</v>
      </c>
      <c r="K15" s="235" t="s">
        <v>8</v>
      </c>
    </row>
    <row r="16" spans="1:11" s="29" customFormat="1" ht="21" customHeight="1" x14ac:dyDescent="0.15">
      <c r="A16" s="231" t="s">
        <v>13</v>
      </c>
      <c r="B16" s="232" t="s">
        <v>317</v>
      </c>
      <c r="C16" s="93" t="s">
        <v>500</v>
      </c>
      <c r="D16" s="523"/>
      <c r="E16" s="650" t="s">
        <v>211</v>
      </c>
      <c r="F16" s="651"/>
      <c r="G16" s="228"/>
      <c r="H16" s="228"/>
      <c r="I16" s="229" t="s">
        <v>360</v>
      </c>
      <c r="J16" s="234">
        <v>-36</v>
      </c>
      <c r="K16" s="235" t="s">
        <v>4</v>
      </c>
    </row>
    <row r="17" spans="1:11" s="29" customFormat="1" ht="21" customHeight="1" x14ac:dyDescent="0.15">
      <c r="A17" s="231" t="s">
        <v>13</v>
      </c>
      <c r="B17" s="232" t="s">
        <v>318</v>
      </c>
      <c r="C17" s="93" t="s">
        <v>501</v>
      </c>
      <c r="D17" s="517"/>
      <c r="E17" s="675"/>
      <c r="F17" s="676"/>
      <c r="G17" s="228"/>
      <c r="H17" s="228"/>
      <c r="I17" s="229" t="s">
        <v>312</v>
      </c>
      <c r="J17" s="234">
        <v>-1</v>
      </c>
      <c r="K17" s="235" t="s">
        <v>8</v>
      </c>
    </row>
    <row r="18" spans="1:11" s="29" customFormat="1" ht="21" customHeight="1" x14ac:dyDescent="0.15">
      <c r="A18" s="231" t="s">
        <v>13</v>
      </c>
      <c r="B18" s="232" t="s">
        <v>354</v>
      </c>
      <c r="C18" s="93" t="s">
        <v>502</v>
      </c>
      <c r="D18" s="233" t="s">
        <v>363</v>
      </c>
      <c r="E18" s="646" t="s">
        <v>209</v>
      </c>
      <c r="F18" s="647"/>
      <c r="G18" s="228"/>
      <c r="H18" s="228"/>
      <c r="I18" s="229" t="s">
        <v>359</v>
      </c>
      <c r="J18" s="234">
        <v>-18</v>
      </c>
      <c r="K18" s="235" t="s">
        <v>4</v>
      </c>
    </row>
    <row r="19" spans="1:11" s="29" customFormat="1" ht="21" customHeight="1" x14ac:dyDescent="0.15">
      <c r="A19" s="231" t="s">
        <v>13</v>
      </c>
      <c r="B19" s="232" t="s">
        <v>355</v>
      </c>
      <c r="C19" s="93" t="s">
        <v>503</v>
      </c>
      <c r="D19" s="236"/>
      <c r="E19" s="539"/>
      <c r="F19" s="541"/>
      <c r="G19" s="228"/>
      <c r="H19" s="228"/>
      <c r="I19" s="229" t="s">
        <v>312</v>
      </c>
      <c r="J19" s="234">
        <v>-1</v>
      </c>
      <c r="K19" s="235" t="s">
        <v>8</v>
      </c>
    </row>
    <row r="20" spans="1:11" s="29" customFormat="1" ht="21" customHeight="1" x14ac:dyDescent="0.15">
      <c r="A20" s="231" t="s">
        <v>13</v>
      </c>
      <c r="B20" s="232" t="s">
        <v>361</v>
      </c>
      <c r="C20" s="93" t="s">
        <v>504</v>
      </c>
      <c r="D20" s="236"/>
      <c r="E20" s="536" t="s">
        <v>210</v>
      </c>
      <c r="F20" s="538"/>
      <c r="G20" s="228"/>
      <c r="H20" s="228"/>
      <c r="I20" s="229" t="s">
        <v>359</v>
      </c>
      <c r="J20" s="234">
        <v>-18</v>
      </c>
      <c r="K20" s="235" t="s">
        <v>4</v>
      </c>
    </row>
    <row r="21" spans="1:11" s="29" customFormat="1" ht="21" customHeight="1" x14ac:dyDescent="0.15">
      <c r="A21" s="231" t="s">
        <v>13</v>
      </c>
      <c r="B21" s="232" t="s">
        <v>362</v>
      </c>
      <c r="C21" s="93" t="s">
        <v>505</v>
      </c>
      <c r="D21" s="236"/>
      <c r="E21" s="539"/>
      <c r="F21" s="541"/>
      <c r="G21" s="228"/>
      <c r="H21" s="228"/>
      <c r="I21" s="229" t="s">
        <v>312</v>
      </c>
      <c r="J21" s="234">
        <v>-1</v>
      </c>
      <c r="K21" s="235" t="s">
        <v>8</v>
      </c>
    </row>
    <row r="22" spans="1:11" s="29" customFormat="1" ht="21" customHeight="1" x14ac:dyDescent="0.15">
      <c r="A22" s="231" t="s">
        <v>13</v>
      </c>
      <c r="B22" s="232" t="s">
        <v>356</v>
      </c>
      <c r="C22" s="93" t="s">
        <v>506</v>
      </c>
      <c r="D22" s="236"/>
      <c r="E22" s="650" t="s">
        <v>211</v>
      </c>
      <c r="F22" s="651"/>
      <c r="G22" s="228"/>
      <c r="H22" s="228"/>
      <c r="I22" s="229" t="s">
        <v>360</v>
      </c>
      <c r="J22" s="234">
        <v>-36</v>
      </c>
      <c r="K22" s="235" t="s">
        <v>4</v>
      </c>
    </row>
    <row r="23" spans="1:11" s="29" customFormat="1" ht="21" customHeight="1" x14ac:dyDescent="0.15">
      <c r="A23" s="231" t="s">
        <v>13</v>
      </c>
      <c r="B23" s="232" t="s">
        <v>357</v>
      </c>
      <c r="C23" s="93" t="s">
        <v>507</v>
      </c>
      <c r="D23" s="237"/>
      <c r="E23" s="675"/>
      <c r="F23" s="676"/>
      <c r="G23" s="228"/>
      <c r="H23" s="228"/>
      <c r="I23" s="229" t="s">
        <v>312</v>
      </c>
      <c r="J23" s="234">
        <v>-1</v>
      </c>
      <c r="K23" s="235" t="s">
        <v>8</v>
      </c>
    </row>
    <row r="24" spans="1:11" s="29" customFormat="1" ht="21" customHeight="1" x14ac:dyDescent="0.15">
      <c r="A24" s="104" t="s">
        <v>12</v>
      </c>
      <c r="B24" s="105">
        <v>6105</v>
      </c>
      <c r="C24" s="93" t="s">
        <v>55</v>
      </c>
      <c r="D24" s="679" t="s">
        <v>17</v>
      </c>
      <c r="E24" s="680"/>
      <c r="F24" s="681"/>
      <c r="G24" s="603" t="s">
        <v>209</v>
      </c>
      <c r="H24" s="604"/>
      <c r="I24" s="238" t="s">
        <v>368</v>
      </c>
      <c r="J24" s="209">
        <v>-376</v>
      </c>
      <c r="K24" s="546" t="s">
        <v>4</v>
      </c>
    </row>
    <row r="25" spans="1:11" s="29" customFormat="1" ht="21" customHeight="1" x14ac:dyDescent="0.15">
      <c r="A25" s="104" t="s">
        <v>13</v>
      </c>
      <c r="B25" s="105">
        <v>6126</v>
      </c>
      <c r="C25" s="93" t="s">
        <v>56</v>
      </c>
      <c r="D25" s="685"/>
      <c r="E25" s="686"/>
      <c r="F25" s="687"/>
      <c r="G25" s="603" t="s">
        <v>210</v>
      </c>
      <c r="H25" s="604"/>
      <c r="I25" s="238" t="s">
        <v>368</v>
      </c>
      <c r="J25" s="209">
        <v>-376</v>
      </c>
      <c r="K25" s="529"/>
    </row>
    <row r="26" spans="1:11" s="29" customFormat="1" ht="21" customHeight="1" x14ac:dyDescent="0.15">
      <c r="A26" s="104" t="s">
        <v>12</v>
      </c>
      <c r="B26" s="105">
        <v>6106</v>
      </c>
      <c r="C26" s="93" t="s">
        <v>57</v>
      </c>
      <c r="D26" s="682"/>
      <c r="E26" s="683"/>
      <c r="F26" s="684"/>
      <c r="G26" s="603" t="s">
        <v>211</v>
      </c>
      <c r="H26" s="604"/>
      <c r="I26" s="238" t="s">
        <v>369</v>
      </c>
      <c r="J26" s="209">
        <v>-752</v>
      </c>
      <c r="K26" s="547"/>
    </row>
    <row r="27" spans="1:11" s="29" customFormat="1" ht="21" customHeight="1" x14ac:dyDescent="0.15">
      <c r="A27" s="104" t="s">
        <v>13</v>
      </c>
      <c r="B27" s="105">
        <v>6207</v>
      </c>
      <c r="C27" s="93" t="s">
        <v>365</v>
      </c>
      <c r="D27" s="679" t="s">
        <v>366</v>
      </c>
      <c r="E27" s="680"/>
      <c r="F27" s="681"/>
      <c r="G27" s="228"/>
      <c r="H27" s="228"/>
      <c r="I27" s="238" t="s">
        <v>370</v>
      </c>
      <c r="J27" s="209">
        <v>-94</v>
      </c>
      <c r="K27" s="546" t="s">
        <v>325</v>
      </c>
    </row>
    <row r="28" spans="1:11" s="29" customFormat="1" ht="21" customHeight="1" x14ac:dyDescent="0.15">
      <c r="A28" s="104" t="s">
        <v>364</v>
      </c>
      <c r="B28" s="105">
        <v>6227</v>
      </c>
      <c r="C28" s="93" t="s">
        <v>371</v>
      </c>
      <c r="D28" s="682"/>
      <c r="E28" s="683"/>
      <c r="F28" s="684"/>
      <c r="G28" s="228" t="s">
        <v>367</v>
      </c>
      <c r="H28" s="228"/>
      <c r="I28" s="238" t="s">
        <v>370</v>
      </c>
      <c r="J28" s="209">
        <v>-94</v>
      </c>
      <c r="K28" s="547"/>
    </row>
    <row r="29" spans="1:11" s="29" customFormat="1" ht="21" customHeight="1" x14ac:dyDescent="0.15">
      <c r="A29" s="104" t="s">
        <v>364</v>
      </c>
      <c r="B29" s="105">
        <v>5612</v>
      </c>
      <c r="C29" s="93" t="s">
        <v>508</v>
      </c>
      <c r="D29" s="679" t="s">
        <v>373</v>
      </c>
      <c r="E29" s="680"/>
      <c r="F29" s="681"/>
      <c r="G29" s="228"/>
      <c r="H29" s="228"/>
      <c r="I29" s="238" t="s">
        <v>374</v>
      </c>
      <c r="J29" s="209">
        <v>-47</v>
      </c>
      <c r="K29" s="546" t="s">
        <v>372</v>
      </c>
    </row>
    <row r="30" spans="1:11" s="29" customFormat="1" ht="21" customHeight="1" x14ac:dyDescent="0.15">
      <c r="A30" s="104" t="s">
        <v>364</v>
      </c>
      <c r="B30" s="105">
        <v>5622</v>
      </c>
      <c r="C30" s="93" t="s">
        <v>509</v>
      </c>
      <c r="D30" s="682"/>
      <c r="E30" s="683"/>
      <c r="F30" s="684"/>
      <c r="G30" s="228" t="s">
        <v>367</v>
      </c>
      <c r="H30" s="228"/>
      <c r="I30" s="238" t="s">
        <v>374</v>
      </c>
      <c r="J30" s="209">
        <v>-47</v>
      </c>
      <c r="K30" s="547"/>
    </row>
    <row r="31" spans="1:11" s="29" customFormat="1" ht="21" customHeight="1" x14ac:dyDescent="0.15">
      <c r="A31" s="104" t="s">
        <v>12</v>
      </c>
      <c r="B31" s="105">
        <v>5010</v>
      </c>
      <c r="C31" s="93" t="s">
        <v>93</v>
      </c>
      <c r="D31" s="554" t="s">
        <v>375</v>
      </c>
      <c r="E31" s="638"/>
      <c r="F31" s="555"/>
      <c r="G31" s="228"/>
      <c r="H31" s="228"/>
      <c r="I31" s="239">
        <f>J31</f>
        <v>100</v>
      </c>
      <c r="J31" s="40">
        <v>100</v>
      </c>
      <c r="K31" s="235" t="s">
        <v>314</v>
      </c>
    </row>
    <row r="32" spans="1:11" s="29" customFormat="1" ht="21" customHeight="1" x14ac:dyDescent="0.15">
      <c r="A32" s="104" t="s">
        <v>12</v>
      </c>
      <c r="B32" s="105">
        <v>5020</v>
      </c>
      <c r="C32" s="93" t="s">
        <v>138</v>
      </c>
      <c r="D32" s="206"/>
      <c r="E32" s="207"/>
      <c r="F32" s="208"/>
      <c r="G32" s="228" t="s">
        <v>208</v>
      </c>
      <c r="H32" s="228"/>
      <c r="I32" s="239">
        <f>J32</f>
        <v>100</v>
      </c>
      <c r="J32" s="40">
        <v>100</v>
      </c>
      <c r="K32" s="240"/>
    </row>
    <row r="33" spans="1:11" s="29" customFormat="1" ht="21" customHeight="1" x14ac:dyDescent="0.15">
      <c r="A33" s="104" t="s">
        <v>12</v>
      </c>
      <c r="B33" s="105">
        <v>6109</v>
      </c>
      <c r="C33" s="93" t="s">
        <v>54</v>
      </c>
      <c r="D33" s="554" t="s">
        <v>376</v>
      </c>
      <c r="E33" s="638"/>
      <c r="F33" s="555"/>
      <c r="G33" s="228"/>
      <c r="H33" s="228"/>
      <c r="I33" s="239">
        <f t="shared" si="0"/>
        <v>240</v>
      </c>
      <c r="J33" s="40">
        <v>240</v>
      </c>
      <c r="K33" s="240"/>
    </row>
    <row r="34" spans="1:11" s="29" customFormat="1" ht="21" customHeight="1" x14ac:dyDescent="0.15">
      <c r="A34" s="104" t="s">
        <v>12</v>
      </c>
      <c r="B34" s="105">
        <v>6129</v>
      </c>
      <c r="C34" s="93" t="s">
        <v>137</v>
      </c>
      <c r="D34" s="206"/>
      <c r="E34" s="207"/>
      <c r="F34" s="208"/>
      <c r="G34" s="228" t="s">
        <v>212</v>
      </c>
      <c r="H34" s="228"/>
      <c r="I34" s="239">
        <f t="shared" si="0"/>
        <v>240</v>
      </c>
      <c r="J34" s="40">
        <v>240</v>
      </c>
      <c r="K34" s="240"/>
    </row>
    <row r="35" spans="1:11" s="29" customFormat="1" ht="21" customHeight="1" x14ac:dyDescent="0.15">
      <c r="A35" s="104" t="s">
        <v>247</v>
      </c>
      <c r="B35" s="105">
        <v>6116</v>
      </c>
      <c r="C35" s="93" t="s">
        <v>248</v>
      </c>
      <c r="D35" s="554" t="s">
        <v>377</v>
      </c>
      <c r="E35" s="638"/>
      <c r="F35" s="555"/>
      <c r="G35" s="241"/>
      <c r="H35" s="241"/>
      <c r="I35" s="239">
        <f>J35</f>
        <v>50</v>
      </c>
      <c r="J35" s="40">
        <v>50</v>
      </c>
      <c r="K35" s="240"/>
    </row>
    <row r="36" spans="1:11" s="29" customFormat="1" ht="21" customHeight="1" x14ac:dyDescent="0.15">
      <c r="A36" s="104" t="s">
        <v>247</v>
      </c>
      <c r="B36" s="105">
        <v>6120</v>
      </c>
      <c r="C36" s="93" t="s">
        <v>249</v>
      </c>
      <c r="D36" s="206"/>
      <c r="E36" s="207"/>
      <c r="F36" s="208"/>
      <c r="G36" s="228" t="s">
        <v>250</v>
      </c>
      <c r="H36" s="228"/>
      <c r="I36" s="239">
        <f>J36</f>
        <v>50</v>
      </c>
      <c r="J36" s="40">
        <v>50</v>
      </c>
      <c r="K36" s="240"/>
    </row>
    <row r="37" spans="1:11" s="29" customFormat="1" ht="21" customHeight="1" x14ac:dyDescent="0.15">
      <c r="A37" s="104" t="s">
        <v>12</v>
      </c>
      <c r="B37" s="105">
        <v>5003</v>
      </c>
      <c r="C37" s="93" t="s">
        <v>58</v>
      </c>
      <c r="D37" s="554" t="s">
        <v>378</v>
      </c>
      <c r="E37" s="638"/>
      <c r="F37" s="555"/>
      <c r="G37" s="241"/>
      <c r="H37" s="241"/>
      <c r="I37" s="239">
        <f t="shared" si="0"/>
        <v>200</v>
      </c>
      <c r="J37" s="40">
        <v>200</v>
      </c>
      <c r="K37" s="240"/>
    </row>
    <row r="38" spans="1:11" s="29" customFormat="1" ht="21" customHeight="1" x14ac:dyDescent="0.15">
      <c r="A38" s="104" t="s">
        <v>12</v>
      </c>
      <c r="B38" s="105">
        <v>5013</v>
      </c>
      <c r="C38" s="93" t="s">
        <v>139</v>
      </c>
      <c r="D38" s="206"/>
      <c r="E38" s="207"/>
      <c r="F38" s="208"/>
      <c r="G38" s="228" t="s">
        <v>213</v>
      </c>
      <c r="H38" s="228"/>
      <c r="I38" s="239">
        <f t="shared" si="0"/>
        <v>200</v>
      </c>
      <c r="J38" s="40">
        <v>200</v>
      </c>
      <c r="K38" s="240"/>
    </row>
    <row r="39" spans="1:11" s="29" customFormat="1" ht="21" customHeight="1" x14ac:dyDescent="0.15">
      <c r="A39" s="104" t="s">
        <v>12</v>
      </c>
      <c r="B39" s="105">
        <v>5004</v>
      </c>
      <c r="C39" s="93" t="s">
        <v>270</v>
      </c>
      <c r="D39" s="203" t="s">
        <v>379</v>
      </c>
      <c r="E39" s="554" t="s">
        <v>286</v>
      </c>
      <c r="F39" s="555"/>
      <c r="G39" s="228"/>
      <c r="H39" s="228"/>
      <c r="I39" s="239">
        <f t="shared" si="0"/>
        <v>150</v>
      </c>
      <c r="J39" s="40">
        <v>150</v>
      </c>
      <c r="K39" s="240"/>
    </row>
    <row r="40" spans="1:11" s="29" customFormat="1" ht="21" customHeight="1" x14ac:dyDescent="0.15">
      <c r="A40" s="104" t="s">
        <v>247</v>
      </c>
      <c r="B40" s="105">
        <v>5014</v>
      </c>
      <c r="C40" s="93" t="s">
        <v>271</v>
      </c>
      <c r="D40" s="69"/>
      <c r="E40" s="206"/>
      <c r="F40" s="208"/>
      <c r="G40" s="228" t="s">
        <v>208</v>
      </c>
      <c r="H40" s="228"/>
      <c r="I40" s="239">
        <f t="shared" ref="I40" si="1">J40</f>
        <v>150</v>
      </c>
      <c r="J40" s="40">
        <v>150</v>
      </c>
      <c r="K40" s="240"/>
    </row>
    <row r="41" spans="1:11" s="29" customFormat="1" ht="21" customHeight="1" x14ac:dyDescent="0.15">
      <c r="A41" s="104" t="s">
        <v>247</v>
      </c>
      <c r="B41" s="105">
        <v>5011</v>
      </c>
      <c r="C41" s="93" t="s">
        <v>256</v>
      </c>
      <c r="D41" s="69"/>
      <c r="E41" s="536" t="s">
        <v>287</v>
      </c>
      <c r="F41" s="538"/>
      <c r="G41" s="241"/>
      <c r="H41" s="241"/>
      <c r="I41" s="239">
        <f>J41</f>
        <v>160</v>
      </c>
      <c r="J41" s="40">
        <v>160</v>
      </c>
      <c r="K41" s="240"/>
    </row>
    <row r="42" spans="1:11" s="29" customFormat="1" ht="21" customHeight="1" x14ac:dyDescent="0.15">
      <c r="A42" s="104" t="s">
        <v>247</v>
      </c>
      <c r="B42" s="105">
        <v>5021</v>
      </c>
      <c r="C42" s="93" t="s">
        <v>257</v>
      </c>
      <c r="D42" s="206"/>
      <c r="E42" s="60"/>
      <c r="F42" s="208"/>
      <c r="G42" s="228" t="s">
        <v>250</v>
      </c>
      <c r="H42" s="228"/>
      <c r="I42" s="239">
        <f>J42</f>
        <v>160</v>
      </c>
      <c r="J42" s="40">
        <v>160</v>
      </c>
      <c r="K42" s="240"/>
    </row>
    <row r="43" spans="1:11" s="29" customFormat="1" ht="21" customHeight="1" x14ac:dyDescent="0.15">
      <c r="A43" s="104" t="s">
        <v>364</v>
      </c>
      <c r="B43" s="105">
        <v>6310</v>
      </c>
      <c r="C43" s="93" t="s">
        <v>523</v>
      </c>
      <c r="D43" s="554" t="s">
        <v>380</v>
      </c>
      <c r="E43" s="638"/>
      <c r="F43" s="555"/>
      <c r="G43" s="228"/>
      <c r="H43" s="228"/>
      <c r="I43" s="239">
        <f t="shared" ref="I43:I44" si="2">J43</f>
        <v>480</v>
      </c>
      <c r="J43" s="40">
        <v>480</v>
      </c>
      <c r="K43" s="240"/>
    </row>
    <row r="44" spans="1:11" s="29" customFormat="1" ht="21" customHeight="1" x14ac:dyDescent="0.15">
      <c r="A44" s="104" t="s">
        <v>364</v>
      </c>
      <c r="B44" s="105">
        <v>6320</v>
      </c>
      <c r="C44" s="93" t="s">
        <v>524</v>
      </c>
      <c r="D44" s="643"/>
      <c r="E44" s="644"/>
      <c r="F44" s="645"/>
      <c r="G44" s="228" t="s">
        <v>250</v>
      </c>
      <c r="H44" s="228"/>
      <c r="I44" s="239">
        <f t="shared" si="2"/>
        <v>480</v>
      </c>
      <c r="J44" s="40">
        <v>480</v>
      </c>
      <c r="K44" s="240"/>
    </row>
    <row r="45" spans="1:11" s="29" customFormat="1" ht="21" customHeight="1" x14ac:dyDescent="0.15">
      <c r="A45" s="104" t="s">
        <v>12</v>
      </c>
      <c r="B45" s="103">
        <v>6011</v>
      </c>
      <c r="C45" s="92" t="s">
        <v>557</v>
      </c>
      <c r="D45" s="516" t="s">
        <v>669</v>
      </c>
      <c r="E45" s="554" t="s">
        <v>288</v>
      </c>
      <c r="F45" s="555"/>
      <c r="G45" s="688" t="s">
        <v>260</v>
      </c>
      <c r="H45" s="689"/>
      <c r="I45" s="243">
        <f t="shared" si="0"/>
        <v>88</v>
      </c>
      <c r="J45" s="39">
        <v>88</v>
      </c>
      <c r="K45" s="240"/>
    </row>
    <row r="46" spans="1:11" s="29" customFormat="1" ht="21" customHeight="1" x14ac:dyDescent="0.15">
      <c r="A46" s="104" t="s">
        <v>12</v>
      </c>
      <c r="B46" s="103">
        <v>6022</v>
      </c>
      <c r="C46" s="92" t="s">
        <v>558</v>
      </c>
      <c r="D46" s="523"/>
      <c r="E46" s="69"/>
      <c r="F46" s="65"/>
      <c r="G46" s="688" t="s">
        <v>215</v>
      </c>
      <c r="H46" s="689"/>
      <c r="I46" s="243">
        <f t="shared" si="0"/>
        <v>88</v>
      </c>
      <c r="J46" s="39">
        <v>88</v>
      </c>
      <c r="K46" s="240"/>
    </row>
    <row r="47" spans="1:11" s="29" customFormat="1" ht="21" customHeight="1" x14ac:dyDescent="0.15">
      <c r="A47" s="104" t="s">
        <v>12</v>
      </c>
      <c r="B47" s="103">
        <v>6012</v>
      </c>
      <c r="C47" s="92" t="s">
        <v>559</v>
      </c>
      <c r="D47" s="523"/>
      <c r="E47" s="69"/>
      <c r="F47" s="208"/>
      <c r="G47" s="688" t="s">
        <v>211</v>
      </c>
      <c r="H47" s="689"/>
      <c r="I47" s="243">
        <f t="shared" si="0"/>
        <v>176</v>
      </c>
      <c r="J47" s="39">
        <v>176</v>
      </c>
      <c r="K47" s="240"/>
    </row>
    <row r="48" spans="1:11" s="29" customFormat="1" ht="21" customHeight="1" x14ac:dyDescent="0.15">
      <c r="A48" s="102" t="s">
        <v>12</v>
      </c>
      <c r="B48" s="103">
        <v>6107</v>
      </c>
      <c r="C48" s="92" t="s">
        <v>560</v>
      </c>
      <c r="D48" s="523"/>
      <c r="E48" s="690" t="s">
        <v>289</v>
      </c>
      <c r="F48" s="691"/>
      <c r="G48" s="688" t="s">
        <v>214</v>
      </c>
      <c r="H48" s="689"/>
      <c r="I48" s="243">
        <f t="shared" si="0"/>
        <v>72</v>
      </c>
      <c r="J48" s="39">
        <v>72</v>
      </c>
      <c r="K48" s="240"/>
    </row>
    <row r="49" spans="1:11" s="29" customFormat="1" ht="21" customHeight="1" x14ac:dyDescent="0.15">
      <c r="A49" s="104" t="s">
        <v>13</v>
      </c>
      <c r="B49" s="105">
        <v>6128</v>
      </c>
      <c r="C49" s="93" t="s">
        <v>561</v>
      </c>
      <c r="D49" s="523"/>
      <c r="E49" s="244"/>
      <c r="F49" s="245"/>
      <c r="G49" s="688" t="s">
        <v>215</v>
      </c>
      <c r="H49" s="689"/>
      <c r="I49" s="239">
        <v>72</v>
      </c>
      <c r="J49" s="40">
        <v>72</v>
      </c>
      <c r="K49" s="240"/>
    </row>
    <row r="50" spans="1:11" s="29" customFormat="1" ht="21" customHeight="1" x14ac:dyDescent="0.15">
      <c r="A50" s="104" t="s">
        <v>12</v>
      </c>
      <c r="B50" s="105">
        <v>6108</v>
      </c>
      <c r="C50" s="93" t="s">
        <v>562</v>
      </c>
      <c r="D50" s="523"/>
      <c r="E50" s="246"/>
      <c r="F50" s="247"/>
      <c r="G50" s="688" t="s">
        <v>211</v>
      </c>
      <c r="H50" s="689"/>
      <c r="I50" s="239">
        <f t="shared" si="0"/>
        <v>144</v>
      </c>
      <c r="J50" s="40">
        <v>144</v>
      </c>
      <c r="K50" s="240"/>
    </row>
    <row r="51" spans="1:11" s="29" customFormat="1" ht="21" customHeight="1" x14ac:dyDescent="0.15">
      <c r="A51" s="104" t="s">
        <v>12</v>
      </c>
      <c r="B51" s="105">
        <v>6103</v>
      </c>
      <c r="C51" s="93" t="s">
        <v>563</v>
      </c>
      <c r="D51" s="523"/>
      <c r="E51" s="690" t="s">
        <v>290</v>
      </c>
      <c r="F51" s="691"/>
      <c r="G51" s="688" t="s">
        <v>209</v>
      </c>
      <c r="H51" s="689"/>
      <c r="I51" s="239">
        <f t="shared" si="0"/>
        <v>24</v>
      </c>
      <c r="J51" s="40">
        <v>24</v>
      </c>
      <c r="K51" s="240"/>
    </row>
    <row r="52" spans="1:11" s="29" customFormat="1" ht="21" customHeight="1" x14ac:dyDescent="0.15">
      <c r="A52" s="104" t="s">
        <v>21</v>
      </c>
      <c r="B52" s="105">
        <v>6124</v>
      </c>
      <c r="C52" s="93" t="s">
        <v>564</v>
      </c>
      <c r="D52" s="523"/>
      <c r="E52" s="244"/>
      <c r="F52" s="245"/>
      <c r="G52" s="688" t="s">
        <v>210</v>
      </c>
      <c r="H52" s="689"/>
      <c r="I52" s="239">
        <v>24</v>
      </c>
      <c r="J52" s="40">
        <v>24</v>
      </c>
      <c r="K52" s="240"/>
    </row>
    <row r="53" spans="1:11" s="29" customFormat="1" ht="21" customHeight="1" x14ac:dyDescent="0.15">
      <c r="A53" s="104" t="s">
        <v>12</v>
      </c>
      <c r="B53" s="105">
        <v>6104</v>
      </c>
      <c r="C53" s="93" t="s">
        <v>565</v>
      </c>
      <c r="D53" s="517"/>
      <c r="E53" s="246"/>
      <c r="F53" s="247"/>
      <c r="G53" s="688" t="s">
        <v>211</v>
      </c>
      <c r="H53" s="689"/>
      <c r="I53" s="239">
        <f>J53</f>
        <v>48</v>
      </c>
      <c r="J53" s="40">
        <v>48</v>
      </c>
      <c r="K53" s="248"/>
    </row>
    <row r="54" spans="1:11" s="29" customFormat="1" ht="21" customHeight="1" x14ac:dyDescent="0.15">
      <c r="A54" s="104" t="s">
        <v>261</v>
      </c>
      <c r="B54" s="105">
        <v>4001</v>
      </c>
      <c r="C54" s="93" t="s">
        <v>510</v>
      </c>
      <c r="D54" s="249" t="s">
        <v>381</v>
      </c>
      <c r="E54" s="52" t="s">
        <v>291</v>
      </c>
      <c r="F54" s="250"/>
      <c r="G54" s="131"/>
      <c r="H54" s="131"/>
      <c r="I54" s="243">
        <f t="shared" ref="I54:I61" si="3">J54</f>
        <v>100</v>
      </c>
      <c r="J54" s="39">
        <v>100</v>
      </c>
      <c r="K54" s="42" t="s">
        <v>398</v>
      </c>
    </row>
    <row r="55" spans="1:11" s="29" customFormat="1" ht="21" customHeight="1" x14ac:dyDescent="0.15">
      <c r="A55" s="104" t="s">
        <v>261</v>
      </c>
      <c r="B55" s="105">
        <v>4011</v>
      </c>
      <c r="C55" s="93" t="s">
        <v>511</v>
      </c>
      <c r="D55" s="251"/>
      <c r="E55" s="92"/>
      <c r="F55" s="206"/>
      <c r="G55" s="228" t="s">
        <v>210</v>
      </c>
      <c r="H55" s="228"/>
      <c r="I55" s="239">
        <f t="shared" si="3"/>
        <v>100</v>
      </c>
      <c r="J55" s="40">
        <v>100</v>
      </c>
      <c r="K55" s="240"/>
    </row>
    <row r="56" spans="1:11" s="29" customFormat="1" ht="21" customHeight="1" x14ac:dyDescent="0.15">
      <c r="A56" s="104" t="s">
        <v>12</v>
      </c>
      <c r="B56" s="105">
        <v>4002</v>
      </c>
      <c r="C56" s="93" t="s">
        <v>512</v>
      </c>
      <c r="D56" s="251"/>
      <c r="E56" s="52" t="s">
        <v>292</v>
      </c>
      <c r="F56" s="252"/>
      <c r="G56" s="228"/>
      <c r="H56" s="228"/>
      <c r="I56" s="239">
        <f t="shared" si="3"/>
        <v>200</v>
      </c>
      <c r="J56" s="40">
        <v>200</v>
      </c>
      <c r="K56" s="240"/>
    </row>
    <row r="57" spans="1:11" s="29" customFormat="1" ht="21" customHeight="1" x14ac:dyDescent="0.15">
      <c r="A57" s="104" t="s">
        <v>12</v>
      </c>
      <c r="B57" s="105">
        <v>4012</v>
      </c>
      <c r="C57" s="93" t="s">
        <v>513</v>
      </c>
      <c r="D57" s="251"/>
      <c r="E57" s="56"/>
      <c r="F57" s="253"/>
      <c r="G57" s="228" t="s">
        <v>208</v>
      </c>
      <c r="H57" s="228"/>
      <c r="I57" s="239">
        <f t="shared" si="3"/>
        <v>200</v>
      </c>
      <c r="J57" s="40">
        <v>200</v>
      </c>
      <c r="K57" s="240"/>
    </row>
    <row r="58" spans="1:11" s="29" customFormat="1" ht="21" customHeight="1" x14ac:dyDescent="0.15">
      <c r="A58" s="104" t="s">
        <v>13</v>
      </c>
      <c r="B58" s="105">
        <v>6200</v>
      </c>
      <c r="C58" s="93" t="s">
        <v>514</v>
      </c>
      <c r="D58" s="516" t="s">
        <v>382</v>
      </c>
      <c r="E58" s="554" t="s">
        <v>293</v>
      </c>
      <c r="F58" s="638"/>
      <c r="G58" s="254"/>
      <c r="H58" s="228"/>
      <c r="I58" s="239">
        <f t="shared" si="3"/>
        <v>20</v>
      </c>
      <c r="J58" s="40">
        <v>20</v>
      </c>
      <c r="K58" s="546" t="s">
        <v>206</v>
      </c>
    </row>
    <row r="59" spans="1:11" s="29" customFormat="1" ht="21" customHeight="1" x14ac:dyDescent="0.15">
      <c r="A59" s="104" t="s">
        <v>13</v>
      </c>
      <c r="B59" s="105">
        <v>6210</v>
      </c>
      <c r="C59" s="93" t="s">
        <v>515</v>
      </c>
      <c r="D59" s="523"/>
      <c r="E59" s="207"/>
      <c r="F59" s="207"/>
      <c r="G59" s="254" t="s">
        <v>210</v>
      </c>
      <c r="H59" s="228"/>
      <c r="I59" s="239">
        <f t="shared" si="3"/>
        <v>20</v>
      </c>
      <c r="J59" s="40">
        <v>20</v>
      </c>
      <c r="K59" s="529"/>
    </row>
    <row r="60" spans="1:11" s="29" customFormat="1" ht="21" customHeight="1" x14ac:dyDescent="0.15">
      <c r="A60" s="104" t="s">
        <v>12</v>
      </c>
      <c r="B60" s="105">
        <v>6201</v>
      </c>
      <c r="C60" s="93" t="s">
        <v>516</v>
      </c>
      <c r="D60" s="523"/>
      <c r="E60" s="554" t="s">
        <v>294</v>
      </c>
      <c r="F60" s="638"/>
      <c r="G60" s="254"/>
      <c r="H60" s="228"/>
      <c r="I60" s="239">
        <f t="shared" si="3"/>
        <v>5</v>
      </c>
      <c r="J60" s="40">
        <v>5</v>
      </c>
      <c r="K60" s="529"/>
    </row>
    <row r="61" spans="1:11" s="29" customFormat="1" ht="21" customHeight="1" x14ac:dyDescent="0.15">
      <c r="A61" s="106" t="s">
        <v>12</v>
      </c>
      <c r="B61" s="107">
        <v>6211</v>
      </c>
      <c r="C61" s="52" t="s">
        <v>517</v>
      </c>
      <c r="D61" s="517"/>
      <c r="E61" s="206"/>
      <c r="F61" s="253"/>
      <c r="G61" s="130" t="s">
        <v>208</v>
      </c>
      <c r="H61" s="123"/>
      <c r="I61" s="255">
        <f t="shared" si="3"/>
        <v>5</v>
      </c>
      <c r="J61" s="41">
        <v>5</v>
      </c>
      <c r="K61" s="547"/>
    </row>
    <row r="62" spans="1:11" s="29" customFormat="1" ht="21" customHeight="1" x14ac:dyDescent="0.15">
      <c r="A62" s="104" t="s">
        <v>247</v>
      </c>
      <c r="B62" s="105">
        <v>6311</v>
      </c>
      <c r="C62" s="93" t="s">
        <v>518</v>
      </c>
      <c r="D62" s="554" t="s">
        <v>383</v>
      </c>
      <c r="E62" s="638"/>
      <c r="F62" s="555"/>
      <c r="G62" s="241"/>
      <c r="H62" s="241"/>
      <c r="I62" s="239">
        <f>J62</f>
        <v>40</v>
      </c>
      <c r="J62" s="40">
        <v>40</v>
      </c>
      <c r="K62" s="546" t="s">
        <v>251</v>
      </c>
    </row>
    <row r="63" spans="1:11" s="29" customFormat="1" ht="21" customHeight="1" thickBot="1" x14ac:dyDescent="0.2">
      <c r="A63" s="215" t="s">
        <v>247</v>
      </c>
      <c r="B63" s="216">
        <v>6321</v>
      </c>
      <c r="C63" s="256" t="s">
        <v>519</v>
      </c>
      <c r="D63" s="257"/>
      <c r="E63" s="258"/>
      <c r="F63" s="259"/>
      <c r="G63" s="260" t="s">
        <v>250</v>
      </c>
      <c r="H63" s="260"/>
      <c r="I63" s="261">
        <f>J63</f>
        <v>40</v>
      </c>
      <c r="J63" s="262">
        <v>40</v>
      </c>
      <c r="K63" s="625"/>
    </row>
    <row r="64" spans="1:11" s="29" customFormat="1" ht="21" customHeight="1" x14ac:dyDescent="0.15">
      <c r="A64" s="100" t="s">
        <v>12</v>
      </c>
      <c r="B64" s="101">
        <v>6100</v>
      </c>
      <c r="C64" s="94" t="s">
        <v>59</v>
      </c>
      <c r="D64" s="556" t="s">
        <v>674</v>
      </c>
      <c r="E64" s="557"/>
      <c r="F64" s="66" t="s">
        <v>644</v>
      </c>
      <c r="G64" s="67"/>
      <c r="H64" s="263" t="s">
        <v>14</v>
      </c>
      <c r="I64" s="264" t="s">
        <v>611</v>
      </c>
      <c r="J64" s="43"/>
      <c r="K64" s="528" t="s">
        <v>71</v>
      </c>
    </row>
    <row r="65" spans="1:11" s="29" customFormat="1" ht="21" customHeight="1" x14ac:dyDescent="0.15">
      <c r="A65" s="104" t="s">
        <v>13</v>
      </c>
      <c r="B65" s="105">
        <v>6110</v>
      </c>
      <c r="C65" s="93" t="s">
        <v>60</v>
      </c>
      <c r="D65" s="69"/>
      <c r="E65" s="65"/>
      <c r="F65" s="70" t="s">
        <v>645</v>
      </c>
      <c r="G65" s="71"/>
      <c r="H65" s="265" t="s">
        <v>100</v>
      </c>
      <c r="I65" s="266" t="s">
        <v>612</v>
      </c>
      <c r="J65" s="40"/>
      <c r="K65" s="529"/>
    </row>
    <row r="66" spans="1:11" s="29" customFormat="1" ht="21" customHeight="1" x14ac:dyDescent="0.15">
      <c r="A66" s="104" t="s">
        <v>12</v>
      </c>
      <c r="B66" s="105">
        <v>6111</v>
      </c>
      <c r="C66" s="93" t="s">
        <v>61</v>
      </c>
      <c r="D66" s="69"/>
      <c r="E66" s="65"/>
      <c r="F66" s="73" t="s">
        <v>646</v>
      </c>
      <c r="G66" s="74"/>
      <c r="H66" s="265" t="s">
        <v>14</v>
      </c>
      <c r="I66" s="266" t="s">
        <v>613</v>
      </c>
      <c r="J66" s="40"/>
      <c r="K66" s="529"/>
    </row>
    <row r="67" spans="1:11" s="29" customFormat="1" ht="21" customHeight="1" x14ac:dyDescent="0.15">
      <c r="A67" s="110" t="s">
        <v>12</v>
      </c>
      <c r="B67" s="109">
        <v>6380</v>
      </c>
      <c r="C67" s="267" t="s">
        <v>614</v>
      </c>
      <c r="D67" s="69"/>
      <c r="E67" s="65"/>
      <c r="F67" s="76" t="s">
        <v>647</v>
      </c>
      <c r="G67" s="77"/>
      <c r="H67" s="268" t="s">
        <v>14</v>
      </c>
      <c r="I67" s="269" t="s">
        <v>629</v>
      </c>
      <c r="J67" s="39"/>
      <c r="K67" s="529"/>
    </row>
    <row r="68" spans="1:11" s="29" customFormat="1" ht="21" customHeight="1" x14ac:dyDescent="0.15">
      <c r="A68" s="110" t="s">
        <v>12</v>
      </c>
      <c r="B68" s="109">
        <v>6381</v>
      </c>
      <c r="C68" s="267" t="s">
        <v>615</v>
      </c>
      <c r="D68" s="69"/>
      <c r="E68" s="65"/>
      <c r="F68" s="79" t="s">
        <v>648</v>
      </c>
      <c r="G68" s="79" t="s">
        <v>652</v>
      </c>
      <c r="H68" s="268" t="s">
        <v>14</v>
      </c>
      <c r="I68" s="269" t="s">
        <v>630</v>
      </c>
      <c r="J68" s="39"/>
      <c r="K68" s="529"/>
    </row>
    <row r="69" spans="1:11" s="29" customFormat="1" ht="21" customHeight="1" x14ac:dyDescent="0.15">
      <c r="A69" s="110" t="s">
        <v>12</v>
      </c>
      <c r="B69" s="109">
        <v>6382</v>
      </c>
      <c r="C69" s="267" t="s">
        <v>616</v>
      </c>
      <c r="D69" s="69"/>
      <c r="E69" s="65"/>
      <c r="F69" s="80"/>
      <c r="G69" s="79" t="s">
        <v>653</v>
      </c>
      <c r="H69" s="268" t="s">
        <v>14</v>
      </c>
      <c r="I69" s="269" t="s">
        <v>631</v>
      </c>
      <c r="J69" s="39"/>
      <c r="K69" s="529"/>
    </row>
    <row r="70" spans="1:11" s="29" customFormat="1" ht="21" customHeight="1" x14ac:dyDescent="0.15">
      <c r="A70" s="110" t="s">
        <v>12</v>
      </c>
      <c r="B70" s="109">
        <v>6383</v>
      </c>
      <c r="C70" s="267" t="s">
        <v>617</v>
      </c>
      <c r="D70" s="69"/>
      <c r="E70" s="65"/>
      <c r="F70" s="80"/>
      <c r="G70" s="79" t="s">
        <v>654</v>
      </c>
      <c r="H70" s="268" t="s">
        <v>14</v>
      </c>
      <c r="I70" s="269" t="s">
        <v>632</v>
      </c>
      <c r="J70" s="39"/>
      <c r="K70" s="529"/>
    </row>
    <row r="71" spans="1:11" s="29" customFormat="1" ht="21" customHeight="1" x14ac:dyDescent="0.15">
      <c r="A71" s="110" t="s">
        <v>12</v>
      </c>
      <c r="B71" s="109">
        <v>6384</v>
      </c>
      <c r="C71" s="267" t="s">
        <v>618</v>
      </c>
      <c r="D71" s="69"/>
      <c r="E71" s="65"/>
      <c r="F71" s="80"/>
      <c r="G71" s="79" t="s">
        <v>655</v>
      </c>
      <c r="H71" s="268" t="s">
        <v>14</v>
      </c>
      <c r="I71" s="269" t="s">
        <v>633</v>
      </c>
      <c r="J71" s="39"/>
      <c r="K71" s="529"/>
    </row>
    <row r="72" spans="1:11" s="29" customFormat="1" ht="21" customHeight="1" x14ac:dyDescent="0.15">
      <c r="A72" s="110" t="s">
        <v>12</v>
      </c>
      <c r="B72" s="109">
        <v>6385</v>
      </c>
      <c r="C72" s="267" t="s">
        <v>619</v>
      </c>
      <c r="D72" s="69"/>
      <c r="E72" s="65"/>
      <c r="F72" s="80"/>
      <c r="G72" s="79" t="s">
        <v>656</v>
      </c>
      <c r="H72" s="268" t="s">
        <v>14</v>
      </c>
      <c r="I72" s="269" t="s">
        <v>634</v>
      </c>
      <c r="J72" s="39"/>
      <c r="K72" s="529"/>
    </row>
    <row r="73" spans="1:11" s="29" customFormat="1" ht="21" customHeight="1" x14ac:dyDescent="0.15">
      <c r="A73" s="110" t="s">
        <v>12</v>
      </c>
      <c r="B73" s="109">
        <v>6386</v>
      </c>
      <c r="C73" s="267" t="s">
        <v>620</v>
      </c>
      <c r="D73" s="69"/>
      <c r="E73" s="65"/>
      <c r="F73" s="80"/>
      <c r="G73" s="79" t="s">
        <v>657</v>
      </c>
      <c r="H73" s="268" t="s">
        <v>14</v>
      </c>
      <c r="I73" s="269" t="s">
        <v>635</v>
      </c>
      <c r="J73" s="39"/>
      <c r="K73" s="529"/>
    </row>
    <row r="74" spans="1:11" s="29" customFormat="1" ht="21" customHeight="1" x14ac:dyDescent="0.15">
      <c r="A74" s="110" t="s">
        <v>12</v>
      </c>
      <c r="B74" s="109">
        <v>6387</v>
      </c>
      <c r="C74" s="267" t="s">
        <v>621</v>
      </c>
      <c r="D74" s="69"/>
      <c r="E74" s="65"/>
      <c r="F74" s="80"/>
      <c r="G74" s="79" t="s">
        <v>658</v>
      </c>
      <c r="H74" s="268" t="s">
        <v>14</v>
      </c>
      <c r="I74" s="269" t="s">
        <v>636</v>
      </c>
      <c r="J74" s="39"/>
      <c r="K74" s="529"/>
    </row>
    <row r="75" spans="1:11" s="29" customFormat="1" ht="21" customHeight="1" x14ac:dyDescent="0.15">
      <c r="A75" s="110" t="s">
        <v>12</v>
      </c>
      <c r="B75" s="109">
        <v>6388</v>
      </c>
      <c r="C75" s="267" t="s">
        <v>622</v>
      </c>
      <c r="D75" s="69"/>
      <c r="E75" s="65"/>
      <c r="F75" s="80"/>
      <c r="G75" s="79" t="s">
        <v>659</v>
      </c>
      <c r="H75" s="268" t="s">
        <v>14</v>
      </c>
      <c r="I75" s="269" t="s">
        <v>637</v>
      </c>
      <c r="J75" s="39"/>
      <c r="K75" s="529"/>
    </row>
    <row r="76" spans="1:11" s="29" customFormat="1" ht="21" customHeight="1" x14ac:dyDescent="0.15">
      <c r="A76" s="110" t="s">
        <v>12</v>
      </c>
      <c r="B76" s="109">
        <v>6389</v>
      </c>
      <c r="C76" s="267" t="s">
        <v>623</v>
      </c>
      <c r="D76" s="69"/>
      <c r="E76" s="65"/>
      <c r="F76" s="80"/>
      <c r="G76" s="79" t="s">
        <v>660</v>
      </c>
      <c r="H76" s="268" t="s">
        <v>14</v>
      </c>
      <c r="I76" s="269" t="s">
        <v>638</v>
      </c>
      <c r="J76" s="39"/>
      <c r="K76" s="529"/>
    </row>
    <row r="77" spans="1:11" s="29" customFormat="1" ht="21" customHeight="1" x14ac:dyDescent="0.15">
      <c r="A77" s="110" t="s">
        <v>12</v>
      </c>
      <c r="B77" s="109">
        <v>6390</v>
      </c>
      <c r="C77" s="267" t="s">
        <v>624</v>
      </c>
      <c r="D77" s="69"/>
      <c r="E77" s="65"/>
      <c r="F77" s="80"/>
      <c r="G77" s="79" t="s">
        <v>661</v>
      </c>
      <c r="H77" s="268" t="s">
        <v>14</v>
      </c>
      <c r="I77" s="269" t="s">
        <v>639</v>
      </c>
      <c r="J77" s="39"/>
      <c r="K77" s="529"/>
    </row>
    <row r="78" spans="1:11" s="29" customFormat="1" ht="21" customHeight="1" x14ac:dyDescent="0.15">
      <c r="A78" s="110" t="s">
        <v>12</v>
      </c>
      <c r="B78" s="109">
        <v>6391</v>
      </c>
      <c r="C78" s="267" t="s">
        <v>625</v>
      </c>
      <c r="D78" s="69"/>
      <c r="E78" s="65"/>
      <c r="F78" s="80"/>
      <c r="G78" s="79" t="s">
        <v>662</v>
      </c>
      <c r="H78" s="268" t="s">
        <v>14</v>
      </c>
      <c r="I78" s="269" t="s">
        <v>640</v>
      </c>
      <c r="J78" s="39"/>
      <c r="K78" s="529"/>
    </row>
    <row r="79" spans="1:11" s="29" customFormat="1" ht="21" customHeight="1" x14ac:dyDescent="0.15">
      <c r="A79" s="110" t="s">
        <v>12</v>
      </c>
      <c r="B79" s="109">
        <v>6392</v>
      </c>
      <c r="C79" s="267" t="s">
        <v>626</v>
      </c>
      <c r="D79" s="69"/>
      <c r="E79" s="65"/>
      <c r="F79" s="80"/>
      <c r="G79" s="79" t="s">
        <v>663</v>
      </c>
      <c r="H79" s="268" t="s">
        <v>14</v>
      </c>
      <c r="I79" s="269" t="s">
        <v>101</v>
      </c>
      <c r="J79" s="39"/>
      <c r="K79" s="529"/>
    </row>
    <row r="80" spans="1:11" s="29" customFormat="1" ht="21" customHeight="1" x14ac:dyDescent="0.15">
      <c r="A80" s="110" t="s">
        <v>12</v>
      </c>
      <c r="B80" s="109">
        <v>6393</v>
      </c>
      <c r="C80" s="267" t="s">
        <v>627</v>
      </c>
      <c r="D80" s="69"/>
      <c r="E80" s="65"/>
      <c r="F80" s="80"/>
      <c r="G80" s="79" t="s">
        <v>664</v>
      </c>
      <c r="H80" s="268" t="s">
        <v>14</v>
      </c>
      <c r="I80" s="269" t="s">
        <v>641</v>
      </c>
      <c r="J80" s="39"/>
      <c r="K80" s="529"/>
    </row>
    <row r="81" spans="1:11" s="29" customFormat="1" ht="21" customHeight="1" thickBot="1" x14ac:dyDescent="0.2">
      <c r="A81" s="110" t="s">
        <v>12</v>
      </c>
      <c r="B81" s="109">
        <v>6394</v>
      </c>
      <c r="C81" s="267" t="s">
        <v>628</v>
      </c>
      <c r="D81" s="69"/>
      <c r="E81" s="65"/>
      <c r="F81" s="81"/>
      <c r="G81" s="79" t="s">
        <v>665</v>
      </c>
      <c r="H81" s="268" t="s">
        <v>14</v>
      </c>
      <c r="I81" s="269" t="s">
        <v>642</v>
      </c>
      <c r="J81" s="39"/>
      <c r="K81" s="625"/>
    </row>
    <row r="82" spans="1:11" s="29" customFormat="1" ht="27" customHeight="1" x14ac:dyDescent="0.15">
      <c r="A82" s="111" t="s">
        <v>13</v>
      </c>
      <c r="B82" s="112">
        <v>6118</v>
      </c>
      <c r="C82" s="96" t="s">
        <v>520</v>
      </c>
      <c r="D82" s="641" t="s">
        <v>670</v>
      </c>
      <c r="E82" s="634" t="s">
        <v>235</v>
      </c>
      <c r="F82" s="635"/>
      <c r="G82" s="693" t="s">
        <v>14</v>
      </c>
      <c r="H82" s="693"/>
      <c r="I82" s="271" t="s">
        <v>237</v>
      </c>
      <c r="J82" s="44"/>
      <c r="K82" s="496" t="s">
        <v>241</v>
      </c>
    </row>
    <row r="83" spans="1:11" s="29" customFormat="1" ht="27" customHeight="1" thickBot="1" x14ac:dyDescent="0.2">
      <c r="A83" s="113" t="s">
        <v>13</v>
      </c>
      <c r="B83" s="114">
        <v>6119</v>
      </c>
      <c r="C83" s="97" t="s">
        <v>521</v>
      </c>
      <c r="D83" s="642"/>
      <c r="E83" s="636" t="s">
        <v>236</v>
      </c>
      <c r="F83" s="637"/>
      <c r="G83" s="694" t="s">
        <v>100</v>
      </c>
      <c r="H83" s="694"/>
      <c r="I83" s="273" t="s">
        <v>238</v>
      </c>
      <c r="J83" s="45"/>
      <c r="K83" s="497"/>
    </row>
    <row r="84" spans="1:11" s="29" customFormat="1" ht="21" customHeight="1" thickBot="1" x14ac:dyDescent="0.2">
      <c r="A84" s="113" t="s">
        <v>13</v>
      </c>
      <c r="B84" s="114">
        <v>6114</v>
      </c>
      <c r="C84" s="97" t="s">
        <v>522</v>
      </c>
      <c r="D84" s="639" t="s">
        <v>401</v>
      </c>
      <c r="E84" s="640"/>
      <c r="F84" s="640"/>
      <c r="G84" s="692" t="s">
        <v>100</v>
      </c>
      <c r="H84" s="692"/>
      <c r="I84" s="273" t="s">
        <v>297</v>
      </c>
      <c r="J84" s="46"/>
      <c r="K84" s="47" t="s">
        <v>71</v>
      </c>
    </row>
    <row r="85" spans="1:11" s="29" customFormat="1" ht="21" customHeight="1" x14ac:dyDescent="0.15">
      <c r="A85" s="560" t="s">
        <v>397</v>
      </c>
      <c r="B85" s="560"/>
      <c r="C85" s="560"/>
      <c r="D85" s="560"/>
      <c r="E85" s="560"/>
      <c r="F85" s="560"/>
      <c r="G85" s="560"/>
      <c r="H85" s="560"/>
      <c r="I85" s="560"/>
      <c r="J85" s="560"/>
      <c r="K85" s="560"/>
    </row>
    <row r="86" spans="1:11" s="29" customFormat="1" ht="21" customHeight="1" x14ac:dyDescent="0.15">
      <c r="A86" s="560" t="s">
        <v>575</v>
      </c>
      <c r="B86" s="560"/>
      <c r="C86" s="560"/>
      <c r="D86" s="560"/>
      <c r="E86" s="560"/>
      <c r="F86" s="560"/>
      <c r="G86" s="560"/>
      <c r="H86" s="560"/>
      <c r="I86" s="560"/>
      <c r="J86" s="560"/>
      <c r="K86" s="560"/>
    </row>
    <row r="87" spans="1:11" s="29" customFormat="1" ht="21" customHeight="1" x14ac:dyDescent="0.15">
      <c r="A87" s="545" t="s">
        <v>651</v>
      </c>
      <c r="B87" s="654"/>
      <c r="C87" s="654"/>
      <c r="D87" s="654"/>
      <c r="E87" s="654"/>
      <c r="F87" s="654"/>
      <c r="G87" s="654"/>
      <c r="H87" s="654"/>
      <c r="I87" s="654"/>
      <c r="J87" s="654"/>
      <c r="K87" s="654"/>
    </row>
    <row r="88" spans="1:11" s="29" customFormat="1" ht="24.75" customHeight="1" x14ac:dyDescent="0.15">
      <c r="A88" s="545" t="s">
        <v>649</v>
      </c>
      <c r="B88" s="545"/>
      <c r="C88" s="545"/>
      <c r="D88" s="545"/>
      <c r="E88" s="545"/>
      <c r="F88" s="545"/>
      <c r="G88" s="545"/>
      <c r="H88" s="545"/>
      <c r="I88" s="545"/>
      <c r="J88" s="545"/>
      <c r="K88" s="253"/>
    </row>
    <row r="89" spans="1:11" ht="10.5" customHeight="1" x14ac:dyDescent="0.15">
      <c r="A89" s="274"/>
      <c r="B89" s="274"/>
      <c r="C89" s="274"/>
      <c r="D89" s="274"/>
      <c r="E89" s="274"/>
      <c r="F89" s="274"/>
      <c r="G89" s="275"/>
      <c r="H89" s="275"/>
      <c r="I89" s="274"/>
      <c r="J89" s="274"/>
      <c r="K89" s="274"/>
    </row>
    <row r="90" spans="1:11" ht="21" customHeight="1" thickBot="1" x14ac:dyDescent="0.2">
      <c r="A90" s="571" t="s">
        <v>36</v>
      </c>
      <c r="B90" s="571"/>
      <c r="C90" s="571"/>
      <c r="D90" s="571"/>
      <c r="E90" s="571"/>
      <c r="F90" s="571"/>
      <c r="G90" s="571"/>
      <c r="H90" s="571"/>
      <c r="I90" s="571"/>
      <c r="J90" s="571"/>
      <c r="K90" s="571"/>
    </row>
    <row r="91" spans="1:11" ht="21" customHeight="1" x14ac:dyDescent="0.15">
      <c r="A91" s="664" t="s">
        <v>5</v>
      </c>
      <c r="B91" s="665"/>
      <c r="C91" s="665" t="s">
        <v>2</v>
      </c>
      <c r="D91" s="667" t="s">
        <v>3</v>
      </c>
      <c r="E91" s="668"/>
      <c r="F91" s="668"/>
      <c r="G91" s="668"/>
      <c r="H91" s="668"/>
      <c r="I91" s="668"/>
      <c r="J91" s="671" t="s">
        <v>6</v>
      </c>
      <c r="K91" s="655" t="s">
        <v>7</v>
      </c>
    </row>
    <row r="92" spans="1:11" s="5" customFormat="1" ht="21" customHeight="1" thickBot="1" x14ac:dyDescent="0.2">
      <c r="A92" s="223" t="s">
        <v>0</v>
      </c>
      <c r="B92" s="224" t="s">
        <v>1</v>
      </c>
      <c r="C92" s="666"/>
      <c r="D92" s="669"/>
      <c r="E92" s="670"/>
      <c r="F92" s="670"/>
      <c r="G92" s="670"/>
      <c r="H92" s="670"/>
      <c r="I92" s="670"/>
      <c r="J92" s="672"/>
      <c r="K92" s="656"/>
    </row>
    <row r="93" spans="1:11" s="29" customFormat="1" ht="21" customHeight="1" x14ac:dyDescent="0.15">
      <c r="A93" s="100" t="s">
        <v>13</v>
      </c>
      <c r="B93" s="101">
        <v>8001</v>
      </c>
      <c r="C93" s="94" t="s">
        <v>385</v>
      </c>
      <c r="D93" s="522" t="s">
        <v>34</v>
      </c>
      <c r="E93" s="659" t="s">
        <v>214</v>
      </c>
      <c r="F93" s="660"/>
      <c r="G93" s="673">
        <v>1798</v>
      </c>
      <c r="H93" s="674"/>
      <c r="I93" s="565" t="s">
        <v>15</v>
      </c>
      <c r="J93" s="43">
        <v>1259</v>
      </c>
      <c r="K93" s="227" t="s">
        <v>4</v>
      </c>
    </row>
    <row r="94" spans="1:11" s="29" customFormat="1" ht="21" customHeight="1" x14ac:dyDescent="0.15">
      <c r="A94" s="104" t="s">
        <v>12</v>
      </c>
      <c r="B94" s="105">
        <v>8002</v>
      </c>
      <c r="C94" s="93" t="s">
        <v>386</v>
      </c>
      <c r="D94" s="523"/>
      <c r="E94" s="643"/>
      <c r="F94" s="645"/>
      <c r="G94" s="661">
        <v>59</v>
      </c>
      <c r="H94" s="661"/>
      <c r="I94" s="648"/>
      <c r="J94" s="40">
        <v>41</v>
      </c>
      <c r="K94" s="230" t="s">
        <v>8</v>
      </c>
    </row>
    <row r="95" spans="1:11" s="29" customFormat="1" ht="21" customHeight="1" x14ac:dyDescent="0.15">
      <c r="A95" s="104" t="s">
        <v>13</v>
      </c>
      <c r="B95" s="105">
        <v>8014</v>
      </c>
      <c r="C95" s="93" t="s">
        <v>387</v>
      </c>
      <c r="D95" s="523"/>
      <c r="E95" s="536" t="s">
        <v>210</v>
      </c>
      <c r="F95" s="538"/>
      <c r="G95" s="661">
        <v>1798</v>
      </c>
      <c r="H95" s="661"/>
      <c r="I95" s="648"/>
      <c r="J95" s="40">
        <v>1259</v>
      </c>
      <c r="K95" s="230" t="s">
        <v>4</v>
      </c>
    </row>
    <row r="96" spans="1:11" s="29" customFormat="1" ht="21" customHeight="1" x14ac:dyDescent="0.15">
      <c r="A96" s="104" t="s">
        <v>13</v>
      </c>
      <c r="B96" s="105">
        <v>8015</v>
      </c>
      <c r="C96" s="93" t="s">
        <v>388</v>
      </c>
      <c r="D96" s="517"/>
      <c r="E96" s="539"/>
      <c r="F96" s="541"/>
      <c r="G96" s="661">
        <v>59</v>
      </c>
      <c r="H96" s="661"/>
      <c r="I96" s="648"/>
      <c r="J96" s="40">
        <v>41</v>
      </c>
      <c r="K96" s="230" t="s">
        <v>8</v>
      </c>
    </row>
    <row r="97" spans="1:11" s="29" customFormat="1" ht="21" customHeight="1" x14ac:dyDescent="0.15">
      <c r="A97" s="104" t="s">
        <v>12</v>
      </c>
      <c r="B97" s="105">
        <v>8011</v>
      </c>
      <c r="C97" s="93" t="s">
        <v>389</v>
      </c>
      <c r="D97" s="657" t="s">
        <v>35</v>
      </c>
      <c r="E97" s="650" t="s">
        <v>211</v>
      </c>
      <c r="F97" s="651"/>
      <c r="G97" s="661">
        <v>3621</v>
      </c>
      <c r="H97" s="661"/>
      <c r="I97" s="648"/>
      <c r="J97" s="40">
        <v>2535</v>
      </c>
      <c r="K97" s="230" t="s">
        <v>4</v>
      </c>
    </row>
    <row r="98" spans="1:11" s="29" customFormat="1" ht="21" customHeight="1" thickBot="1" x14ac:dyDescent="0.2">
      <c r="A98" s="215" t="s">
        <v>12</v>
      </c>
      <c r="B98" s="216">
        <v>8012</v>
      </c>
      <c r="C98" s="256" t="s">
        <v>390</v>
      </c>
      <c r="D98" s="658"/>
      <c r="E98" s="652"/>
      <c r="F98" s="653"/>
      <c r="G98" s="662">
        <v>119</v>
      </c>
      <c r="H98" s="663"/>
      <c r="I98" s="649"/>
      <c r="J98" s="262">
        <v>83</v>
      </c>
      <c r="K98" s="276" t="s">
        <v>8</v>
      </c>
    </row>
    <row r="99" spans="1:11" ht="16.5" customHeight="1" x14ac:dyDescent="0.15">
      <c r="A99" s="277"/>
      <c r="B99" s="277"/>
      <c r="C99" s="278"/>
      <c r="D99" s="278"/>
      <c r="E99" s="278"/>
      <c r="F99" s="278"/>
      <c r="G99" s="279"/>
      <c r="H99" s="279"/>
      <c r="I99" s="280"/>
      <c r="J99" s="281"/>
      <c r="K99" s="277"/>
    </row>
    <row r="100" spans="1:11" ht="21" customHeight="1" thickBot="1" x14ac:dyDescent="0.2">
      <c r="A100" s="571" t="s">
        <v>37</v>
      </c>
      <c r="B100" s="571"/>
      <c r="C100" s="571"/>
      <c r="D100" s="571"/>
      <c r="E100" s="571"/>
      <c r="F100" s="571"/>
      <c r="G100" s="571"/>
      <c r="H100" s="571"/>
      <c r="I100" s="571"/>
      <c r="J100" s="571"/>
      <c r="K100" s="571"/>
    </row>
    <row r="101" spans="1:11" ht="21" customHeight="1" x14ac:dyDescent="0.15">
      <c r="A101" s="664" t="s">
        <v>5</v>
      </c>
      <c r="B101" s="665"/>
      <c r="C101" s="665" t="s">
        <v>2</v>
      </c>
      <c r="D101" s="667" t="s">
        <v>3</v>
      </c>
      <c r="E101" s="668"/>
      <c r="F101" s="668"/>
      <c r="G101" s="668"/>
      <c r="H101" s="668"/>
      <c r="I101" s="668"/>
      <c r="J101" s="671" t="s">
        <v>6</v>
      </c>
      <c r="K101" s="655" t="s">
        <v>7</v>
      </c>
    </row>
    <row r="102" spans="1:11" s="5" customFormat="1" ht="21" customHeight="1" thickBot="1" x14ac:dyDescent="0.2">
      <c r="A102" s="223" t="s">
        <v>0</v>
      </c>
      <c r="B102" s="224" t="s">
        <v>1</v>
      </c>
      <c r="C102" s="666"/>
      <c r="D102" s="669"/>
      <c r="E102" s="670"/>
      <c r="F102" s="670"/>
      <c r="G102" s="670"/>
      <c r="H102" s="670"/>
      <c r="I102" s="670"/>
      <c r="J102" s="672"/>
      <c r="K102" s="656"/>
    </row>
    <row r="103" spans="1:11" s="29" customFormat="1" ht="21" customHeight="1" x14ac:dyDescent="0.15">
      <c r="A103" s="100" t="s">
        <v>13</v>
      </c>
      <c r="B103" s="101">
        <v>9001</v>
      </c>
      <c r="C103" s="94" t="s">
        <v>391</v>
      </c>
      <c r="D103" s="522" t="s">
        <v>34</v>
      </c>
      <c r="E103" s="659" t="s">
        <v>214</v>
      </c>
      <c r="F103" s="660"/>
      <c r="G103" s="673">
        <v>1798</v>
      </c>
      <c r="H103" s="674"/>
      <c r="I103" s="565" t="s">
        <v>16</v>
      </c>
      <c r="J103" s="43">
        <v>1259</v>
      </c>
      <c r="K103" s="227" t="s">
        <v>4</v>
      </c>
    </row>
    <row r="104" spans="1:11" s="29" customFormat="1" ht="21" customHeight="1" x14ac:dyDescent="0.15">
      <c r="A104" s="104" t="s">
        <v>12</v>
      </c>
      <c r="B104" s="105">
        <v>9002</v>
      </c>
      <c r="C104" s="93" t="s">
        <v>392</v>
      </c>
      <c r="D104" s="523"/>
      <c r="E104" s="643"/>
      <c r="F104" s="645"/>
      <c r="G104" s="661">
        <v>59</v>
      </c>
      <c r="H104" s="661"/>
      <c r="I104" s="648"/>
      <c r="J104" s="40">
        <v>41</v>
      </c>
      <c r="K104" s="230" t="s">
        <v>8</v>
      </c>
    </row>
    <row r="105" spans="1:11" s="29" customFormat="1" ht="21" customHeight="1" x14ac:dyDescent="0.15">
      <c r="A105" s="104" t="s">
        <v>13</v>
      </c>
      <c r="B105" s="105">
        <v>9014</v>
      </c>
      <c r="C105" s="93" t="s">
        <v>393</v>
      </c>
      <c r="D105" s="523"/>
      <c r="E105" s="536" t="s">
        <v>210</v>
      </c>
      <c r="F105" s="538"/>
      <c r="G105" s="661">
        <v>1798</v>
      </c>
      <c r="H105" s="661"/>
      <c r="I105" s="648"/>
      <c r="J105" s="40">
        <v>1259</v>
      </c>
      <c r="K105" s="230" t="s">
        <v>4</v>
      </c>
    </row>
    <row r="106" spans="1:11" s="29" customFormat="1" ht="21" customHeight="1" x14ac:dyDescent="0.15">
      <c r="A106" s="104" t="s">
        <v>13</v>
      </c>
      <c r="B106" s="105">
        <v>9015</v>
      </c>
      <c r="C106" s="93" t="s">
        <v>394</v>
      </c>
      <c r="D106" s="517"/>
      <c r="E106" s="539"/>
      <c r="F106" s="541"/>
      <c r="G106" s="661">
        <v>59</v>
      </c>
      <c r="H106" s="661"/>
      <c r="I106" s="648"/>
      <c r="J106" s="40">
        <v>41</v>
      </c>
      <c r="K106" s="230" t="s">
        <v>8</v>
      </c>
    </row>
    <row r="107" spans="1:11" s="29" customFormat="1" ht="21" customHeight="1" x14ac:dyDescent="0.15">
      <c r="A107" s="104" t="s">
        <v>12</v>
      </c>
      <c r="B107" s="105">
        <v>9011</v>
      </c>
      <c r="C107" s="93" t="s">
        <v>395</v>
      </c>
      <c r="D107" s="657" t="s">
        <v>35</v>
      </c>
      <c r="E107" s="650" t="s">
        <v>211</v>
      </c>
      <c r="F107" s="651"/>
      <c r="G107" s="661">
        <v>3621</v>
      </c>
      <c r="H107" s="661"/>
      <c r="I107" s="648"/>
      <c r="J107" s="40">
        <v>2535</v>
      </c>
      <c r="K107" s="230" t="s">
        <v>4</v>
      </c>
    </row>
    <row r="108" spans="1:11" s="29" customFormat="1" ht="21" customHeight="1" thickBot="1" x14ac:dyDescent="0.2">
      <c r="A108" s="215" t="s">
        <v>12</v>
      </c>
      <c r="B108" s="216">
        <v>9012</v>
      </c>
      <c r="C108" s="256" t="s">
        <v>396</v>
      </c>
      <c r="D108" s="658"/>
      <c r="E108" s="652"/>
      <c r="F108" s="653"/>
      <c r="G108" s="662">
        <v>119</v>
      </c>
      <c r="H108" s="663"/>
      <c r="I108" s="649"/>
      <c r="J108" s="262">
        <v>83</v>
      </c>
      <c r="K108" s="276" t="s">
        <v>8</v>
      </c>
    </row>
    <row r="109" spans="1:11" ht="21" customHeight="1" x14ac:dyDescent="0.15">
      <c r="A109" s="277"/>
      <c r="B109" s="277"/>
      <c r="C109" s="278"/>
      <c r="D109" s="278"/>
      <c r="E109" s="278"/>
      <c r="F109" s="278"/>
      <c r="G109" s="279"/>
      <c r="H109" s="279"/>
      <c r="I109" s="280"/>
      <c r="J109" s="281"/>
      <c r="K109" s="277"/>
    </row>
    <row r="110" spans="1:11" ht="21" customHeight="1" x14ac:dyDescent="0.15">
      <c r="A110" s="277"/>
      <c r="B110" s="277"/>
      <c r="C110" s="278"/>
      <c r="D110" s="278"/>
      <c r="E110" s="278"/>
      <c r="F110" s="278"/>
      <c r="G110" s="279"/>
      <c r="H110" s="279"/>
      <c r="I110" s="280"/>
      <c r="J110" s="281"/>
      <c r="K110" s="277"/>
    </row>
    <row r="111" spans="1:11" ht="21" customHeight="1" x14ac:dyDescent="0.15">
      <c r="A111" s="277"/>
      <c r="B111" s="277"/>
      <c r="C111" s="278"/>
      <c r="D111" s="278"/>
      <c r="E111" s="278"/>
      <c r="F111" s="278"/>
      <c r="G111" s="279"/>
      <c r="H111" s="279"/>
      <c r="I111" s="280"/>
      <c r="J111" s="281"/>
      <c r="K111" s="277"/>
    </row>
    <row r="112" spans="1:11" ht="21" customHeight="1" x14ac:dyDescent="0.15">
      <c r="A112" s="277"/>
      <c r="B112" s="277"/>
      <c r="C112" s="278"/>
      <c r="D112" s="278"/>
      <c r="E112" s="278"/>
      <c r="F112" s="278"/>
      <c r="G112" s="279"/>
      <c r="H112" s="279"/>
      <c r="I112" s="280"/>
      <c r="J112" s="281"/>
      <c r="K112" s="277"/>
    </row>
    <row r="113" spans="1:11" ht="21" customHeight="1" x14ac:dyDescent="0.15">
      <c r="A113" s="277"/>
      <c r="B113" s="277"/>
      <c r="C113" s="278"/>
      <c r="D113" s="278"/>
      <c r="E113" s="278"/>
      <c r="F113" s="278"/>
      <c r="G113" s="279"/>
      <c r="H113" s="279"/>
      <c r="I113" s="280"/>
      <c r="J113" s="281"/>
      <c r="K113" s="277"/>
    </row>
    <row r="114" spans="1:11" ht="21" customHeight="1" x14ac:dyDescent="0.15">
      <c r="A114" s="277"/>
      <c r="B114" s="277"/>
      <c r="C114" s="278"/>
      <c r="D114" s="278"/>
      <c r="E114" s="278"/>
      <c r="F114" s="278"/>
      <c r="G114" s="279"/>
      <c r="H114" s="279"/>
      <c r="I114" s="280"/>
      <c r="J114" s="281"/>
      <c r="K114" s="277"/>
    </row>
    <row r="115" spans="1:11" ht="21" customHeight="1" x14ac:dyDescent="0.15">
      <c r="A115" s="277"/>
      <c r="B115" s="277"/>
      <c r="C115" s="278"/>
      <c r="D115" s="278"/>
      <c r="E115" s="278"/>
      <c r="F115" s="278"/>
      <c r="G115" s="279"/>
      <c r="H115" s="279"/>
      <c r="I115" s="280"/>
      <c r="J115" s="281"/>
      <c r="K115" s="277"/>
    </row>
    <row r="116" spans="1:11" ht="21" customHeight="1" x14ac:dyDescent="0.15">
      <c r="A116" s="277"/>
      <c r="B116" s="277"/>
      <c r="C116" s="278"/>
      <c r="D116" s="278"/>
      <c r="E116" s="278"/>
      <c r="F116" s="278"/>
      <c r="G116" s="279"/>
      <c r="H116" s="279"/>
      <c r="I116" s="280"/>
      <c r="J116" s="281"/>
      <c r="K116" s="277"/>
    </row>
    <row r="117" spans="1:11" ht="21" customHeight="1" x14ac:dyDescent="0.15">
      <c r="A117" s="277"/>
      <c r="B117" s="277"/>
      <c r="C117" s="278"/>
      <c r="D117" s="278"/>
      <c r="E117" s="278"/>
      <c r="F117" s="278"/>
      <c r="G117" s="279"/>
      <c r="H117" s="279"/>
      <c r="I117" s="280"/>
      <c r="J117" s="281"/>
      <c r="K117" s="277"/>
    </row>
    <row r="118" spans="1:11" ht="21" customHeight="1" x14ac:dyDescent="0.15">
      <c r="A118" s="277"/>
      <c r="B118" s="277"/>
      <c r="C118" s="278"/>
      <c r="D118" s="278"/>
      <c r="E118" s="278"/>
      <c r="F118" s="278"/>
      <c r="G118" s="279"/>
      <c r="H118" s="279"/>
      <c r="I118" s="280"/>
      <c r="J118" s="281"/>
      <c r="K118" s="277"/>
    </row>
    <row r="119" spans="1:11" ht="21" customHeight="1" x14ac:dyDescent="0.15">
      <c r="A119" s="277"/>
      <c r="B119" s="277"/>
      <c r="C119" s="278"/>
      <c r="D119" s="278"/>
      <c r="E119" s="278"/>
      <c r="F119" s="278"/>
      <c r="G119" s="279"/>
      <c r="H119" s="279"/>
      <c r="I119" s="280"/>
      <c r="J119" s="281"/>
      <c r="K119" s="277"/>
    </row>
    <row r="120" spans="1:11" ht="21" customHeight="1" x14ac:dyDescent="0.15">
      <c r="A120" s="277"/>
      <c r="B120" s="277"/>
      <c r="C120" s="278"/>
      <c r="D120" s="278"/>
      <c r="E120" s="278"/>
      <c r="F120" s="278"/>
      <c r="G120" s="279"/>
      <c r="H120" s="279"/>
      <c r="I120" s="280"/>
      <c r="J120" s="281"/>
      <c r="K120" s="277"/>
    </row>
    <row r="121" spans="1:11" ht="21" customHeight="1" x14ac:dyDescent="0.15">
      <c r="A121" s="277"/>
      <c r="B121" s="277"/>
      <c r="C121" s="278"/>
      <c r="D121" s="278"/>
      <c r="E121" s="278"/>
      <c r="F121" s="278"/>
      <c r="G121" s="279"/>
      <c r="H121" s="279"/>
      <c r="I121" s="280"/>
      <c r="J121" s="281"/>
      <c r="K121" s="277"/>
    </row>
    <row r="122" spans="1:11" ht="21" customHeight="1" x14ac:dyDescent="0.15">
      <c r="A122" s="277"/>
      <c r="B122" s="277"/>
      <c r="C122" s="278"/>
      <c r="D122" s="278"/>
      <c r="E122" s="278"/>
      <c r="F122" s="278"/>
      <c r="G122" s="279"/>
      <c r="H122" s="279"/>
      <c r="I122" s="280"/>
      <c r="J122" s="281"/>
      <c r="K122" s="277"/>
    </row>
    <row r="123" spans="1:11" ht="21" customHeight="1" x14ac:dyDescent="0.15">
      <c r="A123" s="277"/>
      <c r="B123" s="277"/>
      <c r="C123" s="278"/>
      <c r="D123" s="278"/>
      <c r="E123" s="278"/>
      <c r="F123" s="278"/>
      <c r="G123" s="279"/>
      <c r="H123" s="279"/>
      <c r="I123" s="280"/>
      <c r="J123" s="281"/>
      <c r="K123" s="277"/>
    </row>
    <row r="124" spans="1:11" ht="21" customHeight="1" x14ac:dyDescent="0.15">
      <c r="A124" s="277"/>
      <c r="B124" s="277"/>
      <c r="C124" s="278"/>
      <c r="D124" s="278"/>
      <c r="E124" s="278"/>
      <c r="F124" s="278"/>
      <c r="G124" s="279"/>
      <c r="H124" s="279"/>
      <c r="I124" s="280"/>
      <c r="J124" s="281"/>
      <c r="K124" s="277"/>
    </row>
    <row r="125" spans="1:11" ht="21" customHeight="1" x14ac:dyDescent="0.15">
      <c r="A125" s="277"/>
      <c r="B125" s="277"/>
      <c r="C125" s="278"/>
      <c r="D125" s="278"/>
      <c r="E125" s="278"/>
      <c r="F125" s="278"/>
      <c r="G125" s="279"/>
      <c r="H125" s="279"/>
      <c r="I125" s="280"/>
      <c r="J125" s="281"/>
      <c r="K125" s="277"/>
    </row>
    <row r="126" spans="1:11" ht="21" customHeight="1" x14ac:dyDescent="0.15">
      <c r="A126" s="277"/>
      <c r="B126" s="277"/>
      <c r="C126" s="278"/>
      <c r="D126" s="278"/>
      <c r="E126" s="278"/>
      <c r="F126" s="278"/>
      <c r="G126" s="279"/>
      <c r="H126" s="279"/>
      <c r="I126" s="280"/>
      <c r="J126" s="281"/>
      <c r="K126" s="277"/>
    </row>
    <row r="127" spans="1:11" ht="21" customHeight="1" x14ac:dyDescent="0.15">
      <c r="A127" s="277"/>
      <c r="B127" s="277"/>
      <c r="C127" s="278"/>
      <c r="D127" s="278"/>
      <c r="E127" s="278"/>
      <c r="F127" s="278"/>
      <c r="G127" s="279"/>
      <c r="H127" s="279"/>
      <c r="I127" s="280"/>
      <c r="J127" s="281"/>
      <c r="K127" s="277"/>
    </row>
    <row r="128" spans="1:11" ht="21" customHeight="1" x14ac:dyDescent="0.15">
      <c r="A128" s="277"/>
      <c r="B128" s="277"/>
      <c r="C128" s="278"/>
      <c r="D128" s="278"/>
      <c r="E128" s="278"/>
      <c r="F128" s="278"/>
      <c r="G128" s="279"/>
      <c r="H128" s="279"/>
      <c r="I128" s="280"/>
      <c r="J128" s="281"/>
      <c r="K128" s="277"/>
    </row>
    <row r="129" spans="1:11" ht="21" customHeight="1" x14ac:dyDescent="0.15">
      <c r="A129" s="277"/>
      <c r="B129" s="277"/>
      <c r="C129" s="278"/>
      <c r="D129" s="278"/>
      <c r="E129" s="278"/>
      <c r="F129" s="278"/>
      <c r="G129" s="279"/>
      <c r="H129" s="279"/>
      <c r="I129" s="280"/>
      <c r="J129" s="281"/>
      <c r="K129" s="277"/>
    </row>
    <row r="130" spans="1:11" ht="21" customHeight="1" x14ac:dyDescent="0.15">
      <c r="A130" s="277"/>
      <c r="B130" s="277"/>
      <c r="C130" s="278"/>
      <c r="D130" s="278"/>
      <c r="E130" s="278"/>
      <c r="F130" s="278"/>
      <c r="G130" s="279"/>
      <c r="H130" s="279"/>
      <c r="I130" s="280"/>
      <c r="J130" s="281"/>
      <c r="K130" s="277"/>
    </row>
    <row r="131" spans="1:11" ht="21" customHeight="1" x14ac:dyDescent="0.15">
      <c r="A131" s="277"/>
      <c r="B131" s="277"/>
      <c r="C131" s="278"/>
      <c r="D131" s="278"/>
      <c r="E131" s="278"/>
      <c r="F131" s="278"/>
      <c r="G131" s="279"/>
      <c r="H131" s="279"/>
      <c r="I131" s="280"/>
      <c r="J131" s="281"/>
      <c r="K131" s="277"/>
    </row>
    <row r="132" spans="1:11" ht="21" customHeight="1" x14ac:dyDescent="0.15">
      <c r="A132" s="277"/>
      <c r="B132" s="277"/>
      <c r="C132" s="278"/>
      <c r="D132" s="278"/>
      <c r="E132" s="278"/>
      <c r="F132" s="278"/>
      <c r="G132" s="279"/>
      <c r="H132" s="279"/>
      <c r="I132" s="280"/>
      <c r="J132" s="281"/>
      <c r="K132" s="277"/>
    </row>
    <row r="133" spans="1:11" ht="21" customHeight="1" x14ac:dyDescent="0.15">
      <c r="A133" s="277"/>
      <c r="B133" s="277"/>
      <c r="C133" s="278"/>
      <c r="D133" s="278"/>
      <c r="E133" s="278"/>
      <c r="F133" s="278"/>
      <c r="G133" s="279"/>
      <c r="H133" s="279"/>
      <c r="I133" s="280"/>
      <c r="J133" s="281"/>
      <c r="K133" s="277"/>
    </row>
  </sheetData>
  <autoFilter ref="A5:L5" xr:uid="{00000000-0001-0000-0700-000000000000}">
    <filterColumn colId="3" showButton="0"/>
    <filterColumn colId="4" showButton="0"/>
    <filterColumn colId="5" showButton="0"/>
    <filterColumn colId="6" showButton="0"/>
    <filterColumn colId="7" showButton="0"/>
  </autoFilter>
  <mergeCells count="106">
    <mergeCell ref="G50:H50"/>
    <mergeCell ref="G51:H51"/>
    <mergeCell ref="G52:H52"/>
    <mergeCell ref="G53:H53"/>
    <mergeCell ref="G93:H93"/>
    <mergeCell ref="G45:H45"/>
    <mergeCell ref="G46:H46"/>
    <mergeCell ref="G47:H47"/>
    <mergeCell ref="G48:H48"/>
    <mergeCell ref="G49:H49"/>
    <mergeCell ref="A88:J88"/>
    <mergeCell ref="E51:F51"/>
    <mergeCell ref="E58:F58"/>
    <mergeCell ref="E45:F45"/>
    <mergeCell ref="E48:F48"/>
    <mergeCell ref="A91:B91"/>
    <mergeCell ref="C91:C92"/>
    <mergeCell ref="D91:I92"/>
    <mergeCell ref="J91:J92"/>
    <mergeCell ref="G84:H84"/>
    <mergeCell ref="G82:H82"/>
    <mergeCell ref="G83:H83"/>
    <mergeCell ref="A90:K90"/>
    <mergeCell ref="A85:K85"/>
    <mergeCell ref="E22:F23"/>
    <mergeCell ref="K24:K26"/>
    <mergeCell ref="D27:F28"/>
    <mergeCell ref="D29:F30"/>
    <mergeCell ref="K27:K28"/>
    <mergeCell ref="K29:K30"/>
    <mergeCell ref="G24:H24"/>
    <mergeCell ref="G25:H25"/>
    <mergeCell ref="G26:H26"/>
    <mergeCell ref="D24:F26"/>
    <mergeCell ref="E16:F17"/>
    <mergeCell ref="E18:F19"/>
    <mergeCell ref="E20:F21"/>
    <mergeCell ref="A1:K1"/>
    <mergeCell ref="A2:I2"/>
    <mergeCell ref="A3:K3"/>
    <mergeCell ref="D10:D11"/>
    <mergeCell ref="D6:D9"/>
    <mergeCell ref="E6:F7"/>
    <mergeCell ref="E10:F11"/>
    <mergeCell ref="J4:J5"/>
    <mergeCell ref="K4:K5"/>
    <mergeCell ref="A4:B4"/>
    <mergeCell ref="C4:C5"/>
    <mergeCell ref="D4:I5"/>
    <mergeCell ref="E8:F9"/>
    <mergeCell ref="E103:F104"/>
    <mergeCell ref="I103:I108"/>
    <mergeCell ref="E107:F108"/>
    <mergeCell ref="E105:F106"/>
    <mergeCell ref="A100:K100"/>
    <mergeCell ref="A101:B101"/>
    <mergeCell ref="C101:C102"/>
    <mergeCell ref="D101:I102"/>
    <mergeCell ref="J101:J102"/>
    <mergeCell ref="K101:K102"/>
    <mergeCell ref="D103:D106"/>
    <mergeCell ref="D107:D108"/>
    <mergeCell ref="G103:H103"/>
    <mergeCell ref="G104:H104"/>
    <mergeCell ref="G105:H105"/>
    <mergeCell ref="G106:H106"/>
    <mergeCell ref="G107:H107"/>
    <mergeCell ref="G108:H108"/>
    <mergeCell ref="I93:I98"/>
    <mergeCell ref="E97:F98"/>
    <mergeCell ref="E95:F96"/>
    <mergeCell ref="A86:K86"/>
    <mergeCell ref="A87:K87"/>
    <mergeCell ref="K91:K92"/>
    <mergeCell ref="D97:D98"/>
    <mergeCell ref="D93:D96"/>
    <mergeCell ref="E93:F94"/>
    <mergeCell ref="G94:H94"/>
    <mergeCell ref="G95:H95"/>
    <mergeCell ref="G96:H96"/>
    <mergeCell ref="G97:H97"/>
    <mergeCell ref="G98:H98"/>
    <mergeCell ref="E82:F82"/>
    <mergeCell ref="E83:F83"/>
    <mergeCell ref="D12:D17"/>
    <mergeCell ref="D58:D61"/>
    <mergeCell ref="K64:K81"/>
    <mergeCell ref="D62:F62"/>
    <mergeCell ref="D84:F84"/>
    <mergeCell ref="K62:K63"/>
    <mergeCell ref="K58:K61"/>
    <mergeCell ref="K82:K83"/>
    <mergeCell ref="D82:D83"/>
    <mergeCell ref="D43:F43"/>
    <mergeCell ref="D44:F44"/>
    <mergeCell ref="D33:F33"/>
    <mergeCell ref="D31:F31"/>
    <mergeCell ref="D35:F35"/>
    <mergeCell ref="D37:F37"/>
    <mergeCell ref="E39:F39"/>
    <mergeCell ref="E41:F41"/>
    <mergeCell ref="D64:E64"/>
    <mergeCell ref="E60:F60"/>
    <mergeCell ref="D45:D53"/>
    <mergeCell ref="E12:F13"/>
    <mergeCell ref="E14:F15"/>
  </mergeCells>
  <phoneticPr fontId="2"/>
  <pageMargins left="0.7" right="0.7" top="0.75" bottom="0.75" header="0.3" footer="0.3"/>
  <pageSetup paperSize="9" scale="49" fitToHeight="0"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9A45-7FA2-4D34-A504-03F4B853851C}">
  <sheetPr>
    <pageSetUpPr fitToPage="1"/>
  </sheetPr>
  <dimension ref="A1:K109"/>
  <sheetViews>
    <sheetView showGridLines="0" view="pageBreakPreview" zoomScaleNormal="100" zoomScaleSheetLayoutView="100" workbookViewId="0">
      <selection activeCell="A87" sqref="A87:XFD87"/>
    </sheetView>
  </sheetViews>
  <sheetFormatPr defaultRowHeight="21" customHeight="1" x14ac:dyDescent="0.15"/>
  <cols>
    <col min="1" max="1" width="3.875" style="282" customWidth="1"/>
    <col min="2" max="2" width="5" style="282" bestFit="1" customWidth="1"/>
    <col min="3" max="3" width="38.25" style="33" customWidth="1"/>
    <col min="4" max="4" width="19.375" style="4" customWidth="1"/>
    <col min="5" max="5" width="24" style="4" customWidth="1"/>
    <col min="6" max="6" width="24.375" style="4" customWidth="1"/>
    <col min="7" max="7" width="25.625" style="33" customWidth="1"/>
    <col min="8" max="8" width="12.875" style="309" customWidth="1"/>
    <col min="9" max="9" width="8.375" style="310" bestFit="1" customWidth="1"/>
    <col min="10" max="10" width="9.625" style="282" customWidth="1"/>
    <col min="11" max="11" width="10" style="4" bestFit="1" customWidth="1"/>
    <col min="12" max="16384" width="9" style="4"/>
  </cols>
  <sheetData>
    <row r="1" spans="1:11" ht="21" customHeight="1" x14ac:dyDescent="0.15">
      <c r="A1" s="569" t="s">
        <v>295</v>
      </c>
      <c r="B1" s="569"/>
      <c r="C1" s="569"/>
      <c r="D1" s="569"/>
      <c r="E1" s="569"/>
      <c r="F1" s="569"/>
      <c r="G1" s="569"/>
      <c r="H1" s="569"/>
      <c r="I1" s="569"/>
      <c r="J1" s="569"/>
    </row>
    <row r="2" spans="1:11" ht="21" customHeight="1" x14ac:dyDescent="0.15">
      <c r="A2" s="570" t="s">
        <v>196</v>
      </c>
      <c r="B2" s="570"/>
      <c r="C2" s="570"/>
      <c r="D2" s="570"/>
      <c r="E2" s="570"/>
      <c r="F2" s="570"/>
      <c r="G2" s="570"/>
      <c r="H2" s="570"/>
      <c r="I2" s="33"/>
    </row>
    <row r="3" spans="1:11" ht="21" customHeight="1" thickBot="1" x14ac:dyDescent="0.2">
      <c r="A3" s="571" t="s">
        <v>225</v>
      </c>
      <c r="B3" s="571"/>
      <c r="C3" s="571"/>
      <c r="D3" s="571"/>
      <c r="E3" s="571"/>
      <c r="F3" s="571"/>
      <c r="G3" s="571"/>
      <c r="H3" s="571"/>
      <c r="I3" s="571"/>
      <c r="J3" s="571"/>
      <c r="K3" s="278"/>
    </row>
    <row r="4" spans="1:11" ht="21" customHeight="1" x14ac:dyDescent="0.15">
      <c r="A4" s="695" t="s">
        <v>5</v>
      </c>
      <c r="B4" s="696"/>
      <c r="C4" s="696" t="s">
        <v>2</v>
      </c>
      <c r="D4" s="667" t="s">
        <v>666</v>
      </c>
      <c r="E4" s="668"/>
      <c r="F4" s="668"/>
      <c r="G4" s="668"/>
      <c r="H4" s="668"/>
      <c r="I4" s="698" t="s">
        <v>6</v>
      </c>
      <c r="J4" s="700" t="s">
        <v>7</v>
      </c>
      <c r="K4" s="278"/>
    </row>
    <row r="5" spans="1:11" s="5" customFormat="1" ht="21" customHeight="1" thickBot="1" x14ac:dyDescent="0.2">
      <c r="A5" s="319" t="s">
        <v>0</v>
      </c>
      <c r="B5" s="320" t="s">
        <v>1</v>
      </c>
      <c r="C5" s="697"/>
      <c r="D5" s="669"/>
      <c r="E5" s="670"/>
      <c r="F5" s="670"/>
      <c r="G5" s="670"/>
      <c r="H5" s="670"/>
      <c r="I5" s="699"/>
      <c r="J5" s="701"/>
      <c r="K5" s="277"/>
    </row>
    <row r="6" spans="1:11" s="29" customFormat="1" ht="21" customHeight="1" x14ac:dyDescent="0.15">
      <c r="A6" s="134" t="s">
        <v>13</v>
      </c>
      <c r="B6" s="135">
        <v>1111</v>
      </c>
      <c r="C6" s="161" t="s">
        <v>347</v>
      </c>
      <c r="D6" s="522" t="s">
        <v>166</v>
      </c>
      <c r="E6" s="677" t="s">
        <v>209</v>
      </c>
      <c r="F6" s="678"/>
      <c r="G6" s="225"/>
      <c r="H6" s="283">
        <f>I6</f>
        <v>1798</v>
      </c>
      <c r="I6" s="165">
        <v>1798</v>
      </c>
      <c r="J6" s="284" t="s">
        <v>4</v>
      </c>
      <c r="K6" s="253"/>
    </row>
    <row r="7" spans="1:11" s="29" customFormat="1" ht="21" customHeight="1" x14ac:dyDescent="0.15">
      <c r="A7" s="150" t="s">
        <v>12</v>
      </c>
      <c r="B7" s="151">
        <v>1112</v>
      </c>
      <c r="C7" s="152" t="s">
        <v>348</v>
      </c>
      <c r="D7" s="523"/>
      <c r="E7" s="539"/>
      <c r="F7" s="541"/>
      <c r="G7" s="228"/>
      <c r="H7" s="285">
        <f>I7</f>
        <v>59</v>
      </c>
      <c r="I7" s="153">
        <f>ROUND(I6/30.4,0)</f>
        <v>59</v>
      </c>
      <c r="J7" s="286" t="s">
        <v>8</v>
      </c>
      <c r="K7" s="253"/>
    </row>
    <row r="8" spans="1:11" s="29" customFormat="1" ht="21" customHeight="1" x14ac:dyDescent="0.15">
      <c r="A8" s="150" t="s">
        <v>13</v>
      </c>
      <c r="B8" s="151">
        <v>1221</v>
      </c>
      <c r="C8" s="152" t="s">
        <v>351</v>
      </c>
      <c r="D8" s="523"/>
      <c r="E8" s="536" t="s">
        <v>210</v>
      </c>
      <c r="F8" s="538"/>
      <c r="G8" s="228"/>
      <c r="H8" s="285">
        <f>I8</f>
        <v>1798</v>
      </c>
      <c r="I8" s="153">
        <v>1798</v>
      </c>
      <c r="J8" s="286" t="s">
        <v>4</v>
      </c>
      <c r="K8" s="253"/>
    </row>
    <row r="9" spans="1:11" s="29" customFormat="1" ht="21" customHeight="1" x14ac:dyDescent="0.15">
      <c r="A9" s="150" t="s">
        <v>13</v>
      </c>
      <c r="B9" s="151">
        <v>1222</v>
      </c>
      <c r="C9" s="152" t="s">
        <v>467</v>
      </c>
      <c r="D9" s="517"/>
      <c r="E9" s="539"/>
      <c r="F9" s="541"/>
      <c r="G9" s="228"/>
      <c r="H9" s="285">
        <f>I9</f>
        <v>59</v>
      </c>
      <c r="I9" s="153">
        <f>ROUND(I8/30.4,0)</f>
        <v>59</v>
      </c>
      <c r="J9" s="286" t="s">
        <v>8</v>
      </c>
      <c r="K9" s="253"/>
    </row>
    <row r="10" spans="1:11" s="29" customFormat="1" ht="21" customHeight="1" x14ac:dyDescent="0.15">
      <c r="A10" s="150" t="s">
        <v>12</v>
      </c>
      <c r="B10" s="151">
        <v>1121</v>
      </c>
      <c r="C10" s="152" t="s">
        <v>349</v>
      </c>
      <c r="D10" s="657" t="s">
        <v>163</v>
      </c>
      <c r="E10" s="650" t="s">
        <v>211</v>
      </c>
      <c r="F10" s="651"/>
      <c r="G10" s="228"/>
      <c r="H10" s="285">
        <f t="shared" ref="H10:H51" si="0">I10</f>
        <v>3621</v>
      </c>
      <c r="I10" s="153">
        <v>3621</v>
      </c>
      <c r="J10" s="286" t="s">
        <v>4</v>
      </c>
      <c r="K10" s="253"/>
    </row>
    <row r="11" spans="1:11" s="29" customFormat="1" ht="21" customHeight="1" x14ac:dyDescent="0.15">
      <c r="A11" s="321" t="s">
        <v>12</v>
      </c>
      <c r="B11" s="322">
        <v>1122</v>
      </c>
      <c r="C11" s="125" t="s">
        <v>350</v>
      </c>
      <c r="D11" s="657"/>
      <c r="E11" s="675"/>
      <c r="F11" s="676"/>
      <c r="G11" s="228"/>
      <c r="H11" s="285">
        <f t="shared" si="0"/>
        <v>119</v>
      </c>
      <c r="I11" s="153">
        <f>ROUND(I10/30.4,0)</f>
        <v>119</v>
      </c>
      <c r="J11" s="286" t="s">
        <v>8</v>
      </c>
      <c r="K11" s="253"/>
    </row>
    <row r="12" spans="1:11" s="29" customFormat="1" ht="21" customHeight="1" x14ac:dyDescent="0.15">
      <c r="A12" s="321" t="s">
        <v>13</v>
      </c>
      <c r="B12" s="322" t="s">
        <v>309</v>
      </c>
      <c r="C12" s="152" t="s">
        <v>496</v>
      </c>
      <c r="D12" s="233" t="s">
        <v>358</v>
      </c>
      <c r="E12" s="646" t="s">
        <v>209</v>
      </c>
      <c r="F12" s="647"/>
      <c r="G12" s="228"/>
      <c r="H12" s="285" t="s">
        <v>359</v>
      </c>
      <c r="I12" s="287">
        <v>-18</v>
      </c>
      <c r="J12" s="288" t="s">
        <v>4</v>
      </c>
      <c r="K12" s="253"/>
    </row>
    <row r="13" spans="1:11" s="29" customFormat="1" ht="21" customHeight="1" x14ac:dyDescent="0.15">
      <c r="A13" s="321" t="s">
        <v>13</v>
      </c>
      <c r="B13" s="322" t="s">
        <v>316</v>
      </c>
      <c r="C13" s="152" t="s">
        <v>497</v>
      </c>
      <c r="D13" s="236"/>
      <c r="E13" s="539"/>
      <c r="F13" s="541"/>
      <c r="G13" s="228"/>
      <c r="H13" s="285" t="s">
        <v>312</v>
      </c>
      <c r="I13" s="287">
        <v>-1</v>
      </c>
      <c r="J13" s="288" t="s">
        <v>8</v>
      </c>
      <c r="K13" s="253"/>
    </row>
    <row r="14" spans="1:11" s="29" customFormat="1" ht="21" customHeight="1" x14ac:dyDescent="0.15">
      <c r="A14" s="321" t="s">
        <v>13</v>
      </c>
      <c r="B14" s="322" t="s">
        <v>342</v>
      </c>
      <c r="C14" s="152" t="s">
        <v>498</v>
      </c>
      <c r="D14" s="236"/>
      <c r="E14" s="536" t="s">
        <v>210</v>
      </c>
      <c r="F14" s="538"/>
      <c r="G14" s="228"/>
      <c r="H14" s="285" t="s">
        <v>359</v>
      </c>
      <c r="I14" s="287">
        <v>-18</v>
      </c>
      <c r="J14" s="288" t="s">
        <v>4</v>
      </c>
      <c r="K14" s="253"/>
    </row>
    <row r="15" spans="1:11" s="29" customFormat="1" ht="21" customHeight="1" x14ac:dyDescent="0.15">
      <c r="A15" s="321" t="s">
        <v>13</v>
      </c>
      <c r="B15" s="322" t="s">
        <v>343</v>
      </c>
      <c r="C15" s="152" t="s">
        <v>499</v>
      </c>
      <c r="D15" s="236"/>
      <c r="E15" s="539"/>
      <c r="F15" s="541"/>
      <c r="G15" s="228"/>
      <c r="H15" s="285" t="s">
        <v>312</v>
      </c>
      <c r="I15" s="287">
        <v>-1</v>
      </c>
      <c r="J15" s="288" t="s">
        <v>8</v>
      </c>
      <c r="K15" s="253"/>
    </row>
    <row r="16" spans="1:11" s="29" customFormat="1" ht="21" customHeight="1" x14ac:dyDescent="0.15">
      <c r="A16" s="321" t="s">
        <v>13</v>
      </c>
      <c r="B16" s="322" t="s">
        <v>317</v>
      </c>
      <c r="C16" s="152" t="s">
        <v>500</v>
      </c>
      <c r="D16" s="236"/>
      <c r="E16" s="650" t="s">
        <v>211</v>
      </c>
      <c r="F16" s="651"/>
      <c r="G16" s="228"/>
      <c r="H16" s="285" t="s">
        <v>360</v>
      </c>
      <c r="I16" s="287">
        <v>-36</v>
      </c>
      <c r="J16" s="288" t="s">
        <v>4</v>
      </c>
      <c r="K16" s="253"/>
    </row>
    <row r="17" spans="1:11" s="29" customFormat="1" ht="21" customHeight="1" x14ac:dyDescent="0.15">
      <c r="A17" s="321" t="s">
        <v>13</v>
      </c>
      <c r="B17" s="322" t="s">
        <v>318</v>
      </c>
      <c r="C17" s="152" t="s">
        <v>501</v>
      </c>
      <c r="D17" s="237"/>
      <c r="E17" s="675"/>
      <c r="F17" s="676"/>
      <c r="G17" s="228"/>
      <c r="H17" s="285" t="s">
        <v>312</v>
      </c>
      <c r="I17" s="287">
        <v>-1</v>
      </c>
      <c r="J17" s="288" t="s">
        <v>8</v>
      </c>
      <c r="K17" s="253"/>
    </row>
    <row r="18" spans="1:11" s="29" customFormat="1" ht="21" customHeight="1" x14ac:dyDescent="0.15">
      <c r="A18" s="321" t="s">
        <v>13</v>
      </c>
      <c r="B18" s="322" t="s">
        <v>354</v>
      </c>
      <c r="C18" s="152" t="s">
        <v>502</v>
      </c>
      <c r="D18" s="233" t="s">
        <v>363</v>
      </c>
      <c r="E18" s="646" t="s">
        <v>209</v>
      </c>
      <c r="F18" s="647"/>
      <c r="G18" s="228"/>
      <c r="H18" s="285" t="s">
        <v>359</v>
      </c>
      <c r="I18" s="287">
        <v>-18</v>
      </c>
      <c r="J18" s="288" t="s">
        <v>4</v>
      </c>
      <c r="K18" s="253"/>
    </row>
    <row r="19" spans="1:11" s="29" customFormat="1" ht="21" customHeight="1" x14ac:dyDescent="0.15">
      <c r="A19" s="321" t="s">
        <v>13</v>
      </c>
      <c r="B19" s="322" t="s">
        <v>355</v>
      </c>
      <c r="C19" s="152" t="s">
        <v>503</v>
      </c>
      <c r="D19" s="236"/>
      <c r="E19" s="539"/>
      <c r="F19" s="541"/>
      <c r="G19" s="228"/>
      <c r="H19" s="285" t="s">
        <v>312</v>
      </c>
      <c r="I19" s="287">
        <v>-1</v>
      </c>
      <c r="J19" s="288" t="s">
        <v>8</v>
      </c>
      <c r="K19" s="253"/>
    </row>
    <row r="20" spans="1:11" s="29" customFormat="1" ht="21" customHeight="1" x14ac:dyDescent="0.15">
      <c r="A20" s="321" t="s">
        <v>13</v>
      </c>
      <c r="B20" s="322" t="s">
        <v>361</v>
      </c>
      <c r="C20" s="152" t="s">
        <v>504</v>
      </c>
      <c r="D20" s="236"/>
      <c r="E20" s="536" t="s">
        <v>210</v>
      </c>
      <c r="F20" s="538"/>
      <c r="G20" s="228"/>
      <c r="H20" s="285" t="s">
        <v>359</v>
      </c>
      <c r="I20" s="287">
        <v>-18</v>
      </c>
      <c r="J20" s="288" t="s">
        <v>4</v>
      </c>
      <c r="K20" s="253"/>
    </row>
    <row r="21" spans="1:11" s="29" customFormat="1" ht="21" customHeight="1" x14ac:dyDescent="0.15">
      <c r="A21" s="321" t="s">
        <v>13</v>
      </c>
      <c r="B21" s="322" t="s">
        <v>362</v>
      </c>
      <c r="C21" s="152" t="s">
        <v>505</v>
      </c>
      <c r="D21" s="236"/>
      <c r="E21" s="539"/>
      <c r="F21" s="541"/>
      <c r="G21" s="228"/>
      <c r="H21" s="285" t="s">
        <v>312</v>
      </c>
      <c r="I21" s="287">
        <v>-1</v>
      </c>
      <c r="J21" s="288" t="s">
        <v>8</v>
      </c>
      <c r="K21" s="253"/>
    </row>
    <row r="22" spans="1:11" s="29" customFormat="1" ht="21" customHeight="1" x14ac:dyDescent="0.15">
      <c r="A22" s="321" t="s">
        <v>13</v>
      </c>
      <c r="B22" s="322" t="s">
        <v>356</v>
      </c>
      <c r="C22" s="152" t="s">
        <v>506</v>
      </c>
      <c r="D22" s="236"/>
      <c r="E22" s="650" t="s">
        <v>211</v>
      </c>
      <c r="F22" s="651"/>
      <c r="G22" s="228"/>
      <c r="H22" s="285" t="s">
        <v>360</v>
      </c>
      <c r="I22" s="287">
        <v>-36</v>
      </c>
      <c r="J22" s="288" t="s">
        <v>4</v>
      </c>
      <c r="K22" s="253"/>
    </row>
    <row r="23" spans="1:11" s="29" customFormat="1" ht="21" customHeight="1" x14ac:dyDescent="0.15">
      <c r="A23" s="321" t="s">
        <v>13</v>
      </c>
      <c r="B23" s="322" t="s">
        <v>357</v>
      </c>
      <c r="C23" s="152" t="s">
        <v>507</v>
      </c>
      <c r="D23" s="237"/>
      <c r="E23" s="675"/>
      <c r="F23" s="676"/>
      <c r="G23" s="228"/>
      <c r="H23" s="285" t="s">
        <v>312</v>
      </c>
      <c r="I23" s="287">
        <v>-1</v>
      </c>
      <c r="J23" s="288" t="s">
        <v>8</v>
      </c>
      <c r="K23" s="253"/>
    </row>
    <row r="24" spans="1:11" s="29" customFormat="1" ht="21" customHeight="1" x14ac:dyDescent="0.15">
      <c r="A24" s="150" t="s">
        <v>12</v>
      </c>
      <c r="B24" s="151">
        <v>6105</v>
      </c>
      <c r="C24" s="152" t="s">
        <v>55</v>
      </c>
      <c r="D24" s="679" t="s">
        <v>17</v>
      </c>
      <c r="E24" s="680"/>
      <c r="F24" s="681"/>
      <c r="G24" s="254" t="s">
        <v>209</v>
      </c>
      <c r="H24" s="289" t="s">
        <v>368</v>
      </c>
      <c r="I24" s="287">
        <v>-376</v>
      </c>
      <c r="J24" s="593" t="s">
        <v>4</v>
      </c>
      <c r="K24" s="253"/>
    </row>
    <row r="25" spans="1:11" s="29" customFormat="1" ht="21" customHeight="1" x14ac:dyDescent="0.15">
      <c r="A25" s="150" t="s">
        <v>13</v>
      </c>
      <c r="B25" s="151">
        <v>6126</v>
      </c>
      <c r="C25" s="152" t="s">
        <v>56</v>
      </c>
      <c r="D25" s="685"/>
      <c r="E25" s="686"/>
      <c r="F25" s="687"/>
      <c r="G25" s="254" t="s">
        <v>210</v>
      </c>
      <c r="H25" s="289" t="s">
        <v>368</v>
      </c>
      <c r="I25" s="287">
        <v>-376</v>
      </c>
      <c r="J25" s="594"/>
      <c r="K25" s="253"/>
    </row>
    <row r="26" spans="1:11" s="29" customFormat="1" ht="21" customHeight="1" x14ac:dyDescent="0.15">
      <c r="A26" s="150" t="s">
        <v>12</v>
      </c>
      <c r="B26" s="151">
        <v>6106</v>
      </c>
      <c r="C26" s="152" t="s">
        <v>57</v>
      </c>
      <c r="D26" s="682"/>
      <c r="E26" s="683"/>
      <c r="F26" s="684"/>
      <c r="G26" s="254" t="s">
        <v>211</v>
      </c>
      <c r="H26" s="289" t="s">
        <v>369</v>
      </c>
      <c r="I26" s="287">
        <v>-752</v>
      </c>
      <c r="J26" s="582"/>
      <c r="K26" s="253"/>
    </row>
    <row r="27" spans="1:11" s="29" customFormat="1" ht="21" customHeight="1" x14ac:dyDescent="0.15">
      <c r="A27" s="150" t="s">
        <v>13</v>
      </c>
      <c r="B27" s="151">
        <v>6207</v>
      </c>
      <c r="C27" s="152" t="s">
        <v>365</v>
      </c>
      <c r="D27" s="679" t="s">
        <v>366</v>
      </c>
      <c r="E27" s="680"/>
      <c r="F27" s="681"/>
      <c r="G27" s="228"/>
      <c r="H27" s="289" t="s">
        <v>370</v>
      </c>
      <c r="I27" s="287">
        <v>-94</v>
      </c>
      <c r="J27" s="593" t="s">
        <v>72</v>
      </c>
      <c r="K27" s="253"/>
    </row>
    <row r="28" spans="1:11" s="29" customFormat="1" ht="21" customHeight="1" x14ac:dyDescent="0.15">
      <c r="A28" s="150" t="s">
        <v>247</v>
      </c>
      <c r="B28" s="151">
        <v>6227</v>
      </c>
      <c r="C28" s="152" t="s">
        <v>371</v>
      </c>
      <c r="D28" s="682"/>
      <c r="E28" s="683"/>
      <c r="F28" s="684"/>
      <c r="G28" s="228" t="s">
        <v>208</v>
      </c>
      <c r="H28" s="289" t="s">
        <v>370</v>
      </c>
      <c r="I28" s="287">
        <v>-94</v>
      </c>
      <c r="J28" s="582"/>
      <c r="K28" s="253"/>
    </row>
    <row r="29" spans="1:11" s="29" customFormat="1" ht="21" customHeight="1" x14ac:dyDescent="0.15">
      <c r="A29" s="150" t="s">
        <v>247</v>
      </c>
      <c r="B29" s="151">
        <v>5612</v>
      </c>
      <c r="C29" s="152" t="s">
        <v>508</v>
      </c>
      <c r="D29" s="679" t="s">
        <v>373</v>
      </c>
      <c r="E29" s="680"/>
      <c r="F29" s="681"/>
      <c r="G29" s="228"/>
      <c r="H29" s="289" t="s">
        <v>374</v>
      </c>
      <c r="I29" s="287">
        <v>-47</v>
      </c>
      <c r="J29" s="705" t="s">
        <v>372</v>
      </c>
      <c r="K29" s="253"/>
    </row>
    <row r="30" spans="1:11" s="29" customFormat="1" ht="21" customHeight="1" x14ac:dyDescent="0.15">
      <c r="A30" s="150" t="s">
        <v>247</v>
      </c>
      <c r="B30" s="151">
        <v>5622</v>
      </c>
      <c r="C30" s="152" t="s">
        <v>509</v>
      </c>
      <c r="D30" s="682"/>
      <c r="E30" s="683"/>
      <c r="F30" s="684"/>
      <c r="G30" s="228" t="s">
        <v>208</v>
      </c>
      <c r="H30" s="289" t="s">
        <v>374</v>
      </c>
      <c r="I30" s="287">
        <v>-47</v>
      </c>
      <c r="J30" s="706"/>
      <c r="K30" s="253"/>
    </row>
    <row r="31" spans="1:11" s="29" customFormat="1" ht="21" customHeight="1" x14ac:dyDescent="0.15">
      <c r="A31" s="150" t="s">
        <v>12</v>
      </c>
      <c r="B31" s="151">
        <v>5010</v>
      </c>
      <c r="C31" s="152" t="s">
        <v>93</v>
      </c>
      <c r="D31" s="554" t="s">
        <v>375</v>
      </c>
      <c r="E31" s="638"/>
      <c r="F31" s="555"/>
      <c r="G31" s="228"/>
      <c r="H31" s="290">
        <f>I31</f>
        <v>100</v>
      </c>
      <c r="I31" s="153">
        <v>100</v>
      </c>
      <c r="J31" s="288" t="s">
        <v>314</v>
      </c>
      <c r="K31" s="253"/>
    </row>
    <row r="32" spans="1:11" s="29" customFormat="1" ht="21" customHeight="1" x14ac:dyDescent="0.15">
      <c r="A32" s="150" t="s">
        <v>12</v>
      </c>
      <c r="B32" s="151">
        <v>5020</v>
      </c>
      <c r="C32" s="152" t="s">
        <v>138</v>
      </c>
      <c r="D32" s="206"/>
      <c r="E32" s="207"/>
      <c r="F32" s="208"/>
      <c r="G32" s="228" t="s">
        <v>208</v>
      </c>
      <c r="H32" s="290">
        <f>I32</f>
        <v>100</v>
      </c>
      <c r="I32" s="153">
        <v>100</v>
      </c>
      <c r="J32" s="291"/>
      <c r="K32" s="253"/>
    </row>
    <row r="33" spans="1:11" s="29" customFormat="1" ht="21" customHeight="1" x14ac:dyDescent="0.15">
      <c r="A33" s="150" t="s">
        <v>12</v>
      </c>
      <c r="B33" s="151">
        <v>6109</v>
      </c>
      <c r="C33" s="152" t="s">
        <v>54</v>
      </c>
      <c r="D33" s="554" t="s">
        <v>376</v>
      </c>
      <c r="E33" s="638"/>
      <c r="F33" s="555"/>
      <c r="G33" s="228"/>
      <c r="H33" s="290">
        <f t="shared" si="0"/>
        <v>240</v>
      </c>
      <c r="I33" s="153">
        <v>240</v>
      </c>
      <c r="J33" s="291"/>
      <c r="K33" s="253"/>
    </row>
    <row r="34" spans="1:11" s="29" customFormat="1" ht="21" customHeight="1" x14ac:dyDescent="0.15">
      <c r="A34" s="150" t="s">
        <v>12</v>
      </c>
      <c r="B34" s="151">
        <v>6129</v>
      </c>
      <c r="C34" s="152" t="s">
        <v>137</v>
      </c>
      <c r="D34" s="206"/>
      <c r="E34" s="207"/>
      <c r="F34" s="208"/>
      <c r="G34" s="228" t="s">
        <v>208</v>
      </c>
      <c r="H34" s="290">
        <f t="shared" si="0"/>
        <v>240</v>
      </c>
      <c r="I34" s="153">
        <v>240</v>
      </c>
      <c r="J34" s="291"/>
      <c r="K34" s="253"/>
    </row>
    <row r="35" spans="1:11" s="29" customFormat="1" ht="21" customHeight="1" x14ac:dyDescent="0.15">
      <c r="A35" s="150" t="s">
        <v>247</v>
      </c>
      <c r="B35" s="151">
        <v>6116</v>
      </c>
      <c r="C35" s="152" t="s">
        <v>248</v>
      </c>
      <c r="D35" s="554" t="s">
        <v>377</v>
      </c>
      <c r="E35" s="638"/>
      <c r="F35" s="555"/>
      <c r="G35" s="241"/>
      <c r="H35" s="290">
        <f>I35</f>
        <v>50</v>
      </c>
      <c r="I35" s="153">
        <v>50</v>
      </c>
      <c r="J35" s="291"/>
      <c r="K35" s="253"/>
    </row>
    <row r="36" spans="1:11" s="29" customFormat="1" ht="21" customHeight="1" x14ac:dyDescent="0.15">
      <c r="A36" s="150" t="s">
        <v>247</v>
      </c>
      <c r="B36" s="151">
        <v>6120</v>
      </c>
      <c r="C36" s="152" t="s">
        <v>249</v>
      </c>
      <c r="D36" s="206"/>
      <c r="E36" s="207"/>
      <c r="F36" s="208"/>
      <c r="G36" s="228" t="s">
        <v>250</v>
      </c>
      <c r="H36" s="290">
        <f>I36</f>
        <v>50</v>
      </c>
      <c r="I36" s="153">
        <v>50</v>
      </c>
      <c r="J36" s="291"/>
      <c r="K36" s="253"/>
    </row>
    <row r="37" spans="1:11" s="29" customFormat="1" ht="21" customHeight="1" x14ac:dyDescent="0.15">
      <c r="A37" s="150" t="s">
        <v>12</v>
      </c>
      <c r="B37" s="151">
        <v>5003</v>
      </c>
      <c r="C37" s="152" t="s">
        <v>58</v>
      </c>
      <c r="D37" s="554" t="s">
        <v>378</v>
      </c>
      <c r="E37" s="638"/>
      <c r="F37" s="555"/>
      <c r="G37" s="241"/>
      <c r="H37" s="290">
        <f t="shared" si="0"/>
        <v>200</v>
      </c>
      <c r="I37" s="153">
        <v>200</v>
      </c>
      <c r="J37" s="291"/>
      <c r="K37" s="253"/>
    </row>
    <row r="38" spans="1:11" s="29" customFormat="1" ht="21" customHeight="1" x14ac:dyDescent="0.15">
      <c r="A38" s="150" t="s">
        <v>12</v>
      </c>
      <c r="B38" s="151">
        <v>5013</v>
      </c>
      <c r="C38" s="152" t="s">
        <v>139</v>
      </c>
      <c r="D38" s="206"/>
      <c r="E38" s="207"/>
      <c r="F38" s="208"/>
      <c r="G38" s="228" t="s">
        <v>208</v>
      </c>
      <c r="H38" s="290">
        <f t="shared" si="0"/>
        <v>200</v>
      </c>
      <c r="I38" s="153">
        <v>200</v>
      </c>
      <c r="J38" s="291"/>
      <c r="K38" s="253"/>
    </row>
    <row r="39" spans="1:11" s="29" customFormat="1" ht="21" customHeight="1" x14ac:dyDescent="0.15">
      <c r="A39" s="150" t="s">
        <v>12</v>
      </c>
      <c r="B39" s="151">
        <v>5004</v>
      </c>
      <c r="C39" s="152" t="s">
        <v>270</v>
      </c>
      <c r="D39" s="203" t="s">
        <v>379</v>
      </c>
      <c r="E39" s="554" t="s">
        <v>286</v>
      </c>
      <c r="F39" s="555"/>
      <c r="G39" s="228"/>
      <c r="H39" s="290">
        <f t="shared" si="0"/>
        <v>150</v>
      </c>
      <c r="I39" s="153">
        <v>150</v>
      </c>
      <c r="J39" s="291"/>
      <c r="K39" s="253"/>
    </row>
    <row r="40" spans="1:11" s="29" customFormat="1" ht="21" customHeight="1" x14ac:dyDescent="0.15">
      <c r="A40" s="150" t="s">
        <v>247</v>
      </c>
      <c r="B40" s="151">
        <v>5014</v>
      </c>
      <c r="C40" s="152" t="s">
        <v>271</v>
      </c>
      <c r="D40" s="69"/>
      <c r="E40" s="206"/>
      <c r="F40" s="208"/>
      <c r="G40" s="228" t="s">
        <v>208</v>
      </c>
      <c r="H40" s="290">
        <f t="shared" si="0"/>
        <v>150</v>
      </c>
      <c r="I40" s="153">
        <v>150</v>
      </c>
      <c r="J40" s="291"/>
      <c r="K40" s="253"/>
    </row>
    <row r="41" spans="1:11" s="29" customFormat="1" ht="21" customHeight="1" x14ac:dyDescent="0.15">
      <c r="A41" s="150" t="s">
        <v>247</v>
      </c>
      <c r="B41" s="151">
        <v>5011</v>
      </c>
      <c r="C41" s="152" t="s">
        <v>256</v>
      </c>
      <c r="D41" s="69"/>
      <c r="E41" s="536" t="s">
        <v>287</v>
      </c>
      <c r="F41" s="538"/>
      <c r="G41" s="241"/>
      <c r="H41" s="290">
        <f>I41</f>
        <v>160</v>
      </c>
      <c r="I41" s="153">
        <v>160</v>
      </c>
      <c r="J41" s="291"/>
      <c r="K41" s="253"/>
    </row>
    <row r="42" spans="1:11" s="29" customFormat="1" ht="21" customHeight="1" x14ac:dyDescent="0.15">
      <c r="A42" s="150" t="s">
        <v>247</v>
      </c>
      <c r="B42" s="151">
        <v>5021</v>
      </c>
      <c r="C42" s="152" t="s">
        <v>257</v>
      </c>
      <c r="D42" s="206"/>
      <c r="E42" s="60"/>
      <c r="F42" s="208"/>
      <c r="G42" s="228" t="s">
        <v>250</v>
      </c>
      <c r="H42" s="290">
        <f>I42</f>
        <v>160</v>
      </c>
      <c r="I42" s="153">
        <v>160</v>
      </c>
      <c r="J42" s="291"/>
      <c r="K42" s="253"/>
    </row>
    <row r="43" spans="1:11" s="29" customFormat="1" ht="21" customHeight="1" x14ac:dyDescent="0.15">
      <c r="A43" s="150" t="s">
        <v>247</v>
      </c>
      <c r="B43" s="151">
        <v>6310</v>
      </c>
      <c r="C43" s="152" t="s">
        <v>523</v>
      </c>
      <c r="D43" s="554" t="s">
        <v>380</v>
      </c>
      <c r="E43" s="638"/>
      <c r="F43" s="555"/>
      <c r="G43" s="228"/>
      <c r="H43" s="290">
        <f t="shared" ref="H43:H44" si="1">I43</f>
        <v>480</v>
      </c>
      <c r="I43" s="153">
        <v>480</v>
      </c>
      <c r="J43" s="291"/>
      <c r="K43" s="253"/>
    </row>
    <row r="44" spans="1:11" s="29" customFormat="1" ht="21" customHeight="1" x14ac:dyDescent="0.15">
      <c r="A44" s="150" t="s">
        <v>247</v>
      </c>
      <c r="B44" s="151">
        <v>6320</v>
      </c>
      <c r="C44" s="152" t="s">
        <v>524</v>
      </c>
      <c r="D44" s="643"/>
      <c r="E44" s="644"/>
      <c r="F44" s="645"/>
      <c r="G44" s="228" t="s">
        <v>250</v>
      </c>
      <c r="H44" s="290">
        <f t="shared" si="1"/>
        <v>480</v>
      </c>
      <c r="I44" s="153">
        <v>480</v>
      </c>
      <c r="J44" s="291"/>
      <c r="K44" s="253"/>
    </row>
    <row r="45" spans="1:11" s="29" customFormat="1" ht="21" customHeight="1" x14ac:dyDescent="0.15">
      <c r="A45" s="150" t="s">
        <v>12</v>
      </c>
      <c r="B45" s="143">
        <v>6011</v>
      </c>
      <c r="C45" s="154" t="s">
        <v>258</v>
      </c>
      <c r="D45" s="516" t="s">
        <v>400</v>
      </c>
      <c r="E45" s="554" t="s">
        <v>288</v>
      </c>
      <c r="F45" s="555"/>
      <c r="G45" s="254" t="s">
        <v>260</v>
      </c>
      <c r="H45" s="292">
        <f t="shared" si="0"/>
        <v>88</v>
      </c>
      <c r="I45" s="155">
        <v>88</v>
      </c>
      <c r="J45" s="291"/>
      <c r="K45" s="253"/>
    </row>
    <row r="46" spans="1:11" s="29" customFormat="1" ht="21" customHeight="1" x14ac:dyDescent="0.15">
      <c r="A46" s="150" t="s">
        <v>12</v>
      </c>
      <c r="B46" s="143">
        <v>6022</v>
      </c>
      <c r="C46" s="154" t="s">
        <v>262</v>
      </c>
      <c r="D46" s="523"/>
      <c r="E46" s="69"/>
      <c r="F46" s="65"/>
      <c r="G46" s="254" t="s">
        <v>215</v>
      </c>
      <c r="H46" s="292">
        <f t="shared" si="0"/>
        <v>88</v>
      </c>
      <c r="I46" s="155">
        <v>88</v>
      </c>
      <c r="J46" s="291"/>
      <c r="K46" s="253"/>
    </row>
    <row r="47" spans="1:11" s="29" customFormat="1" ht="21" customHeight="1" x14ac:dyDescent="0.15">
      <c r="A47" s="150" t="s">
        <v>12</v>
      </c>
      <c r="B47" s="143">
        <v>6012</v>
      </c>
      <c r="C47" s="154" t="s">
        <v>259</v>
      </c>
      <c r="D47" s="523"/>
      <c r="E47" s="69"/>
      <c r="F47" s="208"/>
      <c r="G47" s="254" t="s">
        <v>211</v>
      </c>
      <c r="H47" s="292">
        <f t="shared" si="0"/>
        <v>176</v>
      </c>
      <c r="I47" s="155">
        <v>176</v>
      </c>
      <c r="J47" s="291"/>
      <c r="K47" s="253"/>
    </row>
    <row r="48" spans="1:11" s="29" customFormat="1" ht="21" customHeight="1" x14ac:dyDescent="0.15">
      <c r="A48" s="142" t="s">
        <v>12</v>
      </c>
      <c r="B48" s="143">
        <v>6107</v>
      </c>
      <c r="C48" s="154" t="s">
        <v>272</v>
      </c>
      <c r="D48" s="523"/>
      <c r="E48" s="690" t="s">
        <v>289</v>
      </c>
      <c r="F48" s="691"/>
      <c r="G48" s="130" t="s">
        <v>214</v>
      </c>
      <c r="H48" s="292">
        <f t="shared" si="0"/>
        <v>72</v>
      </c>
      <c r="I48" s="155">
        <v>72</v>
      </c>
      <c r="J48" s="291"/>
      <c r="K48" s="253"/>
    </row>
    <row r="49" spans="1:11" s="29" customFormat="1" ht="21" customHeight="1" x14ac:dyDescent="0.15">
      <c r="A49" s="150" t="s">
        <v>13</v>
      </c>
      <c r="B49" s="151">
        <v>6128</v>
      </c>
      <c r="C49" s="152" t="s">
        <v>273</v>
      </c>
      <c r="D49" s="523"/>
      <c r="E49" s="244"/>
      <c r="F49" s="245"/>
      <c r="G49" s="254" t="s">
        <v>215</v>
      </c>
      <c r="H49" s="290">
        <v>72</v>
      </c>
      <c r="I49" s="153">
        <v>72</v>
      </c>
      <c r="J49" s="291"/>
      <c r="K49" s="253"/>
    </row>
    <row r="50" spans="1:11" s="29" customFormat="1" ht="21" customHeight="1" x14ac:dyDescent="0.15">
      <c r="A50" s="150" t="s">
        <v>12</v>
      </c>
      <c r="B50" s="151">
        <v>6108</v>
      </c>
      <c r="C50" s="152" t="s">
        <v>274</v>
      </c>
      <c r="D50" s="523"/>
      <c r="E50" s="246"/>
      <c r="F50" s="247"/>
      <c r="G50" s="254" t="s">
        <v>211</v>
      </c>
      <c r="H50" s="290">
        <f t="shared" si="0"/>
        <v>144</v>
      </c>
      <c r="I50" s="153">
        <v>144</v>
      </c>
      <c r="J50" s="291"/>
      <c r="K50" s="253"/>
    </row>
    <row r="51" spans="1:11" s="29" customFormat="1" ht="21" customHeight="1" x14ac:dyDescent="0.15">
      <c r="A51" s="150" t="s">
        <v>12</v>
      </c>
      <c r="B51" s="151">
        <v>6103</v>
      </c>
      <c r="C51" s="152" t="s">
        <v>275</v>
      </c>
      <c r="D51" s="523"/>
      <c r="E51" s="690" t="s">
        <v>290</v>
      </c>
      <c r="F51" s="691"/>
      <c r="G51" s="254" t="s">
        <v>209</v>
      </c>
      <c r="H51" s="290">
        <f t="shared" si="0"/>
        <v>24</v>
      </c>
      <c r="I51" s="153">
        <v>24</v>
      </c>
      <c r="J51" s="291"/>
      <c r="K51" s="253"/>
    </row>
    <row r="52" spans="1:11" s="29" customFormat="1" ht="21" customHeight="1" x14ac:dyDescent="0.15">
      <c r="A52" s="150" t="s">
        <v>13</v>
      </c>
      <c r="B52" s="151">
        <v>6124</v>
      </c>
      <c r="C52" s="152" t="s">
        <v>276</v>
      </c>
      <c r="D52" s="523"/>
      <c r="E52" s="244"/>
      <c r="F52" s="245"/>
      <c r="G52" s="254" t="s">
        <v>210</v>
      </c>
      <c r="H52" s="290">
        <v>24</v>
      </c>
      <c r="I52" s="153">
        <v>24</v>
      </c>
      <c r="J52" s="291"/>
      <c r="K52" s="253"/>
    </row>
    <row r="53" spans="1:11" s="29" customFormat="1" ht="21" customHeight="1" x14ac:dyDescent="0.15">
      <c r="A53" s="150" t="s">
        <v>12</v>
      </c>
      <c r="B53" s="151">
        <v>6104</v>
      </c>
      <c r="C53" s="152" t="s">
        <v>277</v>
      </c>
      <c r="D53" s="517"/>
      <c r="E53" s="246"/>
      <c r="F53" s="247"/>
      <c r="G53" s="254" t="s">
        <v>211</v>
      </c>
      <c r="H53" s="290">
        <f>I53</f>
        <v>48</v>
      </c>
      <c r="I53" s="153">
        <v>48</v>
      </c>
      <c r="J53" s="293"/>
      <c r="K53" s="253"/>
    </row>
    <row r="54" spans="1:11" s="29" customFormat="1" ht="21" customHeight="1" x14ac:dyDescent="0.15">
      <c r="A54" s="150" t="s">
        <v>13</v>
      </c>
      <c r="B54" s="151">
        <v>4001</v>
      </c>
      <c r="C54" s="152" t="s">
        <v>510</v>
      </c>
      <c r="D54" s="249" t="s">
        <v>381</v>
      </c>
      <c r="E54" s="52" t="s">
        <v>291</v>
      </c>
      <c r="F54" s="250"/>
      <c r="G54" s="131"/>
      <c r="H54" s="292">
        <f t="shared" ref="H54:H61" si="2">I54</f>
        <v>100</v>
      </c>
      <c r="I54" s="155">
        <v>100</v>
      </c>
      <c r="J54" s="178" t="s">
        <v>4</v>
      </c>
      <c r="K54" s="253"/>
    </row>
    <row r="55" spans="1:11" s="29" customFormat="1" ht="21" customHeight="1" x14ac:dyDescent="0.15">
      <c r="A55" s="150" t="s">
        <v>13</v>
      </c>
      <c r="B55" s="151">
        <v>4011</v>
      </c>
      <c r="C55" s="152" t="s">
        <v>511</v>
      </c>
      <c r="D55" s="251"/>
      <c r="E55" s="92"/>
      <c r="F55" s="206"/>
      <c r="G55" s="228" t="s">
        <v>210</v>
      </c>
      <c r="H55" s="290">
        <f t="shared" si="2"/>
        <v>100</v>
      </c>
      <c r="I55" s="153">
        <v>100</v>
      </c>
      <c r="J55" s="291"/>
      <c r="K55" s="253"/>
    </row>
    <row r="56" spans="1:11" s="29" customFormat="1" ht="21" customHeight="1" x14ac:dyDescent="0.15">
      <c r="A56" s="150" t="s">
        <v>12</v>
      </c>
      <c r="B56" s="151">
        <v>4002</v>
      </c>
      <c r="C56" s="152" t="s">
        <v>512</v>
      </c>
      <c r="D56" s="251"/>
      <c r="E56" s="52" t="s">
        <v>292</v>
      </c>
      <c r="F56" s="252"/>
      <c r="G56" s="228"/>
      <c r="H56" s="290">
        <f t="shared" si="2"/>
        <v>200</v>
      </c>
      <c r="I56" s="153">
        <v>200</v>
      </c>
      <c r="J56" s="291"/>
      <c r="K56" s="253"/>
    </row>
    <row r="57" spans="1:11" s="29" customFormat="1" ht="21" customHeight="1" x14ac:dyDescent="0.15">
      <c r="A57" s="150" t="s">
        <v>12</v>
      </c>
      <c r="B57" s="151">
        <v>4012</v>
      </c>
      <c r="C57" s="152" t="s">
        <v>513</v>
      </c>
      <c r="D57" s="251"/>
      <c r="E57" s="56"/>
      <c r="F57" s="253"/>
      <c r="G57" s="228" t="s">
        <v>208</v>
      </c>
      <c r="H57" s="290">
        <f t="shared" si="2"/>
        <v>200</v>
      </c>
      <c r="I57" s="153">
        <v>200</v>
      </c>
      <c r="J57" s="291"/>
      <c r="K57" s="253"/>
    </row>
    <row r="58" spans="1:11" s="29" customFormat="1" ht="21" customHeight="1" x14ac:dyDescent="0.15">
      <c r="A58" s="150" t="s">
        <v>13</v>
      </c>
      <c r="B58" s="151">
        <v>6200</v>
      </c>
      <c r="C58" s="152" t="s">
        <v>514</v>
      </c>
      <c r="D58" s="52" t="s">
        <v>382</v>
      </c>
      <c r="E58" s="554" t="s">
        <v>293</v>
      </c>
      <c r="F58" s="638"/>
      <c r="G58" s="254"/>
      <c r="H58" s="290">
        <f t="shared" si="2"/>
        <v>20</v>
      </c>
      <c r="I58" s="153">
        <v>20</v>
      </c>
      <c r="J58" s="593" t="s">
        <v>206</v>
      </c>
      <c r="K58" s="253"/>
    </row>
    <row r="59" spans="1:11" s="29" customFormat="1" ht="21" customHeight="1" x14ac:dyDescent="0.15">
      <c r="A59" s="150" t="s">
        <v>13</v>
      </c>
      <c r="B59" s="151">
        <v>6210</v>
      </c>
      <c r="C59" s="152" t="s">
        <v>515</v>
      </c>
      <c r="D59" s="56"/>
      <c r="E59" s="207"/>
      <c r="F59" s="207"/>
      <c r="G59" s="254" t="s">
        <v>210</v>
      </c>
      <c r="H59" s="290">
        <f t="shared" si="2"/>
        <v>20</v>
      </c>
      <c r="I59" s="153">
        <v>20</v>
      </c>
      <c r="J59" s="594"/>
      <c r="K59" s="253"/>
    </row>
    <row r="60" spans="1:11" s="29" customFormat="1" ht="21" customHeight="1" x14ac:dyDescent="0.15">
      <c r="A60" s="150" t="s">
        <v>12</v>
      </c>
      <c r="B60" s="151">
        <v>6201</v>
      </c>
      <c r="C60" s="152" t="s">
        <v>516</v>
      </c>
      <c r="D60" s="56"/>
      <c r="E60" s="554" t="s">
        <v>294</v>
      </c>
      <c r="F60" s="638"/>
      <c r="G60" s="254"/>
      <c r="H60" s="290">
        <f t="shared" si="2"/>
        <v>5</v>
      </c>
      <c r="I60" s="153">
        <v>5</v>
      </c>
      <c r="J60" s="594"/>
      <c r="K60" s="253"/>
    </row>
    <row r="61" spans="1:11" s="29" customFormat="1" ht="21" customHeight="1" x14ac:dyDescent="0.15">
      <c r="A61" s="323" t="s">
        <v>12</v>
      </c>
      <c r="B61" s="324">
        <v>6211</v>
      </c>
      <c r="C61" s="125" t="s">
        <v>517</v>
      </c>
      <c r="D61" s="92"/>
      <c r="E61" s="206"/>
      <c r="F61" s="253"/>
      <c r="G61" s="130" t="s">
        <v>208</v>
      </c>
      <c r="H61" s="294">
        <f t="shared" si="2"/>
        <v>5</v>
      </c>
      <c r="I61" s="295">
        <v>5</v>
      </c>
      <c r="J61" s="582"/>
      <c r="K61" s="253"/>
    </row>
    <row r="62" spans="1:11" s="29" customFormat="1" ht="21" customHeight="1" x14ac:dyDescent="0.15">
      <c r="A62" s="150" t="s">
        <v>247</v>
      </c>
      <c r="B62" s="151">
        <v>6311</v>
      </c>
      <c r="C62" s="152" t="s">
        <v>518</v>
      </c>
      <c r="D62" s="554" t="s">
        <v>383</v>
      </c>
      <c r="E62" s="638"/>
      <c r="F62" s="555"/>
      <c r="G62" s="241"/>
      <c r="H62" s="290">
        <f>I62</f>
        <v>40</v>
      </c>
      <c r="I62" s="153">
        <v>40</v>
      </c>
      <c r="J62" s="593" t="s">
        <v>71</v>
      </c>
      <c r="K62" s="253"/>
    </row>
    <row r="63" spans="1:11" s="29" customFormat="1" ht="21" customHeight="1" thickBot="1" x14ac:dyDescent="0.2">
      <c r="A63" s="325" t="s">
        <v>247</v>
      </c>
      <c r="B63" s="326">
        <v>6321</v>
      </c>
      <c r="C63" s="327" t="s">
        <v>519</v>
      </c>
      <c r="D63" s="257"/>
      <c r="E63" s="258"/>
      <c r="F63" s="259"/>
      <c r="G63" s="260" t="s">
        <v>250</v>
      </c>
      <c r="H63" s="296">
        <f>I63</f>
        <v>40</v>
      </c>
      <c r="I63" s="297">
        <v>40</v>
      </c>
      <c r="J63" s="595"/>
      <c r="K63" s="253"/>
    </row>
    <row r="64" spans="1:11" s="29" customFormat="1" ht="21" customHeight="1" x14ac:dyDescent="0.15">
      <c r="A64" s="134" t="s">
        <v>12</v>
      </c>
      <c r="B64" s="135">
        <v>6100</v>
      </c>
      <c r="C64" s="161" t="s">
        <v>59</v>
      </c>
      <c r="D64" s="556" t="s">
        <v>674</v>
      </c>
      <c r="E64" s="557"/>
      <c r="F64" s="66" t="s">
        <v>644</v>
      </c>
      <c r="G64" s="163"/>
      <c r="H64" s="298" t="s">
        <v>611</v>
      </c>
      <c r="I64" s="165"/>
      <c r="J64" s="581" t="s">
        <v>71</v>
      </c>
      <c r="K64" s="253"/>
    </row>
    <row r="65" spans="1:11" s="29" customFormat="1" ht="21" customHeight="1" x14ac:dyDescent="0.15">
      <c r="A65" s="150" t="s">
        <v>13</v>
      </c>
      <c r="B65" s="151">
        <v>6110</v>
      </c>
      <c r="C65" s="152" t="s">
        <v>60</v>
      </c>
      <c r="D65" s="69"/>
      <c r="E65" s="65"/>
      <c r="F65" s="70" t="s">
        <v>645</v>
      </c>
      <c r="G65" s="167"/>
      <c r="H65" s="299" t="s">
        <v>612</v>
      </c>
      <c r="I65" s="153"/>
      <c r="J65" s="594"/>
      <c r="K65" s="253"/>
    </row>
    <row r="66" spans="1:11" s="29" customFormat="1" ht="21" customHeight="1" x14ac:dyDescent="0.15">
      <c r="A66" s="150" t="s">
        <v>12</v>
      </c>
      <c r="B66" s="151">
        <v>6111</v>
      </c>
      <c r="C66" s="152" t="s">
        <v>61</v>
      </c>
      <c r="D66" s="69"/>
      <c r="E66" s="65"/>
      <c r="F66" s="73" t="s">
        <v>646</v>
      </c>
      <c r="G66" s="170"/>
      <c r="H66" s="299" t="s">
        <v>613</v>
      </c>
      <c r="I66" s="153"/>
      <c r="J66" s="594"/>
      <c r="K66" s="253"/>
    </row>
    <row r="67" spans="1:11" s="29" customFormat="1" ht="21" customHeight="1" x14ac:dyDescent="0.15">
      <c r="A67" s="179" t="s">
        <v>12</v>
      </c>
      <c r="B67" s="173">
        <v>6380</v>
      </c>
      <c r="C67" s="328" t="s">
        <v>614</v>
      </c>
      <c r="D67" s="69"/>
      <c r="E67" s="65"/>
      <c r="F67" s="76" t="s">
        <v>647</v>
      </c>
      <c r="G67" s="176"/>
      <c r="H67" s="300" t="s">
        <v>629</v>
      </c>
      <c r="I67" s="155"/>
      <c r="J67" s="594"/>
      <c r="K67" s="253"/>
    </row>
    <row r="68" spans="1:11" s="29" customFormat="1" ht="21" customHeight="1" x14ac:dyDescent="0.15">
      <c r="A68" s="179" t="s">
        <v>12</v>
      </c>
      <c r="B68" s="173">
        <v>6381</v>
      </c>
      <c r="C68" s="328" t="s">
        <v>615</v>
      </c>
      <c r="D68" s="69"/>
      <c r="E68" s="65"/>
      <c r="F68" s="79" t="s">
        <v>648</v>
      </c>
      <c r="G68" s="180" t="s">
        <v>652</v>
      </c>
      <c r="H68" s="300" t="s">
        <v>630</v>
      </c>
      <c r="I68" s="155"/>
      <c r="J68" s="594"/>
      <c r="K68" s="253"/>
    </row>
    <row r="69" spans="1:11" s="29" customFormat="1" ht="21" customHeight="1" x14ac:dyDescent="0.15">
      <c r="A69" s="179" t="s">
        <v>12</v>
      </c>
      <c r="B69" s="173">
        <v>6382</v>
      </c>
      <c r="C69" s="328" t="s">
        <v>616</v>
      </c>
      <c r="D69" s="69"/>
      <c r="E69" s="65"/>
      <c r="F69" s="80"/>
      <c r="G69" s="180" t="s">
        <v>653</v>
      </c>
      <c r="H69" s="300" t="s">
        <v>631</v>
      </c>
      <c r="I69" s="155"/>
      <c r="J69" s="594"/>
      <c r="K69" s="253"/>
    </row>
    <row r="70" spans="1:11" s="29" customFormat="1" ht="21" customHeight="1" x14ac:dyDescent="0.15">
      <c r="A70" s="179" t="s">
        <v>12</v>
      </c>
      <c r="B70" s="173">
        <v>6383</v>
      </c>
      <c r="C70" s="328" t="s">
        <v>617</v>
      </c>
      <c r="D70" s="69"/>
      <c r="E70" s="65"/>
      <c r="F70" s="80"/>
      <c r="G70" s="180" t="s">
        <v>654</v>
      </c>
      <c r="H70" s="300" t="s">
        <v>632</v>
      </c>
      <c r="I70" s="155"/>
      <c r="J70" s="594"/>
      <c r="K70" s="253"/>
    </row>
    <row r="71" spans="1:11" s="29" customFormat="1" ht="21" customHeight="1" x14ac:dyDescent="0.15">
      <c r="A71" s="179" t="s">
        <v>12</v>
      </c>
      <c r="B71" s="173">
        <v>6384</v>
      </c>
      <c r="C71" s="328" t="s">
        <v>618</v>
      </c>
      <c r="D71" s="69"/>
      <c r="E71" s="65"/>
      <c r="F71" s="80"/>
      <c r="G71" s="180" t="s">
        <v>655</v>
      </c>
      <c r="H71" s="300" t="s">
        <v>633</v>
      </c>
      <c r="I71" s="155"/>
      <c r="J71" s="594"/>
      <c r="K71" s="253"/>
    </row>
    <row r="72" spans="1:11" s="29" customFormat="1" ht="21" customHeight="1" x14ac:dyDescent="0.15">
      <c r="A72" s="179" t="s">
        <v>12</v>
      </c>
      <c r="B72" s="173">
        <v>6385</v>
      </c>
      <c r="C72" s="328" t="s">
        <v>619</v>
      </c>
      <c r="D72" s="69"/>
      <c r="E72" s="65"/>
      <c r="F72" s="80"/>
      <c r="G72" s="180" t="s">
        <v>656</v>
      </c>
      <c r="H72" s="300" t="s">
        <v>634</v>
      </c>
      <c r="I72" s="155"/>
      <c r="J72" s="594"/>
      <c r="K72" s="253"/>
    </row>
    <row r="73" spans="1:11" s="29" customFormat="1" ht="21" customHeight="1" x14ac:dyDescent="0.15">
      <c r="A73" s="179" t="s">
        <v>12</v>
      </c>
      <c r="B73" s="173">
        <v>6386</v>
      </c>
      <c r="C73" s="328" t="s">
        <v>620</v>
      </c>
      <c r="D73" s="69"/>
      <c r="E73" s="65"/>
      <c r="F73" s="80"/>
      <c r="G73" s="180" t="s">
        <v>657</v>
      </c>
      <c r="H73" s="300" t="s">
        <v>635</v>
      </c>
      <c r="I73" s="155"/>
      <c r="J73" s="594"/>
      <c r="K73" s="253"/>
    </row>
    <row r="74" spans="1:11" s="29" customFormat="1" ht="21" customHeight="1" x14ac:dyDescent="0.15">
      <c r="A74" s="179" t="s">
        <v>12</v>
      </c>
      <c r="B74" s="173">
        <v>6387</v>
      </c>
      <c r="C74" s="328" t="s">
        <v>621</v>
      </c>
      <c r="D74" s="69"/>
      <c r="E74" s="65"/>
      <c r="F74" s="80"/>
      <c r="G74" s="180" t="s">
        <v>658</v>
      </c>
      <c r="H74" s="300" t="s">
        <v>636</v>
      </c>
      <c r="I74" s="155"/>
      <c r="J74" s="594"/>
      <c r="K74" s="253"/>
    </row>
    <row r="75" spans="1:11" s="29" customFormat="1" ht="21" customHeight="1" x14ac:dyDescent="0.15">
      <c r="A75" s="179" t="s">
        <v>12</v>
      </c>
      <c r="B75" s="173">
        <v>6388</v>
      </c>
      <c r="C75" s="328" t="s">
        <v>622</v>
      </c>
      <c r="D75" s="69"/>
      <c r="E75" s="65"/>
      <c r="F75" s="80"/>
      <c r="G75" s="180" t="s">
        <v>659</v>
      </c>
      <c r="H75" s="300" t="s">
        <v>637</v>
      </c>
      <c r="I75" s="155"/>
      <c r="J75" s="594"/>
      <c r="K75" s="253"/>
    </row>
    <row r="76" spans="1:11" s="29" customFormat="1" ht="21" customHeight="1" x14ac:dyDescent="0.15">
      <c r="A76" s="179" t="s">
        <v>12</v>
      </c>
      <c r="B76" s="173">
        <v>6389</v>
      </c>
      <c r="C76" s="328" t="s">
        <v>623</v>
      </c>
      <c r="D76" s="69"/>
      <c r="E76" s="65"/>
      <c r="F76" s="80"/>
      <c r="G76" s="180" t="s">
        <v>660</v>
      </c>
      <c r="H76" s="300" t="s">
        <v>638</v>
      </c>
      <c r="I76" s="155"/>
      <c r="J76" s="594"/>
      <c r="K76" s="253"/>
    </row>
    <row r="77" spans="1:11" s="29" customFormat="1" ht="21" customHeight="1" x14ac:dyDescent="0.15">
      <c r="A77" s="179" t="s">
        <v>12</v>
      </c>
      <c r="B77" s="173">
        <v>6390</v>
      </c>
      <c r="C77" s="328" t="s">
        <v>624</v>
      </c>
      <c r="D77" s="69"/>
      <c r="E77" s="65"/>
      <c r="F77" s="80"/>
      <c r="G77" s="180" t="s">
        <v>661</v>
      </c>
      <c r="H77" s="300" t="s">
        <v>639</v>
      </c>
      <c r="I77" s="155"/>
      <c r="J77" s="594"/>
      <c r="K77" s="253"/>
    </row>
    <row r="78" spans="1:11" s="29" customFormat="1" ht="21" customHeight="1" x14ac:dyDescent="0.15">
      <c r="A78" s="179" t="s">
        <v>12</v>
      </c>
      <c r="B78" s="173">
        <v>6391</v>
      </c>
      <c r="C78" s="328" t="s">
        <v>625</v>
      </c>
      <c r="D78" s="69"/>
      <c r="E78" s="65"/>
      <c r="F78" s="80"/>
      <c r="G78" s="180" t="s">
        <v>662</v>
      </c>
      <c r="H78" s="300" t="s">
        <v>640</v>
      </c>
      <c r="I78" s="155"/>
      <c r="J78" s="594"/>
      <c r="K78" s="253"/>
    </row>
    <row r="79" spans="1:11" s="29" customFormat="1" ht="21" customHeight="1" x14ac:dyDescent="0.15">
      <c r="A79" s="179" t="s">
        <v>12</v>
      </c>
      <c r="B79" s="173">
        <v>6392</v>
      </c>
      <c r="C79" s="328" t="s">
        <v>626</v>
      </c>
      <c r="D79" s="69"/>
      <c r="E79" s="65"/>
      <c r="F79" s="80"/>
      <c r="G79" s="180" t="s">
        <v>663</v>
      </c>
      <c r="H79" s="300" t="s">
        <v>101</v>
      </c>
      <c r="I79" s="155"/>
      <c r="J79" s="594"/>
      <c r="K79" s="253"/>
    </row>
    <row r="80" spans="1:11" s="29" customFormat="1" ht="21" customHeight="1" x14ac:dyDescent="0.15">
      <c r="A80" s="179" t="s">
        <v>12</v>
      </c>
      <c r="B80" s="173">
        <v>6393</v>
      </c>
      <c r="C80" s="328" t="s">
        <v>627</v>
      </c>
      <c r="D80" s="69"/>
      <c r="E80" s="65"/>
      <c r="F80" s="80"/>
      <c r="G80" s="180" t="s">
        <v>664</v>
      </c>
      <c r="H80" s="300" t="s">
        <v>641</v>
      </c>
      <c r="I80" s="155"/>
      <c r="J80" s="594"/>
      <c r="K80" s="253"/>
    </row>
    <row r="81" spans="1:11" s="29" customFormat="1" ht="21" customHeight="1" thickBot="1" x14ac:dyDescent="0.2">
      <c r="A81" s="179" t="s">
        <v>12</v>
      </c>
      <c r="B81" s="173">
        <v>6394</v>
      </c>
      <c r="C81" s="328" t="s">
        <v>628</v>
      </c>
      <c r="D81" s="69"/>
      <c r="E81" s="65"/>
      <c r="F81" s="81"/>
      <c r="G81" s="180" t="s">
        <v>665</v>
      </c>
      <c r="H81" s="300" t="s">
        <v>642</v>
      </c>
      <c r="I81" s="155"/>
      <c r="J81" s="595"/>
      <c r="K81" s="253"/>
    </row>
    <row r="82" spans="1:11" s="29" customFormat="1" ht="21" customHeight="1" x14ac:dyDescent="0.15">
      <c r="A82" s="183" t="s">
        <v>13</v>
      </c>
      <c r="B82" s="184">
        <v>6118</v>
      </c>
      <c r="C82" s="185" t="s">
        <v>520</v>
      </c>
      <c r="D82" s="641" t="s">
        <v>671</v>
      </c>
      <c r="E82" s="634" t="s">
        <v>235</v>
      </c>
      <c r="F82" s="635"/>
      <c r="G82" s="480" t="s">
        <v>14</v>
      </c>
      <c r="H82" s="301" t="s">
        <v>237</v>
      </c>
      <c r="I82" s="189"/>
      <c r="J82" s="589" t="s">
        <v>241</v>
      </c>
      <c r="K82" s="253"/>
    </row>
    <row r="83" spans="1:11" s="29" customFormat="1" ht="21" customHeight="1" thickBot="1" x14ac:dyDescent="0.2">
      <c r="A83" s="190" t="s">
        <v>13</v>
      </c>
      <c r="B83" s="191">
        <v>6119</v>
      </c>
      <c r="C83" s="192" t="s">
        <v>521</v>
      </c>
      <c r="D83" s="642"/>
      <c r="E83" s="636" t="s">
        <v>236</v>
      </c>
      <c r="F83" s="637"/>
      <c r="G83" s="481" t="s">
        <v>100</v>
      </c>
      <c r="H83" s="303" t="s">
        <v>238</v>
      </c>
      <c r="I83" s="196"/>
      <c r="J83" s="590"/>
      <c r="K83" s="253"/>
    </row>
    <row r="84" spans="1:11" s="29" customFormat="1" ht="21" customHeight="1" thickBot="1" x14ac:dyDescent="0.2">
      <c r="A84" s="190" t="s">
        <v>13</v>
      </c>
      <c r="B84" s="191">
        <v>6114</v>
      </c>
      <c r="C84" s="192" t="s">
        <v>522</v>
      </c>
      <c r="D84" s="639" t="s">
        <v>401</v>
      </c>
      <c r="E84" s="640"/>
      <c r="F84" s="640"/>
      <c r="G84" s="302" t="s">
        <v>100</v>
      </c>
      <c r="H84" s="303" t="s">
        <v>297</v>
      </c>
      <c r="I84" s="197"/>
      <c r="J84" s="198" t="s">
        <v>71</v>
      </c>
      <c r="K84" s="253"/>
    </row>
    <row r="85" spans="1:11" s="29" customFormat="1" ht="21" customHeight="1" x14ac:dyDescent="0.15">
      <c r="A85" s="560" t="s">
        <v>397</v>
      </c>
      <c r="B85" s="560"/>
      <c r="C85" s="560"/>
      <c r="D85" s="560"/>
      <c r="E85" s="560"/>
      <c r="F85" s="560"/>
      <c r="G85" s="560"/>
      <c r="H85" s="560"/>
      <c r="I85" s="560"/>
      <c r="J85" s="560"/>
      <c r="K85" s="253"/>
    </row>
    <row r="86" spans="1:11" s="29" customFormat="1" ht="21" customHeight="1" x14ac:dyDescent="0.15">
      <c r="A86" s="560" t="s">
        <v>575</v>
      </c>
      <c r="B86" s="560"/>
      <c r="C86" s="560"/>
      <c r="D86" s="560"/>
      <c r="E86" s="560"/>
      <c r="F86" s="560"/>
      <c r="G86" s="560"/>
      <c r="H86" s="560"/>
      <c r="I86" s="560"/>
      <c r="J86" s="560"/>
      <c r="K86" s="253"/>
    </row>
    <row r="87" spans="1:11" s="29" customFormat="1" ht="21" customHeight="1" x14ac:dyDescent="0.15">
      <c r="A87" s="545" t="s">
        <v>651</v>
      </c>
      <c r="B87" s="654"/>
      <c r="C87" s="654"/>
      <c r="D87" s="654"/>
      <c r="E87" s="654"/>
      <c r="F87" s="654"/>
      <c r="G87" s="654"/>
      <c r="H87" s="654"/>
      <c r="I87" s="654"/>
      <c r="J87" s="654"/>
      <c r="K87" s="654"/>
    </row>
    <row r="88" spans="1:11" s="29" customFormat="1" ht="24.75" customHeight="1" x14ac:dyDescent="0.15">
      <c r="A88" s="545" t="s">
        <v>649</v>
      </c>
      <c r="B88" s="545"/>
      <c r="C88" s="545"/>
      <c r="D88" s="545"/>
      <c r="E88" s="545"/>
      <c r="F88" s="545"/>
      <c r="G88" s="545"/>
      <c r="H88" s="545"/>
      <c r="I88" s="545"/>
      <c r="J88" s="545"/>
      <c r="K88" s="253"/>
    </row>
    <row r="89" spans="1:11" s="29" customFormat="1" ht="10.5" customHeight="1" x14ac:dyDescent="0.15">
      <c r="A89" s="304"/>
      <c r="B89" s="304"/>
      <c r="C89" s="304"/>
      <c r="D89" s="34"/>
      <c r="E89" s="34"/>
      <c r="F89" s="34"/>
      <c r="G89" s="304"/>
      <c r="H89" s="304"/>
      <c r="I89" s="304"/>
      <c r="J89" s="304"/>
      <c r="K89" s="253"/>
    </row>
    <row r="90" spans="1:11" ht="21" customHeight="1" thickBot="1" x14ac:dyDescent="0.2">
      <c r="A90" s="571" t="s">
        <v>36</v>
      </c>
      <c r="B90" s="571"/>
      <c r="C90" s="571"/>
      <c r="D90" s="571"/>
      <c r="E90" s="571"/>
      <c r="F90" s="571"/>
      <c r="G90" s="571"/>
      <c r="H90" s="571"/>
      <c r="I90" s="571"/>
      <c r="J90" s="571"/>
      <c r="K90" s="278"/>
    </row>
    <row r="91" spans="1:11" ht="21" customHeight="1" x14ac:dyDescent="0.15">
      <c r="A91" s="695" t="s">
        <v>5</v>
      </c>
      <c r="B91" s="696"/>
      <c r="C91" s="696" t="s">
        <v>2</v>
      </c>
      <c r="D91" s="667" t="s">
        <v>3</v>
      </c>
      <c r="E91" s="668"/>
      <c r="F91" s="668"/>
      <c r="G91" s="668"/>
      <c r="H91" s="668"/>
      <c r="I91" s="698" t="s">
        <v>6</v>
      </c>
      <c r="J91" s="700" t="s">
        <v>7</v>
      </c>
    </row>
    <row r="92" spans="1:11" s="5" customFormat="1" ht="21" customHeight="1" thickBot="1" x14ac:dyDescent="0.2">
      <c r="A92" s="319" t="s">
        <v>0</v>
      </c>
      <c r="B92" s="320" t="s">
        <v>1</v>
      </c>
      <c r="C92" s="697"/>
      <c r="D92" s="669"/>
      <c r="E92" s="670"/>
      <c r="F92" s="670"/>
      <c r="G92" s="670"/>
      <c r="H92" s="670"/>
      <c r="I92" s="699"/>
      <c r="J92" s="701"/>
    </row>
    <row r="93" spans="1:11" s="29" customFormat="1" ht="21" customHeight="1" x14ac:dyDescent="0.15">
      <c r="A93" s="134" t="s">
        <v>13</v>
      </c>
      <c r="B93" s="135">
        <v>8001</v>
      </c>
      <c r="C93" s="161" t="s">
        <v>385</v>
      </c>
      <c r="D93" s="522" t="s">
        <v>166</v>
      </c>
      <c r="E93" s="659" t="s">
        <v>214</v>
      </c>
      <c r="F93" s="660"/>
      <c r="G93" s="311">
        <v>1798</v>
      </c>
      <c r="H93" s="702" t="s">
        <v>15</v>
      </c>
      <c r="I93" s="165">
        <v>1259</v>
      </c>
      <c r="J93" s="284" t="s">
        <v>4</v>
      </c>
    </row>
    <row r="94" spans="1:11" s="29" customFormat="1" ht="21" customHeight="1" x14ac:dyDescent="0.15">
      <c r="A94" s="150" t="s">
        <v>12</v>
      </c>
      <c r="B94" s="151">
        <v>8002</v>
      </c>
      <c r="C94" s="152" t="s">
        <v>386</v>
      </c>
      <c r="D94" s="523"/>
      <c r="E94" s="643"/>
      <c r="F94" s="645"/>
      <c r="G94" s="312">
        <v>59</v>
      </c>
      <c r="H94" s="703"/>
      <c r="I94" s="153">
        <v>41</v>
      </c>
      <c r="J94" s="286" t="s">
        <v>8</v>
      </c>
    </row>
    <row r="95" spans="1:11" s="29" customFormat="1" ht="21" customHeight="1" x14ac:dyDescent="0.15">
      <c r="A95" s="150" t="s">
        <v>13</v>
      </c>
      <c r="B95" s="151">
        <v>8014</v>
      </c>
      <c r="C95" s="152" t="s">
        <v>387</v>
      </c>
      <c r="D95" s="523"/>
      <c r="E95" s="536" t="s">
        <v>210</v>
      </c>
      <c r="F95" s="538"/>
      <c r="G95" s="312">
        <v>1798</v>
      </c>
      <c r="H95" s="703"/>
      <c r="I95" s="153">
        <v>1259</v>
      </c>
      <c r="J95" s="286" t="s">
        <v>4</v>
      </c>
    </row>
    <row r="96" spans="1:11" s="29" customFormat="1" ht="21" customHeight="1" x14ac:dyDescent="0.15">
      <c r="A96" s="150" t="s">
        <v>13</v>
      </c>
      <c r="B96" s="151">
        <v>8015</v>
      </c>
      <c r="C96" s="152" t="s">
        <v>388</v>
      </c>
      <c r="D96" s="517"/>
      <c r="E96" s="539"/>
      <c r="F96" s="541"/>
      <c r="G96" s="312">
        <v>59</v>
      </c>
      <c r="H96" s="703"/>
      <c r="I96" s="153">
        <v>41</v>
      </c>
      <c r="J96" s="286" t="s">
        <v>8</v>
      </c>
    </row>
    <row r="97" spans="1:10" s="29" customFormat="1" ht="21" customHeight="1" x14ac:dyDescent="0.15">
      <c r="A97" s="150" t="s">
        <v>12</v>
      </c>
      <c r="B97" s="151">
        <v>8011</v>
      </c>
      <c r="C97" s="152" t="s">
        <v>389</v>
      </c>
      <c r="D97" s="657" t="s">
        <v>163</v>
      </c>
      <c r="E97" s="650" t="s">
        <v>211</v>
      </c>
      <c r="F97" s="651"/>
      <c r="G97" s="312">
        <v>3621</v>
      </c>
      <c r="H97" s="703"/>
      <c r="I97" s="153">
        <v>2535</v>
      </c>
      <c r="J97" s="286" t="s">
        <v>4</v>
      </c>
    </row>
    <row r="98" spans="1:10" s="29" customFormat="1" ht="21" customHeight="1" thickBot="1" x14ac:dyDescent="0.2">
      <c r="A98" s="325" t="s">
        <v>12</v>
      </c>
      <c r="B98" s="326">
        <v>8012</v>
      </c>
      <c r="C98" s="327" t="s">
        <v>390</v>
      </c>
      <c r="D98" s="658"/>
      <c r="E98" s="652"/>
      <c r="F98" s="653"/>
      <c r="G98" s="313">
        <v>119</v>
      </c>
      <c r="H98" s="704"/>
      <c r="I98" s="297">
        <v>83</v>
      </c>
      <c r="J98" s="314" t="s">
        <v>8</v>
      </c>
    </row>
    <row r="99" spans="1:10" s="29" customFormat="1" ht="16.5" customHeight="1" x14ac:dyDescent="0.15">
      <c r="A99" s="318"/>
      <c r="B99" s="318"/>
      <c r="C99" s="315"/>
      <c r="D99" s="253"/>
      <c r="E99" s="253"/>
      <c r="F99" s="253"/>
      <c r="G99" s="315"/>
      <c r="H99" s="316"/>
      <c r="I99" s="317"/>
      <c r="J99" s="318"/>
    </row>
    <row r="100" spans="1:10" ht="21" customHeight="1" thickBot="1" x14ac:dyDescent="0.2">
      <c r="A100" s="571" t="s">
        <v>37</v>
      </c>
      <c r="B100" s="571"/>
      <c r="C100" s="571"/>
      <c r="D100" s="571"/>
      <c r="E100" s="571"/>
      <c r="F100" s="571"/>
      <c r="G100" s="571"/>
      <c r="H100" s="571"/>
      <c r="I100" s="571"/>
      <c r="J100" s="571"/>
    </row>
    <row r="101" spans="1:10" ht="21" customHeight="1" x14ac:dyDescent="0.15">
      <c r="A101" s="695" t="s">
        <v>5</v>
      </c>
      <c r="B101" s="696"/>
      <c r="C101" s="696" t="s">
        <v>2</v>
      </c>
      <c r="D101" s="667" t="s">
        <v>3</v>
      </c>
      <c r="E101" s="668"/>
      <c r="F101" s="668"/>
      <c r="G101" s="668"/>
      <c r="H101" s="668"/>
      <c r="I101" s="698" t="s">
        <v>6</v>
      </c>
      <c r="J101" s="700" t="s">
        <v>7</v>
      </c>
    </row>
    <row r="102" spans="1:10" s="5" customFormat="1" ht="21" customHeight="1" thickBot="1" x14ac:dyDescent="0.2">
      <c r="A102" s="319" t="s">
        <v>0</v>
      </c>
      <c r="B102" s="320" t="s">
        <v>1</v>
      </c>
      <c r="C102" s="697"/>
      <c r="D102" s="669"/>
      <c r="E102" s="670"/>
      <c r="F102" s="670"/>
      <c r="G102" s="670"/>
      <c r="H102" s="670"/>
      <c r="I102" s="699"/>
      <c r="J102" s="701"/>
    </row>
    <row r="103" spans="1:10" s="29" customFormat="1" ht="21" customHeight="1" x14ac:dyDescent="0.15">
      <c r="A103" s="134" t="s">
        <v>13</v>
      </c>
      <c r="B103" s="135">
        <v>9001</v>
      </c>
      <c r="C103" s="161" t="s">
        <v>391</v>
      </c>
      <c r="D103" s="522" t="s">
        <v>166</v>
      </c>
      <c r="E103" s="659" t="s">
        <v>214</v>
      </c>
      <c r="F103" s="660"/>
      <c r="G103" s="311">
        <v>1798</v>
      </c>
      <c r="H103" s="702" t="s">
        <v>16</v>
      </c>
      <c r="I103" s="165">
        <v>1259</v>
      </c>
      <c r="J103" s="284" t="s">
        <v>4</v>
      </c>
    </row>
    <row r="104" spans="1:10" s="29" customFormat="1" ht="21" customHeight="1" x14ac:dyDescent="0.15">
      <c r="A104" s="150" t="s">
        <v>12</v>
      </c>
      <c r="B104" s="151">
        <v>9002</v>
      </c>
      <c r="C104" s="152" t="s">
        <v>392</v>
      </c>
      <c r="D104" s="523"/>
      <c r="E104" s="643"/>
      <c r="F104" s="645"/>
      <c r="G104" s="312">
        <v>59</v>
      </c>
      <c r="H104" s="703"/>
      <c r="I104" s="153">
        <v>41</v>
      </c>
      <c r="J104" s="286" t="s">
        <v>8</v>
      </c>
    </row>
    <row r="105" spans="1:10" s="29" customFormat="1" ht="21" customHeight="1" x14ac:dyDescent="0.15">
      <c r="A105" s="150" t="s">
        <v>13</v>
      </c>
      <c r="B105" s="151">
        <v>9014</v>
      </c>
      <c r="C105" s="152" t="s">
        <v>393</v>
      </c>
      <c r="D105" s="523"/>
      <c r="E105" s="536" t="s">
        <v>210</v>
      </c>
      <c r="F105" s="538"/>
      <c r="G105" s="312">
        <v>1798</v>
      </c>
      <c r="H105" s="703"/>
      <c r="I105" s="153">
        <v>1259</v>
      </c>
      <c r="J105" s="286" t="s">
        <v>4</v>
      </c>
    </row>
    <row r="106" spans="1:10" s="29" customFormat="1" ht="21" customHeight="1" x14ac:dyDescent="0.15">
      <c r="A106" s="150" t="s">
        <v>13</v>
      </c>
      <c r="B106" s="151">
        <v>9015</v>
      </c>
      <c r="C106" s="152" t="s">
        <v>394</v>
      </c>
      <c r="D106" s="517"/>
      <c r="E106" s="539"/>
      <c r="F106" s="541"/>
      <c r="G106" s="312">
        <v>59</v>
      </c>
      <c r="H106" s="703"/>
      <c r="I106" s="153">
        <v>41</v>
      </c>
      <c r="J106" s="286" t="s">
        <v>8</v>
      </c>
    </row>
    <row r="107" spans="1:10" s="29" customFormat="1" ht="21" customHeight="1" x14ac:dyDescent="0.15">
      <c r="A107" s="150" t="s">
        <v>12</v>
      </c>
      <c r="B107" s="151">
        <v>9011</v>
      </c>
      <c r="C107" s="152" t="s">
        <v>395</v>
      </c>
      <c r="D107" s="657" t="s">
        <v>163</v>
      </c>
      <c r="E107" s="650" t="s">
        <v>211</v>
      </c>
      <c r="F107" s="651"/>
      <c r="G107" s="312">
        <v>3621</v>
      </c>
      <c r="H107" s="703"/>
      <c r="I107" s="153">
        <v>2535</v>
      </c>
      <c r="J107" s="286" t="s">
        <v>4</v>
      </c>
    </row>
    <row r="108" spans="1:10" s="29" customFormat="1" ht="21" customHeight="1" thickBot="1" x14ac:dyDescent="0.2">
      <c r="A108" s="325" t="s">
        <v>12</v>
      </c>
      <c r="B108" s="326">
        <v>9012</v>
      </c>
      <c r="C108" s="327" t="s">
        <v>396</v>
      </c>
      <c r="D108" s="658"/>
      <c r="E108" s="652"/>
      <c r="F108" s="653"/>
      <c r="G108" s="313">
        <v>119</v>
      </c>
      <c r="H108" s="704"/>
      <c r="I108" s="297">
        <v>83</v>
      </c>
      <c r="J108" s="314" t="s">
        <v>8</v>
      </c>
    </row>
    <row r="109" spans="1:10" s="29" customFormat="1" ht="21" customHeight="1" x14ac:dyDescent="0.15">
      <c r="A109" s="308"/>
      <c r="B109" s="308"/>
      <c r="C109" s="305"/>
      <c r="G109" s="305"/>
      <c r="H109" s="306"/>
      <c r="I109" s="307"/>
      <c r="J109" s="308"/>
    </row>
  </sheetData>
  <mergeCells count="77">
    <mergeCell ref="A88:J88"/>
    <mergeCell ref="A87:K87"/>
    <mergeCell ref="E12:F13"/>
    <mergeCell ref="A1:J1"/>
    <mergeCell ref="A2:H2"/>
    <mergeCell ref="A3:J3"/>
    <mergeCell ref="A4:B4"/>
    <mergeCell ref="C4:C5"/>
    <mergeCell ref="D4:H5"/>
    <mergeCell ref="I4:I5"/>
    <mergeCell ref="J4:J5"/>
    <mergeCell ref="D6:D9"/>
    <mergeCell ref="E6:F7"/>
    <mergeCell ref="E8:F9"/>
    <mergeCell ref="D10:D11"/>
    <mergeCell ref="E10:F11"/>
    <mergeCell ref="E41:F41"/>
    <mergeCell ref="D43:F43"/>
    <mergeCell ref="E14:F15"/>
    <mergeCell ref="E16:F17"/>
    <mergeCell ref="E18:F19"/>
    <mergeCell ref="E20:F21"/>
    <mergeCell ref="E22:F23"/>
    <mergeCell ref="E39:F39"/>
    <mergeCell ref="J24:J26"/>
    <mergeCell ref="D27:F28"/>
    <mergeCell ref="J27:J28"/>
    <mergeCell ref="D29:F30"/>
    <mergeCell ref="J29:J30"/>
    <mergeCell ref="D31:F31"/>
    <mergeCell ref="D24:F26"/>
    <mergeCell ref="D33:F33"/>
    <mergeCell ref="D35:F35"/>
    <mergeCell ref="D37:F37"/>
    <mergeCell ref="J58:J61"/>
    <mergeCell ref="E60:F60"/>
    <mergeCell ref="A85:J85"/>
    <mergeCell ref="D44:F44"/>
    <mergeCell ref="E45:F45"/>
    <mergeCell ref="E48:F48"/>
    <mergeCell ref="D62:F62"/>
    <mergeCell ref="J62:J63"/>
    <mergeCell ref="E51:F51"/>
    <mergeCell ref="E58:F58"/>
    <mergeCell ref="D45:D53"/>
    <mergeCell ref="A86:J86"/>
    <mergeCell ref="J64:J81"/>
    <mergeCell ref="D64:E64"/>
    <mergeCell ref="D82:D83"/>
    <mergeCell ref="E82:F82"/>
    <mergeCell ref="E83:F83"/>
    <mergeCell ref="J82:J83"/>
    <mergeCell ref="D84:F84"/>
    <mergeCell ref="E95:F96"/>
    <mergeCell ref="D97:D98"/>
    <mergeCell ref="E97:F98"/>
    <mergeCell ref="A90:J90"/>
    <mergeCell ref="A91:B91"/>
    <mergeCell ref="C91:C92"/>
    <mergeCell ref="D91:H92"/>
    <mergeCell ref="I91:I92"/>
    <mergeCell ref="J91:J92"/>
    <mergeCell ref="D93:D96"/>
    <mergeCell ref="E93:F94"/>
    <mergeCell ref="H93:H98"/>
    <mergeCell ref="D103:D106"/>
    <mergeCell ref="E103:F104"/>
    <mergeCell ref="H103:H108"/>
    <mergeCell ref="E105:F106"/>
    <mergeCell ref="D107:D108"/>
    <mergeCell ref="E107:F108"/>
    <mergeCell ref="A100:J100"/>
    <mergeCell ref="A101:B101"/>
    <mergeCell ref="C101:C102"/>
    <mergeCell ref="D101:H102"/>
    <mergeCell ref="I101:I102"/>
    <mergeCell ref="J101:J102"/>
  </mergeCells>
  <phoneticPr fontId="2"/>
  <pageMargins left="0.7" right="0.7" top="0.75" bottom="0.75" header="0.3" footer="0.3"/>
  <pageSetup paperSize="9" scale="49" fitToHeight="0"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09"/>
  <sheetViews>
    <sheetView showGridLines="0" view="pageBreakPreview" zoomScaleNormal="100" zoomScaleSheetLayoutView="100" workbookViewId="0">
      <selection activeCell="A87" sqref="A87:XFD87"/>
    </sheetView>
  </sheetViews>
  <sheetFormatPr defaultRowHeight="21" customHeight="1" x14ac:dyDescent="0.15"/>
  <cols>
    <col min="1" max="1" width="3.875" style="5" customWidth="1"/>
    <col min="2" max="2" width="5" style="5" bestFit="1" customWidth="1"/>
    <col min="3" max="3" width="38.5" style="4" customWidth="1"/>
    <col min="4" max="4" width="25.75" style="4" customWidth="1"/>
    <col min="5" max="5" width="24" style="33" customWidth="1"/>
    <col min="6" max="6" width="23.375" style="33" customWidth="1"/>
    <col min="7" max="7" width="22.25" style="33" customWidth="1"/>
    <col min="8" max="8" width="9.625" style="309" customWidth="1"/>
    <col min="9" max="9" width="4.625" style="33" customWidth="1"/>
    <col min="10" max="10" width="8.375" style="310" bestFit="1" customWidth="1"/>
    <col min="11" max="11" width="9.5" style="282" customWidth="1"/>
    <col min="12" max="12" width="10" style="4" bestFit="1" customWidth="1"/>
    <col min="13" max="16384" width="9" style="4"/>
  </cols>
  <sheetData>
    <row r="1" spans="1:11" ht="21" customHeight="1" x14ac:dyDescent="0.15">
      <c r="A1" s="569" t="s">
        <v>295</v>
      </c>
      <c r="B1" s="569"/>
      <c r="C1" s="569"/>
      <c r="D1" s="569"/>
      <c r="E1" s="569"/>
      <c r="F1" s="569"/>
      <c r="G1" s="569"/>
      <c r="H1" s="569"/>
      <c r="I1" s="569"/>
      <c r="J1" s="569"/>
      <c r="K1" s="569"/>
    </row>
    <row r="2" spans="1:11" ht="21" customHeight="1" x14ac:dyDescent="0.15">
      <c r="A2" s="570" t="s">
        <v>197</v>
      </c>
      <c r="B2" s="570"/>
      <c r="C2" s="570"/>
      <c r="D2" s="570"/>
      <c r="E2" s="570"/>
      <c r="F2" s="570"/>
      <c r="G2" s="570"/>
      <c r="H2" s="570"/>
      <c r="I2" s="570"/>
      <c r="J2" s="33"/>
    </row>
    <row r="3" spans="1:11" ht="21" customHeight="1" thickBot="1" x14ac:dyDescent="0.2">
      <c r="A3" s="571" t="s">
        <v>224</v>
      </c>
      <c r="B3" s="571"/>
      <c r="C3" s="571"/>
      <c r="D3" s="571"/>
      <c r="E3" s="571"/>
      <c r="F3" s="571"/>
      <c r="G3" s="571"/>
      <c r="H3" s="571"/>
      <c r="I3" s="571"/>
      <c r="J3" s="571"/>
      <c r="K3" s="571"/>
    </row>
    <row r="4" spans="1:11" ht="21" customHeight="1" x14ac:dyDescent="0.15">
      <c r="A4" s="664" t="s">
        <v>5</v>
      </c>
      <c r="B4" s="665"/>
      <c r="C4" s="665" t="s">
        <v>2</v>
      </c>
      <c r="D4" s="667" t="s">
        <v>666</v>
      </c>
      <c r="E4" s="668"/>
      <c r="F4" s="668"/>
      <c r="G4" s="668"/>
      <c r="H4" s="668"/>
      <c r="I4" s="726"/>
      <c r="J4" s="698" t="s">
        <v>6</v>
      </c>
      <c r="K4" s="700" t="s">
        <v>7</v>
      </c>
    </row>
    <row r="5" spans="1:11" s="5" customFormat="1" ht="21" customHeight="1" thickBot="1" x14ac:dyDescent="0.2">
      <c r="A5" s="223" t="s">
        <v>0</v>
      </c>
      <c r="B5" s="224" t="s">
        <v>1</v>
      </c>
      <c r="C5" s="666"/>
      <c r="D5" s="669"/>
      <c r="E5" s="670"/>
      <c r="F5" s="670"/>
      <c r="G5" s="670"/>
      <c r="H5" s="670"/>
      <c r="I5" s="727"/>
      <c r="J5" s="699"/>
      <c r="K5" s="701"/>
    </row>
    <row r="6" spans="1:11" s="29" customFormat="1" ht="21" customHeight="1" x14ac:dyDescent="0.15">
      <c r="A6" s="100" t="s">
        <v>13</v>
      </c>
      <c r="B6" s="101">
        <v>1311</v>
      </c>
      <c r="C6" s="94" t="s">
        <v>402</v>
      </c>
      <c r="D6" s="522" t="s">
        <v>38</v>
      </c>
      <c r="E6" s="724" t="s">
        <v>214</v>
      </c>
      <c r="F6" s="725"/>
      <c r="G6" s="225"/>
      <c r="H6" s="283">
        <f t="shared" ref="H6:H11" si="0">J6</f>
        <v>1259</v>
      </c>
      <c r="I6" s="335"/>
      <c r="J6" s="165">
        <v>1259</v>
      </c>
      <c r="K6" s="284" t="s">
        <v>4</v>
      </c>
    </row>
    <row r="7" spans="1:11" s="29" customFormat="1" ht="21" customHeight="1" x14ac:dyDescent="0.15">
      <c r="A7" s="104" t="s">
        <v>12</v>
      </c>
      <c r="B7" s="105">
        <v>1312</v>
      </c>
      <c r="C7" s="93" t="s">
        <v>403</v>
      </c>
      <c r="D7" s="523"/>
      <c r="E7" s="713"/>
      <c r="F7" s="714"/>
      <c r="G7" s="228"/>
      <c r="H7" s="285">
        <f t="shared" si="0"/>
        <v>41</v>
      </c>
      <c r="I7" s="336"/>
      <c r="J7" s="153">
        <f>ROUND(J6/30.4,0)</f>
        <v>41</v>
      </c>
      <c r="K7" s="286" t="s">
        <v>8</v>
      </c>
    </row>
    <row r="8" spans="1:11" s="29" customFormat="1" ht="21" customHeight="1" x14ac:dyDescent="0.15">
      <c r="A8" s="104" t="s">
        <v>13</v>
      </c>
      <c r="B8" s="105">
        <v>1421</v>
      </c>
      <c r="C8" s="93" t="s">
        <v>404</v>
      </c>
      <c r="D8" s="523"/>
      <c r="E8" s="715" t="s">
        <v>215</v>
      </c>
      <c r="F8" s="716"/>
      <c r="G8" s="228"/>
      <c r="H8" s="285">
        <f t="shared" si="0"/>
        <v>1259</v>
      </c>
      <c r="I8" s="336"/>
      <c r="J8" s="153">
        <v>1259</v>
      </c>
      <c r="K8" s="286" t="s">
        <v>4</v>
      </c>
    </row>
    <row r="9" spans="1:11" s="29" customFormat="1" ht="21" customHeight="1" x14ac:dyDescent="0.15">
      <c r="A9" s="104" t="s">
        <v>13</v>
      </c>
      <c r="B9" s="105">
        <v>1422</v>
      </c>
      <c r="C9" s="93" t="s">
        <v>405</v>
      </c>
      <c r="D9" s="517"/>
      <c r="E9" s="713"/>
      <c r="F9" s="714"/>
      <c r="G9" s="228"/>
      <c r="H9" s="285">
        <f t="shared" si="0"/>
        <v>41</v>
      </c>
      <c r="I9" s="336"/>
      <c r="J9" s="153">
        <f>ROUND(J8/30.4,0)</f>
        <v>41</v>
      </c>
      <c r="K9" s="286" t="s">
        <v>8</v>
      </c>
    </row>
    <row r="10" spans="1:11" s="29" customFormat="1" ht="21" customHeight="1" x14ac:dyDescent="0.15">
      <c r="A10" s="104" t="s">
        <v>12</v>
      </c>
      <c r="B10" s="105">
        <v>1321</v>
      </c>
      <c r="C10" s="93" t="s">
        <v>406</v>
      </c>
      <c r="D10" s="657" t="s">
        <v>39</v>
      </c>
      <c r="E10" s="717" t="s">
        <v>211</v>
      </c>
      <c r="F10" s="718"/>
      <c r="G10" s="228"/>
      <c r="H10" s="285">
        <f t="shared" si="0"/>
        <v>2535</v>
      </c>
      <c r="I10" s="336"/>
      <c r="J10" s="153">
        <v>2535</v>
      </c>
      <c r="K10" s="286" t="s">
        <v>4</v>
      </c>
    </row>
    <row r="11" spans="1:11" s="29" customFormat="1" ht="21" customHeight="1" x14ac:dyDescent="0.15">
      <c r="A11" s="231" t="s">
        <v>12</v>
      </c>
      <c r="B11" s="232">
        <v>1322</v>
      </c>
      <c r="C11" s="52" t="s">
        <v>407</v>
      </c>
      <c r="D11" s="657"/>
      <c r="E11" s="719"/>
      <c r="F11" s="720"/>
      <c r="G11" s="228"/>
      <c r="H11" s="285">
        <f t="shared" si="0"/>
        <v>83</v>
      </c>
      <c r="I11" s="337"/>
      <c r="J11" s="153">
        <f>ROUND(J10/30.4,0)</f>
        <v>83</v>
      </c>
      <c r="K11" s="286" t="s">
        <v>8</v>
      </c>
    </row>
    <row r="12" spans="1:11" s="29" customFormat="1" ht="21" customHeight="1" x14ac:dyDescent="0.15">
      <c r="A12" s="231" t="s">
        <v>13</v>
      </c>
      <c r="B12" s="232" t="s">
        <v>408</v>
      </c>
      <c r="C12" s="93" t="s">
        <v>525</v>
      </c>
      <c r="D12" s="516" t="s">
        <v>358</v>
      </c>
      <c r="E12" s="711" t="s">
        <v>209</v>
      </c>
      <c r="F12" s="712"/>
      <c r="G12" s="228"/>
      <c r="H12" s="285" t="s">
        <v>359</v>
      </c>
      <c r="I12" s="337"/>
      <c r="J12" s="287">
        <v>-18</v>
      </c>
      <c r="K12" s="288" t="s">
        <v>4</v>
      </c>
    </row>
    <row r="13" spans="1:11" s="29" customFormat="1" ht="21" customHeight="1" x14ac:dyDescent="0.15">
      <c r="A13" s="231" t="s">
        <v>13</v>
      </c>
      <c r="B13" s="232" t="s">
        <v>409</v>
      </c>
      <c r="C13" s="93" t="s">
        <v>526</v>
      </c>
      <c r="D13" s="523"/>
      <c r="E13" s="713"/>
      <c r="F13" s="714"/>
      <c r="G13" s="228"/>
      <c r="H13" s="285" t="s">
        <v>312</v>
      </c>
      <c r="I13" s="337"/>
      <c r="J13" s="287">
        <v>-1</v>
      </c>
      <c r="K13" s="288" t="s">
        <v>8</v>
      </c>
    </row>
    <row r="14" spans="1:11" s="29" customFormat="1" ht="21" customHeight="1" x14ac:dyDescent="0.15">
      <c r="A14" s="231" t="s">
        <v>13</v>
      </c>
      <c r="B14" s="232" t="s">
        <v>410</v>
      </c>
      <c r="C14" s="93" t="s">
        <v>527</v>
      </c>
      <c r="D14" s="523"/>
      <c r="E14" s="715" t="s">
        <v>210</v>
      </c>
      <c r="F14" s="716"/>
      <c r="G14" s="228"/>
      <c r="H14" s="285" t="s">
        <v>359</v>
      </c>
      <c r="I14" s="337"/>
      <c r="J14" s="287">
        <v>-18</v>
      </c>
      <c r="K14" s="288" t="s">
        <v>4</v>
      </c>
    </row>
    <row r="15" spans="1:11" s="29" customFormat="1" ht="21" customHeight="1" x14ac:dyDescent="0.15">
      <c r="A15" s="231" t="s">
        <v>13</v>
      </c>
      <c r="B15" s="232" t="s">
        <v>411</v>
      </c>
      <c r="C15" s="93" t="s">
        <v>528</v>
      </c>
      <c r="D15" s="523"/>
      <c r="E15" s="713"/>
      <c r="F15" s="714"/>
      <c r="G15" s="228"/>
      <c r="H15" s="285" t="s">
        <v>312</v>
      </c>
      <c r="I15" s="337"/>
      <c r="J15" s="287">
        <v>-1</v>
      </c>
      <c r="K15" s="288" t="s">
        <v>8</v>
      </c>
    </row>
    <row r="16" spans="1:11" s="29" customFormat="1" ht="21" customHeight="1" x14ac:dyDescent="0.15">
      <c r="A16" s="231" t="s">
        <v>13</v>
      </c>
      <c r="B16" s="232" t="s">
        <v>412</v>
      </c>
      <c r="C16" s="93" t="s">
        <v>529</v>
      </c>
      <c r="D16" s="523"/>
      <c r="E16" s="717" t="s">
        <v>211</v>
      </c>
      <c r="F16" s="718"/>
      <c r="G16" s="228"/>
      <c r="H16" s="285" t="s">
        <v>360</v>
      </c>
      <c r="I16" s="337"/>
      <c r="J16" s="287">
        <v>-36</v>
      </c>
      <c r="K16" s="288" t="s">
        <v>4</v>
      </c>
    </row>
    <row r="17" spans="1:11" s="29" customFormat="1" ht="21" customHeight="1" x14ac:dyDescent="0.15">
      <c r="A17" s="231" t="s">
        <v>13</v>
      </c>
      <c r="B17" s="232" t="s">
        <v>566</v>
      </c>
      <c r="C17" s="93" t="s">
        <v>530</v>
      </c>
      <c r="D17" s="517"/>
      <c r="E17" s="719"/>
      <c r="F17" s="720"/>
      <c r="G17" s="228"/>
      <c r="H17" s="285" t="s">
        <v>312</v>
      </c>
      <c r="I17" s="337"/>
      <c r="J17" s="287">
        <v>-1</v>
      </c>
      <c r="K17" s="288" t="s">
        <v>8</v>
      </c>
    </row>
    <row r="18" spans="1:11" s="29" customFormat="1" ht="21" customHeight="1" x14ac:dyDescent="0.15">
      <c r="A18" s="231" t="s">
        <v>13</v>
      </c>
      <c r="B18" s="232" t="s">
        <v>413</v>
      </c>
      <c r="C18" s="93" t="s">
        <v>531</v>
      </c>
      <c r="D18" s="516" t="s">
        <v>363</v>
      </c>
      <c r="E18" s="711" t="s">
        <v>209</v>
      </c>
      <c r="F18" s="712"/>
      <c r="G18" s="228"/>
      <c r="H18" s="285" t="s">
        <v>359</v>
      </c>
      <c r="I18" s="337"/>
      <c r="J18" s="287">
        <v>-18</v>
      </c>
      <c r="K18" s="288" t="s">
        <v>4</v>
      </c>
    </row>
    <row r="19" spans="1:11" s="29" customFormat="1" ht="21" customHeight="1" x14ac:dyDescent="0.15">
      <c r="A19" s="231" t="s">
        <v>13</v>
      </c>
      <c r="B19" s="232" t="s">
        <v>414</v>
      </c>
      <c r="C19" s="93" t="s">
        <v>532</v>
      </c>
      <c r="D19" s="523"/>
      <c r="E19" s="713"/>
      <c r="F19" s="714"/>
      <c r="G19" s="228"/>
      <c r="H19" s="285" t="s">
        <v>312</v>
      </c>
      <c r="I19" s="337"/>
      <c r="J19" s="287">
        <v>-1</v>
      </c>
      <c r="K19" s="288" t="s">
        <v>8</v>
      </c>
    </row>
    <row r="20" spans="1:11" s="29" customFormat="1" ht="21" customHeight="1" x14ac:dyDescent="0.15">
      <c r="A20" s="231" t="s">
        <v>13</v>
      </c>
      <c r="B20" s="232" t="s">
        <v>415</v>
      </c>
      <c r="C20" s="93" t="s">
        <v>533</v>
      </c>
      <c r="D20" s="523"/>
      <c r="E20" s="715" t="s">
        <v>210</v>
      </c>
      <c r="F20" s="716"/>
      <c r="G20" s="228"/>
      <c r="H20" s="285" t="s">
        <v>359</v>
      </c>
      <c r="I20" s="337"/>
      <c r="J20" s="287">
        <v>-18</v>
      </c>
      <c r="K20" s="288" t="s">
        <v>4</v>
      </c>
    </row>
    <row r="21" spans="1:11" s="29" customFormat="1" ht="21" customHeight="1" x14ac:dyDescent="0.15">
      <c r="A21" s="231" t="s">
        <v>13</v>
      </c>
      <c r="B21" s="232" t="s">
        <v>416</v>
      </c>
      <c r="C21" s="93" t="s">
        <v>534</v>
      </c>
      <c r="D21" s="523"/>
      <c r="E21" s="713"/>
      <c r="F21" s="714"/>
      <c r="G21" s="228"/>
      <c r="H21" s="285" t="s">
        <v>312</v>
      </c>
      <c r="I21" s="337"/>
      <c r="J21" s="287">
        <v>-1</v>
      </c>
      <c r="K21" s="288" t="s">
        <v>8</v>
      </c>
    </row>
    <row r="22" spans="1:11" s="29" customFormat="1" ht="21" customHeight="1" x14ac:dyDescent="0.15">
      <c r="A22" s="231" t="s">
        <v>13</v>
      </c>
      <c r="B22" s="232" t="s">
        <v>417</v>
      </c>
      <c r="C22" s="93" t="s">
        <v>535</v>
      </c>
      <c r="D22" s="523"/>
      <c r="E22" s="717" t="s">
        <v>211</v>
      </c>
      <c r="F22" s="718"/>
      <c r="G22" s="228"/>
      <c r="H22" s="285" t="s">
        <v>360</v>
      </c>
      <c r="I22" s="337"/>
      <c r="J22" s="287">
        <v>-36</v>
      </c>
      <c r="K22" s="288" t="s">
        <v>4</v>
      </c>
    </row>
    <row r="23" spans="1:11" s="29" customFormat="1" ht="21" customHeight="1" x14ac:dyDescent="0.15">
      <c r="A23" s="231" t="s">
        <v>13</v>
      </c>
      <c r="B23" s="232" t="s">
        <v>418</v>
      </c>
      <c r="C23" s="93" t="s">
        <v>536</v>
      </c>
      <c r="D23" s="517"/>
      <c r="E23" s="719"/>
      <c r="F23" s="720"/>
      <c r="G23" s="228"/>
      <c r="H23" s="285" t="s">
        <v>312</v>
      </c>
      <c r="I23" s="337"/>
      <c r="J23" s="287">
        <v>-1</v>
      </c>
      <c r="K23" s="286" t="s">
        <v>8</v>
      </c>
    </row>
    <row r="24" spans="1:11" s="29" customFormat="1" ht="21" customHeight="1" x14ac:dyDescent="0.15">
      <c r="A24" s="104" t="s">
        <v>12</v>
      </c>
      <c r="B24" s="105">
        <v>6135</v>
      </c>
      <c r="C24" s="93" t="s">
        <v>63</v>
      </c>
      <c r="D24" s="679" t="s">
        <v>577</v>
      </c>
      <c r="E24" s="680"/>
      <c r="F24" s="681" t="s">
        <v>214</v>
      </c>
      <c r="G24" s="484" t="s">
        <v>675</v>
      </c>
      <c r="H24" s="289">
        <v>376</v>
      </c>
      <c r="I24" s="338"/>
      <c r="J24" s="287">
        <v>-376</v>
      </c>
      <c r="K24" s="593" t="s">
        <v>4</v>
      </c>
    </row>
    <row r="25" spans="1:11" s="29" customFormat="1" ht="21" customHeight="1" x14ac:dyDescent="0.15">
      <c r="A25" s="104" t="s">
        <v>13</v>
      </c>
      <c r="B25" s="105">
        <v>6146</v>
      </c>
      <c r="C25" s="93" t="s">
        <v>64</v>
      </c>
      <c r="D25" s="685"/>
      <c r="E25" s="686"/>
      <c r="F25" s="687" t="s">
        <v>207</v>
      </c>
      <c r="G25" s="484" t="s">
        <v>676</v>
      </c>
      <c r="H25" s="289">
        <v>376</v>
      </c>
      <c r="I25" s="338"/>
      <c r="J25" s="287">
        <v>-376</v>
      </c>
      <c r="K25" s="594"/>
    </row>
    <row r="26" spans="1:11" s="29" customFormat="1" ht="21" customHeight="1" x14ac:dyDescent="0.15">
      <c r="A26" s="104" t="s">
        <v>12</v>
      </c>
      <c r="B26" s="105">
        <v>6136</v>
      </c>
      <c r="C26" s="93" t="s">
        <v>65</v>
      </c>
      <c r="D26" s="682"/>
      <c r="E26" s="683"/>
      <c r="F26" s="684" t="s">
        <v>216</v>
      </c>
      <c r="G26" s="484" t="s">
        <v>677</v>
      </c>
      <c r="H26" s="289">
        <v>752</v>
      </c>
      <c r="I26" s="338"/>
      <c r="J26" s="287">
        <v>-752</v>
      </c>
      <c r="K26" s="582"/>
    </row>
    <row r="27" spans="1:11" s="29" customFormat="1" ht="21" customHeight="1" x14ac:dyDescent="0.15">
      <c r="A27" s="104" t="s">
        <v>13</v>
      </c>
      <c r="B27" s="105">
        <v>6237</v>
      </c>
      <c r="C27" s="93" t="s">
        <v>576</v>
      </c>
      <c r="D27" s="679" t="s">
        <v>578</v>
      </c>
      <c r="E27" s="680"/>
      <c r="F27" s="681"/>
      <c r="G27" s="228"/>
      <c r="H27" s="289" t="s">
        <v>370</v>
      </c>
      <c r="I27" s="338"/>
      <c r="J27" s="287">
        <v>-94</v>
      </c>
      <c r="K27" s="593" t="s">
        <v>72</v>
      </c>
    </row>
    <row r="28" spans="1:11" s="29" customFormat="1" ht="21" customHeight="1" x14ac:dyDescent="0.15">
      <c r="A28" s="104" t="s">
        <v>247</v>
      </c>
      <c r="B28" s="105">
        <v>6247</v>
      </c>
      <c r="C28" s="93" t="s">
        <v>419</v>
      </c>
      <c r="D28" s="682"/>
      <c r="E28" s="683"/>
      <c r="F28" s="684"/>
      <c r="G28" s="228" t="s">
        <v>208</v>
      </c>
      <c r="H28" s="289" t="s">
        <v>370</v>
      </c>
      <c r="I28" s="338"/>
      <c r="J28" s="287">
        <v>-94</v>
      </c>
      <c r="K28" s="582"/>
    </row>
    <row r="29" spans="1:11" s="29" customFormat="1" ht="21" customHeight="1" x14ac:dyDescent="0.15">
      <c r="A29" s="104" t="s">
        <v>247</v>
      </c>
      <c r="B29" s="105">
        <v>5632</v>
      </c>
      <c r="C29" s="93" t="s">
        <v>537</v>
      </c>
      <c r="D29" s="679" t="s">
        <v>373</v>
      </c>
      <c r="E29" s="680"/>
      <c r="F29" s="681"/>
      <c r="G29" s="228"/>
      <c r="H29" s="289" t="s">
        <v>374</v>
      </c>
      <c r="I29" s="338"/>
      <c r="J29" s="287">
        <v>-47</v>
      </c>
      <c r="K29" s="593" t="s">
        <v>372</v>
      </c>
    </row>
    <row r="30" spans="1:11" s="29" customFormat="1" ht="21" customHeight="1" thickBot="1" x14ac:dyDescent="0.2">
      <c r="A30" s="215" t="s">
        <v>247</v>
      </c>
      <c r="B30" s="216">
        <v>5642</v>
      </c>
      <c r="C30" s="256" t="s">
        <v>538</v>
      </c>
      <c r="D30" s="737"/>
      <c r="E30" s="738"/>
      <c r="F30" s="739"/>
      <c r="G30" s="260" t="s">
        <v>208</v>
      </c>
      <c r="H30" s="339" t="s">
        <v>374</v>
      </c>
      <c r="I30" s="340"/>
      <c r="J30" s="341">
        <v>-47</v>
      </c>
      <c r="K30" s="595"/>
    </row>
    <row r="31" spans="1:11" s="29" customFormat="1" ht="21" customHeight="1" x14ac:dyDescent="0.15">
      <c r="A31" s="102" t="s">
        <v>12</v>
      </c>
      <c r="B31" s="103">
        <v>5030</v>
      </c>
      <c r="C31" s="92" t="s">
        <v>94</v>
      </c>
      <c r="D31" s="721" t="s">
        <v>375</v>
      </c>
      <c r="E31" s="722"/>
      <c r="F31" s="723"/>
      <c r="G31" s="131"/>
      <c r="H31" s="292">
        <f t="shared" ref="H31:H32" si="1">J31</f>
        <v>100</v>
      </c>
      <c r="I31" s="342"/>
      <c r="J31" s="155">
        <v>100</v>
      </c>
      <c r="K31" s="178" t="s">
        <v>420</v>
      </c>
    </row>
    <row r="32" spans="1:11" s="29" customFormat="1" ht="21" customHeight="1" x14ac:dyDescent="0.15">
      <c r="A32" s="104" t="s">
        <v>12</v>
      </c>
      <c r="B32" s="105">
        <v>5040</v>
      </c>
      <c r="C32" s="93" t="s">
        <v>141</v>
      </c>
      <c r="D32" s="206"/>
      <c r="E32" s="131"/>
      <c r="F32" s="132"/>
      <c r="G32" s="228" t="s">
        <v>208</v>
      </c>
      <c r="H32" s="290">
        <f t="shared" si="1"/>
        <v>100</v>
      </c>
      <c r="I32" s="343"/>
      <c r="J32" s="153">
        <v>100</v>
      </c>
      <c r="K32" s="291"/>
    </row>
    <row r="33" spans="1:11" s="29" customFormat="1" ht="21" customHeight="1" x14ac:dyDescent="0.15">
      <c r="A33" s="104" t="s">
        <v>12</v>
      </c>
      <c r="B33" s="105">
        <v>6139</v>
      </c>
      <c r="C33" s="93" t="s">
        <v>62</v>
      </c>
      <c r="D33" s="554" t="s">
        <v>376</v>
      </c>
      <c r="E33" s="638"/>
      <c r="F33" s="555"/>
      <c r="G33" s="228"/>
      <c r="H33" s="290">
        <f>J33</f>
        <v>240</v>
      </c>
      <c r="I33" s="343"/>
      <c r="J33" s="153">
        <v>240</v>
      </c>
      <c r="K33" s="344" t="s">
        <v>4</v>
      </c>
    </row>
    <row r="34" spans="1:11" s="29" customFormat="1" ht="21" customHeight="1" x14ac:dyDescent="0.15">
      <c r="A34" s="104" t="s">
        <v>12</v>
      </c>
      <c r="B34" s="105">
        <v>6149</v>
      </c>
      <c r="C34" s="93" t="s">
        <v>140</v>
      </c>
      <c r="D34" s="206"/>
      <c r="E34" s="131"/>
      <c r="F34" s="132"/>
      <c r="G34" s="228" t="s">
        <v>208</v>
      </c>
      <c r="H34" s="290">
        <f>J34</f>
        <v>240</v>
      </c>
      <c r="I34" s="343"/>
      <c r="J34" s="153">
        <v>240</v>
      </c>
      <c r="K34" s="291"/>
    </row>
    <row r="35" spans="1:11" s="29" customFormat="1" ht="21" customHeight="1" x14ac:dyDescent="0.15">
      <c r="A35" s="104" t="s">
        <v>247</v>
      </c>
      <c r="B35" s="105">
        <v>6130</v>
      </c>
      <c r="C35" s="93" t="s">
        <v>263</v>
      </c>
      <c r="D35" s="554" t="s">
        <v>377</v>
      </c>
      <c r="E35" s="638"/>
      <c r="F35" s="555"/>
      <c r="G35" s="241"/>
      <c r="H35" s="290">
        <f>J35</f>
        <v>50</v>
      </c>
      <c r="I35" s="343"/>
      <c r="J35" s="153">
        <v>50</v>
      </c>
      <c r="K35" s="291"/>
    </row>
    <row r="36" spans="1:11" s="29" customFormat="1" ht="21" customHeight="1" x14ac:dyDescent="0.15">
      <c r="A36" s="104" t="s">
        <v>247</v>
      </c>
      <c r="B36" s="105">
        <v>6140</v>
      </c>
      <c r="C36" s="93" t="s">
        <v>264</v>
      </c>
      <c r="D36" s="206"/>
      <c r="E36" s="131"/>
      <c r="F36" s="132"/>
      <c r="G36" s="228" t="s">
        <v>250</v>
      </c>
      <c r="H36" s="290">
        <f>J36</f>
        <v>50</v>
      </c>
      <c r="I36" s="343"/>
      <c r="J36" s="153">
        <v>50</v>
      </c>
      <c r="K36" s="291"/>
    </row>
    <row r="37" spans="1:11" s="29" customFormat="1" ht="21" customHeight="1" x14ac:dyDescent="0.15">
      <c r="A37" s="104" t="s">
        <v>12</v>
      </c>
      <c r="B37" s="105">
        <v>5023</v>
      </c>
      <c r="C37" s="93" t="s">
        <v>66</v>
      </c>
      <c r="D37" s="554" t="s">
        <v>378</v>
      </c>
      <c r="E37" s="638"/>
      <c r="F37" s="555"/>
      <c r="G37" s="241"/>
      <c r="H37" s="290">
        <f t="shared" ref="H37:H51" si="2">J37</f>
        <v>200</v>
      </c>
      <c r="I37" s="343"/>
      <c r="J37" s="153">
        <v>200</v>
      </c>
      <c r="K37" s="291"/>
    </row>
    <row r="38" spans="1:11" s="29" customFormat="1" ht="21" customHeight="1" x14ac:dyDescent="0.15">
      <c r="A38" s="104" t="s">
        <v>12</v>
      </c>
      <c r="B38" s="105">
        <v>5033</v>
      </c>
      <c r="C38" s="93" t="s">
        <v>142</v>
      </c>
      <c r="D38" s="206"/>
      <c r="E38" s="131"/>
      <c r="F38" s="132"/>
      <c r="G38" s="228" t="s">
        <v>208</v>
      </c>
      <c r="H38" s="290">
        <f t="shared" si="2"/>
        <v>200</v>
      </c>
      <c r="I38" s="343"/>
      <c r="J38" s="153">
        <v>200</v>
      </c>
      <c r="K38" s="291"/>
    </row>
    <row r="39" spans="1:11" s="29" customFormat="1" ht="21" customHeight="1" x14ac:dyDescent="0.15">
      <c r="A39" s="104" t="s">
        <v>12</v>
      </c>
      <c r="B39" s="105">
        <v>5024</v>
      </c>
      <c r="C39" s="93" t="s">
        <v>278</v>
      </c>
      <c r="D39" s="203" t="s">
        <v>379</v>
      </c>
      <c r="E39" s="707" t="s">
        <v>286</v>
      </c>
      <c r="F39" s="708"/>
      <c r="G39" s="228"/>
      <c r="H39" s="290">
        <f t="shared" si="2"/>
        <v>150</v>
      </c>
      <c r="I39" s="343"/>
      <c r="J39" s="153">
        <v>150</v>
      </c>
      <c r="K39" s="291"/>
    </row>
    <row r="40" spans="1:11" s="29" customFormat="1" ht="21" customHeight="1" x14ac:dyDescent="0.15">
      <c r="A40" s="104" t="s">
        <v>13</v>
      </c>
      <c r="B40" s="105">
        <v>5034</v>
      </c>
      <c r="C40" s="93" t="s">
        <v>279</v>
      </c>
      <c r="D40" s="69"/>
      <c r="E40" s="130"/>
      <c r="F40" s="132"/>
      <c r="G40" s="228" t="s">
        <v>208</v>
      </c>
      <c r="H40" s="290">
        <f t="shared" si="2"/>
        <v>150</v>
      </c>
      <c r="I40" s="343"/>
      <c r="J40" s="153">
        <v>150</v>
      </c>
      <c r="K40" s="291"/>
    </row>
    <row r="41" spans="1:11" s="29" customFormat="1" ht="21" customHeight="1" x14ac:dyDescent="0.15">
      <c r="A41" s="104" t="s">
        <v>13</v>
      </c>
      <c r="B41" s="105">
        <v>5031</v>
      </c>
      <c r="C41" s="93" t="s">
        <v>265</v>
      </c>
      <c r="D41" s="69"/>
      <c r="E41" s="715" t="s">
        <v>287</v>
      </c>
      <c r="F41" s="716"/>
      <c r="G41" s="241"/>
      <c r="H41" s="290">
        <f>J41</f>
        <v>160</v>
      </c>
      <c r="I41" s="343"/>
      <c r="J41" s="153">
        <v>160</v>
      </c>
      <c r="K41" s="291"/>
    </row>
    <row r="42" spans="1:11" s="29" customFormat="1" ht="21" customHeight="1" x14ac:dyDescent="0.15">
      <c r="A42" s="104" t="s">
        <v>13</v>
      </c>
      <c r="B42" s="105">
        <v>5041</v>
      </c>
      <c r="C42" s="93" t="s">
        <v>266</v>
      </c>
      <c r="D42" s="206"/>
      <c r="E42" s="145"/>
      <c r="F42" s="132"/>
      <c r="G42" s="228" t="s">
        <v>250</v>
      </c>
      <c r="H42" s="290">
        <f>J42</f>
        <v>160</v>
      </c>
      <c r="I42" s="343"/>
      <c r="J42" s="153">
        <v>160</v>
      </c>
      <c r="K42" s="291"/>
    </row>
    <row r="43" spans="1:11" s="29" customFormat="1" ht="21" customHeight="1" x14ac:dyDescent="0.15">
      <c r="A43" s="104" t="s">
        <v>247</v>
      </c>
      <c r="B43" s="105">
        <v>6330</v>
      </c>
      <c r="C43" s="93" t="s">
        <v>539</v>
      </c>
      <c r="D43" s="554" t="s">
        <v>380</v>
      </c>
      <c r="E43" s="638"/>
      <c r="F43" s="555"/>
      <c r="G43" s="228"/>
      <c r="H43" s="290">
        <f t="shared" ref="H43:H44" si="3">J43</f>
        <v>480</v>
      </c>
      <c r="I43" s="343"/>
      <c r="J43" s="153">
        <v>480</v>
      </c>
      <c r="K43" s="291"/>
    </row>
    <row r="44" spans="1:11" s="29" customFormat="1" ht="21" customHeight="1" x14ac:dyDescent="0.15">
      <c r="A44" s="104" t="s">
        <v>247</v>
      </c>
      <c r="B44" s="105">
        <v>6340</v>
      </c>
      <c r="C44" s="93" t="s">
        <v>540</v>
      </c>
      <c r="D44" s="643"/>
      <c r="E44" s="644"/>
      <c r="F44" s="645"/>
      <c r="G44" s="228" t="s">
        <v>250</v>
      </c>
      <c r="H44" s="290">
        <f t="shared" si="3"/>
        <v>480</v>
      </c>
      <c r="I44" s="343"/>
      <c r="J44" s="153">
        <v>480</v>
      </c>
      <c r="K44" s="291"/>
    </row>
    <row r="45" spans="1:11" s="29" customFormat="1" ht="21" customHeight="1" x14ac:dyDescent="0.15">
      <c r="A45" s="104" t="s">
        <v>12</v>
      </c>
      <c r="B45" s="103">
        <v>6031</v>
      </c>
      <c r="C45" s="92" t="s">
        <v>269</v>
      </c>
      <c r="D45" s="242" t="s">
        <v>400</v>
      </c>
      <c r="E45" s="707" t="s">
        <v>288</v>
      </c>
      <c r="F45" s="708"/>
      <c r="G45" s="254" t="s">
        <v>260</v>
      </c>
      <c r="H45" s="292">
        <f t="shared" si="2"/>
        <v>88</v>
      </c>
      <c r="I45" s="342"/>
      <c r="J45" s="155">
        <v>88</v>
      </c>
      <c r="K45" s="291"/>
    </row>
    <row r="46" spans="1:11" s="29" customFormat="1" ht="21" customHeight="1" x14ac:dyDescent="0.15">
      <c r="A46" s="104" t="s">
        <v>12</v>
      </c>
      <c r="B46" s="103">
        <v>6042</v>
      </c>
      <c r="C46" s="92" t="s">
        <v>268</v>
      </c>
      <c r="D46" s="242"/>
      <c r="E46" s="122"/>
      <c r="F46" s="124"/>
      <c r="G46" s="254" t="s">
        <v>215</v>
      </c>
      <c r="H46" s="292">
        <f t="shared" si="2"/>
        <v>88</v>
      </c>
      <c r="I46" s="342"/>
      <c r="J46" s="155">
        <v>88</v>
      </c>
      <c r="K46" s="291"/>
    </row>
    <row r="47" spans="1:11" s="29" customFormat="1" ht="21" customHeight="1" x14ac:dyDescent="0.15">
      <c r="A47" s="104" t="s">
        <v>12</v>
      </c>
      <c r="B47" s="103">
        <v>6032</v>
      </c>
      <c r="C47" s="92" t="s">
        <v>267</v>
      </c>
      <c r="D47" s="242"/>
      <c r="E47" s="122"/>
      <c r="F47" s="132"/>
      <c r="G47" s="254" t="s">
        <v>211</v>
      </c>
      <c r="H47" s="292">
        <f t="shared" si="2"/>
        <v>176</v>
      </c>
      <c r="I47" s="342"/>
      <c r="J47" s="155">
        <v>176</v>
      </c>
      <c r="K47" s="291"/>
    </row>
    <row r="48" spans="1:11" s="29" customFormat="1" ht="21" customHeight="1" x14ac:dyDescent="0.15">
      <c r="A48" s="102" t="s">
        <v>12</v>
      </c>
      <c r="B48" s="103">
        <v>6137</v>
      </c>
      <c r="C48" s="92" t="s">
        <v>280</v>
      </c>
      <c r="D48" s="242"/>
      <c r="E48" s="709" t="s">
        <v>289</v>
      </c>
      <c r="F48" s="710"/>
      <c r="G48" s="130" t="s">
        <v>214</v>
      </c>
      <c r="H48" s="292">
        <f t="shared" si="2"/>
        <v>72</v>
      </c>
      <c r="I48" s="342"/>
      <c r="J48" s="155">
        <v>72</v>
      </c>
      <c r="K48" s="291"/>
    </row>
    <row r="49" spans="1:11" s="29" customFormat="1" ht="21" customHeight="1" x14ac:dyDescent="0.15">
      <c r="A49" s="104" t="s">
        <v>13</v>
      </c>
      <c r="B49" s="105">
        <v>6148</v>
      </c>
      <c r="C49" s="93" t="s">
        <v>281</v>
      </c>
      <c r="D49" s="242"/>
      <c r="E49" s="345"/>
      <c r="F49" s="346"/>
      <c r="G49" s="254" t="s">
        <v>215</v>
      </c>
      <c r="H49" s="290">
        <v>72</v>
      </c>
      <c r="I49" s="343"/>
      <c r="J49" s="153">
        <v>72</v>
      </c>
      <c r="K49" s="291"/>
    </row>
    <row r="50" spans="1:11" s="29" customFormat="1" ht="21" customHeight="1" x14ac:dyDescent="0.15">
      <c r="A50" s="104" t="s">
        <v>12</v>
      </c>
      <c r="B50" s="105">
        <v>6138</v>
      </c>
      <c r="C50" s="93" t="s">
        <v>282</v>
      </c>
      <c r="D50" s="242"/>
      <c r="E50" s="347"/>
      <c r="F50" s="348"/>
      <c r="G50" s="254" t="s">
        <v>211</v>
      </c>
      <c r="H50" s="290">
        <f t="shared" si="2"/>
        <v>144</v>
      </c>
      <c r="I50" s="343"/>
      <c r="J50" s="153">
        <v>144</v>
      </c>
      <c r="K50" s="291"/>
    </row>
    <row r="51" spans="1:11" s="29" customFormat="1" ht="21" customHeight="1" x14ac:dyDescent="0.15">
      <c r="A51" s="104" t="s">
        <v>12</v>
      </c>
      <c r="B51" s="105">
        <v>6133</v>
      </c>
      <c r="C51" s="93" t="s">
        <v>283</v>
      </c>
      <c r="D51" s="242"/>
      <c r="E51" s="709" t="s">
        <v>290</v>
      </c>
      <c r="F51" s="710"/>
      <c r="G51" s="254" t="s">
        <v>209</v>
      </c>
      <c r="H51" s="290">
        <f t="shared" si="2"/>
        <v>24</v>
      </c>
      <c r="I51" s="343"/>
      <c r="J51" s="153">
        <v>24</v>
      </c>
      <c r="K51" s="291"/>
    </row>
    <row r="52" spans="1:11" s="29" customFormat="1" ht="21" customHeight="1" x14ac:dyDescent="0.15">
      <c r="A52" s="104" t="s">
        <v>13</v>
      </c>
      <c r="B52" s="105">
        <v>6144</v>
      </c>
      <c r="C52" s="93" t="s">
        <v>284</v>
      </c>
      <c r="D52" s="242"/>
      <c r="E52" s="345"/>
      <c r="F52" s="346"/>
      <c r="G52" s="254" t="s">
        <v>210</v>
      </c>
      <c r="H52" s="290">
        <v>24</v>
      </c>
      <c r="I52" s="343"/>
      <c r="J52" s="153">
        <v>24</v>
      </c>
      <c r="K52" s="291"/>
    </row>
    <row r="53" spans="1:11" s="29" customFormat="1" ht="21" customHeight="1" thickBot="1" x14ac:dyDescent="0.2">
      <c r="A53" s="215" t="s">
        <v>12</v>
      </c>
      <c r="B53" s="216">
        <v>6134</v>
      </c>
      <c r="C53" s="256" t="s">
        <v>285</v>
      </c>
      <c r="D53" s="329"/>
      <c r="E53" s="349"/>
      <c r="F53" s="350"/>
      <c r="G53" s="351" t="s">
        <v>211</v>
      </c>
      <c r="H53" s="296">
        <f>J53</f>
        <v>48</v>
      </c>
      <c r="I53" s="352"/>
      <c r="J53" s="297">
        <v>48</v>
      </c>
      <c r="K53" s="353"/>
    </row>
    <row r="54" spans="1:11" s="29" customFormat="1" ht="21" customHeight="1" x14ac:dyDescent="0.15">
      <c r="A54" s="102" t="s">
        <v>12</v>
      </c>
      <c r="B54" s="103">
        <v>4021</v>
      </c>
      <c r="C54" s="92" t="s">
        <v>543</v>
      </c>
      <c r="D54" s="522" t="s">
        <v>381</v>
      </c>
      <c r="E54" s="746" t="s">
        <v>668</v>
      </c>
      <c r="F54" s="130"/>
      <c r="G54" s="131"/>
      <c r="H54" s="292">
        <f t="shared" ref="H54:H61" si="4">J54</f>
        <v>100</v>
      </c>
      <c r="I54" s="342"/>
      <c r="J54" s="155">
        <v>100</v>
      </c>
      <c r="K54" s="178" t="s">
        <v>421</v>
      </c>
    </row>
    <row r="55" spans="1:11" s="29" customFormat="1" ht="21" customHeight="1" x14ac:dyDescent="0.15">
      <c r="A55" s="104" t="s">
        <v>12</v>
      </c>
      <c r="B55" s="105">
        <v>4031</v>
      </c>
      <c r="C55" s="93" t="s">
        <v>544</v>
      </c>
      <c r="D55" s="523"/>
      <c r="E55" s="747"/>
      <c r="F55" s="130"/>
      <c r="G55" s="228" t="s">
        <v>210</v>
      </c>
      <c r="H55" s="290">
        <f t="shared" si="4"/>
        <v>100</v>
      </c>
      <c r="I55" s="343"/>
      <c r="J55" s="153">
        <v>100</v>
      </c>
      <c r="K55" s="291"/>
    </row>
    <row r="56" spans="1:11" s="29" customFormat="1" ht="21" customHeight="1" x14ac:dyDescent="0.15">
      <c r="A56" s="104" t="s">
        <v>12</v>
      </c>
      <c r="B56" s="105">
        <v>4022</v>
      </c>
      <c r="C56" s="93" t="s">
        <v>541</v>
      </c>
      <c r="D56" s="523"/>
      <c r="E56" s="125" t="s">
        <v>292</v>
      </c>
      <c r="F56" s="228"/>
      <c r="G56" s="228"/>
      <c r="H56" s="290">
        <f t="shared" si="4"/>
        <v>200</v>
      </c>
      <c r="I56" s="343"/>
      <c r="J56" s="153">
        <v>200</v>
      </c>
      <c r="K56" s="291"/>
    </row>
    <row r="57" spans="1:11" s="29" customFormat="1" ht="21" customHeight="1" x14ac:dyDescent="0.15">
      <c r="A57" s="104" t="s">
        <v>12</v>
      </c>
      <c r="B57" s="105">
        <v>4032</v>
      </c>
      <c r="C57" s="93" t="s">
        <v>542</v>
      </c>
      <c r="D57" s="517"/>
      <c r="E57" s="154"/>
      <c r="F57" s="131"/>
      <c r="G57" s="228" t="s">
        <v>208</v>
      </c>
      <c r="H57" s="290">
        <f t="shared" si="4"/>
        <v>200</v>
      </c>
      <c r="I57" s="343"/>
      <c r="J57" s="153">
        <v>200</v>
      </c>
      <c r="K57" s="291"/>
    </row>
    <row r="58" spans="1:11" s="29" customFormat="1" ht="21" customHeight="1" x14ac:dyDescent="0.15">
      <c r="A58" s="102" t="s">
        <v>13</v>
      </c>
      <c r="B58" s="103">
        <v>6220</v>
      </c>
      <c r="C58" s="92" t="s">
        <v>545</v>
      </c>
      <c r="D58" s="516" t="s">
        <v>382</v>
      </c>
      <c r="E58" s="748" t="s">
        <v>293</v>
      </c>
      <c r="F58" s="749"/>
      <c r="G58" s="130"/>
      <c r="H58" s="292">
        <f t="shared" si="4"/>
        <v>20</v>
      </c>
      <c r="I58" s="342"/>
      <c r="J58" s="155">
        <v>20</v>
      </c>
      <c r="K58" s="593" t="s">
        <v>422</v>
      </c>
    </row>
    <row r="59" spans="1:11" s="29" customFormat="1" ht="21" customHeight="1" x14ac:dyDescent="0.15">
      <c r="A59" s="104" t="s">
        <v>13</v>
      </c>
      <c r="B59" s="105">
        <v>6230</v>
      </c>
      <c r="C59" s="93" t="s">
        <v>546</v>
      </c>
      <c r="D59" s="523"/>
      <c r="E59" s="131"/>
      <c r="F59" s="131"/>
      <c r="G59" s="254" t="s">
        <v>210</v>
      </c>
      <c r="H59" s="290">
        <f t="shared" si="4"/>
        <v>20</v>
      </c>
      <c r="I59" s="343"/>
      <c r="J59" s="153">
        <v>20</v>
      </c>
      <c r="K59" s="594"/>
    </row>
    <row r="60" spans="1:11" s="29" customFormat="1" ht="21" customHeight="1" x14ac:dyDescent="0.15">
      <c r="A60" s="104" t="s">
        <v>12</v>
      </c>
      <c r="B60" s="105">
        <v>6221</v>
      </c>
      <c r="C60" s="93" t="s">
        <v>547</v>
      </c>
      <c r="D60" s="523"/>
      <c r="E60" s="707" t="s">
        <v>294</v>
      </c>
      <c r="F60" s="740"/>
      <c r="G60" s="254"/>
      <c r="H60" s="290">
        <f t="shared" si="4"/>
        <v>5</v>
      </c>
      <c r="I60" s="343"/>
      <c r="J60" s="153">
        <v>5</v>
      </c>
      <c r="K60" s="594"/>
    </row>
    <row r="61" spans="1:11" s="29" customFormat="1" ht="21" customHeight="1" x14ac:dyDescent="0.15">
      <c r="A61" s="106" t="s">
        <v>12</v>
      </c>
      <c r="B61" s="107">
        <v>6231</v>
      </c>
      <c r="C61" s="52" t="s">
        <v>548</v>
      </c>
      <c r="D61" s="517"/>
      <c r="E61" s="130"/>
      <c r="F61" s="315"/>
      <c r="G61" s="130" t="s">
        <v>208</v>
      </c>
      <c r="H61" s="294">
        <f t="shared" si="4"/>
        <v>5</v>
      </c>
      <c r="I61" s="354"/>
      <c r="J61" s="295">
        <v>5</v>
      </c>
      <c r="K61" s="582"/>
    </row>
    <row r="62" spans="1:11" s="29" customFormat="1" ht="21" customHeight="1" x14ac:dyDescent="0.15">
      <c r="A62" s="104" t="s">
        <v>13</v>
      </c>
      <c r="B62" s="105">
        <v>6331</v>
      </c>
      <c r="C62" s="93" t="s">
        <v>549</v>
      </c>
      <c r="D62" s="330" t="s">
        <v>383</v>
      </c>
      <c r="E62" s="355"/>
      <c r="F62" s="356"/>
      <c r="G62" s="241"/>
      <c r="H62" s="290">
        <f>J62</f>
        <v>40</v>
      </c>
      <c r="I62" s="343"/>
      <c r="J62" s="153">
        <v>40</v>
      </c>
      <c r="K62" s="593" t="s">
        <v>423</v>
      </c>
    </row>
    <row r="63" spans="1:11" s="29" customFormat="1" ht="21" customHeight="1" thickBot="1" x14ac:dyDescent="0.2">
      <c r="A63" s="104" t="s">
        <v>13</v>
      </c>
      <c r="B63" s="216">
        <v>6341</v>
      </c>
      <c r="C63" s="256" t="s">
        <v>550</v>
      </c>
      <c r="D63" s="331"/>
      <c r="E63" s="357"/>
      <c r="F63" s="358"/>
      <c r="G63" s="260" t="s">
        <v>250</v>
      </c>
      <c r="H63" s="296">
        <f>J63</f>
        <v>40</v>
      </c>
      <c r="I63" s="352"/>
      <c r="J63" s="297">
        <v>40</v>
      </c>
      <c r="K63" s="595"/>
    </row>
    <row r="64" spans="1:11" s="29" customFormat="1" ht="21" customHeight="1" x14ac:dyDescent="0.15">
      <c r="A64" s="100" t="s">
        <v>12</v>
      </c>
      <c r="B64" s="101">
        <v>6100</v>
      </c>
      <c r="C64" s="94" t="s">
        <v>59</v>
      </c>
      <c r="D64" s="556" t="s">
        <v>674</v>
      </c>
      <c r="E64" s="557"/>
      <c r="F64" s="162" t="s">
        <v>644</v>
      </c>
      <c r="G64" s="163"/>
      <c r="H64" s="298" t="s">
        <v>611</v>
      </c>
      <c r="I64" s="335"/>
      <c r="J64" s="165"/>
      <c r="K64" s="581" t="s">
        <v>71</v>
      </c>
    </row>
    <row r="65" spans="1:11" s="29" customFormat="1" ht="21" customHeight="1" x14ac:dyDescent="0.15">
      <c r="A65" s="104" t="s">
        <v>13</v>
      </c>
      <c r="B65" s="105">
        <v>6110</v>
      </c>
      <c r="C65" s="93" t="s">
        <v>60</v>
      </c>
      <c r="D65" s="69"/>
      <c r="E65" s="124"/>
      <c r="F65" s="166" t="s">
        <v>645</v>
      </c>
      <c r="G65" s="167"/>
      <c r="H65" s="299" t="s">
        <v>612</v>
      </c>
      <c r="I65" s="336"/>
      <c r="J65" s="153"/>
      <c r="K65" s="594"/>
    </row>
    <row r="66" spans="1:11" s="29" customFormat="1" ht="21" customHeight="1" x14ac:dyDescent="0.15">
      <c r="A66" s="104" t="s">
        <v>12</v>
      </c>
      <c r="B66" s="105">
        <v>6111</v>
      </c>
      <c r="C66" s="93" t="s">
        <v>61</v>
      </c>
      <c r="D66" s="69"/>
      <c r="E66" s="124"/>
      <c r="F66" s="169" t="s">
        <v>646</v>
      </c>
      <c r="G66" s="170"/>
      <c r="H66" s="299" t="s">
        <v>613</v>
      </c>
      <c r="I66" s="336"/>
      <c r="J66" s="153"/>
      <c r="K66" s="594"/>
    </row>
    <row r="67" spans="1:11" s="29" customFormat="1" ht="21" customHeight="1" x14ac:dyDescent="0.15">
      <c r="A67" s="332" t="s">
        <v>12</v>
      </c>
      <c r="B67" s="333">
        <v>6380</v>
      </c>
      <c r="C67" s="334" t="s">
        <v>614</v>
      </c>
      <c r="D67" s="69"/>
      <c r="E67" s="124"/>
      <c r="F67" s="175" t="s">
        <v>647</v>
      </c>
      <c r="G67" s="176"/>
      <c r="H67" s="359" t="s">
        <v>629</v>
      </c>
      <c r="I67" s="360"/>
      <c r="J67" s="155"/>
      <c r="K67" s="594"/>
    </row>
    <row r="68" spans="1:11" s="29" customFormat="1" ht="21" customHeight="1" x14ac:dyDescent="0.15">
      <c r="A68" s="332" t="s">
        <v>12</v>
      </c>
      <c r="B68" s="333">
        <v>6381</v>
      </c>
      <c r="C68" s="334" t="s">
        <v>615</v>
      </c>
      <c r="D68" s="69"/>
      <c r="E68" s="124"/>
      <c r="F68" s="180" t="s">
        <v>648</v>
      </c>
      <c r="G68" s="180" t="s">
        <v>652</v>
      </c>
      <c r="H68" s="359" t="s">
        <v>630</v>
      </c>
      <c r="I68" s="360"/>
      <c r="J68" s="155"/>
      <c r="K68" s="594"/>
    </row>
    <row r="69" spans="1:11" s="29" customFormat="1" ht="21" customHeight="1" x14ac:dyDescent="0.15">
      <c r="A69" s="332" t="s">
        <v>12</v>
      </c>
      <c r="B69" s="333">
        <v>6382</v>
      </c>
      <c r="C69" s="334" t="s">
        <v>616</v>
      </c>
      <c r="D69" s="69"/>
      <c r="E69" s="124"/>
      <c r="F69" s="181"/>
      <c r="G69" s="180" t="s">
        <v>653</v>
      </c>
      <c r="H69" s="359" t="s">
        <v>631</v>
      </c>
      <c r="I69" s="360"/>
      <c r="J69" s="155"/>
      <c r="K69" s="594"/>
    </row>
    <row r="70" spans="1:11" s="29" customFormat="1" ht="21" customHeight="1" x14ac:dyDescent="0.15">
      <c r="A70" s="332" t="s">
        <v>12</v>
      </c>
      <c r="B70" s="333">
        <v>6383</v>
      </c>
      <c r="C70" s="334" t="s">
        <v>617</v>
      </c>
      <c r="D70" s="69"/>
      <c r="E70" s="124"/>
      <c r="F70" s="181"/>
      <c r="G70" s="180" t="s">
        <v>654</v>
      </c>
      <c r="H70" s="359" t="s">
        <v>632</v>
      </c>
      <c r="I70" s="360"/>
      <c r="J70" s="155"/>
      <c r="K70" s="594"/>
    </row>
    <row r="71" spans="1:11" s="29" customFormat="1" ht="21" customHeight="1" x14ac:dyDescent="0.15">
      <c r="A71" s="332" t="s">
        <v>12</v>
      </c>
      <c r="B71" s="333">
        <v>6384</v>
      </c>
      <c r="C71" s="334" t="s">
        <v>618</v>
      </c>
      <c r="D71" s="69"/>
      <c r="E71" s="124"/>
      <c r="F71" s="181"/>
      <c r="G71" s="180" t="s">
        <v>655</v>
      </c>
      <c r="H71" s="359" t="s">
        <v>633</v>
      </c>
      <c r="I71" s="360"/>
      <c r="J71" s="155"/>
      <c r="K71" s="594"/>
    </row>
    <row r="72" spans="1:11" s="29" customFormat="1" ht="21" customHeight="1" x14ac:dyDescent="0.15">
      <c r="A72" s="332" t="s">
        <v>12</v>
      </c>
      <c r="B72" s="333">
        <v>6385</v>
      </c>
      <c r="C72" s="334" t="s">
        <v>619</v>
      </c>
      <c r="D72" s="69"/>
      <c r="E72" s="124"/>
      <c r="F72" s="181"/>
      <c r="G72" s="180" t="s">
        <v>656</v>
      </c>
      <c r="H72" s="359" t="s">
        <v>634</v>
      </c>
      <c r="I72" s="360"/>
      <c r="J72" s="155"/>
      <c r="K72" s="594"/>
    </row>
    <row r="73" spans="1:11" s="29" customFormat="1" ht="21" customHeight="1" x14ac:dyDescent="0.15">
      <c r="A73" s="332" t="s">
        <v>12</v>
      </c>
      <c r="B73" s="333">
        <v>6386</v>
      </c>
      <c r="C73" s="334" t="s">
        <v>620</v>
      </c>
      <c r="D73" s="69"/>
      <c r="E73" s="124"/>
      <c r="F73" s="181"/>
      <c r="G73" s="180" t="s">
        <v>657</v>
      </c>
      <c r="H73" s="359" t="s">
        <v>635</v>
      </c>
      <c r="I73" s="360"/>
      <c r="J73" s="155"/>
      <c r="K73" s="594"/>
    </row>
    <row r="74" spans="1:11" s="29" customFormat="1" ht="21" customHeight="1" x14ac:dyDescent="0.15">
      <c r="A74" s="332" t="s">
        <v>12</v>
      </c>
      <c r="B74" s="333">
        <v>6387</v>
      </c>
      <c r="C74" s="334" t="s">
        <v>621</v>
      </c>
      <c r="D74" s="69"/>
      <c r="E74" s="124"/>
      <c r="F74" s="181"/>
      <c r="G74" s="180" t="s">
        <v>658</v>
      </c>
      <c r="H74" s="359" t="s">
        <v>636</v>
      </c>
      <c r="I74" s="360"/>
      <c r="J74" s="155"/>
      <c r="K74" s="594"/>
    </row>
    <row r="75" spans="1:11" s="29" customFormat="1" ht="21" customHeight="1" x14ac:dyDescent="0.15">
      <c r="A75" s="332" t="s">
        <v>12</v>
      </c>
      <c r="B75" s="333">
        <v>6388</v>
      </c>
      <c r="C75" s="334" t="s">
        <v>622</v>
      </c>
      <c r="D75" s="69"/>
      <c r="E75" s="124"/>
      <c r="F75" s="181"/>
      <c r="G75" s="180" t="s">
        <v>659</v>
      </c>
      <c r="H75" s="359" t="s">
        <v>637</v>
      </c>
      <c r="I75" s="360"/>
      <c r="J75" s="155"/>
      <c r="K75" s="594"/>
    </row>
    <row r="76" spans="1:11" s="29" customFormat="1" ht="21" customHeight="1" x14ac:dyDescent="0.15">
      <c r="A76" s="332" t="s">
        <v>12</v>
      </c>
      <c r="B76" s="333">
        <v>6389</v>
      </c>
      <c r="C76" s="334" t="s">
        <v>623</v>
      </c>
      <c r="D76" s="69"/>
      <c r="E76" s="124"/>
      <c r="F76" s="181"/>
      <c r="G76" s="180" t="s">
        <v>660</v>
      </c>
      <c r="H76" s="359" t="s">
        <v>638</v>
      </c>
      <c r="I76" s="360"/>
      <c r="J76" s="155"/>
      <c r="K76" s="594"/>
    </row>
    <row r="77" spans="1:11" s="29" customFormat="1" ht="21" customHeight="1" x14ac:dyDescent="0.15">
      <c r="A77" s="332" t="s">
        <v>12</v>
      </c>
      <c r="B77" s="333">
        <v>6390</v>
      </c>
      <c r="C77" s="334" t="s">
        <v>624</v>
      </c>
      <c r="D77" s="69"/>
      <c r="E77" s="124"/>
      <c r="F77" s="181"/>
      <c r="G77" s="180" t="s">
        <v>661</v>
      </c>
      <c r="H77" s="359" t="s">
        <v>639</v>
      </c>
      <c r="I77" s="360"/>
      <c r="J77" s="155"/>
      <c r="K77" s="594"/>
    </row>
    <row r="78" spans="1:11" s="29" customFormat="1" ht="21" customHeight="1" x14ac:dyDescent="0.15">
      <c r="A78" s="332" t="s">
        <v>12</v>
      </c>
      <c r="B78" s="333">
        <v>6391</v>
      </c>
      <c r="C78" s="334" t="s">
        <v>625</v>
      </c>
      <c r="D78" s="69"/>
      <c r="E78" s="124"/>
      <c r="F78" s="181"/>
      <c r="G78" s="180" t="s">
        <v>662</v>
      </c>
      <c r="H78" s="359" t="s">
        <v>640</v>
      </c>
      <c r="I78" s="360"/>
      <c r="J78" s="155"/>
      <c r="K78" s="594"/>
    </row>
    <row r="79" spans="1:11" s="29" customFormat="1" ht="21" customHeight="1" x14ac:dyDescent="0.15">
      <c r="A79" s="332" t="s">
        <v>12</v>
      </c>
      <c r="B79" s="333">
        <v>6392</v>
      </c>
      <c r="C79" s="334" t="s">
        <v>626</v>
      </c>
      <c r="D79" s="69"/>
      <c r="E79" s="124"/>
      <c r="F79" s="181"/>
      <c r="G79" s="180" t="s">
        <v>663</v>
      </c>
      <c r="H79" s="359" t="s">
        <v>101</v>
      </c>
      <c r="I79" s="360"/>
      <c r="J79" s="155"/>
      <c r="K79" s="594"/>
    </row>
    <row r="80" spans="1:11" s="29" customFormat="1" ht="21" customHeight="1" x14ac:dyDescent="0.15">
      <c r="A80" s="332" t="s">
        <v>12</v>
      </c>
      <c r="B80" s="333">
        <v>6393</v>
      </c>
      <c r="C80" s="334" t="s">
        <v>627</v>
      </c>
      <c r="D80" s="69"/>
      <c r="E80" s="124"/>
      <c r="F80" s="181"/>
      <c r="G80" s="180" t="s">
        <v>664</v>
      </c>
      <c r="H80" s="359" t="s">
        <v>641</v>
      </c>
      <c r="I80" s="360"/>
      <c r="J80" s="155"/>
      <c r="K80" s="594"/>
    </row>
    <row r="81" spans="1:11" s="29" customFormat="1" ht="21" customHeight="1" thickBot="1" x14ac:dyDescent="0.2">
      <c r="A81" s="332" t="s">
        <v>12</v>
      </c>
      <c r="B81" s="333">
        <v>6394</v>
      </c>
      <c r="C81" s="334" t="s">
        <v>628</v>
      </c>
      <c r="D81" s="69"/>
      <c r="E81" s="124"/>
      <c r="F81" s="182"/>
      <c r="G81" s="180" t="s">
        <v>665</v>
      </c>
      <c r="H81" s="359" t="s">
        <v>642</v>
      </c>
      <c r="I81" s="360"/>
      <c r="J81" s="155"/>
      <c r="K81" s="595"/>
    </row>
    <row r="82" spans="1:11" s="29" customFormat="1" ht="21" customHeight="1" x14ac:dyDescent="0.15">
      <c r="A82" s="111" t="s">
        <v>13</v>
      </c>
      <c r="B82" s="112">
        <v>6118</v>
      </c>
      <c r="C82" s="96" t="s">
        <v>520</v>
      </c>
      <c r="D82" s="641" t="s">
        <v>384</v>
      </c>
      <c r="E82" s="361" t="s">
        <v>235</v>
      </c>
      <c r="F82" s="745" t="s">
        <v>14</v>
      </c>
      <c r="G82" s="745"/>
      <c r="H82" s="743" t="s">
        <v>237</v>
      </c>
      <c r="I82" s="744"/>
      <c r="J82" s="189"/>
      <c r="K82" s="589" t="s">
        <v>241</v>
      </c>
    </row>
    <row r="83" spans="1:11" s="29" customFormat="1" ht="21" customHeight="1" thickBot="1" x14ac:dyDescent="0.2">
      <c r="A83" s="113" t="s">
        <v>13</v>
      </c>
      <c r="B83" s="114">
        <v>6119</v>
      </c>
      <c r="C83" s="97" t="s">
        <v>521</v>
      </c>
      <c r="D83" s="642"/>
      <c r="E83" s="362" t="s">
        <v>236</v>
      </c>
      <c r="F83" s="302"/>
      <c r="G83" s="302" t="s">
        <v>100</v>
      </c>
      <c r="H83" s="741" t="s">
        <v>238</v>
      </c>
      <c r="I83" s="742"/>
      <c r="J83" s="196"/>
      <c r="K83" s="590"/>
    </row>
    <row r="84" spans="1:11" s="29" customFormat="1" ht="21" customHeight="1" thickBot="1" x14ac:dyDescent="0.2">
      <c r="A84" s="113" t="s">
        <v>13</v>
      </c>
      <c r="B84" s="114">
        <v>6114</v>
      </c>
      <c r="C84" s="97" t="s">
        <v>522</v>
      </c>
      <c r="D84" s="639" t="s">
        <v>401</v>
      </c>
      <c r="E84" s="640"/>
      <c r="F84" s="640"/>
      <c r="G84" s="302" t="s">
        <v>100</v>
      </c>
      <c r="H84" s="741" t="s">
        <v>297</v>
      </c>
      <c r="I84" s="742"/>
      <c r="J84" s="197"/>
      <c r="K84" s="198" t="s">
        <v>71</v>
      </c>
    </row>
    <row r="85" spans="1:11" s="29" customFormat="1" ht="21" customHeight="1" x14ac:dyDescent="0.15">
      <c r="A85" s="560" t="s">
        <v>397</v>
      </c>
      <c r="B85" s="560"/>
      <c r="C85" s="560"/>
      <c r="D85" s="560"/>
      <c r="E85" s="560"/>
      <c r="F85" s="560"/>
      <c r="G85" s="560"/>
      <c r="H85" s="560"/>
      <c r="I85" s="560"/>
      <c r="J85" s="560"/>
      <c r="K85" s="560"/>
    </row>
    <row r="86" spans="1:11" s="29" customFormat="1" ht="21" customHeight="1" x14ac:dyDescent="0.15">
      <c r="A86" s="560" t="s">
        <v>575</v>
      </c>
      <c r="B86" s="560"/>
      <c r="C86" s="560"/>
      <c r="D86" s="560"/>
      <c r="E86" s="560"/>
      <c r="F86" s="560"/>
      <c r="G86" s="560"/>
      <c r="H86" s="560"/>
      <c r="I86" s="560"/>
      <c r="J86" s="560"/>
      <c r="K86" s="560"/>
    </row>
    <row r="87" spans="1:11" s="29" customFormat="1" ht="21" customHeight="1" x14ac:dyDescent="0.15">
      <c r="A87" s="545" t="s">
        <v>651</v>
      </c>
      <c r="B87" s="654"/>
      <c r="C87" s="654"/>
      <c r="D87" s="654"/>
      <c r="E87" s="654"/>
      <c r="F87" s="654"/>
      <c r="G87" s="654"/>
      <c r="H87" s="654"/>
      <c r="I87" s="654"/>
      <c r="J87" s="654"/>
      <c r="K87" s="654"/>
    </row>
    <row r="88" spans="1:11" s="29" customFormat="1" ht="24.75" customHeight="1" x14ac:dyDescent="0.15">
      <c r="A88" s="545" t="s">
        <v>649</v>
      </c>
      <c r="B88" s="545"/>
      <c r="C88" s="545"/>
      <c r="D88" s="545"/>
      <c r="E88" s="545"/>
      <c r="F88" s="545"/>
      <c r="G88" s="545"/>
      <c r="H88" s="545"/>
      <c r="I88" s="545"/>
      <c r="J88" s="545"/>
      <c r="K88" s="315"/>
    </row>
    <row r="89" spans="1:11" ht="10.5" customHeight="1" x14ac:dyDescent="0.15">
      <c r="A89" s="274"/>
      <c r="B89" s="274"/>
      <c r="C89" s="274"/>
      <c r="D89" s="274"/>
      <c r="E89" s="275"/>
      <c r="F89" s="275"/>
      <c r="G89" s="275"/>
      <c r="H89" s="275"/>
      <c r="I89" s="275"/>
      <c r="J89" s="275"/>
      <c r="K89" s="275"/>
    </row>
    <row r="90" spans="1:11" ht="21" customHeight="1" thickBot="1" x14ac:dyDescent="0.2">
      <c r="A90" s="571" t="s">
        <v>36</v>
      </c>
      <c r="B90" s="571"/>
      <c r="C90" s="571"/>
      <c r="D90" s="571"/>
      <c r="E90" s="571"/>
      <c r="F90" s="571"/>
      <c r="G90" s="571"/>
      <c r="H90" s="571"/>
      <c r="I90" s="571"/>
      <c r="J90" s="571"/>
      <c r="K90" s="571"/>
    </row>
    <row r="91" spans="1:11" ht="21" customHeight="1" x14ac:dyDescent="0.15">
      <c r="A91" s="664" t="s">
        <v>5</v>
      </c>
      <c r="B91" s="665"/>
      <c r="C91" s="665" t="s">
        <v>2</v>
      </c>
      <c r="D91" s="667" t="s">
        <v>3</v>
      </c>
      <c r="E91" s="668"/>
      <c r="F91" s="668"/>
      <c r="G91" s="668"/>
      <c r="H91" s="668"/>
      <c r="I91" s="726"/>
      <c r="J91" s="698" t="s">
        <v>6</v>
      </c>
      <c r="K91" s="700" t="s">
        <v>7</v>
      </c>
    </row>
    <row r="92" spans="1:11" s="5" customFormat="1" ht="21" customHeight="1" thickBot="1" x14ac:dyDescent="0.2">
      <c r="A92" s="223" t="s">
        <v>0</v>
      </c>
      <c r="B92" s="224" t="s">
        <v>1</v>
      </c>
      <c r="C92" s="666"/>
      <c r="D92" s="669"/>
      <c r="E92" s="670"/>
      <c r="F92" s="670"/>
      <c r="G92" s="670"/>
      <c r="H92" s="670"/>
      <c r="I92" s="727"/>
      <c r="J92" s="699"/>
      <c r="K92" s="701"/>
    </row>
    <row r="93" spans="1:11" s="29" customFormat="1" ht="21" customHeight="1" x14ac:dyDescent="0.15">
      <c r="A93" s="100" t="s">
        <v>13</v>
      </c>
      <c r="B93" s="101">
        <v>8007</v>
      </c>
      <c r="C93" s="94" t="s">
        <v>424</v>
      </c>
      <c r="D93" s="522" t="s">
        <v>38</v>
      </c>
      <c r="E93" s="728" t="s">
        <v>214</v>
      </c>
      <c r="F93" s="729"/>
      <c r="G93" s="311">
        <v>1259</v>
      </c>
      <c r="H93" s="702" t="s">
        <v>15</v>
      </c>
      <c r="I93" s="732"/>
      <c r="J93" s="165">
        <v>881</v>
      </c>
      <c r="K93" s="284" t="s">
        <v>4</v>
      </c>
    </row>
    <row r="94" spans="1:11" s="29" customFormat="1" ht="21" customHeight="1" x14ac:dyDescent="0.15">
      <c r="A94" s="104" t="s">
        <v>12</v>
      </c>
      <c r="B94" s="105">
        <v>8008</v>
      </c>
      <c r="C94" s="93" t="s">
        <v>425</v>
      </c>
      <c r="D94" s="523"/>
      <c r="E94" s="730"/>
      <c r="F94" s="731"/>
      <c r="G94" s="312">
        <v>41</v>
      </c>
      <c r="H94" s="703"/>
      <c r="I94" s="733"/>
      <c r="J94" s="153">
        <v>29</v>
      </c>
      <c r="K94" s="286" t="s">
        <v>8</v>
      </c>
    </row>
    <row r="95" spans="1:11" s="29" customFormat="1" ht="21" customHeight="1" x14ac:dyDescent="0.15">
      <c r="A95" s="104" t="s">
        <v>13</v>
      </c>
      <c r="B95" s="105">
        <v>8031</v>
      </c>
      <c r="C95" s="93" t="s">
        <v>428</v>
      </c>
      <c r="D95" s="523"/>
      <c r="E95" s="715" t="s">
        <v>215</v>
      </c>
      <c r="F95" s="716"/>
      <c r="G95" s="312">
        <v>1259</v>
      </c>
      <c r="H95" s="703"/>
      <c r="I95" s="733"/>
      <c r="J95" s="153">
        <v>881</v>
      </c>
      <c r="K95" s="286" t="s">
        <v>4</v>
      </c>
    </row>
    <row r="96" spans="1:11" s="29" customFormat="1" ht="21" customHeight="1" x14ac:dyDescent="0.15">
      <c r="A96" s="104" t="s">
        <v>13</v>
      </c>
      <c r="B96" s="105">
        <v>8032</v>
      </c>
      <c r="C96" s="93" t="s">
        <v>429</v>
      </c>
      <c r="D96" s="517"/>
      <c r="E96" s="713"/>
      <c r="F96" s="714"/>
      <c r="G96" s="312">
        <v>41</v>
      </c>
      <c r="H96" s="703"/>
      <c r="I96" s="733"/>
      <c r="J96" s="153">
        <v>29</v>
      </c>
      <c r="K96" s="286" t="s">
        <v>8</v>
      </c>
    </row>
    <row r="97" spans="1:11" s="29" customFormat="1" ht="21" customHeight="1" x14ac:dyDescent="0.15">
      <c r="A97" s="104" t="s">
        <v>12</v>
      </c>
      <c r="B97" s="105">
        <v>8017</v>
      </c>
      <c r="C97" s="93" t="s">
        <v>426</v>
      </c>
      <c r="D97" s="657" t="s">
        <v>39</v>
      </c>
      <c r="E97" s="717" t="s">
        <v>216</v>
      </c>
      <c r="F97" s="718"/>
      <c r="G97" s="312">
        <v>2535</v>
      </c>
      <c r="H97" s="703"/>
      <c r="I97" s="733"/>
      <c r="J97" s="153">
        <v>1775</v>
      </c>
      <c r="K97" s="286" t="s">
        <v>4</v>
      </c>
    </row>
    <row r="98" spans="1:11" s="29" customFormat="1" ht="21" customHeight="1" thickBot="1" x14ac:dyDescent="0.2">
      <c r="A98" s="215" t="s">
        <v>12</v>
      </c>
      <c r="B98" s="216">
        <v>8018</v>
      </c>
      <c r="C98" s="256" t="s">
        <v>427</v>
      </c>
      <c r="D98" s="658"/>
      <c r="E98" s="735"/>
      <c r="F98" s="736"/>
      <c r="G98" s="313">
        <v>83</v>
      </c>
      <c r="H98" s="704"/>
      <c r="I98" s="734"/>
      <c r="J98" s="297">
        <v>58</v>
      </c>
      <c r="K98" s="314" t="s">
        <v>8</v>
      </c>
    </row>
    <row r="99" spans="1:11" ht="16.5" customHeight="1" x14ac:dyDescent="0.15">
      <c r="A99" s="277"/>
      <c r="B99" s="277"/>
      <c r="C99" s="278"/>
      <c r="D99" s="278"/>
      <c r="E99" s="279"/>
      <c r="F99" s="279"/>
      <c r="G99" s="279"/>
      <c r="H99" s="363"/>
      <c r="I99" s="279"/>
      <c r="J99" s="364"/>
      <c r="K99" s="365"/>
    </row>
    <row r="100" spans="1:11" ht="21" customHeight="1" thickBot="1" x14ac:dyDescent="0.2">
      <c r="A100" s="571" t="s">
        <v>37</v>
      </c>
      <c r="B100" s="571"/>
      <c r="C100" s="571"/>
      <c r="D100" s="571"/>
      <c r="E100" s="571"/>
      <c r="F100" s="571"/>
      <c r="G100" s="571"/>
      <c r="H100" s="571"/>
      <c r="I100" s="571"/>
      <c r="J100" s="571"/>
      <c r="K100" s="571"/>
    </row>
    <row r="101" spans="1:11" ht="21" customHeight="1" x14ac:dyDescent="0.15">
      <c r="A101" s="664" t="s">
        <v>5</v>
      </c>
      <c r="B101" s="665"/>
      <c r="C101" s="665" t="s">
        <v>2</v>
      </c>
      <c r="D101" s="667" t="s">
        <v>3</v>
      </c>
      <c r="E101" s="668"/>
      <c r="F101" s="668"/>
      <c r="G101" s="668"/>
      <c r="H101" s="668"/>
      <c r="I101" s="726"/>
      <c r="J101" s="698" t="s">
        <v>6</v>
      </c>
      <c r="K101" s="700" t="s">
        <v>7</v>
      </c>
    </row>
    <row r="102" spans="1:11" s="5" customFormat="1" ht="21" customHeight="1" thickBot="1" x14ac:dyDescent="0.2">
      <c r="A102" s="223" t="s">
        <v>0</v>
      </c>
      <c r="B102" s="224" t="s">
        <v>1</v>
      </c>
      <c r="C102" s="666"/>
      <c r="D102" s="669"/>
      <c r="E102" s="670"/>
      <c r="F102" s="670"/>
      <c r="G102" s="670"/>
      <c r="H102" s="670"/>
      <c r="I102" s="727"/>
      <c r="J102" s="699"/>
      <c r="K102" s="701"/>
    </row>
    <row r="103" spans="1:11" s="29" customFormat="1" ht="21" customHeight="1" x14ac:dyDescent="0.15">
      <c r="A103" s="100" t="s">
        <v>13</v>
      </c>
      <c r="B103" s="101">
        <v>9007</v>
      </c>
      <c r="C103" s="94" t="s">
        <v>430</v>
      </c>
      <c r="D103" s="522" t="s">
        <v>38</v>
      </c>
      <c r="E103" s="728" t="s">
        <v>18</v>
      </c>
      <c r="F103" s="729"/>
      <c r="G103" s="311">
        <v>1259</v>
      </c>
      <c r="H103" s="702" t="s">
        <v>16</v>
      </c>
      <c r="I103" s="732"/>
      <c r="J103" s="165">
        <v>881</v>
      </c>
      <c r="K103" s="284" t="s">
        <v>4</v>
      </c>
    </row>
    <row r="104" spans="1:11" s="29" customFormat="1" ht="21" customHeight="1" x14ac:dyDescent="0.15">
      <c r="A104" s="104" t="s">
        <v>12</v>
      </c>
      <c r="B104" s="105">
        <v>9008</v>
      </c>
      <c r="C104" s="93" t="s">
        <v>431</v>
      </c>
      <c r="D104" s="523"/>
      <c r="E104" s="730"/>
      <c r="F104" s="731"/>
      <c r="G104" s="312">
        <v>41</v>
      </c>
      <c r="H104" s="703"/>
      <c r="I104" s="733"/>
      <c r="J104" s="153">
        <v>29</v>
      </c>
      <c r="K104" s="286" t="s">
        <v>8</v>
      </c>
    </row>
    <row r="105" spans="1:11" s="29" customFormat="1" ht="21" customHeight="1" x14ac:dyDescent="0.15">
      <c r="A105" s="104" t="s">
        <v>13</v>
      </c>
      <c r="B105" s="105">
        <v>9031</v>
      </c>
      <c r="C105" s="93" t="s">
        <v>432</v>
      </c>
      <c r="D105" s="523"/>
      <c r="E105" s="715" t="s">
        <v>19</v>
      </c>
      <c r="F105" s="716"/>
      <c r="G105" s="312">
        <v>1259</v>
      </c>
      <c r="H105" s="703"/>
      <c r="I105" s="733"/>
      <c r="J105" s="153">
        <v>881</v>
      </c>
      <c r="K105" s="286" t="s">
        <v>4</v>
      </c>
    </row>
    <row r="106" spans="1:11" s="29" customFormat="1" ht="21" customHeight="1" x14ac:dyDescent="0.15">
      <c r="A106" s="104" t="s">
        <v>13</v>
      </c>
      <c r="B106" s="105">
        <v>9032</v>
      </c>
      <c r="C106" s="93" t="s">
        <v>433</v>
      </c>
      <c r="D106" s="517"/>
      <c r="E106" s="713"/>
      <c r="F106" s="714"/>
      <c r="G106" s="312">
        <v>41</v>
      </c>
      <c r="H106" s="703"/>
      <c r="I106" s="733"/>
      <c r="J106" s="153">
        <v>29</v>
      </c>
      <c r="K106" s="286" t="s">
        <v>8</v>
      </c>
    </row>
    <row r="107" spans="1:11" s="29" customFormat="1" ht="21" customHeight="1" x14ac:dyDescent="0.15">
      <c r="A107" s="104" t="s">
        <v>12</v>
      </c>
      <c r="B107" s="105">
        <v>9017</v>
      </c>
      <c r="C107" s="93" t="s">
        <v>434</v>
      </c>
      <c r="D107" s="657" t="s">
        <v>39</v>
      </c>
      <c r="E107" s="717" t="s">
        <v>20</v>
      </c>
      <c r="F107" s="718"/>
      <c r="G107" s="312">
        <v>2535</v>
      </c>
      <c r="H107" s="703"/>
      <c r="I107" s="733"/>
      <c r="J107" s="153">
        <v>1775</v>
      </c>
      <c r="K107" s="286" t="s">
        <v>4</v>
      </c>
    </row>
    <row r="108" spans="1:11" s="29" customFormat="1" ht="21" customHeight="1" thickBot="1" x14ac:dyDescent="0.2">
      <c r="A108" s="215" t="s">
        <v>12</v>
      </c>
      <c r="B108" s="216">
        <v>9018</v>
      </c>
      <c r="C108" s="256" t="s">
        <v>435</v>
      </c>
      <c r="D108" s="658"/>
      <c r="E108" s="735"/>
      <c r="F108" s="736"/>
      <c r="G108" s="313">
        <v>83</v>
      </c>
      <c r="H108" s="704"/>
      <c r="I108" s="734"/>
      <c r="J108" s="297">
        <v>58</v>
      </c>
      <c r="K108" s="314" t="s">
        <v>8</v>
      </c>
    </row>
    <row r="109" spans="1:11" ht="21" customHeight="1" x14ac:dyDescent="0.15">
      <c r="A109" s="277"/>
      <c r="B109" s="277"/>
      <c r="C109" s="278"/>
      <c r="D109" s="278"/>
      <c r="E109" s="279"/>
      <c r="F109" s="279"/>
      <c r="G109" s="279"/>
      <c r="H109" s="363"/>
      <c r="I109" s="279"/>
      <c r="J109" s="364"/>
      <c r="K109" s="365"/>
    </row>
  </sheetData>
  <autoFilter ref="A5:L88" xr:uid="{00000000-0001-0000-0900-000000000000}">
    <filterColumn colId="3" showButton="0"/>
    <filterColumn colId="4" showButton="0"/>
    <filterColumn colId="5" showButton="0"/>
    <filterColumn colId="6" showButton="0"/>
    <filterColumn colId="7" showButton="0"/>
  </autoFilter>
  <mergeCells count="82">
    <mergeCell ref="D64:E64"/>
    <mergeCell ref="D54:D57"/>
    <mergeCell ref="D58:D61"/>
    <mergeCell ref="K82:K83"/>
    <mergeCell ref="H83:I83"/>
    <mergeCell ref="E54:E55"/>
    <mergeCell ref="E58:F58"/>
    <mergeCell ref="D84:F84"/>
    <mergeCell ref="H84:I84"/>
    <mergeCell ref="H82:I82"/>
    <mergeCell ref="F82:G82"/>
    <mergeCell ref="A85:K85"/>
    <mergeCell ref="D82:D83"/>
    <mergeCell ref="A86:K86"/>
    <mergeCell ref="A87:K87"/>
    <mergeCell ref="A88:J88"/>
    <mergeCell ref="K24:K26"/>
    <mergeCell ref="D27:F28"/>
    <mergeCell ref="K27:K28"/>
    <mergeCell ref="D29:F30"/>
    <mergeCell ref="K29:K30"/>
    <mergeCell ref="D24:F26"/>
    <mergeCell ref="E60:F60"/>
    <mergeCell ref="K64:K81"/>
    <mergeCell ref="D43:F43"/>
    <mergeCell ref="D44:F44"/>
    <mergeCell ref="K58:K61"/>
    <mergeCell ref="K62:K63"/>
    <mergeCell ref="A90:K90"/>
    <mergeCell ref="A91:B91"/>
    <mergeCell ref="C91:C92"/>
    <mergeCell ref="D91:I92"/>
    <mergeCell ref="J91:J92"/>
    <mergeCell ref="K91:K92"/>
    <mergeCell ref="A100:K100"/>
    <mergeCell ref="A101:B101"/>
    <mergeCell ref="C101:C102"/>
    <mergeCell ref="E93:F94"/>
    <mergeCell ref="H93:I98"/>
    <mergeCell ref="E95:F96"/>
    <mergeCell ref="E97:F98"/>
    <mergeCell ref="D93:D96"/>
    <mergeCell ref="D97:D98"/>
    <mergeCell ref="D107:D108"/>
    <mergeCell ref="J101:J102"/>
    <mergeCell ref="K101:K102"/>
    <mergeCell ref="D103:D106"/>
    <mergeCell ref="E103:F104"/>
    <mergeCell ref="H103:I108"/>
    <mergeCell ref="E105:F106"/>
    <mergeCell ref="E107:F108"/>
    <mergeCell ref="D101:I102"/>
    <mergeCell ref="A1:K1"/>
    <mergeCell ref="A2:I2"/>
    <mergeCell ref="A3:K3"/>
    <mergeCell ref="A4:B4"/>
    <mergeCell ref="C4:C5"/>
    <mergeCell ref="D4:I5"/>
    <mergeCell ref="J4:J5"/>
    <mergeCell ref="K4:K5"/>
    <mergeCell ref="D6:D9"/>
    <mergeCell ref="D10:D11"/>
    <mergeCell ref="E6:F7"/>
    <mergeCell ref="E8:F9"/>
    <mergeCell ref="E10:F11"/>
    <mergeCell ref="E12:F13"/>
    <mergeCell ref="E14:F15"/>
    <mergeCell ref="E16:F17"/>
    <mergeCell ref="D12:D17"/>
    <mergeCell ref="D18:D23"/>
    <mergeCell ref="E22:F23"/>
    <mergeCell ref="E45:F45"/>
    <mergeCell ref="E48:F48"/>
    <mergeCell ref="E51:F51"/>
    <mergeCell ref="E18:F19"/>
    <mergeCell ref="E20:F21"/>
    <mergeCell ref="D33:F33"/>
    <mergeCell ref="E39:F39"/>
    <mergeCell ref="E41:F41"/>
    <mergeCell ref="D31:F31"/>
    <mergeCell ref="D35:F35"/>
    <mergeCell ref="D37:F37"/>
  </mergeCells>
  <phoneticPr fontId="2"/>
  <pageMargins left="0.7" right="0.7" top="0.75" bottom="0.75" header="0.3" footer="0.3"/>
  <pageSetup paperSize="9" scale="48" fitToHeight="0"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25C2B-E614-45F1-A2E7-C64C8CB69CEA}">
  <sheetPr>
    <pageSetUpPr fitToPage="1"/>
  </sheetPr>
  <dimension ref="A1:K124"/>
  <sheetViews>
    <sheetView showGridLines="0" view="pageBreakPreview" zoomScaleNormal="100" zoomScaleSheetLayoutView="100" workbookViewId="0">
      <selection activeCell="A87" sqref="A87:XFD87"/>
    </sheetView>
  </sheetViews>
  <sheetFormatPr defaultRowHeight="21" customHeight="1" x14ac:dyDescent="0.15"/>
  <cols>
    <col min="1" max="1" width="3.875" style="5" customWidth="1"/>
    <col min="2" max="2" width="5" style="5" bestFit="1" customWidth="1"/>
    <col min="3" max="3" width="36.375" style="4" customWidth="1"/>
    <col min="4" max="4" width="26.625" style="4" customWidth="1"/>
    <col min="5" max="5" width="19.375" style="33" customWidth="1"/>
    <col min="6" max="6" width="26" style="33" customWidth="1"/>
    <col min="7" max="7" width="24.25" style="33" customWidth="1"/>
    <col min="8" max="8" width="9.625" style="309" customWidth="1"/>
    <col min="9" max="9" width="4.625" style="33" customWidth="1"/>
    <col min="10" max="10" width="9.25" style="310" customWidth="1"/>
    <col min="11" max="11" width="9.25" style="282" customWidth="1"/>
    <col min="12" max="12" width="10" style="4" bestFit="1" customWidth="1"/>
    <col min="13" max="16384" width="9" style="4"/>
  </cols>
  <sheetData>
    <row r="1" spans="1:11" ht="21" customHeight="1" x14ac:dyDescent="0.15">
      <c r="A1" s="569" t="s">
        <v>295</v>
      </c>
      <c r="B1" s="569"/>
      <c r="C1" s="569"/>
      <c r="D1" s="569"/>
      <c r="E1" s="569"/>
      <c r="F1" s="569"/>
      <c r="G1" s="569"/>
      <c r="H1" s="569"/>
      <c r="I1" s="569"/>
      <c r="J1" s="569"/>
      <c r="K1" s="569"/>
    </row>
    <row r="2" spans="1:11" ht="21" customHeight="1" x14ac:dyDescent="0.15">
      <c r="A2" s="570" t="s">
        <v>198</v>
      </c>
      <c r="B2" s="570"/>
      <c r="C2" s="570"/>
      <c r="D2" s="570"/>
      <c r="E2" s="570"/>
      <c r="F2" s="570"/>
      <c r="G2" s="570"/>
      <c r="H2" s="570"/>
      <c r="I2" s="570"/>
      <c r="J2" s="33"/>
    </row>
    <row r="3" spans="1:11" ht="21" customHeight="1" thickBot="1" x14ac:dyDescent="0.2">
      <c r="A3" s="571" t="s">
        <v>223</v>
      </c>
      <c r="B3" s="571"/>
      <c r="C3" s="571"/>
      <c r="D3" s="571"/>
      <c r="E3" s="571"/>
      <c r="F3" s="571"/>
      <c r="G3" s="571"/>
      <c r="H3" s="571"/>
      <c r="I3" s="571"/>
      <c r="J3" s="571"/>
      <c r="K3" s="571"/>
    </row>
    <row r="4" spans="1:11" ht="21" customHeight="1" x14ac:dyDescent="0.15">
      <c r="A4" s="664" t="s">
        <v>5</v>
      </c>
      <c r="B4" s="665"/>
      <c r="C4" s="696" t="s">
        <v>2</v>
      </c>
      <c r="D4" s="667" t="s">
        <v>666</v>
      </c>
      <c r="E4" s="668"/>
      <c r="F4" s="668"/>
      <c r="G4" s="668"/>
      <c r="H4" s="668"/>
      <c r="I4" s="726"/>
      <c r="J4" s="698" t="s">
        <v>6</v>
      </c>
      <c r="K4" s="700" t="s">
        <v>7</v>
      </c>
    </row>
    <row r="5" spans="1:11" s="5" customFormat="1" ht="21" customHeight="1" thickBot="1" x14ac:dyDescent="0.2">
      <c r="A5" s="223" t="s">
        <v>0</v>
      </c>
      <c r="B5" s="224" t="s">
        <v>1</v>
      </c>
      <c r="C5" s="697"/>
      <c r="D5" s="669"/>
      <c r="E5" s="670"/>
      <c r="F5" s="670"/>
      <c r="G5" s="670"/>
      <c r="H5" s="670"/>
      <c r="I5" s="727"/>
      <c r="J5" s="699"/>
      <c r="K5" s="701"/>
    </row>
    <row r="6" spans="1:11" s="8" customFormat="1" ht="21" customHeight="1" x14ac:dyDescent="0.15">
      <c r="A6" s="366" t="s">
        <v>13</v>
      </c>
      <c r="B6" s="367">
        <v>1311</v>
      </c>
      <c r="C6" s="449" t="s">
        <v>402</v>
      </c>
      <c r="D6" s="756" t="s">
        <v>165</v>
      </c>
      <c r="E6" s="759" t="s">
        <v>214</v>
      </c>
      <c r="F6" s="760"/>
      <c r="G6" s="392"/>
      <c r="H6" s="393">
        <f t="shared" ref="H6:H11" si="0">J6</f>
        <v>1259</v>
      </c>
      <c r="I6" s="394"/>
      <c r="J6" s="395">
        <v>1259</v>
      </c>
      <c r="K6" s="396" t="s">
        <v>4</v>
      </c>
    </row>
    <row r="7" spans="1:11" s="8" customFormat="1" ht="21" customHeight="1" x14ac:dyDescent="0.15">
      <c r="A7" s="369" t="s">
        <v>12</v>
      </c>
      <c r="B7" s="370">
        <v>1312</v>
      </c>
      <c r="C7" s="450" t="s">
        <v>403</v>
      </c>
      <c r="D7" s="757"/>
      <c r="E7" s="752"/>
      <c r="F7" s="753"/>
      <c r="G7" s="397"/>
      <c r="H7" s="398">
        <f t="shared" si="0"/>
        <v>41</v>
      </c>
      <c r="I7" s="399"/>
      <c r="J7" s="400">
        <f>ROUND(J6/30.4,0)</f>
        <v>41</v>
      </c>
      <c r="K7" s="401" t="s">
        <v>8</v>
      </c>
    </row>
    <row r="8" spans="1:11" s="8" customFormat="1" ht="21" customHeight="1" x14ac:dyDescent="0.15">
      <c r="A8" s="369" t="s">
        <v>13</v>
      </c>
      <c r="B8" s="370">
        <v>1421</v>
      </c>
      <c r="C8" s="450" t="s">
        <v>404</v>
      </c>
      <c r="D8" s="757"/>
      <c r="E8" s="750" t="s">
        <v>215</v>
      </c>
      <c r="F8" s="751"/>
      <c r="G8" s="397"/>
      <c r="H8" s="398">
        <f t="shared" si="0"/>
        <v>1259</v>
      </c>
      <c r="I8" s="399"/>
      <c r="J8" s="400">
        <v>1259</v>
      </c>
      <c r="K8" s="401" t="s">
        <v>4</v>
      </c>
    </row>
    <row r="9" spans="1:11" s="8" customFormat="1" ht="21" customHeight="1" x14ac:dyDescent="0.15">
      <c r="A9" s="369" t="s">
        <v>13</v>
      </c>
      <c r="B9" s="370">
        <v>1422</v>
      </c>
      <c r="C9" s="450" t="s">
        <v>405</v>
      </c>
      <c r="D9" s="758"/>
      <c r="E9" s="752"/>
      <c r="F9" s="753"/>
      <c r="G9" s="397"/>
      <c r="H9" s="398">
        <f t="shared" si="0"/>
        <v>41</v>
      </c>
      <c r="I9" s="399"/>
      <c r="J9" s="400">
        <f>ROUND(J8/30.4,0)</f>
        <v>41</v>
      </c>
      <c r="K9" s="401" t="s">
        <v>8</v>
      </c>
    </row>
    <row r="10" spans="1:11" s="8" customFormat="1" ht="21" customHeight="1" x14ac:dyDescent="0.15">
      <c r="A10" s="369" t="s">
        <v>12</v>
      </c>
      <c r="B10" s="370">
        <v>1321</v>
      </c>
      <c r="C10" s="450" t="s">
        <v>406</v>
      </c>
      <c r="D10" s="761" t="s">
        <v>164</v>
      </c>
      <c r="E10" s="762" t="s">
        <v>211</v>
      </c>
      <c r="F10" s="763"/>
      <c r="G10" s="397"/>
      <c r="H10" s="398">
        <f t="shared" si="0"/>
        <v>2535</v>
      </c>
      <c r="I10" s="399"/>
      <c r="J10" s="400">
        <v>2535</v>
      </c>
      <c r="K10" s="401" t="s">
        <v>4</v>
      </c>
    </row>
    <row r="11" spans="1:11" s="8" customFormat="1" ht="21" customHeight="1" x14ac:dyDescent="0.15">
      <c r="A11" s="372" t="s">
        <v>12</v>
      </c>
      <c r="B11" s="373">
        <v>1322</v>
      </c>
      <c r="C11" s="451" t="s">
        <v>407</v>
      </c>
      <c r="D11" s="761"/>
      <c r="E11" s="764"/>
      <c r="F11" s="765"/>
      <c r="G11" s="397"/>
      <c r="H11" s="398">
        <f t="shared" si="0"/>
        <v>83</v>
      </c>
      <c r="I11" s="402"/>
      <c r="J11" s="400">
        <f>ROUND(J10/30.4,0)</f>
        <v>83</v>
      </c>
      <c r="K11" s="401" t="s">
        <v>8</v>
      </c>
    </row>
    <row r="12" spans="1:11" s="8" customFormat="1" ht="21" customHeight="1" x14ac:dyDescent="0.15">
      <c r="A12" s="372" t="s">
        <v>13</v>
      </c>
      <c r="B12" s="373" t="s">
        <v>408</v>
      </c>
      <c r="C12" s="450" t="s">
        <v>525</v>
      </c>
      <c r="D12" s="374" t="s">
        <v>358</v>
      </c>
      <c r="E12" s="754" t="s">
        <v>209</v>
      </c>
      <c r="F12" s="755"/>
      <c r="G12" s="397"/>
      <c r="H12" s="398" t="s">
        <v>359</v>
      </c>
      <c r="I12" s="402"/>
      <c r="J12" s="403">
        <v>-18</v>
      </c>
      <c r="K12" s="404" t="s">
        <v>4</v>
      </c>
    </row>
    <row r="13" spans="1:11" s="8" customFormat="1" ht="21" customHeight="1" x14ac:dyDescent="0.15">
      <c r="A13" s="372" t="s">
        <v>13</v>
      </c>
      <c r="B13" s="373" t="s">
        <v>409</v>
      </c>
      <c r="C13" s="450" t="s">
        <v>526</v>
      </c>
      <c r="D13" s="375"/>
      <c r="E13" s="752"/>
      <c r="F13" s="753"/>
      <c r="G13" s="397"/>
      <c r="H13" s="398" t="s">
        <v>312</v>
      </c>
      <c r="I13" s="402"/>
      <c r="J13" s="403">
        <v>-1</v>
      </c>
      <c r="K13" s="404" t="s">
        <v>8</v>
      </c>
    </row>
    <row r="14" spans="1:11" s="8" customFormat="1" ht="21" customHeight="1" x14ac:dyDescent="0.15">
      <c r="A14" s="372" t="s">
        <v>13</v>
      </c>
      <c r="B14" s="373" t="s">
        <v>410</v>
      </c>
      <c r="C14" s="450" t="s">
        <v>527</v>
      </c>
      <c r="D14" s="375"/>
      <c r="E14" s="750" t="s">
        <v>210</v>
      </c>
      <c r="F14" s="751"/>
      <c r="G14" s="397"/>
      <c r="H14" s="398" t="s">
        <v>359</v>
      </c>
      <c r="I14" s="402"/>
      <c r="J14" s="403">
        <v>-18</v>
      </c>
      <c r="K14" s="404" t="s">
        <v>4</v>
      </c>
    </row>
    <row r="15" spans="1:11" s="8" customFormat="1" ht="21" customHeight="1" x14ac:dyDescent="0.15">
      <c r="A15" s="372" t="s">
        <v>13</v>
      </c>
      <c r="B15" s="373" t="s">
        <v>411</v>
      </c>
      <c r="C15" s="450" t="s">
        <v>528</v>
      </c>
      <c r="D15" s="375"/>
      <c r="E15" s="752"/>
      <c r="F15" s="753"/>
      <c r="G15" s="397"/>
      <c r="H15" s="398" t="s">
        <v>312</v>
      </c>
      <c r="I15" s="402"/>
      <c r="J15" s="403">
        <v>-1</v>
      </c>
      <c r="K15" s="404" t="s">
        <v>8</v>
      </c>
    </row>
    <row r="16" spans="1:11" s="8" customFormat="1" ht="21" customHeight="1" x14ac:dyDescent="0.15">
      <c r="A16" s="372" t="s">
        <v>13</v>
      </c>
      <c r="B16" s="373" t="s">
        <v>412</v>
      </c>
      <c r="C16" s="450" t="s">
        <v>529</v>
      </c>
      <c r="D16" s="375"/>
      <c r="E16" s="762" t="s">
        <v>211</v>
      </c>
      <c r="F16" s="763"/>
      <c r="G16" s="397"/>
      <c r="H16" s="398" t="s">
        <v>360</v>
      </c>
      <c r="I16" s="402"/>
      <c r="J16" s="403">
        <v>-36</v>
      </c>
      <c r="K16" s="404" t="s">
        <v>4</v>
      </c>
    </row>
    <row r="17" spans="1:11" s="8" customFormat="1" ht="21" customHeight="1" x14ac:dyDescent="0.15">
      <c r="A17" s="372" t="s">
        <v>13</v>
      </c>
      <c r="B17" s="373" t="s">
        <v>566</v>
      </c>
      <c r="C17" s="450" t="s">
        <v>530</v>
      </c>
      <c r="D17" s="376"/>
      <c r="E17" s="764"/>
      <c r="F17" s="765"/>
      <c r="G17" s="397"/>
      <c r="H17" s="398" t="s">
        <v>312</v>
      </c>
      <c r="I17" s="402"/>
      <c r="J17" s="403">
        <v>-1</v>
      </c>
      <c r="K17" s="404" t="s">
        <v>8</v>
      </c>
    </row>
    <row r="18" spans="1:11" s="8" customFormat="1" ht="21" customHeight="1" x14ac:dyDescent="0.15">
      <c r="A18" s="372" t="s">
        <v>13</v>
      </c>
      <c r="B18" s="373" t="s">
        <v>413</v>
      </c>
      <c r="C18" s="450" t="s">
        <v>531</v>
      </c>
      <c r="D18" s="374" t="s">
        <v>363</v>
      </c>
      <c r="E18" s="754" t="s">
        <v>209</v>
      </c>
      <c r="F18" s="755"/>
      <c r="G18" s="397"/>
      <c r="H18" s="398" t="s">
        <v>359</v>
      </c>
      <c r="I18" s="402"/>
      <c r="J18" s="403">
        <v>-18</v>
      </c>
      <c r="K18" s="404" t="s">
        <v>4</v>
      </c>
    </row>
    <row r="19" spans="1:11" s="8" customFormat="1" ht="21" customHeight="1" x14ac:dyDescent="0.15">
      <c r="A19" s="372" t="s">
        <v>13</v>
      </c>
      <c r="B19" s="373" t="s">
        <v>414</v>
      </c>
      <c r="C19" s="450" t="s">
        <v>532</v>
      </c>
      <c r="D19" s="375"/>
      <c r="E19" s="752"/>
      <c r="F19" s="753"/>
      <c r="G19" s="397"/>
      <c r="H19" s="398" t="s">
        <v>312</v>
      </c>
      <c r="I19" s="402"/>
      <c r="J19" s="403">
        <v>-1</v>
      </c>
      <c r="K19" s="404" t="s">
        <v>8</v>
      </c>
    </row>
    <row r="20" spans="1:11" s="8" customFormat="1" ht="21" customHeight="1" x14ac:dyDescent="0.15">
      <c r="A20" s="372" t="s">
        <v>13</v>
      </c>
      <c r="B20" s="373" t="s">
        <v>415</v>
      </c>
      <c r="C20" s="450" t="s">
        <v>533</v>
      </c>
      <c r="D20" s="375"/>
      <c r="E20" s="750" t="s">
        <v>210</v>
      </c>
      <c r="F20" s="751"/>
      <c r="G20" s="397"/>
      <c r="H20" s="398" t="s">
        <v>359</v>
      </c>
      <c r="I20" s="402"/>
      <c r="J20" s="403">
        <v>-18</v>
      </c>
      <c r="K20" s="404" t="s">
        <v>4</v>
      </c>
    </row>
    <row r="21" spans="1:11" s="8" customFormat="1" ht="21" customHeight="1" x14ac:dyDescent="0.15">
      <c r="A21" s="372" t="s">
        <v>13</v>
      </c>
      <c r="B21" s="373" t="s">
        <v>416</v>
      </c>
      <c r="C21" s="450" t="s">
        <v>534</v>
      </c>
      <c r="D21" s="375"/>
      <c r="E21" s="752"/>
      <c r="F21" s="753"/>
      <c r="G21" s="397"/>
      <c r="H21" s="398" t="s">
        <v>312</v>
      </c>
      <c r="I21" s="402"/>
      <c r="J21" s="403">
        <v>-1</v>
      </c>
      <c r="K21" s="404" t="s">
        <v>8</v>
      </c>
    </row>
    <row r="22" spans="1:11" s="8" customFormat="1" ht="21" customHeight="1" x14ac:dyDescent="0.15">
      <c r="A22" s="372" t="s">
        <v>13</v>
      </c>
      <c r="B22" s="373" t="s">
        <v>417</v>
      </c>
      <c r="C22" s="450" t="s">
        <v>535</v>
      </c>
      <c r="D22" s="375"/>
      <c r="E22" s="762" t="s">
        <v>211</v>
      </c>
      <c r="F22" s="763"/>
      <c r="G22" s="397"/>
      <c r="H22" s="398" t="s">
        <v>360</v>
      </c>
      <c r="I22" s="402"/>
      <c r="J22" s="403">
        <v>-36</v>
      </c>
      <c r="K22" s="404" t="s">
        <v>4</v>
      </c>
    </row>
    <row r="23" spans="1:11" s="8" customFormat="1" ht="21" customHeight="1" x14ac:dyDescent="0.15">
      <c r="A23" s="372" t="s">
        <v>13</v>
      </c>
      <c r="B23" s="373" t="s">
        <v>418</v>
      </c>
      <c r="C23" s="450" t="s">
        <v>536</v>
      </c>
      <c r="D23" s="376"/>
      <c r="E23" s="764"/>
      <c r="F23" s="765"/>
      <c r="G23" s="397"/>
      <c r="H23" s="398" t="s">
        <v>312</v>
      </c>
      <c r="I23" s="402"/>
      <c r="J23" s="403">
        <v>-1</v>
      </c>
      <c r="K23" s="401" t="s">
        <v>8</v>
      </c>
    </row>
    <row r="24" spans="1:11" s="8" customFormat="1" ht="21" customHeight="1" x14ac:dyDescent="0.15">
      <c r="A24" s="369" t="s">
        <v>12</v>
      </c>
      <c r="B24" s="370">
        <v>6135</v>
      </c>
      <c r="C24" s="450" t="s">
        <v>63</v>
      </c>
      <c r="D24" s="787" t="s">
        <v>577</v>
      </c>
      <c r="E24" s="788"/>
      <c r="F24" s="789" t="s">
        <v>214</v>
      </c>
      <c r="G24" s="484" t="s">
        <v>675</v>
      </c>
      <c r="H24" s="406">
        <v>376</v>
      </c>
      <c r="I24" s="407"/>
      <c r="J24" s="403">
        <v>-376</v>
      </c>
      <c r="K24" s="774" t="s">
        <v>4</v>
      </c>
    </row>
    <row r="25" spans="1:11" s="8" customFormat="1" ht="21" customHeight="1" x14ac:dyDescent="0.15">
      <c r="A25" s="369" t="s">
        <v>13</v>
      </c>
      <c r="B25" s="370">
        <v>6146</v>
      </c>
      <c r="C25" s="450" t="s">
        <v>64</v>
      </c>
      <c r="D25" s="790"/>
      <c r="E25" s="791"/>
      <c r="F25" s="792" t="s">
        <v>207</v>
      </c>
      <c r="G25" s="484" t="s">
        <v>676</v>
      </c>
      <c r="H25" s="406">
        <v>376</v>
      </c>
      <c r="I25" s="407"/>
      <c r="J25" s="403">
        <v>-376</v>
      </c>
      <c r="K25" s="775"/>
    </row>
    <row r="26" spans="1:11" s="8" customFormat="1" ht="21" customHeight="1" x14ac:dyDescent="0.15">
      <c r="A26" s="369" t="s">
        <v>12</v>
      </c>
      <c r="B26" s="370">
        <v>6136</v>
      </c>
      <c r="C26" s="450" t="s">
        <v>65</v>
      </c>
      <c r="D26" s="793"/>
      <c r="E26" s="794"/>
      <c r="F26" s="795" t="s">
        <v>216</v>
      </c>
      <c r="G26" s="484" t="s">
        <v>677</v>
      </c>
      <c r="H26" s="406">
        <v>752</v>
      </c>
      <c r="I26" s="407"/>
      <c r="J26" s="403">
        <v>-752</v>
      </c>
      <c r="K26" s="776"/>
    </row>
    <row r="27" spans="1:11" s="8" customFormat="1" ht="21" customHeight="1" x14ac:dyDescent="0.15">
      <c r="A27" s="369" t="s">
        <v>13</v>
      </c>
      <c r="B27" s="370">
        <v>6237</v>
      </c>
      <c r="C27" s="450" t="s">
        <v>576</v>
      </c>
      <c r="D27" s="777" t="s">
        <v>578</v>
      </c>
      <c r="E27" s="778"/>
      <c r="F27" s="779"/>
      <c r="G27" s="397"/>
      <c r="H27" s="406" t="s">
        <v>370</v>
      </c>
      <c r="I27" s="407"/>
      <c r="J27" s="403">
        <v>-94</v>
      </c>
      <c r="K27" s="774" t="s">
        <v>72</v>
      </c>
    </row>
    <row r="28" spans="1:11" s="8" customFormat="1" ht="21" customHeight="1" x14ac:dyDescent="0.15">
      <c r="A28" s="369" t="s">
        <v>247</v>
      </c>
      <c r="B28" s="370">
        <v>6247</v>
      </c>
      <c r="C28" s="450" t="s">
        <v>419</v>
      </c>
      <c r="D28" s="780"/>
      <c r="E28" s="781"/>
      <c r="F28" s="782"/>
      <c r="G28" s="397" t="s">
        <v>208</v>
      </c>
      <c r="H28" s="406" t="s">
        <v>370</v>
      </c>
      <c r="I28" s="407"/>
      <c r="J28" s="403">
        <v>-94</v>
      </c>
      <c r="K28" s="776"/>
    </row>
    <row r="29" spans="1:11" s="8" customFormat="1" ht="21" customHeight="1" x14ac:dyDescent="0.15">
      <c r="A29" s="369" t="s">
        <v>247</v>
      </c>
      <c r="B29" s="370">
        <v>5632</v>
      </c>
      <c r="C29" s="450" t="s">
        <v>537</v>
      </c>
      <c r="D29" s="777" t="s">
        <v>373</v>
      </c>
      <c r="E29" s="778"/>
      <c r="F29" s="779"/>
      <c r="G29" s="397"/>
      <c r="H29" s="406" t="s">
        <v>374</v>
      </c>
      <c r="I29" s="407"/>
      <c r="J29" s="403">
        <v>-47</v>
      </c>
      <c r="K29" s="774" t="s">
        <v>372</v>
      </c>
    </row>
    <row r="30" spans="1:11" s="8" customFormat="1" ht="21" customHeight="1" thickBot="1" x14ac:dyDescent="0.2">
      <c r="A30" s="377" t="s">
        <v>247</v>
      </c>
      <c r="B30" s="378">
        <v>5642</v>
      </c>
      <c r="C30" s="452" t="s">
        <v>538</v>
      </c>
      <c r="D30" s="783"/>
      <c r="E30" s="784"/>
      <c r="F30" s="785"/>
      <c r="G30" s="408" t="s">
        <v>208</v>
      </c>
      <c r="H30" s="409" t="s">
        <v>374</v>
      </c>
      <c r="I30" s="410"/>
      <c r="J30" s="411">
        <v>-47</v>
      </c>
      <c r="K30" s="786"/>
    </row>
    <row r="31" spans="1:11" s="8" customFormat="1" ht="21" customHeight="1" x14ac:dyDescent="0.15">
      <c r="A31" s="380" t="s">
        <v>12</v>
      </c>
      <c r="B31" s="381">
        <v>5030</v>
      </c>
      <c r="C31" s="453" t="s">
        <v>94</v>
      </c>
      <c r="D31" s="768" t="s">
        <v>375</v>
      </c>
      <c r="E31" s="769"/>
      <c r="F31" s="770"/>
      <c r="G31" s="412"/>
      <c r="H31" s="413">
        <f t="shared" ref="H31:H32" si="1">J31</f>
        <v>100</v>
      </c>
      <c r="I31" s="414"/>
      <c r="J31" s="415">
        <v>100</v>
      </c>
      <c r="K31" s="416" t="s">
        <v>420</v>
      </c>
    </row>
    <row r="32" spans="1:11" s="8" customFormat="1" ht="21" customHeight="1" x14ac:dyDescent="0.15">
      <c r="A32" s="369" t="s">
        <v>12</v>
      </c>
      <c r="B32" s="370">
        <v>5040</v>
      </c>
      <c r="C32" s="450" t="s">
        <v>141</v>
      </c>
      <c r="D32" s="383"/>
      <c r="E32" s="412"/>
      <c r="F32" s="417"/>
      <c r="G32" s="397" t="s">
        <v>208</v>
      </c>
      <c r="H32" s="418">
        <f t="shared" si="1"/>
        <v>100</v>
      </c>
      <c r="I32" s="419"/>
      <c r="J32" s="400">
        <v>100</v>
      </c>
      <c r="K32" s="420"/>
    </row>
    <row r="33" spans="1:11" s="8" customFormat="1" ht="21" customHeight="1" x14ac:dyDescent="0.15">
      <c r="A33" s="369" t="s">
        <v>12</v>
      </c>
      <c r="B33" s="370">
        <v>6139</v>
      </c>
      <c r="C33" s="450" t="s">
        <v>62</v>
      </c>
      <c r="D33" s="771" t="s">
        <v>376</v>
      </c>
      <c r="E33" s="772"/>
      <c r="F33" s="773"/>
      <c r="G33" s="397"/>
      <c r="H33" s="418">
        <f>J33</f>
        <v>240</v>
      </c>
      <c r="I33" s="419"/>
      <c r="J33" s="400">
        <v>240</v>
      </c>
      <c r="K33" s="421" t="s">
        <v>4</v>
      </c>
    </row>
    <row r="34" spans="1:11" s="8" customFormat="1" ht="21" customHeight="1" x14ac:dyDescent="0.15">
      <c r="A34" s="369" t="s">
        <v>12</v>
      </c>
      <c r="B34" s="370">
        <v>6149</v>
      </c>
      <c r="C34" s="450" t="s">
        <v>140</v>
      </c>
      <c r="D34" s="383"/>
      <c r="E34" s="412"/>
      <c r="F34" s="417"/>
      <c r="G34" s="397" t="s">
        <v>208</v>
      </c>
      <c r="H34" s="418">
        <f>J34</f>
        <v>240</v>
      </c>
      <c r="I34" s="419"/>
      <c r="J34" s="400">
        <v>240</v>
      </c>
      <c r="K34" s="420"/>
    </row>
    <row r="35" spans="1:11" s="8" customFormat="1" ht="21" customHeight="1" x14ac:dyDescent="0.15">
      <c r="A35" s="369" t="s">
        <v>247</v>
      </c>
      <c r="B35" s="370">
        <v>6130</v>
      </c>
      <c r="C35" s="450" t="s">
        <v>263</v>
      </c>
      <c r="D35" s="771" t="s">
        <v>377</v>
      </c>
      <c r="E35" s="772"/>
      <c r="F35" s="773"/>
      <c r="G35" s="422"/>
      <c r="H35" s="418">
        <f>J35</f>
        <v>50</v>
      </c>
      <c r="I35" s="419"/>
      <c r="J35" s="400">
        <v>50</v>
      </c>
      <c r="K35" s="420"/>
    </row>
    <row r="36" spans="1:11" s="8" customFormat="1" ht="21" customHeight="1" x14ac:dyDescent="0.15">
      <c r="A36" s="369" t="s">
        <v>247</v>
      </c>
      <c r="B36" s="370">
        <v>6140</v>
      </c>
      <c r="C36" s="450" t="s">
        <v>264</v>
      </c>
      <c r="D36" s="383"/>
      <c r="E36" s="412"/>
      <c r="F36" s="417"/>
      <c r="G36" s="397" t="s">
        <v>250</v>
      </c>
      <c r="H36" s="418">
        <f>J36</f>
        <v>50</v>
      </c>
      <c r="I36" s="419"/>
      <c r="J36" s="400">
        <v>50</v>
      </c>
      <c r="K36" s="420"/>
    </row>
    <row r="37" spans="1:11" s="8" customFormat="1" ht="21" customHeight="1" x14ac:dyDescent="0.15">
      <c r="A37" s="369" t="s">
        <v>12</v>
      </c>
      <c r="B37" s="370">
        <v>5023</v>
      </c>
      <c r="C37" s="450" t="s">
        <v>66</v>
      </c>
      <c r="D37" s="771" t="s">
        <v>378</v>
      </c>
      <c r="E37" s="772"/>
      <c r="F37" s="773"/>
      <c r="G37" s="422"/>
      <c r="H37" s="418">
        <f t="shared" ref="H37:H51" si="2">J37</f>
        <v>200</v>
      </c>
      <c r="I37" s="419"/>
      <c r="J37" s="400">
        <v>200</v>
      </c>
      <c r="K37" s="420"/>
    </row>
    <row r="38" spans="1:11" s="8" customFormat="1" ht="21" customHeight="1" x14ac:dyDescent="0.15">
      <c r="A38" s="369" t="s">
        <v>12</v>
      </c>
      <c r="B38" s="370">
        <v>5033</v>
      </c>
      <c r="C38" s="450" t="s">
        <v>142</v>
      </c>
      <c r="D38" s="383"/>
      <c r="E38" s="412"/>
      <c r="F38" s="417"/>
      <c r="G38" s="397" t="s">
        <v>208</v>
      </c>
      <c r="H38" s="418">
        <f t="shared" si="2"/>
        <v>200</v>
      </c>
      <c r="I38" s="419"/>
      <c r="J38" s="400">
        <v>200</v>
      </c>
      <c r="K38" s="420"/>
    </row>
    <row r="39" spans="1:11" s="8" customFormat="1" ht="21" customHeight="1" x14ac:dyDescent="0.15">
      <c r="A39" s="369" t="s">
        <v>12</v>
      </c>
      <c r="B39" s="370">
        <v>5024</v>
      </c>
      <c r="C39" s="450" t="s">
        <v>278</v>
      </c>
      <c r="D39" s="384" t="s">
        <v>379</v>
      </c>
      <c r="E39" s="766" t="s">
        <v>286</v>
      </c>
      <c r="F39" s="767"/>
      <c r="G39" s="397"/>
      <c r="H39" s="418">
        <f t="shared" si="2"/>
        <v>150</v>
      </c>
      <c r="I39" s="419"/>
      <c r="J39" s="400">
        <v>150</v>
      </c>
      <c r="K39" s="420"/>
    </row>
    <row r="40" spans="1:11" s="8" customFormat="1" ht="21" customHeight="1" x14ac:dyDescent="0.15">
      <c r="A40" s="369" t="s">
        <v>13</v>
      </c>
      <c r="B40" s="370">
        <v>5034</v>
      </c>
      <c r="C40" s="450" t="s">
        <v>279</v>
      </c>
      <c r="D40" s="385"/>
      <c r="E40" s="423"/>
      <c r="F40" s="417"/>
      <c r="G40" s="397" t="s">
        <v>208</v>
      </c>
      <c r="H40" s="418">
        <f t="shared" si="2"/>
        <v>150</v>
      </c>
      <c r="I40" s="419"/>
      <c r="J40" s="400">
        <v>150</v>
      </c>
      <c r="K40" s="420"/>
    </row>
    <row r="41" spans="1:11" s="8" customFormat="1" ht="21" customHeight="1" x14ac:dyDescent="0.15">
      <c r="A41" s="369" t="s">
        <v>13</v>
      </c>
      <c r="B41" s="370">
        <v>5031</v>
      </c>
      <c r="C41" s="450" t="s">
        <v>265</v>
      </c>
      <c r="D41" s="385"/>
      <c r="E41" s="750" t="s">
        <v>287</v>
      </c>
      <c r="F41" s="751"/>
      <c r="G41" s="422"/>
      <c r="H41" s="418">
        <f>J41</f>
        <v>160</v>
      </c>
      <c r="I41" s="419"/>
      <c r="J41" s="400">
        <v>160</v>
      </c>
      <c r="K41" s="420"/>
    </row>
    <row r="42" spans="1:11" s="8" customFormat="1" ht="21" customHeight="1" x14ac:dyDescent="0.15">
      <c r="A42" s="369" t="s">
        <v>13</v>
      </c>
      <c r="B42" s="370">
        <v>5041</v>
      </c>
      <c r="C42" s="450" t="s">
        <v>266</v>
      </c>
      <c r="D42" s="383"/>
      <c r="E42" s="424"/>
      <c r="F42" s="417"/>
      <c r="G42" s="397" t="s">
        <v>250</v>
      </c>
      <c r="H42" s="418">
        <f>J42</f>
        <v>160</v>
      </c>
      <c r="I42" s="419"/>
      <c r="J42" s="400">
        <v>160</v>
      </c>
      <c r="K42" s="420"/>
    </row>
    <row r="43" spans="1:11" s="8" customFormat="1" ht="21" customHeight="1" x14ac:dyDescent="0.15">
      <c r="A43" s="369" t="s">
        <v>247</v>
      </c>
      <c r="B43" s="370">
        <v>6330</v>
      </c>
      <c r="C43" s="450" t="s">
        <v>539</v>
      </c>
      <c r="D43" s="771" t="s">
        <v>380</v>
      </c>
      <c r="E43" s="772"/>
      <c r="F43" s="773"/>
      <c r="G43" s="397"/>
      <c r="H43" s="418">
        <f t="shared" ref="H43:H44" si="3">J43</f>
        <v>480</v>
      </c>
      <c r="I43" s="419"/>
      <c r="J43" s="400">
        <v>480</v>
      </c>
      <c r="K43" s="420"/>
    </row>
    <row r="44" spans="1:11" s="8" customFormat="1" ht="21" customHeight="1" x14ac:dyDescent="0.15">
      <c r="A44" s="369" t="s">
        <v>247</v>
      </c>
      <c r="B44" s="370">
        <v>6340</v>
      </c>
      <c r="C44" s="450" t="s">
        <v>540</v>
      </c>
      <c r="D44" s="797"/>
      <c r="E44" s="798"/>
      <c r="F44" s="799"/>
      <c r="G44" s="397" t="s">
        <v>250</v>
      </c>
      <c r="H44" s="418">
        <f t="shared" si="3"/>
        <v>480</v>
      </c>
      <c r="I44" s="419"/>
      <c r="J44" s="400">
        <v>480</v>
      </c>
      <c r="K44" s="420"/>
    </row>
    <row r="45" spans="1:11" s="8" customFormat="1" ht="21" customHeight="1" x14ac:dyDescent="0.15">
      <c r="A45" s="369" t="s">
        <v>12</v>
      </c>
      <c r="B45" s="381">
        <v>6031</v>
      </c>
      <c r="C45" s="453" t="s">
        <v>269</v>
      </c>
      <c r="D45" s="386" t="s">
        <v>400</v>
      </c>
      <c r="E45" s="766" t="s">
        <v>288</v>
      </c>
      <c r="F45" s="767"/>
      <c r="G45" s="405" t="s">
        <v>260</v>
      </c>
      <c r="H45" s="413">
        <f t="shared" si="2"/>
        <v>88</v>
      </c>
      <c r="I45" s="414"/>
      <c r="J45" s="415">
        <v>88</v>
      </c>
      <c r="K45" s="420"/>
    </row>
    <row r="46" spans="1:11" s="8" customFormat="1" ht="21" customHeight="1" x14ac:dyDescent="0.15">
      <c r="A46" s="369" t="s">
        <v>12</v>
      </c>
      <c r="B46" s="381">
        <v>6042</v>
      </c>
      <c r="C46" s="453" t="s">
        <v>268</v>
      </c>
      <c r="D46" s="386"/>
      <c r="E46" s="425"/>
      <c r="F46" s="426"/>
      <c r="G46" s="405" t="s">
        <v>215</v>
      </c>
      <c r="H46" s="413">
        <f t="shared" si="2"/>
        <v>88</v>
      </c>
      <c r="I46" s="414"/>
      <c r="J46" s="415">
        <v>88</v>
      </c>
      <c r="K46" s="420"/>
    </row>
    <row r="47" spans="1:11" s="8" customFormat="1" ht="21" customHeight="1" x14ac:dyDescent="0.15">
      <c r="A47" s="369" t="s">
        <v>12</v>
      </c>
      <c r="B47" s="381">
        <v>6032</v>
      </c>
      <c r="C47" s="453" t="s">
        <v>267</v>
      </c>
      <c r="D47" s="386"/>
      <c r="E47" s="425"/>
      <c r="F47" s="417"/>
      <c r="G47" s="405" t="s">
        <v>211</v>
      </c>
      <c r="H47" s="413">
        <f t="shared" si="2"/>
        <v>176</v>
      </c>
      <c r="I47" s="414"/>
      <c r="J47" s="415">
        <v>176</v>
      </c>
      <c r="K47" s="420"/>
    </row>
    <row r="48" spans="1:11" s="8" customFormat="1" ht="21" customHeight="1" x14ac:dyDescent="0.15">
      <c r="A48" s="380" t="s">
        <v>12</v>
      </c>
      <c r="B48" s="381">
        <v>6137</v>
      </c>
      <c r="C48" s="453" t="s">
        <v>280</v>
      </c>
      <c r="D48" s="386"/>
      <c r="E48" s="800" t="s">
        <v>289</v>
      </c>
      <c r="F48" s="801"/>
      <c r="G48" s="423" t="s">
        <v>214</v>
      </c>
      <c r="H48" s="413">
        <f t="shared" si="2"/>
        <v>72</v>
      </c>
      <c r="I48" s="414"/>
      <c r="J48" s="415">
        <v>72</v>
      </c>
      <c r="K48" s="420"/>
    </row>
    <row r="49" spans="1:11" s="8" customFormat="1" ht="21" customHeight="1" x14ac:dyDescent="0.15">
      <c r="A49" s="369" t="s">
        <v>13</v>
      </c>
      <c r="B49" s="370">
        <v>6148</v>
      </c>
      <c r="C49" s="450" t="s">
        <v>281</v>
      </c>
      <c r="D49" s="386"/>
      <c r="E49" s="427"/>
      <c r="F49" s="428"/>
      <c r="G49" s="405" t="s">
        <v>215</v>
      </c>
      <c r="H49" s="418">
        <v>72</v>
      </c>
      <c r="I49" s="419"/>
      <c r="J49" s="400">
        <v>72</v>
      </c>
      <c r="K49" s="420"/>
    </row>
    <row r="50" spans="1:11" s="8" customFormat="1" ht="21" customHeight="1" x14ac:dyDescent="0.15">
      <c r="A50" s="369" t="s">
        <v>12</v>
      </c>
      <c r="B50" s="370">
        <v>6138</v>
      </c>
      <c r="C50" s="450" t="s">
        <v>282</v>
      </c>
      <c r="D50" s="386"/>
      <c r="E50" s="429"/>
      <c r="F50" s="430"/>
      <c r="G50" s="405" t="s">
        <v>211</v>
      </c>
      <c r="H50" s="418">
        <f t="shared" si="2"/>
        <v>144</v>
      </c>
      <c r="I50" s="419"/>
      <c r="J50" s="400">
        <v>144</v>
      </c>
      <c r="K50" s="420"/>
    </row>
    <row r="51" spans="1:11" s="8" customFormat="1" ht="21" customHeight="1" x14ac:dyDescent="0.15">
      <c r="A51" s="369" t="s">
        <v>12</v>
      </c>
      <c r="B51" s="370">
        <v>6133</v>
      </c>
      <c r="C51" s="450" t="s">
        <v>283</v>
      </c>
      <c r="D51" s="386"/>
      <c r="E51" s="800" t="s">
        <v>290</v>
      </c>
      <c r="F51" s="801"/>
      <c r="G51" s="405" t="s">
        <v>209</v>
      </c>
      <c r="H51" s="418">
        <f t="shared" si="2"/>
        <v>24</v>
      </c>
      <c r="I51" s="419"/>
      <c r="J51" s="400">
        <v>24</v>
      </c>
      <c r="K51" s="420"/>
    </row>
    <row r="52" spans="1:11" s="8" customFormat="1" ht="21" customHeight="1" x14ac:dyDescent="0.15">
      <c r="A52" s="369" t="s">
        <v>13</v>
      </c>
      <c r="B52" s="370">
        <v>6144</v>
      </c>
      <c r="C52" s="450" t="s">
        <v>284</v>
      </c>
      <c r="D52" s="386"/>
      <c r="E52" s="427"/>
      <c r="F52" s="428"/>
      <c r="G52" s="405" t="s">
        <v>210</v>
      </c>
      <c r="H52" s="418">
        <v>24</v>
      </c>
      <c r="I52" s="419"/>
      <c r="J52" s="400">
        <v>24</v>
      </c>
      <c r="K52" s="420"/>
    </row>
    <row r="53" spans="1:11" s="8" customFormat="1" ht="21" customHeight="1" thickBot="1" x14ac:dyDescent="0.2">
      <c r="A53" s="377" t="s">
        <v>12</v>
      </c>
      <c r="B53" s="378">
        <v>6134</v>
      </c>
      <c r="C53" s="452" t="s">
        <v>285</v>
      </c>
      <c r="D53" s="387"/>
      <c r="E53" s="431"/>
      <c r="F53" s="432"/>
      <c r="G53" s="433" t="s">
        <v>211</v>
      </c>
      <c r="H53" s="434">
        <f>J53</f>
        <v>48</v>
      </c>
      <c r="I53" s="435"/>
      <c r="J53" s="436">
        <v>48</v>
      </c>
      <c r="K53" s="437"/>
    </row>
    <row r="54" spans="1:11" s="8" customFormat="1" ht="21" customHeight="1" x14ac:dyDescent="0.15">
      <c r="A54" s="380" t="s">
        <v>12</v>
      </c>
      <c r="B54" s="381">
        <v>4021</v>
      </c>
      <c r="C54" s="453" t="s">
        <v>543</v>
      </c>
      <c r="D54" s="756" t="s">
        <v>381</v>
      </c>
      <c r="E54" s="759" t="s">
        <v>291</v>
      </c>
      <c r="F54" s="802"/>
      <c r="G54" s="438"/>
      <c r="H54" s="413">
        <f t="shared" ref="H54:H61" si="4">J54</f>
        <v>100</v>
      </c>
      <c r="I54" s="414"/>
      <c r="J54" s="415">
        <v>100</v>
      </c>
      <c r="K54" s="416" t="s">
        <v>421</v>
      </c>
    </row>
    <row r="55" spans="1:11" s="8" customFormat="1" ht="21" customHeight="1" x14ac:dyDescent="0.15">
      <c r="A55" s="369" t="s">
        <v>12</v>
      </c>
      <c r="B55" s="370">
        <v>4031</v>
      </c>
      <c r="C55" s="450" t="s">
        <v>544</v>
      </c>
      <c r="D55" s="757"/>
      <c r="E55" s="752"/>
      <c r="F55" s="803"/>
      <c r="G55" s="405" t="s">
        <v>210</v>
      </c>
      <c r="H55" s="418">
        <f t="shared" si="4"/>
        <v>100</v>
      </c>
      <c r="I55" s="419"/>
      <c r="J55" s="400">
        <v>100</v>
      </c>
      <c r="K55" s="420"/>
    </row>
    <row r="56" spans="1:11" s="8" customFormat="1" ht="21" customHeight="1" x14ac:dyDescent="0.15">
      <c r="A56" s="369" t="s">
        <v>12</v>
      </c>
      <c r="B56" s="370">
        <v>4022</v>
      </c>
      <c r="C56" s="450" t="s">
        <v>541</v>
      </c>
      <c r="D56" s="757"/>
      <c r="E56" s="750" t="s">
        <v>292</v>
      </c>
      <c r="F56" s="804"/>
      <c r="G56" s="405"/>
      <c r="H56" s="418">
        <f t="shared" si="4"/>
        <v>200</v>
      </c>
      <c r="I56" s="419"/>
      <c r="J56" s="400">
        <v>200</v>
      </c>
      <c r="K56" s="420"/>
    </row>
    <row r="57" spans="1:11" s="8" customFormat="1" ht="21" customHeight="1" x14ac:dyDescent="0.15">
      <c r="A57" s="369" t="s">
        <v>12</v>
      </c>
      <c r="B57" s="370">
        <v>4032</v>
      </c>
      <c r="C57" s="450" t="s">
        <v>542</v>
      </c>
      <c r="D57" s="758"/>
      <c r="E57" s="752"/>
      <c r="F57" s="803"/>
      <c r="G57" s="405" t="s">
        <v>208</v>
      </c>
      <c r="H57" s="418">
        <f t="shared" si="4"/>
        <v>200</v>
      </c>
      <c r="I57" s="419"/>
      <c r="J57" s="400">
        <v>200</v>
      </c>
      <c r="K57" s="420"/>
    </row>
    <row r="58" spans="1:11" s="8" customFormat="1" ht="21" customHeight="1" x14ac:dyDescent="0.15">
      <c r="A58" s="380" t="s">
        <v>13</v>
      </c>
      <c r="B58" s="381">
        <v>6220</v>
      </c>
      <c r="C58" s="453" t="s">
        <v>545</v>
      </c>
      <c r="D58" s="388" t="s">
        <v>382</v>
      </c>
      <c r="E58" s="766" t="s">
        <v>293</v>
      </c>
      <c r="F58" s="767"/>
      <c r="G58" s="423"/>
      <c r="H58" s="413">
        <f t="shared" si="4"/>
        <v>20</v>
      </c>
      <c r="I58" s="414"/>
      <c r="J58" s="415">
        <v>20</v>
      </c>
      <c r="K58" s="774" t="s">
        <v>422</v>
      </c>
    </row>
    <row r="59" spans="1:11" s="8" customFormat="1" ht="21" customHeight="1" x14ac:dyDescent="0.15">
      <c r="A59" s="369" t="s">
        <v>13</v>
      </c>
      <c r="B59" s="370">
        <v>6230</v>
      </c>
      <c r="C59" s="450" t="s">
        <v>546</v>
      </c>
      <c r="D59" s="388"/>
      <c r="E59" s="412"/>
      <c r="F59" s="412"/>
      <c r="G59" s="405" t="s">
        <v>210</v>
      </c>
      <c r="H59" s="418">
        <f t="shared" si="4"/>
        <v>20</v>
      </c>
      <c r="I59" s="419"/>
      <c r="J59" s="400">
        <v>20</v>
      </c>
      <c r="K59" s="775"/>
    </row>
    <row r="60" spans="1:11" s="8" customFormat="1" ht="21" customHeight="1" x14ac:dyDescent="0.15">
      <c r="A60" s="369" t="s">
        <v>12</v>
      </c>
      <c r="B60" s="370">
        <v>6221</v>
      </c>
      <c r="C60" s="450" t="s">
        <v>547</v>
      </c>
      <c r="D60" s="388"/>
      <c r="E60" s="766" t="s">
        <v>294</v>
      </c>
      <c r="F60" s="796"/>
      <c r="G60" s="405"/>
      <c r="H60" s="418">
        <f t="shared" si="4"/>
        <v>5</v>
      </c>
      <c r="I60" s="419"/>
      <c r="J60" s="400">
        <v>5</v>
      </c>
      <c r="K60" s="775"/>
    </row>
    <row r="61" spans="1:11" s="8" customFormat="1" ht="21" customHeight="1" x14ac:dyDescent="0.15">
      <c r="A61" s="389" t="s">
        <v>12</v>
      </c>
      <c r="B61" s="390">
        <v>6231</v>
      </c>
      <c r="C61" s="451" t="s">
        <v>548</v>
      </c>
      <c r="D61" s="382"/>
      <c r="E61" s="423"/>
      <c r="F61" s="439"/>
      <c r="G61" s="423" t="s">
        <v>208</v>
      </c>
      <c r="H61" s="440">
        <f t="shared" si="4"/>
        <v>5</v>
      </c>
      <c r="I61" s="441"/>
      <c r="J61" s="442">
        <v>5</v>
      </c>
      <c r="K61" s="776"/>
    </row>
    <row r="62" spans="1:11" s="8" customFormat="1" ht="21" customHeight="1" x14ac:dyDescent="0.15">
      <c r="A62" s="369" t="s">
        <v>13</v>
      </c>
      <c r="B62" s="370">
        <v>6331</v>
      </c>
      <c r="C62" s="450" t="s">
        <v>549</v>
      </c>
      <c r="D62" s="771" t="s">
        <v>383</v>
      </c>
      <c r="E62" s="772"/>
      <c r="F62" s="773"/>
      <c r="G62" s="422"/>
      <c r="H62" s="418">
        <f>J62</f>
        <v>40</v>
      </c>
      <c r="I62" s="419"/>
      <c r="J62" s="400">
        <v>40</v>
      </c>
      <c r="K62" s="774" t="s">
        <v>423</v>
      </c>
    </row>
    <row r="63" spans="1:11" s="8" customFormat="1" ht="21" customHeight="1" thickBot="1" x14ac:dyDescent="0.2">
      <c r="A63" s="369" t="s">
        <v>13</v>
      </c>
      <c r="B63" s="378">
        <v>6341</v>
      </c>
      <c r="C63" s="452" t="s">
        <v>550</v>
      </c>
      <c r="D63" s="391"/>
      <c r="E63" s="443"/>
      <c r="F63" s="444"/>
      <c r="G63" s="408" t="s">
        <v>250</v>
      </c>
      <c r="H63" s="434">
        <f>J63</f>
        <v>40</v>
      </c>
      <c r="I63" s="435"/>
      <c r="J63" s="436">
        <v>40</v>
      </c>
      <c r="K63" s="786"/>
    </row>
    <row r="64" spans="1:11" s="29" customFormat="1" ht="21" customHeight="1" x14ac:dyDescent="0.15">
      <c r="A64" s="100" t="s">
        <v>12</v>
      </c>
      <c r="B64" s="101">
        <v>6100</v>
      </c>
      <c r="C64" s="161" t="s">
        <v>59</v>
      </c>
      <c r="D64" s="556" t="s">
        <v>674</v>
      </c>
      <c r="E64" s="557"/>
      <c r="F64" s="162" t="s">
        <v>644</v>
      </c>
      <c r="G64" s="163"/>
      <c r="H64" s="298" t="s">
        <v>611</v>
      </c>
      <c r="I64" s="335"/>
      <c r="J64" s="165"/>
      <c r="K64" s="581" t="s">
        <v>71</v>
      </c>
    </row>
    <row r="65" spans="1:11" s="29" customFormat="1" ht="21" customHeight="1" x14ac:dyDescent="0.15">
      <c r="A65" s="104" t="s">
        <v>13</v>
      </c>
      <c r="B65" s="105">
        <v>6110</v>
      </c>
      <c r="C65" s="152" t="s">
        <v>60</v>
      </c>
      <c r="D65" s="69"/>
      <c r="E65" s="124"/>
      <c r="F65" s="166" t="s">
        <v>645</v>
      </c>
      <c r="G65" s="167"/>
      <c r="H65" s="299" t="s">
        <v>612</v>
      </c>
      <c r="I65" s="336"/>
      <c r="J65" s="153"/>
      <c r="K65" s="594"/>
    </row>
    <row r="66" spans="1:11" s="29" customFormat="1" ht="21" customHeight="1" x14ac:dyDescent="0.15">
      <c r="A66" s="104" t="s">
        <v>12</v>
      </c>
      <c r="B66" s="105">
        <v>6111</v>
      </c>
      <c r="C66" s="152" t="s">
        <v>61</v>
      </c>
      <c r="D66" s="69"/>
      <c r="E66" s="124"/>
      <c r="F66" s="169" t="s">
        <v>646</v>
      </c>
      <c r="G66" s="170"/>
      <c r="H66" s="299" t="s">
        <v>613</v>
      </c>
      <c r="I66" s="336"/>
      <c r="J66" s="153"/>
      <c r="K66" s="594"/>
    </row>
    <row r="67" spans="1:11" s="29" customFormat="1" ht="21" customHeight="1" x14ac:dyDescent="0.15">
      <c r="A67" s="332" t="s">
        <v>12</v>
      </c>
      <c r="B67" s="333">
        <v>6380</v>
      </c>
      <c r="C67" s="454" t="s">
        <v>614</v>
      </c>
      <c r="D67" s="69"/>
      <c r="E67" s="124"/>
      <c r="F67" s="175" t="s">
        <v>647</v>
      </c>
      <c r="G67" s="176"/>
      <c r="H67" s="300" t="s">
        <v>629</v>
      </c>
      <c r="I67" s="360"/>
      <c r="J67" s="155"/>
      <c r="K67" s="594"/>
    </row>
    <row r="68" spans="1:11" s="29" customFormat="1" ht="21" customHeight="1" x14ac:dyDescent="0.15">
      <c r="A68" s="332" t="s">
        <v>12</v>
      </c>
      <c r="B68" s="333">
        <v>6381</v>
      </c>
      <c r="C68" s="454" t="s">
        <v>615</v>
      </c>
      <c r="D68" s="69"/>
      <c r="E68" s="124"/>
      <c r="F68" s="180" t="s">
        <v>648</v>
      </c>
      <c r="G68" s="180" t="s">
        <v>652</v>
      </c>
      <c r="H68" s="300" t="s">
        <v>630</v>
      </c>
      <c r="I68" s="360"/>
      <c r="J68" s="155"/>
      <c r="K68" s="594"/>
    </row>
    <row r="69" spans="1:11" s="29" customFormat="1" ht="21" customHeight="1" x14ac:dyDescent="0.15">
      <c r="A69" s="332" t="s">
        <v>12</v>
      </c>
      <c r="B69" s="333">
        <v>6382</v>
      </c>
      <c r="C69" s="454" t="s">
        <v>616</v>
      </c>
      <c r="D69" s="69"/>
      <c r="E69" s="124"/>
      <c r="F69" s="181"/>
      <c r="G69" s="180" t="s">
        <v>653</v>
      </c>
      <c r="H69" s="300" t="s">
        <v>631</v>
      </c>
      <c r="I69" s="360"/>
      <c r="J69" s="155"/>
      <c r="K69" s="594"/>
    </row>
    <row r="70" spans="1:11" s="29" customFormat="1" ht="21" customHeight="1" x14ac:dyDescent="0.15">
      <c r="A70" s="332" t="s">
        <v>12</v>
      </c>
      <c r="B70" s="333">
        <v>6383</v>
      </c>
      <c r="C70" s="454" t="s">
        <v>617</v>
      </c>
      <c r="D70" s="69"/>
      <c r="E70" s="124"/>
      <c r="F70" s="181"/>
      <c r="G70" s="180" t="s">
        <v>654</v>
      </c>
      <c r="H70" s="300" t="s">
        <v>632</v>
      </c>
      <c r="I70" s="360"/>
      <c r="J70" s="155"/>
      <c r="K70" s="594"/>
    </row>
    <row r="71" spans="1:11" s="29" customFormat="1" ht="21" customHeight="1" x14ac:dyDescent="0.15">
      <c r="A71" s="332" t="s">
        <v>12</v>
      </c>
      <c r="B71" s="333">
        <v>6384</v>
      </c>
      <c r="C71" s="454" t="s">
        <v>618</v>
      </c>
      <c r="D71" s="69"/>
      <c r="E71" s="124"/>
      <c r="F71" s="181"/>
      <c r="G71" s="180" t="s">
        <v>655</v>
      </c>
      <c r="H71" s="300" t="s">
        <v>633</v>
      </c>
      <c r="I71" s="360"/>
      <c r="J71" s="155"/>
      <c r="K71" s="594"/>
    </row>
    <row r="72" spans="1:11" s="29" customFormat="1" ht="21" customHeight="1" x14ac:dyDescent="0.15">
      <c r="A72" s="332" t="s">
        <v>12</v>
      </c>
      <c r="B72" s="333">
        <v>6385</v>
      </c>
      <c r="C72" s="454" t="s">
        <v>619</v>
      </c>
      <c r="D72" s="69"/>
      <c r="E72" s="124"/>
      <c r="F72" s="181"/>
      <c r="G72" s="180" t="s">
        <v>656</v>
      </c>
      <c r="H72" s="300" t="s">
        <v>634</v>
      </c>
      <c r="I72" s="360"/>
      <c r="J72" s="155"/>
      <c r="K72" s="594"/>
    </row>
    <row r="73" spans="1:11" s="29" customFormat="1" ht="21" customHeight="1" x14ac:dyDescent="0.15">
      <c r="A73" s="332" t="s">
        <v>12</v>
      </c>
      <c r="B73" s="333">
        <v>6386</v>
      </c>
      <c r="C73" s="454" t="s">
        <v>620</v>
      </c>
      <c r="D73" s="69"/>
      <c r="E73" s="124"/>
      <c r="F73" s="181"/>
      <c r="G73" s="180" t="s">
        <v>657</v>
      </c>
      <c r="H73" s="300" t="s">
        <v>635</v>
      </c>
      <c r="I73" s="360"/>
      <c r="J73" s="155"/>
      <c r="K73" s="594"/>
    </row>
    <row r="74" spans="1:11" s="29" customFormat="1" ht="21" customHeight="1" x14ac:dyDescent="0.15">
      <c r="A74" s="332" t="s">
        <v>12</v>
      </c>
      <c r="B74" s="333">
        <v>6387</v>
      </c>
      <c r="C74" s="454" t="s">
        <v>621</v>
      </c>
      <c r="D74" s="69"/>
      <c r="E74" s="124"/>
      <c r="F74" s="181"/>
      <c r="G74" s="180" t="s">
        <v>658</v>
      </c>
      <c r="H74" s="300" t="s">
        <v>636</v>
      </c>
      <c r="I74" s="360"/>
      <c r="J74" s="155"/>
      <c r="K74" s="594"/>
    </row>
    <row r="75" spans="1:11" s="29" customFormat="1" ht="21" customHeight="1" x14ac:dyDescent="0.15">
      <c r="A75" s="332" t="s">
        <v>12</v>
      </c>
      <c r="B75" s="333">
        <v>6388</v>
      </c>
      <c r="C75" s="454" t="s">
        <v>622</v>
      </c>
      <c r="D75" s="69"/>
      <c r="E75" s="124"/>
      <c r="F75" s="181"/>
      <c r="G75" s="180" t="s">
        <v>659</v>
      </c>
      <c r="H75" s="300" t="s">
        <v>637</v>
      </c>
      <c r="I75" s="360"/>
      <c r="J75" s="155"/>
      <c r="K75" s="594"/>
    </row>
    <row r="76" spans="1:11" s="29" customFormat="1" ht="21" customHeight="1" x14ac:dyDescent="0.15">
      <c r="A76" s="332" t="s">
        <v>12</v>
      </c>
      <c r="B76" s="333">
        <v>6389</v>
      </c>
      <c r="C76" s="454" t="s">
        <v>623</v>
      </c>
      <c r="D76" s="69"/>
      <c r="E76" s="124"/>
      <c r="F76" s="181"/>
      <c r="G76" s="180" t="s">
        <v>660</v>
      </c>
      <c r="H76" s="300" t="s">
        <v>638</v>
      </c>
      <c r="I76" s="360"/>
      <c r="J76" s="155"/>
      <c r="K76" s="594"/>
    </row>
    <row r="77" spans="1:11" s="29" customFormat="1" ht="21" customHeight="1" x14ac:dyDescent="0.15">
      <c r="A77" s="332" t="s">
        <v>12</v>
      </c>
      <c r="B77" s="333">
        <v>6390</v>
      </c>
      <c r="C77" s="454" t="s">
        <v>624</v>
      </c>
      <c r="D77" s="69"/>
      <c r="E77" s="124"/>
      <c r="F77" s="181"/>
      <c r="G77" s="180" t="s">
        <v>661</v>
      </c>
      <c r="H77" s="300" t="s">
        <v>639</v>
      </c>
      <c r="I77" s="360"/>
      <c r="J77" s="155"/>
      <c r="K77" s="594"/>
    </row>
    <row r="78" spans="1:11" s="29" customFormat="1" ht="21" customHeight="1" x14ac:dyDescent="0.15">
      <c r="A78" s="332" t="s">
        <v>12</v>
      </c>
      <c r="B78" s="333">
        <v>6391</v>
      </c>
      <c r="C78" s="454" t="s">
        <v>625</v>
      </c>
      <c r="D78" s="69"/>
      <c r="E78" s="124"/>
      <c r="F78" s="181"/>
      <c r="G78" s="180" t="s">
        <v>662</v>
      </c>
      <c r="H78" s="300" t="s">
        <v>640</v>
      </c>
      <c r="I78" s="360"/>
      <c r="J78" s="155"/>
      <c r="K78" s="594"/>
    </row>
    <row r="79" spans="1:11" s="29" customFormat="1" ht="21" customHeight="1" x14ac:dyDescent="0.15">
      <c r="A79" s="332" t="s">
        <v>12</v>
      </c>
      <c r="B79" s="333">
        <v>6392</v>
      </c>
      <c r="C79" s="454" t="s">
        <v>626</v>
      </c>
      <c r="D79" s="69"/>
      <c r="E79" s="124"/>
      <c r="F79" s="181"/>
      <c r="G79" s="180" t="s">
        <v>663</v>
      </c>
      <c r="H79" s="300" t="s">
        <v>101</v>
      </c>
      <c r="I79" s="360"/>
      <c r="J79" s="155"/>
      <c r="K79" s="594"/>
    </row>
    <row r="80" spans="1:11" s="29" customFormat="1" ht="21" customHeight="1" x14ac:dyDescent="0.15">
      <c r="A80" s="332" t="s">
        <v>12</v>
      </c>
      <c r="B80" s="333">
        <v>6393</v>
      </c>
      <c r="C80" s="454" t="s">
        <v>627</v>
      </c>
      <c r="D80" s="69"/>
      <c r="E80" s="124"/>
      <c r="F80" s="181"/>
      <c r="G80" s="180" t="s">
        <v>664</v>
      </c>
      <c r="H80" s="300" t="s">
        <v>641</v>
      </c>
      <c r="I80" s="360"/>
      <c r="J80" s="155"/>
      <c r="K80" s="594"/>
    </row>
    <row r="81" spans="1:11" s="29" customFormat="1" ht="21" customHeight="1" thickBot="1" x14ac:dyDescent="0.2">
      <c r="A81" s="332" t="s">
        <v>12</v>
      </c>
      <c r="B81" s="333">
        <v>6394</v>
      </c>
      <c r="C81" s="454" t="s">
        <v>628</v>
      </c>
      <c r="D81" s="69"/>
      <c r="E81" s="124"/>
      <c r="F81" s="182"/>
      <c r="G81" s="180" t="s">
        <v>665</v>
      </c>
      <c r="H81" s="300" t="s">
        <v>642</v>
      </c>
      <c r="I81" s="360"/>
      <c r="J81" s="155"/>
      <c r="K81" s="595"/>
    </row>
    <row r="82" spans="1:11" s="8" customFormat="1" ht="21" customHeight="1" x14ac:dyDescent="0.15">
      <c r="A82" s="111" t="s">
        <v>13</v>
      </c>
      <c r="B82" s="112">
        <v>6118</v>
      </c>
      <c r="C82" s="185" t="s">
        <v>520</v>
      </c>
      <c r="D82" s="270" t="s">
        <v>384</v>
      </c>
      <c r="E82" s="805" t="s">
        <v>235</v>
      </c>
      <c r="F82" s="743"/>
      <c r="G82" s="482" t="s">
        <v>14</v>
      </c>
      <c r="H82" s="743" t="s">
        <v>237</v>
      </c>
      <c r="I82" s="744"/>
      <c r="J82" s="189"/>
      <c r="K82" s="589" t="s">
        <v>241</v>
      </c>
    </row>
    <row r="83" spans="1:11" s="8" customFormat="1" ht="21" customHeight="1" thickBot="1" x14ac:dyDescent="0.2">
      <c r="A83" s="113" t="s">
        <v>13</v>
      </c>
      <c r="B83" s="114">
        <v>6119</v>
      </c>
      <c r="C83" s="192" t="s">
        <v>521</v>
      </c>
      <c r="D83" s="272"/>
      <c r="E83" s="806" t="s">
        <v>236</v>
      </c>
      <c r="F83" s="741"/>
      <c r="G83" s="481" t="s">
        <v>100</v>
      </c>
      <c r="H83" s="741" t="s">
        <v>238</v>
      </c>
      <c r="I83" s="742"/>
      <c r="J83" s="196"/>
      <c r="K83" s="590"/>
    </row>
    <row r="84" spans="1:11" s="8" customFormat="1" ht="21" customHeight="1" thickBot="1" x14ac:dyDescent="0.2">
      <c r="A84" s="113" t="s">
        <v>13</v>
      </c>
      <c r="B84" s="114">
        <v>6114</v>
      </c>
      <c r="C84" s="192" t="s">
        <v>522</v>
      </c>
      <c r="D84" s="639" t="s">
        <v>401</v>
      </c>
      <c r="E84" s="640"/>
      <c r="F84" s="640"/>
      <c r="G84" s="302" t="s">
        <v>100</v>
      </c>
      <c r="H84" s="741" t="s">
        <v>297</v>
      </c>
      <c r="I84" s="742"/>
      <c r="J84" s="197"/>
      <c r="K84" s="198" t="s">
        <v>71</v>
      </c>
    </row>
    <row r="85" spans="1:11" s="8" customFormat="1" ht="21" customHeight="1" x14ac:dyDescent="0.15">
      <c r="A85" s="791" t="s">
        <v>397</v>
      </c>
      <c r="B85" s="791"/>
      <c r="C85" s="791"/>
      <c r="D85" s="791"/>
      <c r="E85" s="791"/>
      <c r="F85" s="791"/>
      <c r="G85" s="791"/>
      <c r="H85" s="791"/>
      <c r="I85" s="791"/>
      <c r="J85" s="791"/>
      <c r="K85" s="791"/>
    </row>
    <row r="86" spans="1:11" s="8" customFormat="1" ht="21" customHeight="1" x14ac:dyDescent="0.15">
      <c r="A86" s="791" t="s">
        <v>575</v>
      </c>
      <c r="B86" s="791"/>
      <c r="C86" s="791"/>
      <c r="D86" s="791"/>
      <c r="E86" s="791"/>
      <c r="F86" s="791"/>
      <c r="G86" s="791"/>
      <c r="H86" s="791"/>
      <c r="I86" s="791"/>
      <c r="J86" s="791"/>
      <c r="K86" s="791"/>
    </row>
    <row r="87" spans="1:11" s="8" customFormat="1" ht="21" customHeight="1" x14ac:dyDescent="0.15">
      <c r="A87" s="545" t="s">
        <v>651</v>
      </c>
      <c r="B87" s="654"/>
      <c r="C87" s="654"/>
      <c r="D87" s="654"/>
      <c r="E87" s="654"/>
      <c r="F87" s="654"/>
      <c r="G87" s="654"/>
      <c r="H87" s="654"/>
      <c r="I87" s="654"/>
      <c r="J87" s="654"/>
      <c r="K87" s="654"/>
    </row>
    <row r="88" spans="1:11" s="29" customFormat="1" ht="24.75" customHeight="1" x14ac:dyDescent="0.15">
      <c r="A88" s="545" t="s">
        <v>649</v>
      </c>
      <c r="B88" s="545"/>
      <c r="C88" s="545"/>
      <c r="D88" s="545"/>
      <c r="E88" s="545"/>
      <c r="F88" s="545"/>
      <c r="G88" s="545"/>
      <c r="H88" s="545"/>
      <c r="I88" s="545"/>
      <c r="J88" s="545"/>
      <c r="K88" s="315"/>
    </row>
    <row r="89" spans="1:11" ht="10.5" customHeight="1" x14ac:dyDescent="0.15">
      <c r="A89" s="274"/>
      <c r="B89" s="274"/>
      <c r="C89" s="274"/>
      <c r="D89" s="274"/>
      <c r="E89" s="275"/>
      <c r="F89" s="275"/>
      <c r="G89" s="275"/>
      <c r="H89" s="275"/>
      <c r="I89" s="275"/>
      <c r="J89" s="275"/>
      <c r="K89" s="275"/>
    </row>
    <row r="90" spans="1:11" ht="21" customHeight="1" thickBot="1" x14ac:dyDescent="0.2">
      <c r="A90" s="571" t="s">
        <v>36</v>
      </c>
      <c r="B90" s="571"/>
      <c r="C90" s="571"/>
      <c r="D90" s="571"/>
      <c r="E90" s="571"/>
      <c r="F90" s="571"/>
      <c r="G90" s="571"/>
      <c r="H90" s="571"/>
      <c r="I90" s="571"/>
      <c r="J90" s="571"/>
      <c r="K90" s="571"/>
    </row>
    <row r="91" spans="1:11" ht="21" customHeight="1" x14ac:dyDescent="0.15">
      <c r="A91" s="664" t="s">
        <v>5</v>
      </c>
      <c r="B91" s="665"/>
      <c r="C91" s="665" t="s">
        <v>2</v>
      </c>
      <c r="D91" s="667" t="s">
        <v>3</v>
      </c>
      <c r="E91" s="668"/>
      <c r="F91" s="668"/>
      <c r="G91" s="668"/>
      <c r="H91" s="668"/>
      <c r="I91" s="726"/>
      <c r="J91" s="698" t="s">
        <v>6</v>
      </c>
      <c r="K91" s="700" t="s">
        <v>7</v>
      </c>
    </row>
    <row r="92" spans="1:11" s="5" customFormat="1" ht="21" customHeight="1" thickBot="1" x14ac:dyDescent="0.2">
      <c r="A92" s="223" t="s">
        <v>0</v>
      </c>
      <c r="B92" s="224" t="s">
        <v>1</v>
      </c>
      <c r="C92" s="666"/>
      <c r="D92" s="669"/>
      <c r="E92" s="670"/>
      <c r="F92" s="670"/>
      <c r="G92" s="670"/>
      <c r="H92" s="670"/>
      <c r="I92" s="727"/>
      <c r="J92" s="699"/>
      <c r="K92" s="701"/>
    </row>
    <row r="93" spans="1:11" s="8" customFormat="1" ht="21" customHeight="1" x14ac:dyDescent="0.15">
      <c r="A93" s="366" t="s">
        <v>13</v>
      </c>
      <c r="B93" s="367">
        <v>8007</v>
      </c>
      <c r="C93" s="368" t="s">
        <v>424</v>
      </c>
      <c r="D93" s="756" t="s">
        <v>165</v>
      </c>
      <c r="E93" s="807" t="s">
        <v>214</v>
      </c>
      <c r="F93" s="808"/>
      <c r="G93" s="445">
        <v>1259</v>
      </c>
      <c r="H93" s="811" t="s">
        <v>15</v>
      </c>
      <c r="I93" s="812"/>
      <c r="J93" s="395">
        <v>881</v>
      </c>
      <c r="K93" s="396" t="s">
        <v>4</v>
      </c>
    </row>
    <row r="94" spans="1:11" s="8" customFormat="1" ht="21" customHeight="1" x14ac:dyDescent="0.15">
      <c r="A94" s="369" t="s">
        <v>12</v>
      </c>
      <c r="B94" s="370">
        <v>8008</v>
      </c>
      <c r="C94" s="371" t="s">
        <v>425</v>
      </c>
      <c r="D94" s="757"/>
      <c r="E94" s="809"/>
      <c r="F94" s="810"/>
      <c r="G94" s="446">
        <v>41</v>
      </c>
      <c r="H94" s="813"/>
      <c r="I94" s="814"/>
      <c r="J94" s="400">
        <v>29</v>
      </c>
      <c r="K94" s="401" t="s">
        <v>8</v>
      </c>
    </row>
    <row r="95" spans="1:11" s="8" customFormat="1" ht="21" customHeight="1" x14ac:dyDescent="0.15">
      <c r="A95" s="369" t="s">
        <v>13</v>
      </c>
      <c r="B95" s="370">
        <v>8031</v>
      </c>
      <c r="C95" s="371" t="s">
        <v>428</v>
      </c>
      <c r="D95" s="757"/>
      <c r="E95" s="750" t="s">
        <v>215</v>
      </c>
      <c r="F95" s="751"/>
      <c r="G95" s="446">
        <v>1259</v>
      </c>
      <c r="H95" s="813"/>
      <c r="I95" s="814"/>
      <c r="J95" s="400">
        <v>881</v>
      </c>
      <c r="K95" s="401" t="s">
        <v>4</v>
      </c>
    </row>
    <row r="96" spans="1:11" s="8" customFormat="1" ht="21" customHeight="1" x14ac:dyDescent="0.15">
      <c r="A96" s="369" t="s">
        <v>13</v>
      </c>
      <c r="B96" s="370">
        <v>8032</v>
      </c>
      <c r="C96" s="371" t="s">
        <v>429</v>
      </c>
      <c r="D96" s="758"/>
      <c r="E96" s="752"/>
      <c r="F96" s="753"/>
      <c r="G96" s="446">
        <v>41</v>
      </c>
      <c r="H96" s="813"/>
      <c r="I96" s="814"/>
      <c r="J96" s="400">
        <v>29</v>
      </c>
      <c r="K96" s="401" t="s">
        <v>8</v>
      </c>
    </row>
    <row r="97" spans="1:11" s="8" customFormat="1" ht="21" customHeight="1" x14ac:dyDescent="0.15">
      <c r="A97" s="369" t="s">
        <v>12</v>
      </c>
      <c r="B97" s="370">
        <v>8017</v>
      </c>
      <c r="C97" s="371" t="s">
        <v>426</v>
      </c>
      <c r="D97" s="761" t="s">
        <v>164</v>
      </c>
      <c r="E97" s="762" t="s">
        <v>216</v>
      </c>
      <c r="F97" s="763"/>
      <c r="G97" s="446">
        <v>2535</v>
      </c>
      <c r="H97" s="813"/>
      <c r="I97" s="814"/>
      <c r="J97" s="400">
        <v>1775</v>
      </c>
      <c r="K97" s="401" t="s">
        <v>4</v>
      </c>
    </row>
    <row r="98" spans="1:11" s="8" customFormat="1" ht="21" customHeight="1" thickBot="1" x14ac:dyDescent="0.2">
      <c r="A98" s="377" t="s">
        <v>12</v>
      </c>
      <c r="B98" s="378">
        <v>8018</v>
      </c>
      <c r="C98" s="379" t="s">
        <v>427</v>
      </c>
      <c r="D98" s="817"/>
      <c r="E98" s="818"/>
      <c r="F98" s="819"/>
      <c r="G98" s="447">
        <v>83</v>
      </c>
      <c r="H98" s="815"/>
      <c r="I98" s="816"/>
      <c r="J98" s="436">
        <v>58</v>
      </c>
      <c r="K98" s="448" t="s">
        <v>8</v>
      </c>
    </row>
    <row r="99" spans="1:11" ht="16.5" customHeight="1" x14ac:dyDescent="0.15">
      <c r="A99" s="277"/>
      <c r="B99" s="277"/>
      <c r="C99" s="278"/>
      <c r="D99" s="278"/>
      <c r="E99" s="279"/>
      <c r="F99" s="279"/>
      <c r="G99" s="279"/>
      <c r="H99" s="363"/>
      <c r="I99" s="279"/>
      <c r="J99" s="364"/>
      <c r="K99" s="365"/>
    </row>
    <row r="100" spans="1:11" ht="21" customHeight="1" thickBot="1" x14ac:dyDescent="0.2">
      <c r="A100" s="571" t="s">
        <v>37</v>
      </c>
      <c r="B100" s="571"/>
      <c r="C100" s="571"/>
      <c r="D100" s="571"/>
      <c r="E100" s="571"/>
      <c r="F100" s="571"/>
      <c r="G100" s="571"/>
      <c r="H100" s="571"/>
      <c r="I100" s="571"/>
      <c r="J100" s="571"/>
      <c r="K100" s="571"/>
    </row>
    <row r="101" spans="1:11" ht="21" customHeight="1" x14ac:dyDescent="0.15">
      <c r="A101" s="664" t="s">
        <v>5</v>
      </c>
      <c r="B101" s="665"/>
      <c r="C101" s="665" t="s">
        <v>2</v>
      </c>
      <c r="D101" s="667" t="s">
        <v>3</v>
      </c>
      <c r="E101" s="668"/>
      <c r="F101" s="668"/>
      <c r="G101" s="668"/>
      <c r="H101" s="668"/>
      <c r="I101" s="726"/>
      <c r="J101" s="698" t="s">
        <v>6</v>
      </c>
      <c r="K101" s="700" t="s">
        <v>7</v>
      </c>
    </row>
    <row r="102" spans="1:11" s="5" customFormat="1" ht="21" customHeight="1" thickBot="1" x14ac:dyDescent="0.2">
      <c r="A102" s="223" t="s">
        <v>0</v>
      </c>
      <c r="B102" s="224" t="s">
        <v>1</v>
      </c>
      <c r="C102" s="666"/>
      <c r="D102" s="669"/>
      <c r="E102" s="670"/>
      <c r="F102" s="670"/>
      <c r="G102" s="670"/>
      <c r="H102" s="670"/>
      <c r="I102" s="727"/>
      <c r="J102" s="699"/>
      <c r="K102" s="701"/>
    </row>
    <row r="103" spans="1:11" s="8" customFormat="1" ht="21" customHeight="1" x14ac:dyDescent="0.15">
      <c r="A103" s="366" t="s">
        <v>13</v>
      </c>
      <c r="B103" s="367">
        <v>9007</v>
      </c>
      <c r="C103" s="368" t="s">
        <v>430</v>
      </c>
      <c r="D103" s="756" t="s">
        <v>165</v>
      </c>
      <c r="E103" s="807" t="s">
        <v>18</v>
      </c>
      <c r="F103" s="808"/>
      <c r="G103" s="445">
        <v>1259</v>
      </c>
      <c r="H103" s="811" t="s">
        <v>16</v>
      </c>
      <c r="I103" s="812"/>
      <c r="J103" s="395">
        <v>881</v>
      </c>
      <c r="K103" s="396" t="s">
        <v>4</v>
      </c>
    </row>
    <row r="104" spans="1:11" s="8" customFormat="1" ht="21" customHeight="1" x14ac:dyDescent="0.15">
      <c r="A104" s="369" t="s">
        <v>12</v>
      </c>
      <c r="B104" s="370">
        <v>9008</v>
      </c>
      <c r="C104" s="371" t="s">
        <v>431</v>
      </c>
      <c r="D104" s="757"/>
      <c r="E104" s="809"/>
      <c r="F104" s="810"/>
      <c r="G104" s="446">
        <v>41</v>
      </c>
      <c r="H104" s="813"/>
      <c r="I104" s="814"/>
      <c r="J104" s="400">
        <v>29</v>
      </c>
      <c r="K104" s="401" t="s">
        <v>8</v>
      </c>
    </row>
    <row r="105" spans="1:11" s="8" customFormat="1" ht="21" customHeight="1" x14ac:dyDescent="0.15">
      <c r="A105" s="369" t="s">
        <v>13</v>
      </c>
      <c r="B105" s="370">
        <v>9031</v>
      </c>
      <c r="C105" s="371" t="s">
        <v>432</v>
      </c>
      <c r="D105" s="757"/>
      <c r="E105" s="750" t="s">
        <v>19</v>
      </c>
      <c r="F105" s="751"/>
      <c r="G105" s="446">
        <v>1259</v>
      </c>
      <c r="H105" s="813"/>
      <c r="I105" s="814"/>
      <c r="J105" s="400">
        <v>881</v>
      </c>
      <c r="K105" s="401" t="s">
        <v>4</v>
      </c>
    </row>
    <row r="106" spans="1:11" s="8" customFormat="1" ht="21" customHeight="1" x14ac:dyDescent="0.15">
      <c r="A106" s="369" t="s">
        <v>13</v>
      </c>
      <c r="B106" s="370">
        <v>9032</v>
      </c>
      <c r="C106" s="371" t="s">
        <v>433</v>
      </c>
      <c r="D106" s="758"/>
      <c r="E106" s="752"/>
      <c r="F106" s="753"/>
      <c r="G106" s="446">
        <v>41</v>
      </c>
      <c r="H106" s="813"/>
      <c r="I106" s="814"/>
      <c r="J106" s="400">
        <v>29</v>
      </c>
      <c r="K106" s="401" t="s">
        <v>8</v>
      </c>
    </row>
    <row r="107" spans="1:11" s="8" customFormat="1" ht="21" customHeight="1" x14ac:dyDescent="0.15">
      <c r="A107" s="369" t="s">
        <v>12</v>
      </c>
      <c r="B107" s="370">
        <v>9017</v>
      </c>
      <c r="C107" s="371" t="s">
        <v>434</v>
      </c>
      <c r="D107" s="761" t="s">
        <v>164</v>
      </c>
      <c r="E107" s="762" t="s">
        <v>20</v>
      </c>
      <c r="F107" s="763"/>
      <c r="G107" s="446">
        <v>2535</v>
      </c>
      <c r="H107" s="813"/>
      <c r="I107" s="814"/>
      <c r="J107" s="400">
        <v>1775</v>
      </c>
      <c r="K107" s="401" t="s">
        <v>4</v>
      </c>
    </row>
    <row r="108" spans="1:11" s="8" customFormat="1" ht="21" customHeight="1" thickBot="1" x14ac:dyDescent="0.2">
      <c r="A108" s="377" t="s">
        <v>12</v>
      </c>
      <c r="B108" s="378">
        <v>9018</v>
      </c>
      <c r="C108" s="379" t="s">
        <v>435</v>
      </c>
      <c r="D108" s="817"/>
      <c r="E108" s="818"/>
      <c r="F108" s="819"/>
      <c r="G108" s="447">
        <v>83</v>
      </c>
      <c r="H108" s="815"/>
      <c r="I108" s="816"/>
      <c r="J108" s="436">
        <v>58</v>
      </c>
      <c r="K108" s="448" t="s">
        <v>8</v>
      </c>
    </row>
    <row r="109" spans="1:11" ht="21" customHeight="1" x14ac:dyDescent="0.15">
      <c r="A109" s="277"/>
      <c r="B109" s="277"/>
      <c r="C109" s="278"/>
      <c r="D109" s="278"/>
      <c r="E109" s="279"/>
      <c r="F109" s="279"/>
      <c r="G109" s="279"/>
      <c r="H109" s="363"/>
      <c r="I109" s="279"/>
      <c r="J109" s="364"/>
      <c r="K109" s="365"/>
    </row>
    <row r="110" spans="1:11" ht="21" customHeight="1" x14ac:dyDescent="0.15">
      <c r="A110" s="277"/>
      <c r="B110" s="277"/>
      <c r="C110" s="278"/>
      <c r="D110" s="278"/>
      <c r="E110" s="279"/>
      <c r="F110" s="279"/>
      <c r="G110" s="279"/>
      <c r="H110" s="363"/>
      <c r="I110" s="279"/>
      <c r="J110" s="364"/>
      <c r="K110" s="365"/>
    </row>
    <row r="111" spans="1:11" ht="21" customHeight="1" x14ac:dyDescent="0.15">
      <c r="A111" s="277"/>
      <c r="B111" s="277"/>
      <c r="C111" s="278"/>
      <c r="D111" s="278"/>
      <c r="E111" s="279"/>
      <c r="F111" s="279"/>
      <c r="G111" s="279"/>
      <c r="H111" s="363"/>
      <c r="I111" s="279"/>
      <c r="J111" s="364"/>
      <c r="K111" s="365"/>
    </row>
    <row r="112" spans="1:11" ht="21" customHeight="1" x14ac:dyDescent="0.15">
      <c r="A112" s="277"/>
      <c r="B112" s="277"/>
      <c r="C112" s="278"/>
      <c r="D112" s="278"/>
      <c r="E112" s="279"/>
      <c r="F112" s="279"/>
      <c r="G112" s="279"/>
      <c r="H112" s="363"/>
      <c r="I112" s="279"/>
      <c r="J112" s="364"/>
      <c r="K112" s="365"/>
    </row>
    <row r="113" spans="1:11" ht="21" customHeight="1" x14ac:dyDescent="0.15">
      <c r="A113" s="277"/>
      <c r="B113" s="277"/>
      <c r="C113" s="278"/>
      <c r="D113" s="278"/>
      <c r="E113" s="279"/>
      <c r="F113" s="279"/>
      <c r="G113" s="279"/>
      <c r="H113" s="363"/>
      <c r="I113" s="279"/>
      <c r="J113" s="364"/>
      <c r="K113" s="365"/>
    </row>
    <row r="114" spans="1:11" ht="21" customHeight="1" x14ac:dyDescent="0.15">
      <c r="A114" s="277"/>
      <c r="B114" s="277"/>
      <c r="C114" s="278"/>
      <c r="D114" s="278"/>
      <c r="E114" s="279"/>
      <c r="F114" s="279"/>
      <c r="G114" s="279"/>
      <c r="H114" s="363"/>
      <c r="I114" s="279"/>
      <c r="J114" s="364"/>
      <c r="K114" s="365"/>
    </row>
    <row r="115" spans="1:11" ht="21" customHeight="1" x14ac:dyDescent="0.15">
      <c r="A115" s="277"/>
      <c r="B115" s="277"/>
      <c r="C115" s="278"/>
      <c r="D115" s="278"/>
      <c r="E115" s="279"/>
      <c r="F115" s="279"/>
      <c r="G115" s="279"/>
      <c r="H115" s="363"/>
      <c r="I115" s="279"/>
      <c r="J115" s="364"/>
      <c r="K115" s="365"/>
    </row>
    <row r="116" spans="1:11" ht="21" customHeight="1" x14ac:dyDescent="0.15">
      <c r="A116" s="277"/>
      <c r="B116" s="277"/>
      <c r="C116" s="278"/>
      <c r="D116" s="278"/>
      <c r="E116" s="279"/>
      <c r="F116" s="279"/>
      <c r="G116" s="279"/>
      <c r="H116" s="363"/>
      <c r="I116" s="279"/>
      <c r="J116" s="364"/>
      <c r="K116" s="365"/>
    </row>
    <row r="117" spans="1:11" ht="21" customHeight="1" x14ac:dyDescent="0.15">
      <c r="A117" s="277"/>
      <c r="B117" s="277"/>
      <c r="C117" s="278"/>
      <c r="D117" s="278"/>
      <c r="E117" s="279"/>
      <c r="F117" s="279"/>
      <c r="G117" s="279"/>
      <c r="H117" s="363"/>
      <c r="I117" s="279"/>
      <c r="J117" s="364"/>
      <c r="K117" s="365"/>
    </row>
    <row r="118" spans="1:11" ht="21" customHeight="1" x14ac:dyDescent="0.15">
      <c r="A118" s="277"/>
      <c r="B118" s="277"/>
      <c r="C118" s="278"/>
      <c r="D118" s="278"/>
      <c r="E118" s="279"/>
      <c r="F118" s="279"/>
      <c r="G118" s="279"/>
      <c r="H118" s="363"/>
      <c r="I118" s="279"/>
      <c r="J118" s="364"/>
      <c r="K118" s="365"/>
    </row>
    <row r="119" spans="1:11" ht="21" customHeight="1" x14ac:dyDescent="0.15">
      <c r="A119" s="277"/>
      <c r="B119" s="277"/>
      <c r="C119" s="278"/>
      <c r="D119" s="278"/>
      <c r="E119" s="279"/>
      <c r="F119" s="279"/>
      <c r="G119" s="279"/>
      <c r="H119" s="363"/>
      <c r="I119" s="279"/>
      <c r="J119" s="364"/>
      <c r="K119" s="365"/>
    </row>
    <row r="120" spans="1:11" ht="21" customHeight="1" x14ac:dyDescent="0.15">
      <c r="A120" s="277"/>
      <c r="B120" s="277"/>
      <c r="C120" s="278"/>
      <c r="D120" s="278"/>
      <c r="E120" s="279"/>
      <c r="F120" s="279"/>
      <c r="G120" s="279"/>
      <c r="H120" s="363"/>
      <c r="I120" s="279"/>
      <c r="J120" s="364"/>
      <c r="K120" s="365"/>
    </row>
    <row r="121" spans="1:11" ht="21" customHeight="1" x14ac:dyDescent="0.15">
      <c r="A121" s="277"/>
      <c r="B121" s="277"/>
      <c r="C121" s="278"/>
      <c r="D121" s="278"/>
      <c r="E121" s="279"/>
      <c r="F121" s="279"/>
      <c r="G121" s="279"/>
      <c r="H121" s="363"/>
      <c r="I121" s="279"/>
      <c r="J121" s="364"/>
      <c r="K121" s="365"/>
    </row>
    <row r="122" spans="1:11" ht="21" customHeight="1" x14ac:dyDescent="0.15">
      <c r="A122" s="277"/>
      <c r="B122" s="277"/>
      <c r="C122" s="278"/>
      <c r="D122" s="278"/>
      <c r="E122" s="279"/>
      <c r="F122" s="279"/>
      <c r="G122" s="279"/>
      <c r="H122" s="363"/>
      <c r="I122" s="279"/>
      <c r="J122" s="364"/>
      <c r="K122" s="365"/>
    </row>
    <row r="123" spans="1:11" ht="21" customHeight="1" x14ac:dyDescent="0.15">
      <c r="A123" s="277"/>
      <c r="B123" s="277"/>
      <c r="C123" s="278"/>
      <c r="D123" s="278"/>
      <c r="E123" s="279"/>
      <c r="F123" s="279"/>
      <c r="G123" s="279"/>
      <c r="H123" s="363"/>
      <c r="I123" s="279"/>
      <c r="J123" s="364"/>
      <c r="K123" s="365"/>
    </row>
    <row r="124" spans="1:11" ht="21" customHeight="1" x14ac:dyDescent="0.15">
      <c r="A124" s="277"/>
      <c r="B124" s="277"/>
      <c r="C124" s="278"/>
      <c r="D124" s="278"/>
      <c r="E124" s="279"/>
      <c r="F124" s="279"/>
      <c r="G124" s="279"/>
      <c r="H124" s="363"/>
      <c r="I124" s="279"/>
      <c r="J124" s="364"/>
      <c r="K124" s="365"/>
    </row>
  </sheetData>
  <mergeCells count="81">
    <mergeCell ref="D103:D106"/>
    <mergeCell ref="E103:F104"/>
    <mergeCell ref="H103:I108"/>
    <mergeCell ref="E105:F106"/>
    <mergeCell ref="D107:D108"/>
    <mergeCell ref="E107:F108"/>
    <mergeCell ref="A100:K100"/>
    <mergeCell ref="A101:B101"/>
    <mergeCell ref="C101:C102"/>
    <mergeCell ref="D101:I102"/>
    <mergeCell ref="J101:J102"/>
    <mergeCell ref="K101:K102"/>
    <mergeCell ref="D93:D96"/>
    <mergeCell ref="E93:F94"/>
    <mergeCell ref="H93:I98"/>
    <mergeCell ref="E95:F96"/>
    <mergeCell ref="D97:D98"/>
    <mergeCell ref="E97:F98"/>
    <mergeCell ref="A90:K90"/>
    <mergeCell ref="A91:B91"/>
    <mergeCell ref="C91:C92"/>
    <mergeCell ref="D91:I92"/>
    <mergeCell ref="J91:J92"/>
    <mergeCell ref="K91:K92"/>
    <mergeCell ref="A87:K87"/>
    <mergeCell ref="D62:F62"/>
    <mergeCell ref="K62:K63"/>
    <mergeCell ref="H82:I82"/>
    <mergeCell ref="K82:K83"/>
    <mergeCell ref="H83:I83"/>
    <mergeCell ref="D84:F84"/>
    <mergeCell ref="H84:I84"/>
    <mergeCell ref="A85:K85"/>
    <mergeCell ref="A86:K86"/>
    <mergeCell ref="K64:K81"/>
    <mergeCell ref="D64:E64"/>
    <mergeCell ref="E82:F82"/>
    <mergeCell ref="E83:F83"/>
    <mergeCell ref="K58:K61"/>
    <mergeCell ref="E60:F60"/>
    <mergeCell ref="E41:F41"/>
    <mergeCell ref="D43:F43"/>
    <mergeCell ref="D44:F44"/>
    <mergeCell ref="E45:F45"/>
    <mergeCell ref="E48:F48"/>
    <mergeCell ref="E51:F51"/>
    <mergeCell ref="E58:F58"/>
    <mergeCell ref="E54:F55"/>
    <mergeCell ref="E56:F57"/>
    <mergeCell ref="D54:D57"/>
    <mergeCell ref="K24:K26"/>
    <mergeCell ref="D27:F28"/>
    <mergeCell ref="K27:K28"/>
    <mergeCell ref="D29:F30"/>
    <mergeCell ref="K29:K30"/>
    <mergeCell ref="D24:F26"/>
    <mergeCell ref="E16:F17"/>
    <mergeCell ref="E18:F19"/>
    <mergeCell ref="E20:F21"/>
    <mergeCell ref="E22:F23"/>
    <mergeCell ref="E39:F39"/>
    <mergeCell ref="D31:F31"/>
    <mergeCell ref="D33:F33"/>
    <mergeCell ref="D35:F35"/>
    <mergeCell ref="D37:F37"/>
    <mergeCell ref="E14:F15"/>
    <mergeCell ref="A88:J88"/>
    <mergeCell ref="E12:F13"/>
    <mergeCell ref="A1:K1"/>
    <mergeCell ref="A2:I2"/>
    <mergeCell ref="A3:K3"/>
    <mergeCell ref="A4:B4"/>
    <mergeCell ref="C4:C5"/>
    <mergeCell ref="D4:I5"/>
    <mergeCell ref="J4:J5"/>
    <mergeCell ref="K4:K5"/>
    <mergeCell ref="D6:D9"/>
    <mergeCell ref="E6:F7"/>
    <mergeCell ref="E8:F9"/>
    <mergeCell ref="D10:D11"/>
    <mergeCell ref="E10:F11"/>
  </mergeCells>
  <phoneticPr fontId="2"/>
  <pageMargins left="0.7" right="0.7" top="0.75" bottom="0.75" header="0.3" footer="0.3"/>
  <pageSetup paperSize="9" scale="48" fitToHeight="0"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1"/>
  <sheetViews>
    <sheetView showGridLines="0" zoomScaleNormal="100" workbookViewId="0">
      <selection sqref="A1:J1"/>
    </sheetView>
  </sheetViews>
  <sheetFormatPr defaultRowHeight="21.75" customHeight="1" x14ac:dyDescent="0.15"/>
  <cols>
    <col min="1" max="2" width="4.5" style="282" customWidth="1"/>
    <col min="3" max="3" width="28.625" style="33" customWidth="1"/>
    <col min="4" max="4" width="19.875" style="474" customWidth="1"/>
    <col min="5" max="6" width="27.375" style="33" customWidth="1"/>
    <col min="7" max="7" width="15.25" style="33" customWidth="1"/>
    <col min="8" max="8" width="22.5" style="309" customWidth="1"/>
    <col min="9" max="9" width="9.625" style="310" customWidth="1"/>
    <col min="10" max="10" width="9.625" style="33" customWidth="1"/>
    <col min="11" max="16384" width="9" style="4"/>
  </cols>
  <sheetData>
    <row r="1" spans="1:10" ht="21.75" customHeight="1" x14ac:dyDescent="0.15">
      <c r="A1" s="820" t="s">
        <v>295</v>
      </c>
      <c r="B1" s="820"/>
      <c r="C1" s="820"/>
      <c r="D1" s="820"/>
      <c r="E1" s="820"/>
      <c r="F1" s="820"/>
      <c r="G1" s="820"/>
      <c r="H1" s="820"/>
      <c r="I1" s="820"/>
      <c r="J1" s="820"/>
    </row>
    <row r="2" spans="1:10" ht="21.75" customHeight="1" x14ac:dyDescent="0.15">
      <c r="A2" s="821" t="s">
        <v>199</v>
      </c>
      <c r="B2" s="821"/>
      <c r="C2" s="821"/>
      <c r="D2" s="821"/>
      <c r="E2" s="821"/>
      <c r="F2" s="821"/>
      <c r="G2" s="821"/>
      <c r="H2" s="821"/>
      <c r="I2" s="33"/>
    </row>
    <row r="3" spans="1:10" ht="21.75" customHeight="1" thickBot="1" x14ac:dyDescent="0.2">
      <c r="A3" s="822" t="s">
        <v>222</v>
      </c>
      <c r="B3" s="822"/>
      <c r="C3" s="822"/>
      <c r="D3" s="822"/>
      <c r="E3" s="822"/>
      <c r="F3" s="822"/>
      <c r="G3" s="822"/>
      <c r="H3" s="822"/>
      <c r="I3" s="822"/>
      <c r="J3" s="822"/>
    </row>
    <row r="4" spans="1:10" ht="21.75" customHeight="1" x14ac:dyDescent="0.15">
      <c r="A4" s="695" t="s">
        <v>22</v>
      </c>
      <c r="B4" s="696"/>
      <c r="C4" s="696" t="s">
        <v>2</v>
      </c>
      <c r="D4" s="824" t="s">
        <v>666</v>
      </c>
      <c r="E4" s="825"/>
      <c r="F4" s="825"/>
      <c r="G4" s="825"/>
      <c r="H4" s="825"/>
      <c r="I4" s="698" t="s">
        <v>6</v>
      </c>
      <c r="J4" s="700" t="s">
        <v>7</v>
      </c>
    </row>
    <row r="5" spans="1:10" s="5" customFormat="1" ht="21.75" customHeight="1" thickBot="1" x14ac:dyDescent="0.2">
      <c r="A5" s="457" t="s">
        <v>0</v>
      </c>
      <c r="B5" s="458" t="s">
        <v>1</v>
      </c>
      <c r="C5" s="823"/>
      <c r="D5" s="826"/>
      <c r="E5" s="827"/>
      <c r="F5" s="827"/>
      <c r="G5" s="827"/>
      <c r="H5" s="827"/>
      <c r="I5" s="828"/>
      <c r="J5" s="829"/>
    </row>
    <row r="6" spans="1:10" s="8" customFormat="1" ht="21.75" customHeight="1" x14ac:dyDescent="0.15">
      <c r="A6" s="459" t="s">
        <v>167</v>
      </c>
      <c r="B6" s="460">
        <v>1001</v>
      </c>
      <c r="C6" s="449" t="s">
        <v>73</v>
      </c>
      <c r="D6" s="830" t="s">
        <v>48</v>
      </c>
      <c r="E6" s="833" t="s">
        <v>25</v>
      </c>
      <c r="F6" s="834"/>
      <c r="G6" s="834"/>
      <c r="H6" s="393">
        <f>I6</f>
        <v>442</v>
      </c>
      <c r="I6" s="395">
        <v>442</v>
      </c>
      <c r="J6" s="835" t="s">
        <v>72</v>
      </c>
    </row>
    <row r="7" spans="1:10" s="8" customFormat="1" ht="21.75" customHeight="1" x14ac:dyDescent="0.15">
      <c r="A7" s="461" t="s">
        <v>53</v>
      </c>
      <c r="B7" s="462">
        <v>1021</v>
      </c>
      <c r="C7" s="450" t="s">
        <v>74</v>
      </c>
      <c r="D7" s="831"/>
      <c r="E7" s="752" t="s">
        <v>28</v>
      </c>
      <c r="F7" s="803"/>
      <c r="G7" s="803"/>
      <c r="H7" s="398">
        <f t="shared" ref="H7:H14" si="0">I7</f>
        <v>442</v>
      </c>
      <c r="I7" s="400">
        <v>442</v>
      </c>
      <c r="J7" s="775"/>
    </row>
    <row r="8" spans="1:10" s="8" customFormat="1" ht="21.75" customHeight="1" x14ac:dyDescent="0.15">
      <c r="A8" s="461" t="s">
        <v>53</v>
      </c>
      <c r="B8" s="462">
        <v>1031</v>
      </c>
      <c r="C8" s="450" t="s">
        <v>168</v>
      </c>
      <c r="D8" s="832"/>
      <c r="E8" s="836" t="s">
        <v>169</v>
      </c>
      <c r="F8" s="837"/>
      <c r="G8" s="837"/>
      <c r="H8" s="398">
        <f t="shared" si="0"/>
        <v>442</v>
      </c>
      <c r="I8" s="400">
        <v>442</v>
      </c>
      <c r="J8" s="775"/>
    </row>
    <row r="9" spans="1:10" s="8" customFormat="1" ht="21.75" customHeight="1" x14ac:dyDescent="0.15">
      <c r="A9" s="461" t="s">
        <v>42</v>
      </c>
      <c r="B9" s="462">
        <v>1002</v>
      </c>
      <c r="C9" s="450" t="s">
        <v>75</v>
      </c>
      <c r="D9" s="838" t="s">
        <v>40</v>
      </c>
      <c r="E9" s="752" t="s">
        <v>26</v>
      </c>
      <c r="F9" s="803"/>
      <c r="G9" s="803"/>
      <c r="H9" s="398">
        <f t="shared" si="0"/>
        <v>442</v>
      </c>
      <c r="I9" s="400">
        <v>442</v>
      </c>
      <c r="J9" s="775"/>
    </row>
    <row r="10" spans="1:10" s="8" customFormat="1" ht="21.75" customHeight="1" x14ac:dyDescent="0.15">
      <c r="A10" s="461" t="s">
        <v>53</v>
      </c>
      <c r="B10" s="462">
        <v>1022</v>
      </c>
      <c r="C10" s="450" t="s">
        <v>76</v>
      </c>
      <c r="D10" s="831"/>
      <c r="E10" s="752" t="s">
        <v>29</v>
      </c>
      <c r="F10" s="803"/>
      <c r="G10" s="803"/>
      <c r="H10" s="398">
        <f t="shared" si="0"/>
        <v>442</v>
      </c>
      <c r="I10" s="400">
        <v>442</v>
      </c>
      <c r="J10" s="775"/>
    </row>
    <row r="11" spans="1:10" s="8" customFormat="1" ht="21.75" customHeight="1" x14ac:dyDescent="0.15">
      <c r="A11" s="461" t="s">
        <v>53</v>
      </c>
      <c r="B11" s="462">
        <v>1032</v>
      </c>
      <c r="C11" s="450" t="s">
        <v>170</v>
      </c>
      <c r="D11" s="832"/>
      <c r="E11" s="836" t="s">
        <v>171</v>
      </c>
      <c r="F11" s="837"/>
      <c r="G11" s="837"/>
      <c r="H11" s="398">
        <f t="shared" si="0"/>
        <v>442</v>
      </c>
      <c r="I11" s="400">
        <v>442</v>
      </c>
      <c r="J11" s="775"/>
    </row>
    <row r="12" spans="1:10" s="8" customFormat="1" ht="21.75" customHeight="1" x14ac:dyDescent="0.15">
      <c r="A12" s="461" t="s">
        <v>53</v>
      </c>
      <c r="B12" s="462">
        <v>1003</v>
      </c>
      <c r="C12" s="450" t="s">
        <v>77</v>
      </c>
      <c r="D12" s="838" t="s">
        <v>41</v>
      </c>
      <c r="E12" s="752" t="s">
        <v>27</v>
      </c>
      <c r="F12" s="803"/>
      <c r="G12" s="803"/>
      <c r="H12" s="398">
        <f t="shared" si="0"/>
        <v>442</v>
      </c>
      <c r="I12" s="400">
        <v>442</v>
      </c>
      <c r="J12" s="775"/>
    </row>
    <row r="13" spans="1:10" s="8" customFormat="1" ht="21.75" customHeight="1" x14ac:dyDescent="0.15">
      <c r="A13" s="461" t="s">
        <v>53</v>
      </c>
      <c r="B13" s="463">
        <v>1023</v>
      </c>
      <c r="C13" s="451" t="s">
        <v>78</v>
      </c>
      <c r="D13" s="831"/>
      <c r="E13" s="752" t="s">
        <v>30</v>
      </c>
      <c r="F13" s="803"/>
      <c r="G13" s="803"/>
      <c r="H13" s="398">
        <f t="shared" si="0"/>
        <v>442</v>
      </c>
      <c r="I13" s="400">
        <v>442</v>
      </c>
      <c r="J13" s="775"/>
    </row>
    <row r="14" spans="1:10" s="8" customFormat="1" ht="21.75" customHeight="1" thickBot="1" x14ac:dyDescent="0.2">
      <c r="A14" s="464" t="s">
        <v>53</v>
      </c>
      <c r="B14" s="465">
        <v>1033</v>
      </c>
      <c r="C14" s="452" t="s">
        <v>172</v>
      </c>
      <c r="D14" s="839"/>
      <c r="E14" s="840" t="s">
        <v>173</v>
      </c>
      <c r="F14" s="841"/>
      <c r="G14" s="841"/>
      <c r="H14" s="466">
        <f t="shared" si="0"/>
        <v>442</v>
      </c>
      <c r="I14" s="436">
        <v>442</v>
      </c>
      <c r="J14" s="786"/>
    </row>
    <row r="15" spans="1:10" ht="21.75" customHeight="1" x14ac:dyDescent="0.15">
      <c r="A15" s="802"/>
      <c r="B15" s="802"/>
      <c r="C15" s="802"/>
      <c r="D15" s="802"/>
      <c r="E15" s="802"/>
      <c r="F15" s="802"/>
      <c r="G15" s="802"/>
      <c r="H15" s="802"/>
      <c r="I15" s="802"/>
      <c r="J15" s="802"/>
    </row>
    <row r="16" spans="1:10" s="8" customFormat="1" ht="21.75" customHeight="1" thickBot="1" x14ac:dyDescent="0.2">
      <c r="A16" s="822" t="s">
        <v>36</v>
      </c>
      <c r="B16" s="822"/>
      <c r="C16" s="822"/>
      <c r="D16" s="822"/>
      <c r="E16" s="822"/>
      <c r="F16" s="822"/>
      <c r="G16" s="822"/>
      <c r="H16" s="822"/>
      <c r="I16" s="822"/>
      <c r="J16" s="822"/>
    </row>
    <row r="17" spans="1:10" s="8" customFormat="1" ht="21.75" customHeight="1" x14ac:dyDescent="0.15">
      <c r="A17" s="842" t="s">
        <v>174</v>
      </c>
      <c r="B17" s="843"/>
      <c r="C17" s="843" t="s">
        <v>2</v>
      </c>
      <c r="D17" s="845" t="s">
        <v>3</v>
      </c>
      <c r="E17" s="846"/>
      <c r="F17" s="846"/>
      <c r="G17" s="846"/>
      <c r="H17" s="846"/>
      <c r="I17" s="849" t="s">
        <v>6</v>
      </c>
      <c r="J17" s="851" t="s">
        <v>7</v>
      </c>
    </row>
    <row r="18" spans="1:10" s="9" customFormat="1" ht="21.75" customHeight="1" thickBot="1" x14ac:dyDescent="0.2">
      <c r="A18" s="467" t="s">
        <v>0</v>
      </c>
      <c r="B18" s="468" t="s">
        <v>1</v>
      </c>
      <c r="C18" s="844"/>
      <c r="D18" s="847"/>
      <c r="E18" s="848"/>
      <c r="F18" s="848"/>
      <c r="G18" s="848"/>
      <c r="H18" s="848"/>
      <c r="I18" s="850"/>
      <c r="J18" s="852"/>
    </row>
    <row r="19" spans="1:10" s="29" customFormat="1" ht="21.75" customHeight="1" x14ac:dyDescent="0.15">
      <c r="A19" s="134" t="s">
        <v>175</v>
      </c>
      <c r="B19" s="135">
        <v>1101</v>
      </c>
      <c r="C19" s="161" t="s">
        <v>79</v>
      </c>
      <c r="D19" s="576" t="s">
        <v>48</v>
      </c>
      <c r="E19" s="586" t="s">
        <v>43</v>
      </c>
      <c r="F19" s="586"/>
      <c r="G19" s="311">
        <f>H6</f>
        <v>442</v>
      </c>
      <c r="H19" s="702" t="s">
        <v>15</v>
      </c>
      <c r="I19" s="165">
        <v>309</v>
      </c>
      <c r="J19" s="581" t="s">
        <v>72</v>
      </c>
    </row>
    <row r="20" spans="1:10" s="29" customFormat="1" ht="21.75" customHeight="1" x14ac:dyDescent="0.15">
      <c r="A20" s="150" t="s">
        <v>175</v>
      </c>
      <c r="B20" s="151">
        <v>1121</v>
      </c>
      <c r="C20" s="152" t="s">
        <v>80</v>
      </c>
      <c r="D20" s="577"/>
      <c r="E20" s="575" t="s">
        <v>44</v>
      </c>
      <c r="F20" s="575"/>
      <c r="G20" s="312">
        <f t="shared" ref="G20:G27" si="1">H7</f>
        <v>442</v>
      </c>
      <c r="H20" s="703"/>
      <c r="I20" s="153">
        <v>309</v>
      </c>
      <c r="J20" s="594"/>
    </row>
    <row r="21" spans="1:10" s="29" customFormat="1" ht="21.75" customHeight="1" x14ac:dyDescent="0.15">
      <c r="A21" s="150" t="s">
        <v>175</v>
      </c>
      <c r="B21" s="151">
        <v>1131</v>
      </c>
      <c r="C21" s="152" t="s">
        <v>176</v>
      </c>
      <c r="D21" s="578"/>
      <c r="E21" s="603" t="s">
        <v>177</v>
      </c>
      <c r="F21" s="853"/>
      <c r="G21" s="312">
        <f t="shared" si="1"/>
        <v>442</v>
      </c>
      <c r="H21" s="703"/>
      <c r="I21" s="153">
        <v>309</v>
      </c>
      <c r="J21" s="594"/>
    </row>
    <row r="22" spans="1:10" s="29" customFormat="1" ht="21.75" customHeight="1" x14ac:dyDescent="0.15">
      <c r="A22" s="150" t="s">
        <v>175</v>
      </c>
      <c r="B22" s="151">
        <v>1102</v>
      </c>
      <c r="C22" s="152" t="s">
        <v>81</v>
      </c>
      <c r="D22" s="854" t="s">
        <v>40</v>
      </c>
      <c r="E22" s="575" t="s">
        <v>45</v>
      </c>
      <c r="F22" s="575"/>
      <c r="G22" s="312">
        <f t="shared" si="1"/>
        <v>442</v>
      </c>
      <c r="H22" s="703"/>
      <c r="I22" s="153">
        <v>309</v>
      </c>
      <c r="J22" s="594"/>
    </row>
    <row r="23" spans="1:10" s="29" customFormat="1" ht="21.75" customHeight="1" x14ac:dyDescent="0.15">
      <c r="A23" s="150" t="s">
        <v>178</v>
      </c>
      <c r="B23" s="151">
        <v>1122</v>
      </c>
      <c r="C23" s="152" t="s">
        <v>82</v>
      </c>
      <c r="D23" s="577"/>
      <c r="E23" s="575" t="s">
        <v>46</v>
      </c>
      <c r="F23" s="575"/>
      <c r="G23" s="312">
        <f t="shared" si="1"/>
        <v>442</v>
      </c>
      <c r="H23" s="703"/>
      <c r="I23" s="153">
        <v>309</v>
      </c>
      <c r="J23" s="594"/>
    </row>
    <row r="24" spans="1:10" s="29" customFormat="1" ht="21.75" customHeight="1" x14ac:dyDescent="0.15">
      <c r="A24" s="150" t="s">
        <v>175</v>
      </c>
      <c r="B24" s="151">
        <v>1132</v>
      </c>
      <c r="C24" s="152" t="s">
        <v>179</v>
      </c>
      <c r="D24" s="578"/>
      <c r="E24" s="575" t="s">
        <v>180</v>
      </c>
      <c r="F24" s="575"/>
      <c r="G24" s="312">
        <f t="shared" si="1"/>
        <v>442</v>
      </c>
      <c r="H24" s="703"/>
      <c r="I24" s="153">
        <v>309</v>
      </c>
      <c r="J24" s="594"/>
    </row>
    <row r="25" spans="1:10" s="29" customFormat="1" ht="21.75" customHeight="1" x14ac:dyDescent="0.15">
      <c r="A25" s="150" t="s">
        <v>175</v>
      </c>
      <c r="B25" s="151">
        <v>1103</v>
      </c>
      <c r="C25" s="152" t="s">
        <v>83</v>
      </c>
      <c r="D25" s="854" t="s">
        <v>41</v>
      </c>
      <c r="E25" s="856" t="s">
        <v>47</v>
      </c>
      <c r="F25" s="856"/>
      <c r="G25" s="312">
        <f t="shared" si="1"/>
        <v>442</v>
      </c>
      <c r="H25" s="703"/>
      <c r="I25" s="153">
        <v>309</v>
      </c>
      <c r="J25" s="594"/>
    </row>
    <row r="26" spans="1:10" s="29" customFormat="1" ht="21.75" customHeight="1" x14ac:dyDescent="0.15">
      <c r="A26" s="321" t="s">
        <v>53</v>
      </c>
      <c r="B26" s="322">
        <v>1123</v>
      </c>
      <c r="C26" s="125" t="s">
        <v>84</v>
      </c>
      <c r="D26" s="577"/>
      <c r="E26" s="857" t="s">
        <v>181</v>
      </c>
      <c r="F26" s="858"/>
      <c r="G26" s="469">
        <f t="shared" si="1"/>
        <v>442</v>
      </c>
      <c r="H26" s="703"/>
      <c r="I26" s="470">
        <v>309</v>
      </c>
      <c r="J26" s="594"/>
    </row>
    <row r="27" spans="1:10" s="29" customFormat="1" ht="21.75" customHeight="1" thickBot="1" x14ac:dyDescent="0.2">
      <c r="A27" s="325" t="s">
        <v>42</v>
      </c>
      <c r="B27" s="326">
        <v>1133</v>
      </c>
      <c r="C27" s="327" t="s">
        <v>182</v>
      </c>
      <c r="D27" s="855"/>
      <c r="E27" s="859" t="s">
        <v>184</v>
      </c>
      <c r="F27" s="859"/>
      <c r="G27" s="313">
        <f t="shared" si="1"/>
        <v>442</v>
      </c>
      <c r="H27" s="704"/>
      <c r="I27" s="297">
        <v>309</v>
      </c>
      <c r="J27" s="595"/>
    </row>
    <row r="28" spans="1:10" ht="21.75" customHeight="1" x14ac:dyDescent="0.15">
      <c r="A28" s="802"/>
      <c r="B28" s="802"/>
      <c r="C28" s="802"/>
      <c r="D28" s="802"/>
      <c r="E28" s="802"/>
      <c r="F28" s="802"/>
      <c r="G28" s="802"/>
      <c r="H28" s="802"/>
      <c r="I28" s="802"/>
      <c r="J28" s="802"/>
    </row>
    <row r="29" spans="1:10" s="8" customFormat="1" ht="21.75" customHeight="1" thickBot="1" x14ac:dyDescent="0.2">
      <c r="A29" s="822" t="s">
        <v>52</v>
      </c>
      <c r="B29" s="822"/>
      <c r="C29" s="822"/>
      <c r="D29" s="822"/>
      <c r="E29" s="822"/>
      <c r="F29" s="822"/>
      <c r="G29" s="822"/>
      <c r="H29" s="822"/>
      <c r="I29" s="822"/>
      <c r="J29" s="822"/>
    </row>
    <row r="30" spans="1:10" s="8" customFormat="1" ht="21.75" customHeight="1" x14ac:dyDescent="0.15">
      <c r="A30" s="842" t="s">
        <v>22</v>
      </c>
      <c r="B30" s="843"/>
      <c r="C30" s="843" t="s">
        <v>2</v>
      </c>
      <c r="D30" s="845" t="s">
        <v>3</v>
      </c>
      <c r="E30" s="846"/>
      <c r="F30" s="846"/>
      <c r="G30" s="846"/>
      <c r="H30" s="846"/>
      <c r="I30" s="849" t="s">
        <v>6</v>
      </c>
      <c r="J30" s="851" t="s">
        <v>7</v>
      </c>
    </row>
    <row r="31" spans="1:10" s="9" customFormat="1" ht="21.75" customHeight="1" thickBot="1" x14ac:dyDescent="0.2">
      <c r="A31" s="467" t="s">
        <v>0</v>
      </c>
      <c r="B31" s="468" t="s">
        <v>1</v>
      </c>
      <c r="C31" s="844"/>
      <c r="D31" s="847"/>
      <c r="E31" s="848"/>
      <c r="F31" s="848"/>
      <c r="G31" s="848"/>
      <c r="H31" s="848"/>
      <c r="I31" s="850"/>
      <c r="J31" s="852"/>
    </row>
    <row r="32" spans="1:10" s="8" customFormat="1" ht="23.25" customHeight="1" x14ac:dyDescent="0.15">
      <c r="A32" s="459" t="s">
        <v>42</v>
      </c>
      <c r="B32" s="460">
        <v>1151</v>
      </c>
      <c r="C32" s="449" t="s">
        <v>85</v>
      </c>
      <c r="D32" s="830" t="s">
        <v>48</v>
      </c>
      <c r="E32" s="867" t="s">
        <v>43</v>
      </c>
      <c r="F32" s="867"/>
      <c r="G32" s="445">
        <f>H6</f>
        <v>442</v>
      </c>
      <c r="H32" s="868" t="s">
        <v>49</v>
      </c>
      <c r="I32" s="395">
        <v>309</v>
      </c>
      <c r="J32" s="835" t="s">
        <v>72</v>
      </c>
    </row>
    <row r="33" spans="1:10" s="8" customFormat="1" ht="23.25" customHeight="1" x14ac:dyDescent="0.15">
      <c r="A33" s="461" t="s">
        <v>175</v>
      </c>
      <c r="B33" s="462">
        <v>1161</v>
      </c>
      <c r="C33" s="450" t="s">
        <v>86</v>
      </c>
      <c r="D33" s="831"/>
      <c r="E33" s="870" t="s">
        <v>185</v>
      </c>
      <c r="F33" s="870"/>
      <c r="G33" s="446">
        <f t="shared" ref="G33:G40" si="2">H7</f>
        <v>442</v>
      </c>
      <c r="H33" s="862"/>
      <c r="I33" s="400">
        <v>309</v>
      </c>
      <c r="J33" s="775"/>
    </row>
    <row r="34" spans="1:10" s="8" customFormat="1" ht="23.25" customHeight="1" x14ac:dyDescent="0.15">
      <c r="A34" s="461" t="s">
        <v>175</v>
      </c>
      <c r="B34" s="462">
        <v>1171</v>
      </c>
      <c r="C34" s="450" t="s">
        <v>186</v>
      </c>
      <c r="D34" s="832"/>
      <c r="E34" s="870" t="s">
        <v>187</v>
      </c>
      <c r="F34" s="870"/>
      <c r="G34" s="446">
        <f t="shared" si="2"/>
        <v>442</v>
      </c>
      <c r="H34" s="869"/>
      <c r="I34" s="400">
        <v>309</v>
      </c>
      <c r="J34" s="775"/>
    </row>
    <row r="35" spans="1:10" s="8" customFormat="1" ht="23.25" customHeight="1" x14ac:dyDescent="0.15">
      <c r="A35" s="461" t="s">
        <v>167</v>
      </c>
      <c r="B35" s="462">
        <v>1152</v>
      </c>
      <c r="C35" s="450" t="s">
        <v>87</v>
      </c>
      <c r="D35" s="838" t="s">
        <v>40</v>
      </c>
      <c r="E35" s="870" t="s">
        <v>45</v>
      </c>
      <c r="F35" s="870"/>
      <c r="G35" s="446">
        <f t="shared" si="2"/>
        <v>442</v>
      </c>
      <c r="H35" s="861" t="s">
        <v>50</v>
      </c>
      <c r="I35" s="400">
        <v>309</v>
      </c>
      <c r="J35" s="775"/>
    </row>
    <row r="36" spans="1:10" s="8" customFormat="1" ht="23.25" customHeight="1" x14ac:dyDescent="0.15">
      <c r="A36" s="461" t="s">
        <v>42</v>
      </c>
      <c r="B36" s="462">
        <v>1162</v>
      </c>
      <c r="C36" s="450" t="s">
        <v>88</v>
      </c>
      <c r="D36" s="831"/>
      <c r="E36" s="870" t="s">
        <v>46</v>
      </c>
      <c r="F36" s="870"/>
      <c r="G36" s="446">
        <f t="shared" si="2"/>
        <v>442</v>
      </c>
      <c r="H36" s="862"/>
      <c r="I36" s="400">
        <v>309</v>
      </c>
      <c r="J36" s="775"/>
    </row>
    <row r="37" spans="1:10" s="8" customFormat="1" ht="23.25" customHeight="1" x14ac:dyDescent="0.15">
      <c r="A37" s="461" t="s">
        <v>167</v>
      </c>
      <c r="B37" s="462">
        <v>1172</v>
      </c>
      <c r="C37" s="450" t="s">
        <v>188</v>
      </c>
      <c r="D37" s="832"/>
      <c r="E37" s="870" t="s">
        <v>180</v>
      </c>
      <c r="F37" s="870"/>
      <c r="G37" s="446">
        <f t="shared" si="2"/>
        <v>442</v>
      </c>
      <c r="H37" s="869"/>
      <c r="I37" s="400">
        <v>309</v>
      </c>
      <c r="J37" s="775"/>
    </row>
    <row r="38" spans="1:10" s="8" customFormat="1" ht="23.25" customHeight="1" x14ac:dyDescent="0.15">
      <c r="A38" s="461" t="s">
        <v>167</v>
      </c>
      <c r="B38" s="462">
        <v>1153</v>
      </c>
      <c r="C38" s="450" t="s">
        <v>89</v>
      </c>
      <c r="D38" s="838" t="s">
        <v>41</v>
      </c>
      <c r="E38" s="860" t="s">
        <v>47</v>
      </c>
      <c r="F38" s="860"/>
      <c r="G38" s="446">
        <f t="shared" si="2"/>
        <v>442</v>
      </c>
      <c r="H38" s="861" t="s">
        <v>51</v>
      </c>
      <c r="I38" s="400">
        <v>309</v>
      </c>
      <c r="J38" s="775"/>
    </row>
    <row r="39" spans="1:10" s="8" customFormat="1" ht="23.25" customHeight="1" x14ac:dyDescent="0.15">
      <c r="A39" s="471" t="s">
        <v>53</v>
      </c>
      <c r="B39" s="463">
        <v>1163</v>
      </c>
      <c r="C39" s="451" t="s">
        <v>90</v>
      </c>
      <c r="D39" s="831"/>
      <c r="E39" s="864" t="s">
        <v>181</v>
      </c>
      <c r="F39" s="865"/>
      <c r="G39" s="472">
        <f t="shared" si="2"/>
        <v>442</v>
      </c>
      <c r="H39" s="862"/>
      <c r="I39" s="473">
        <v>309</v>
      </c>
      <c r="J39" s="775"/>
    </row>
    <row r="40" spans="1:10" s="8" customFormat="1" ht="23.25" customHeight="1" thickBot="1" x14ac:dyDescent="0.2">
      <c r="A40" s="464" t="s">
        <v>42</v>
      </c>
      <c r="B40" s="465">
        <v>1173</v>
      </c>
      <c r="C40" s="452" t="s">
        <v>189</v>
      </c>
      <c r="D40" s="839"/>
      <c r="E40" s="866" t="s">
        <v>183</v>
      </c>
      <c r="F40" s="866"/>
      <c r="G40" s="447">
        <f t="shared" si="2"/>
        <v>442</v>
      </c>
      <c r="H40" s="863"/>
      <c r="I40" s="436">
        <v>309</v>
      </c>
      <c r="J40" s="786"/>
    </row>
    <row r="41" spans="1:10" ht="21.75" customHeight="1" x14ac:dyDescent="0.15">
      <c r="A41" s="802"/>
      <c r="B41" s="802"/>
      <c r="C41" s="802"/>
      <c r="D41" s="802"/>
      <c r="E41" s="802"/>
      <c r="F41" s="802"/>
      <c r="G41" s="802"/>
      <c r="H41" s="802"/>
      <c r="I41" s="802"/>
      <c r="J41" s="802"/>
    </row>
  </sheetData>
  <mergeCells count="66">
    <mergeCell ref="A15:J15"/>
    <mergeCell ref="A28:J28"/>
    <mergeCell ref="A41:J41"/>
    <mergeCell ref="E40:F40"/>
    <mergeCell ref="A29:J29"/>
    <mergeCell ref="D32:D34"/>
    <mergeCell ref="E32:F32"/>
    <mergeCell ref="H32:H34"/>
    <mergeCell ref="J32:J40"/>
    <mergeCell ref="E33:F33"/>
    <mergeCell ref="E34:F34"/>
    <mergeCell ref="D35:D37"/>
    <mergeCell ref="E35:F35"/>
    <mergeCell ref="H35:H37"/>
    <mergeCell ref="E36:F36"/>
    <mergeCell ref="E37:F37"/>
    <mergeCell ref="D38:D40"/>
    <mergeCell ref="E38:F38"/>
    <mergeCell ref="H38:H40"/>
    <mergeCell ref="E39:F39"/>
    <mergeCell ref="A30:B30"/>
    <mergeCell ref="C30:C31"/>
    <mergeCell ref="D30:H31"/>
    <mergeCell ref="I30:I31"/>
    <mergeCell ref="J30:J31"/>
    <mergeCell ref="D19:D21"/>
    <mergeCell ref="E19:F19"/>
    <mergeCell ref="H19:H27"/>
    <mergeCell ref="J19:J27"/>
    <mergeCell ref="E20:F20"/>
    <mergeCell ref="E21:F21"/>
    <mergeCell ref="D22:D24"/>
    <mergeCell ref="E22:F22"/>
    <mergeCell ref="E23:F23"/>
    <mergeCell ref="E24:F24"/>
    <mergeCell ref="D25:D27"/>
    <mergeCell ref="E25:F25"/>
    <mergeCell ref="E26:F26"/>
    <mergeCell ref="E27:F27"/>
    <mergeCell ref="A16:J16"/>
    <mergeCell ref="A17:B17"/>
    <mergeCell ref="C17:C18"/>
    <mergeCell ref="D17:H18"/>
    <mergeCell ref="I17:I18"/>
    <mergeCell ref="J17:J18"/>
    <mergeCell ref="D6:D8"/>
    <mergeCell ref="E6:G6"/>
    <mergeCell ref="J6:J14"/>
    <mergeCell ref="E7:G7"/>
    <mergeCell ref="E8:G8"/>
    <mergeCell ref="D9:D11"/>
    <mergeCell ref="E9:G9"/>
    <mergeCell ref="E10:G10"/>
    <mergeCell ref="E11:G11"/>
    <mergeCell ref="D12:D14"/>
    <mergeCell ref="E12:G12"/>
    <mergeCell ref="E13:G13"/>
    <mergeCell ref="E14:G14"/>
    <mergeCell ref="A1:J1"/>
    <mergeCell ref="A2:H2"/>
    <mergeCell ref="A3:J3"/>
    <mergeCell ref="A4:B4"/>
    <mergeCell ref="C4:C5"/>
    <mergeCell ref="D4:H5"/>
    <mergeCell ref="I4:I5"/>
    <mergeCell ref="J4:J5"/>
  </mergeCells>
  <phoneticPr fontId="2"/>
  <pageMargins left="0.7" right="0.7" top="0.75" bottom="0.75" header="0.3" footer="0.3"/>
  <pageSetup paperSize="9"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30"/>
  <sheetViews>
    <sheetView showGridLines="0" zoomScaleNormal="100" workbookViewId="0">
      <selection sqref="A1:I1"/>
    </sheetView>
  </sheetViews>
  <sheetFormatPr defaultRowHeight="21.75" customHeight="1" x14ac:dyDescent="0.15"/>
  <cols>
    <col min="1" max="1" width="3.875" style="2" customWidth="1"/>
    <col min="2" max="2" width="4.5" style="2" bestFit="1" customWidth="1"/>
    <col min="3" max="3" width="40.875" style="1" customWidth="1"/>
    <col min="4" max="5" width="29.125" style="1" customWidth="1"/>
    <col min="6" max="6" width="18" style="1" customWidth="1"/>
    <col min="7" max="7" width="23.75" style="1" customWidth="1"/>
    <col min="8" max="8" width="8.375" style="3" bestFit="1" customWidth="1"/>
    <col min="9" max="9" width="8.375" style="1" customWidth="1"/>
    <col min="10" max="16384" width="9" style="1"/>
  </cols>
  <sheetData>
    <row r="1" spans="1:12" ht="21.75" customHeight="1" x14ac:dyDescent="0.15">
      <c r="A1" s="873" t="s">
        <v>295</v>
      </c>
      <c r="B1" s="873"/>
      <c r="C1" s="873"/>
      <c r="D1" s="873"/>
      <c r="E1" s="873"/>
      <c r="F1" s="873"/>
      <c r="G1" s="873"/>
      <c r="H1" s="873"/>
      <c r="I1" s="873"/>
    </row>
    <row r="2" spans="1:12" s="4" customFormat="1" ht="21.75" customHeight="1" x14ac:dyDescent="0.15">
      <c r="A2" s="570" t="s">
        <v>200</v>
      </c>
      <c r="B2" s="570"/>
      <c r="C2" s="570"/>
      <c r="D2" s="570"/>
      <c r="E2" s="570"/>
      <c r="F2" s="570"/>
      <c r="G2" s="570"/>
      <c r="H2" s="570"/>
      <c r="I2" s="570"/>
      <c r="L2" s="11"/>
    </row>
    <row r="3" spans="1:12" s="4" customFormat="1" ht="21.75" customHeight="1" thickBot="1" x14ac:dyDescent="0.2">
      <c r="A3" s="571" t="s">
        <v>221</v>
      </c>
      <c r="B3" s="571"/>
      <c r="C3" s="571"/>
      <c r="D3" s="571"/>
      <c r="E3" s="571"/>
      <c r="F3" s="571"/>
      <c r="G3" s="571"/>
      <c r="H3" s="571"/>
      <c r="I3" s="571"/>
      <c r="J3" s="483"/>
      <c r="K3" s="483"/>
      <c r="L3" s="11"/>
    </row>
    <row r="4" spans="1:12" ht="21.75" customHeight="1" x14ac:dyDescent="0.15">
      <c r="A4" s="664" t="s">
        <v>5</v>
      </c>
      <c r="B4" s="665"/>
      <c r="C4" s="665" t="s">
        <v>2</v>
      </c>
      <c r="D4" s="665" t="s">
        <v>666</v>
      </c>
      <c r="E4" s="665"/>
      <c r="F4" s="665"/>
      <c r="G4" s="665"/>
      <c r="H4" s="671" t="s">
        <v>6</v>
      </c>
      <c r="I4" s="655" t="s">
        <v>7</v>
      </c>
      <c r="J4" s="475"/>
      <c r="K4" s="475"/>
    </row>
    <row r="5" spans="1:12" s="2" customFormat="1" ht="21.75" customHeight="1" thickBot="1" x14ac:dyDescent="0.2">
      <c r="A5" s="455" t="s">
        <v>0</v>
      </c>
      <c r="B5" s="456" t="s">
        <v>1</v>
      </c>
      <c r="C5" s="874"/>
      <c r="D5" s="874"/>
      <c r="E5" s="874"/>
      <c r="F5" s="874"/>
      <c r="G5" s="874"/>
      <c r="H5" s="875"/>
      <c r="I5" s="876"/>
      <c r="J5" s="476"/>
      <c r="K5" s="476"/>
    </row>
    <row r="6" spans="1:12" s="29" customFormat="1" ht="24.75" customHeight="1" x14ac:dyDescent="0.15">
      <c r="A6" s="100" t="s">
        <v>145</v>
      </c>
      <c r="B6" s="101">
        <v>1001</v>
      </c>
      <c r="C6" s="94" t="s">
        <v>96</v>
      </c>
      <c r="D6" s="872" t="s">
        <v>23</v>
      </c>
      <c r="E6" s="872"/>
      <c r="F6" s="477" t="s">
        <v>95</v>
      </c>
      <c r="G6" s="59"/>
      <c r="H6" s="43">
        <v>442</v>
      </c>
      <c r="I6" s="528" t="s">
        <v>4</v>
      </c>
      <c r="J6" s="253"/>
      <c r="K6" s="253"/>
    </row>
    <row r="7" spans="1:12" s="29" customFormat="1" ht="24.75" customHeight="1" x14ac:dyDescent="0.15">
      <c r="A7" s="104" t="s">
        <v>146</v>
      </c>
      <c r="B7" s="105">
        <v>1002</v>
      </c>
      <c r="C7" s="92" t="s">
        <v>97</v>
      </c>
      <c r="D7" s="563" t="s">
        <v>67</v>
      </c>
      <c r="E7" s="564"/>
      <c r="F7" s="564"/>
      <c r="G7" s="871"/>
      <c r="H7" s="39">
        <v>742</v>
      </c>
      <c r="I7" s="529"/>
      <c r="J7" s="253"/>
      <c r="K7" s="253"/>
    </row>
    <row r="8" spans="1:12" s="29" customFormat="1" ht="24.75" customHeight="1" x14ac:dyDescent="0.15">
      <c r="A8" s="104" t="s">
        <v>145</v>
      </c>
      <c r="B8" s="105">
        <v>1005</v>
      </c>
      <c r="C8" s="92" t="s">
        <v>243</v>
      </c>
      <c r="D8" s="563" t="s">
        <v>244</v>
      </c>
      <c r="E8" s="564"/>
      <c r="F8" s="564"/>
      <c r="G8" s="871"/>
      <c r="H8" s="39">
        <v>742</v>
      </c>
      <c r="I8" s="529"/>
      <c r="J8" s="253"/>
      <c r="K8" s="253"/>
    </row>
    <row r="9" spans="1:12" s="29" customFormat="1" ht="24.75" customHeight="1" x14ac:dyDescent="0.15">
      <c r="A9" s="104" t="s">
        <v>145</v>
      </c>
      <c r="B9" s="105">
        <v>1006</v>
      </c>
      <c r="C9" s="92" t="s">
        <v>245</v>
      </c>
      <c r="D9" s="563" t="s">
        <v>246</v>
      </c>
      <c r="E9" s="564"/>
      <c r="F9" s="564"/>
      <c r="G9" s="871"/>
      <c r="H9" s="39">
        <v>1042</v>
      </c>
      <c r="I9" s="529"/>
      <c r="J9" s="253"/>
      <c r="K9" s="253"/>
    </row>
    <row r="10" spans="1:12" s="29" customFormat="1" ht="24.75" customHeight="1" x14ac:dyDescent="0.15">
      <c r="A10" s="104" t="s">
        <v>436</v>
      </c>
      <c r="B10" s="105">
        <v>1011</v>
      </c>
      <c r="C10" s="92" t="s">
        <v>437</v>
      </c>
      <c r="D10" s="619" t="s">
        <v>438</v>
      </c>
      <c r="E10" s="619"/>
      <c r="F10" s="478" t="s">
        <v>95</v>
      </c>
      <c r="G10" s="479"/>
      <c r="H10" s="39">
        <v>438</v>
      </c>
      <c r="I10" s="529"/>
      <c r="J10" s="253"/>
      <c r="K10" s="253"/>
    </row>
    <row r="11" spans="1:12" s="29" customFormat="1" ht="24.75" customHeight="1" x14ac:dyDescent="0.15">
      <c r="A11" s="104" t="s">
        <v>436</v>
      </c>
      <c r="B11" s="105">
        <v>1012</v>
      </c>
      <c r="C11" s="92" t="s">
        <v>567</v>
      </c>
      <c r="D11" s="563" t="s">
        <v>439</v>
      </c>
      <c r="E11" s="564"/>
      <c r="F11" s="564"/>
      <c r="G11" s="871"/>
      <c r="H11" s="39">
        <v>738</v>
      </c>
      <c r="I11" s="529"/>
      <c r="J11" s="253"/>
      <c r="K11" s="253"/>
    </row>
    <row r="12" spans="1:12" s="29" customFormat="1" ht="24.75" customHeight="1" x14ac:dyDescent="0.15">
      <c r="A12" s="104" t="s">
        <v>436</v>
      </c>
      <c r="B12" s="105">
        <v>1015</v>
      </c>
      <c r="C12" s="92" t="s">
        <v>568</v>
      </c>
      <c r="D12" s="563" t="s">
        <v>440</v>
      </c>
      <c r="E12" s="564"/>
      <c r="F12" s="564"/>
      <c r="G12" s="871"/>
      <c r="H12" s="39">
        <v>738</v>
      </c>
      <c r="I12" s="529"/>
      <c r="J12" s="253"/>
      <c r="K12" s="253"/>
    </row>
    <row r="13" spans="1:12" s="29" customFormat="1" ht="24.75" customHeight="1" x14ac:dyDescent="0.15">
      <c r="A13" s="104" t="s">
        <v>436</v>
      </c>
      <c r="B13" s="105">
        <v>1016</v>
      </c>
      <c r="C13" s="92" t="s">
        <v>569</v>
      </c>
      <c r="D13" s="563" t="s">
        <v>441</v>
      </c>
      <c r="E13" s="564"/>
      <c r="F13" s="564"/>
      <c r="G13" s="871"/>
      <c r="H13" s="39">
        <v>1038</v>
      </c>
      <c r="I13" s="529"/>
      <c r="J13" s="253"/>
      <c r="K13" s="253"/>
    </row>
    <row r="14" spans="1:12" s="29" customFormat="1" ht="24.75" customHeight="1" x14ac:dyDescent="0.15">
      <c r="A14" s="104" t="s">
        <v>436</v>
      </c>
      <c r="B14" s="105">
        <v>1021</v>
      </c>
      <c r="C14" s="92" t="s">
        <v>442</v>
      </c>
      <c r="D14" s="619" t="s">
        <v>443</v>
      </c>
      <c r="E14" s="619"/>
      <c r="F14" s="478" t="s">
        <v>95</v>
      </c>
      <c r="G14" s="479"/>
      <c r="H14" s="39">
        <v>438</v>
      </c>
      <c r="I14" s="529"/>
      <c r="J14" s="253"/>
      <c r="K14" s="253"/>
    </row>
    <row r="15" spans="1:12" s="29" customFormat="1" ht="24.75" customHeight="1" x14ac:dyDescent="0.15">
      <c r="A15" s="104" t="s">
        <v>436</v>
      </c>
      <c r="B15" s="105">
        <v>1022</v>
      </c>
      <c r="C15" s="92" t="s">
        <v>444</v>
      </c>
      <c r="D15" s="563" t="s">
        <v>447</v>
      </c>
      <c r="E15" s="564"/>
      <c r="F15" s="564"/>
      <c r="G15" s="871"/>
      <c r="H15" s="39">
        <v>738</v>
      </c>
      <c r="I15" s="529"/>
      <c r="J15" s="253"/>
      <c r="K15" s="253"/>
    </row>
    <row r="16" spans="1:12" s="29" customFormat="1" ht="24.75" customHeight="1" x14ac:dyDescent="0.15">
      <c r="A16" s="104" t="s">
        <v>436</v>
      </c>
      <c r="B16" s="105">
        <v>1025</v>
      </c>
      <c r="C16" s="92" t="s">
        <v>445</v>
      </c>
      <c r="D16" s="563" t="s">
        <v>448</v>
      </c>
      <c r="E16" s="564"/>
      <c r="F16" s="564"/>
      <c r="G16" s="871"/>
      <c r="H16" s="39">
        <v>738</v>
      </c>
      <c r="I16" s="529"/>
      <c r="J16" s="253"/>
      <c r="K16" s="253"/>
    </row>
    <row r="17" spans="1:11" s="29" customFormat="1" ht="24.75" customHeight="1" x14ac:dyDescent="0.15">
      <c r="A17" s="104" t="s">
        <v>436</v>
      </c>
      <c r="B17" s="105">
        <v>1026</v>
      </c>
      <c r="C17" s="92" t="s">
        <v>446</v>
      </c>
      <c r="D17" s="563" t="s">
        <v>449</v>
      </c>
      <c r="E17" s="564"/>
      <c r="F17" s="564"/>
      <c r="G17" s="871"/>
      <c r="H17" s="39">
        <v>1038</v>
      </c>
      <c r="I17" s="529"/>
      <c r="J17" s="253"/>
      <c r="K17" s="253"/>
    </row>
    <row r="18" spans="1:11" s="29" customFormat="1" ht="24.75" customHeight="1" x14ac:dyDescent="0.15">
      <c r="A18" s="104" t="s">
        <v>436</v>
      </c>
      <c r="B18" s="105">
        <v>1031</v>
      </c>
      <c r="C18" s="92" t="s">
        <v>450</v>
      </c>
      <c r="D18" s="619" t="s">
        <v>451</v>
      </c>
      <c r="E18" s="619"/>
      <c r="F18" s="478" t="s">
        <v>95</v>
      </c>
      <c r="G18" s="479"/>
      <c r="H18" s="39">
        <v>434</v>
      </c>
      <c r="I18" s="529"/>
      <c r="J18" s="253"/>
      <c r="K18" s="253"/>
    </row>
    <row r="19" spans="1:11" s="29" customFormat="1" ht="24.75" customHeight="1" x14ac:dyDescent="0.15">
      <c r="A19" s="104" t="s">
        <v>436</v>
      </c>
      <c r="B19" s="105">
        <v>1032</v>
      </c>
      <c r="C19" s="92" t="s">
        <v>570</v>
      </c>
      <c r="D19" s="563" t="s">
        <v>452</v>
      </c>
      <c r="E19" s="564"/>
      <c r="F19" s="564"/>
      <c r="G19" s="871"/>
      <c r="H19" s="39">
        <v>734</v>
      </c>
      <c r="I19" s="529"/>
      <c r="J19" s="253"/>
      <c r="K19" s="253"/>
    </row>
    <row r="20" spans="1:11" s="29" customFormat="1" ht="24.75" customHeight="1" x14ac:dyDescent="0.15">
      <c r="A20" s="104" t="s">
        <v>436</v>
      </c>
      <c r="B20" s="105">
        <v>1035</v>
      </c>
      <c r="C20" s="92" t="s">
        <v>571</v>
      </c>
      <c r="D20" s="563" t="s">
        <v>453</v>
      </c>
      <c r="E20" s="564"/>
      <c r="F20" s="564"/>
      <c r="G20" s="871"/>
      <c r="H20" s="39">
        <v>734</v>
      </c>
      <c r="I20" s="529"/>
      <c r="J20" s="253"/>
      <c r="K20" s="253"/>
    </row>
    <row r="21" spans="1:11" s="29" customFormat="1" ht="24.75" customHeight="1" x14ac:dyDescent="0.15">
      <c r="A21" s="104" t="s">
        <v>436</v>
      </c>
      <c r="B21" s="105">
        <v>1036</v>
      </c>
      <c r="C21" s="92" t="s">
        <v>572</v>
      </c>
      <c r="D21" s="563" t="s">
        <v>454</v>
      </c>
      <c r="E21" s="564"/>
      <c r="F21" s="564"/>
      <c r="G21" s="871"/>
      <c r="H21" s="39">
        <v>1034</v>
      </c>
      <c r="I21" s="529"/>
      <c r="J21" s="253"/>
      <c r="K21" s="253"/>
    </row>
    <row r="22" spans="1:11" s="29" customFormat="1" ht="24.75" customHeight="1" x14ac:dyDescent="0.15">
      <c r="A22" s="104" t="s">
        <v>145</v>
      </c>
      <c r="B22" s="105">
        <v>1101</v>
      </c>
      <c r="C22" s="93" t="s">
        <v>98</v>
      </c>
      <c r="D22" s="877" t="s">
        <v>24</v>
      </c>
      <c r="E22" s="877"/>
      <c r="F22" s="250" t="s">
        <v>95</v>
      </c>
      <c r="G22" s="62"/>
      <c r="H22" s="39">
        <v>442</v>
      </c>
      <c r="I22" s="529"/>
      <c r="J22" s="253"/>
      <c r="K22" s="253"/>
    </row>
    <row r="23" spans="1:11" s="29" customFormat="1" ht="24.75" customHeight="1" x14ac:dyDescent="0.15">
      <c r="A23" s="104" t="s">
        <v>145</v>
      </c>
      <c r="B23" s="105">
        <v>1102</v>
      </c>
      <c r="C23" s="93" t="s">
        <v>99</v>
      </c>
      <c r="D23" s="563" t="s">
        <v>67</v>
      </c>
      <c r="E23" s="564"/>
      <c r="F23" s="564"/>
      <c r="G23" s="871"/>
      <c r="H23" s="40">
        <v>742</v>
      </c>
      <c r="I23" s="529"/>
      <c r="J23" s="253"/>
      <c r="K23" s="253"/>
    </row>
    <row r="24" spans="1:11" s="29" customFormat="1" ht="24.75" customHeight="1" x14ac:dyDescent="0.15">
      <c r="A24" s="104" t="s">
        <v>436</v>
      </c>
      <c r="B24" s="105">
        <v>1111</v>
      </c>
      <c r="C24" s="92" t="s">
        <v>455</v>
      </c>
      <c r="D24" s="619" t="s">
        <v>438</v>
      </c>
      <c r="E24" s="619"/>
      <c r="F24" s="478" t="s">
        <v>95</v>
      </c>
      <c r="G24" s="479"/>
      <c r="H24" s="39">
        <v>438</v>
      </c>
      <c r="I24" s="529"/>
      <c r="J24" s="253"/>
      <c r="K24" s="253"/>
    </row>
    <row r="25" spans="1:11" s="29" customFormat="1" ht="24.75" customHeight="1" x14ac:dyDescent="0.15">
      <c r="A25" s="104" t="s">
        <v>436</v>
      </c>
      <c r="B25" s="105">
        <v>1112</v>
      </c>
      <c r="C25" s="92" t="s">
        <v>573</v>
      </c>
      <c r="D25" s="563" t="s">
        <v>439</v>
      </c>
      <c r="E25" s="564"/>
      <c r="F25" s="564"/>
      <c r="G25" s="871"/>
      <c r="H25" s="39">
        <v>738</v>
      </c>
      <c r="I25" s="529"/>
      <c r="J25" s="253"/>
      <c r="K25" s="253"/>
    </row>
    <row r="26" spans="1:11" s="29" customFormat="1" ht="24.75" customHeight="1" x14ac:dyDescent="0.15">
      <c r="A26" s="104" t="s">
        <v>436</v>
      </c>
      <c r="B26" s="105">
        <v>1121</v>
      </c>
      <c r="C26" s="92" t="s">
        <v>456</v>
      </c>
      <c r="D26" s="619" t="s">
        <v>443</v>
      </c>
      <c r="E26" s="619"/>
      <c r="F26" s="478" t="s">
        <v>95</v>
      </c>
      <c r="G26" s="479"/>
      <c r="H26" s="39">
        <v>438</v>
      </c>
      <c r="I26" s="529"/>
      <c r="J26" s="253"/>
      <c r="K26" s="253"/>
    </row>
    <row r="27" spans="1:11" s="29" customFormat="1" ht="24.75" customHeight="1" x14ac:dyDescent="0.15">
      <c r="A27" s="104" t="s">
        <v>436</v>
      </c>
      <c r="B27" s="105">
        <v>1122</v>
      </c>
      <c r="C27" s="92" t="s">
        <v>457</v>
      </c>
      <c r="D27" s="563" t="s">
        <v>447</v>
      </c>
      <c r="E27" s="564"/>
      <c r="F27" s="564"/>
      <c r="G27" s="871"/>
      <c r="H27" s="39">
        <v>738</v>
      </c>
      <c r="I27" s="529"/>
      <c r="J27" s="253"/>
      <c r="K27" s="253"/>
    </row>
    <row r="28" spans="1:11" s="29" customFormat="1" ht="24.75" customHeight="1" x14ac:dyDescent="0.15">
      <c r="A28" s="104" t="s">
        <v>436</v>
      </c>
      <c r="B28" s="105">
        <v>1131</v>
      </c>
      <c r="C28" s="92" t="s">
        <v>458</v>
      </c>
      <c r="D28" s="619" t="s">
        <v>451</v>
      </c>
      <c r="E28" s="619"/>
      <c r="F28" s="478" t="s">
        <v>95</v>
      </c>
      <c r="G28" s="479"/>
      <c r="H28" s="39">
        <v>434</v>
      </c>
      <c r="I28" s="529"/>
      <c r="J28" s="253"/>
      <c r="K28" s="253"/>
    </row>
    <row r="29" spans="1:11" s="29" customFormat="1" ht="24.75" customHeight="1" thickBot="1" x14ac:dyDescent="0.2">
      <c r="A29" s="215" t="s">
        <v>436</v>
      </c>
      <c r="B29" s="216">
        <v>1132</v>
      </c>
      <c r="C29" s="212" t="s">
        <v>574</v>
      </c>
      <c r="D29" s="552" t="s">
        <v>452</v>
      </c>
      <c r="E29" s="624"/>
      <c r="F29" s="624"/>
      <c r="G29" s="553"/>
      <c r="H29" s="214">
        <v>734</v>
      </c>
      <c r="I29" s="625"/>
      <c r="J29" s="253"/>
      <c r="K29" s="253"/>
    </row>
    <row r="30" spans="1:11" s="29" customFormat="1" ht="21.75" customHeight="1" x14ac:dyDescent="0.15">
      <c r="A30" s="878" t="s">
        <v>468</v>
      </c>
      <c r="B30" s="878"/>
      <c r="C30" s="878"/>
      <c r="D30" s="878"/>
      <c r="E30" s="878"/>
      <c r="F30" s="878"/>
      <c r="G30" s="878"/>
      <c r="H30" s="878"/>
      <c r="I30" s="878"/>
      <c r="J30" s="253"/>
      <c r="K30" s="253"/>
    </row>
  </sheetData>
  <mergeCells count="34">
    <mergeCell ref="A30:I30"/>
    <mergeCell ref="D26:E26"/>
    <mergeCell ref="D27:G27"/>
    <mergeCell ref="D28:E28"/>
    <mergeCell ref="D29:G29"/>
    <mergeCell ref="D20:G20"/>
    <mergeCell ref="A1:I1"/>
    <mergeCell ref="A4:B4"/>
    <mergeCell ref="C4:C5"/>
    <mergeCell ref="D4:G5"/>
    <mergeCell ref="H4:H5"/>
    <mergeCell ref="I4:I5"/>
    <mergeCell ref="A2:I2"/>
    <mergeCell ref="A3:I3"/>
    <mergeCell ref="I6:I29"/>
    <mergeCell ref="D21:G21"/>
    <mergeCell ref="D22:E22"/>
    <mergeCell ref="D24:E24"/>
    <mergeCell ref="D25:G25"/>
    <mergeCell ref="D6:E6"/>
    <mergeCell ref="D8:G8"/>
    <mergeCell ref="D9:G9"/>
    <mergeCell ref="D7:G7"/>
    <mergeCell ref="D23:G23"/>
    <mergeCell ref="D10:E10"/>
    <mergeCell ref="D11:G11"/>
    <mergeCell ref="D12:G12"/>
    <mergeCell ref="D13:G13"/>
    <mergeCell ref="D14:E14"/>
    <mergeCell ref="D15:G15"/>
    <mergeCell ref="D16:G16"/>
    <mergeCell ref="D17:G17"/>
    <mergeCell ref="D18:E18"/>
    <mergeCell ref="D19:G19"/>
  </mergeCells>
  <phoneticPr fontId="2"/>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lpstr>'１．介護予防型訪問サービス（Ａ２）'!Print_Area</vt:lpstr>
      <vt:lpstr>'10．選択型通所サービス（Ａ７）'!Print_Area</vt:lpstr>
      <vt:lpstr>'11．介護予防ケアマネジメント（ＡＦ）'!Print_Area</vt:lpstr>
      <vt:lpstr>'２．共生型介護予防型訪問サービス（Ａ２）'!Print_Area</vt:lpstr>
      <vt:lpstr>'３．生活援助型訪問サービス（Ａ２）'!Print_Area</vt:lpstr>
      <vt:lpstr>'４．共生型生活援助型訪問サービス（Ａ２）'!Print_Area</vt:lpstr>
      <vt:lpstr>'５．住民の助け合いによる生活支援活動事業（Ａ４）'!Print_Area</vt:lpstr>
      <vt:lpstr>表紙!Print_Area</vt:lpstr>
      <vt:lpstr>目次!Print_Area</vt:lpstr>
      <vt:lpstr>'６．介護予防型通所サービス（Ａ６）'!Print_Titles</vt:lpstr>
      <vt:lpstr>'７．共生型介護予防型通所サービス（Ａ６）'!Print_Titles</vt:lpstr>
      <vt:lpstr>'８．短時間型通所サービス（Ａ６）'!Print_Titles</vt:lpstr>
      <vt:lpstr>'９．共生型短時間型通所サービス（Ａ６）'!Print_Titles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2024-04-04T06:28:15Z</dcterms:created>
  <dcterms:modified xsi:type="dcterms:W3CDTF">2024-06-12T04:42:03Z</dcterms:modified>
</cp:coreProperties>
</file>