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AC6F7981-035C-4734-8F23-D70FE2435A9F}" xr6:coauthVersionLast="47" xr6:coauthVersionMax="47" xr10:uidLastSave="{00000000-0000-0000-0000-000000000000}"/>
  <bookViews>
    <workbookView xWindow="-120" yWindow="-120" windowWidth="20730" windowHeight="11040" tabRatio="887" xr2:uid="{00000000-000D-0000-FFFF-FFFF00000000}"/>
  </bookViews>
  <sheets>
    <sheet name="表紙" sheetId="14" r:id="rId1"/>
    <sheet name="目次" sheetId="15" r:id="rId2"/>
    <sheet name="１．介護予防型訪問サービス（Ａ２）" sheetId="1" r:id="rId3"/>
    <sheet name="２．共生型介護予防型訪問サービス（Ａ２）" sheetId="24" r:id="rId4"/>
    <sheet name="３．生活援助型訪問サービス（Ａ２）" sheetId="7" r:id="rId5"/>
    <sheet name="４．共生型生活援助型訪問サービス（Ａ２）" sheetId="25" r:id="rId6"/>
    <sheet name="５．住民の助け合いによる生活支援活動事業（Ａ４）" sheetId="23" r:id="rId7"/>
    <sheet name="６．介護予防型通所サービス（Ａ６）" sheetId="8" r:id="rId8"/>
    <sheet name="７．共生型介護予防型通所サービス（Ａ６）" sheetId="26" r:id="rId9"/>
    <sheet name="８．短時間型通所サービス（Ａ６）" sheetId="9" r:id="rId10"/>
    <sheet name="９．共生型短時間型通所サービス（Ａ６）" sheetId="27" r:id="rId11"/>
    <sheet name="10．選択型通所サービス（Ａ７）" sheetId="22" r:id="rId12"/>
    <sheet name="11．介護予防ケアマネジメント（ＡＦ）" sheetId="5" r:id="rId13"/>
  </sheets>
  <definedNames>
    <definedName name="_xlnm._FilterDatabase" localSheetId="7" hidden="1">'６．介護予防型通所サービス（Ａ６）'!$A$5:$L$5</definedName>
    <definedName name="_xlnm._FilterDatabase" localSheetId="9" hidden="1">'８．短時間型通所サービス（Ａ６）'!$A$5:$L$85</definedName>
    <definedName name="_xlnm.Print_Area" localSheetId="2">'１．介護予防型訪問サービス（Ａ２）'!$A$1:$J$62</definedName>
    <definedName name="_xlnm.Print_Area" localSheetId="11">'10．選択型通所サービス（Ａ７）'!$A$1:$J$41</definedName>
    <definedName name="_xlnm.Print_Area" localSheetId="12">'11．介護予防ケアマネジメント（ＡＦ）'!$A$1:$I$31</definedName>
    <definedName name="_xlnm.Print_Area" localSheetId="3">'２．共生型介護予防型訪問サービス（Ａ２）'!$A$1:$J$63</definedName>
    <definedName name="_xlnm.Print_Area" localSheetId="4">'３．生活援助型訪問サービス（Ａ２）'!$A$1:$J$59</definedName>
    <definedName name="_xlnm.Print_Area" localSheetId="5">'４．共生型生活援助型訪問サービス（Ａ２）'!$A$1:$J$59</definedName>
    <definedName name="_xlnm.Print_Area" localSheetId="6">'５．住民の助け合いによる生活支援活動事業（Ａ４）'!$A$1:$I$8</definedName>
    <definedName name="_xlnm.Print_Area" localSheetId="7">'６．介護予防型通所サービス（Ａ６）'!$A$1:$K$106</definedName>
    <definedName name="_xlnm.Print_Area" localSheetId="8">'７．共生型介護予防型通所サービス（Ａ６）'!$A$1:$K$106</definedName>
    <definedName name="_xlnm.Print_Area" localSheetId="10">'９．共生型短時間型通所サービス（Ａ６）'!$A$1:$K$106</definedName>
    <definedName name="_xlnm.Print_Area" localSheetId="0">表紙!$A$1:$A$19</definedName>
    <definedName name="_xlnm.Print_Area" localSheetId="1">目次!$A$1:$E$22</definedName>
    <definedName name="_xlnm.Print_Titles" localSheetId="7">'６．介護予防型通所サービス（Ａ６）'!$4:$5</definedName>
    <definedName name="_xlnm.Print_Titles" localSheetId="8">'７．共生型介護予防型通所サービス（Ａ６）'!$4:$5</definedName>
    <definedName name="_xlnm.Print_Titles" localSheetId="9">'８．短時間型通所サービス（Ａ６）'!$4:$5</definedName>
    <definedName name="_xlnm.Print_Titles" localSheetId="10">'９．共生型短時間型通所サービス（Ａ６）'!$4:$5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H63" i="27"/>
  <c r="H62" i="27"/>
  <c r="H61" i="27"/>
  <c r="H60" i="27"/>
  <c r="H59" i="27"/>
  <c r="H58" i="27"/>
  <c r="H57" i="27"/>
  <c r="H56" i="27"/>
  <c r="H55" i="27"/>
  <c r="H54" i="27"/>
  <c r="H53" i="27"/>
  <c r="H51" i="27"/>
  <c r="H50" i="27"/>
  <c r="H48" i="27"/>
  <c r="H47" i="27"/>
  <c r="H46" i="27"/>
  <c r="H45" i="27"/>
  <c r="H44" i="27"/>
  <c r="H43" i="27"/>
  <c r="H42" i="27"/>
  <c r="H41" i="27"/>
  <c r="H40" i="27"/>
  <c r="H39" i="27"/>
  <c r="H38" i="27"/>
  <c r="H37" i="27"/>
  <c r="H36" i="27"/>
  <c r="H35" i="27"/>
  <c r="H34" i="27"/>
  <c r="H33" i="27"/>
  <c r="H32" i="27"/>
  <c r="H31" i="27"/>
  <c r="J11" i="27"/>
  <c r="H11" i="27" s="1"/>
  <c r="H10" i="27"/>
  <c r="J9" i="27"/>
  <c r="H9" i="27" s="1"/>
  <c r="H8" i="27"/>
  <c r="J7" i="27"/>
  <c r="H7" i="27" s="1"/>
  <c r="H6" i="27"/>
  <c r="H44" i="9"/>
  <c r="H43" i="9"/>
  <c r="H63" i="26"/>
  <c r="H62" i="26"/>
  <c r="H61" i="26"/>
  <c r="H60" i="26"/>
  <c r="H59" i="26"/>
  <c r="H58" i="26"/>
  <c r="H57" i="26"/>
  <c r="H56" i="26"/>
  <c r="H55" i="26"/>
  <c r="H54" i="26"/>
  <c r="H53" i="26"/>
  <c r="H51" i="26"/>
  <c r="H50" i="26"/>
  <c r="H48" i="26"/>
  <c r="H47" i="26"/>
  <c r="H46" i="26"/>
  <c r="H45" i="26"/>
  <c r="H44" i="26"/>
  <c r="H43" i="26"/>
  <c r="H42" i="26"/>
  <c r="H41" i="26"/>
  <c r="H40" i="26"/>
  <c r="H39" i="26"/>
  <c r="H38" i="26"/>
  <c r="H37" i="26"/>
  <c r="H36" i="26"/>
  <c r="H35" i="26"/>
  <c r="H34" i="26"/>
  <c r="H33" i="26"/>
  <c r="H32" i="26"/>
  <c r="H31" i="26"/>
  <c r="I11" i="26"/>
  <c r="H11" i="26" s="1"/>
  <c r="H10" i="26"/>
  <c r="I9" i="26"/>
  <c r="H9" i="26" s="1"/>
  <c r="H8" i="26"/>
  <c r="I7" i="26"/>
  <c r="H7" i="26" s="1"/>
  <c r="H6" i="26"/>
  <c r="I43" i="8"/>
  <c r="I44" i="8"/>
  <c r="E19" i="25"/>
  <c r="I16" i="25"/>
  <c r="E17" i="25" s="1"/>
  <c r="E15" i="25"/>
  <c r="I12" i="25"/>
  <c r="E13" i="25" s="1"/>
  <c r="E11" i="25"/>
  <c r="I8" i="25"/>
  <c r="E9" i="25" s="1"/>
  <c r="E7" i="25"/>
  <c r="E19" i="24"/>
  <c r="E17" i="24"/>
  <c r="E15" i="24"/>
  <c r="E13" i="24"/>
  <c r="E11" i="24"/>
  <c r="E9" i="24"/>
  <c r="E7" i="24"/>
  <c r="H63" i="9"/>
  <c r="H62" i="9"/>
  <c r="H61" i="9"/>
  <c r="H60" i="9"/>
  <c r="H59" i="9"/>
  <c r="H58" i="9"/>
  <c r="H57" i="9"/>
  <c r="H56" i="9"/>
  <c r="H55" i="9"/>
  <c r="H54" i="9"/>
  <c r="H53" i="9"/>
  <c r="H51" i="9"/>
  <c r="H50" i="9"/>
  <c r="H48" i="9"/>
  <c r="H47" i="9"/>
  <c r="H46" i="9"/>
  <c r="H45" i="9"/>
  <c r="H42" i="9"/>
  <c r="H41" i="9"/>
  <c r="H40" i="9"/>
  <c r="H39" i="9"/>
  <c r="H38" i="9"/>
  <c r="H37" i="9"/>
  <c r="H36" i="9"/>
  <c r="H35" i="9"/>
  <c r="J11" i="9"/>
  <c r="H11" i="9" s="1"/>
  <c r="J9" i="9"/>
  <c r="H9" i="9" s="1"/>
  <c r="J7" i="9"/>
  <c r="H7" i="9" s="1"/>
  <c r="H10" i="9"/>
  <c r="H8" i="9"/>
  <c r="H6" i="9"/>
  <c r="I40" i="8"/>
  <c r="I59" i="8"/>
  <c r="I58" i="8"/>
  <c r="I55" i="8"/>
  <c r="I61" i="8"/>
  <c r="I60" i="8"/>
  <c r="I57" i="8"/>
  <c r="I56" i="8"/>
  <c r="I54" i="8"/>
  <c r="I46" i="8"/>
  <c r="I47" i="8"/>
  <c r="I45" i="8"/>
  <c r="H14" i="22" l="1"/>
  <c r="G40" i="22" s="1"/>
  <c r="H13" i="22"/>
  <c r="G39" i="22" s="1"/>
  <c r="H12" i="22"/>
  <c r="G25" i="22" s="1"/>
  <c r="H11" i="22"/>
  <c r="G24" i="22" s="1"/>
  <c r="H10" i="22"/>
  <c r="G36" i="22" s="1"/>
  <c r="H9" i="22"/>
  <c r="G35" i="22" s="1"/>
  <c r="H8" i="22"/>
  <c r="G34" i="22" s="1"/>
  <c r="H7" i="22"/>
  <c r="G20" i="22" s="1"/>
  <c r="H6" i="22"/>
  <c r="G32" i="22" s="1"/>
  <c r="I63" i="8"/>
  <c r="I62" i="8"/>
  <c r="I42" i="8"/>
  <c r="I41" i="8"/>
  <c r="I36" i="8"/>
  <c r="I35" i="8"/>
  <c r="I8" i="8"/>
  <c r="J11" i="8"/>
  <c r="J9" i="8"/>
  <c r="I9" i="8" s="1"/>
  <c r="J7" i="8"/>
  <c r="E19" i="7"/>
  <c r="G27" i="22" l="1"/>
  <c r="G26" i="22"/>
  <c r="G37" i="22"/>
  <c r="G23" i="22"/>
  <c r="G22" i="22"/>
  <c r="G21" i="22"/>
  <c r="G33" i="22"/>
  <c r="G38" i="22"/>
  <c r="G19" i="22"/>
  <c r="E19" i="1"/>
  <c r="H32" i="9" l="1"/>
  <c r="H34" i="9"/>
  <c r="I38" i="8"/>
  <c r="I32" i="8"/>
  <c r="I34" i="8"/>
  <c r="H31" i="9" l="1"/>
  <c r="H33" i="9"/>
  <c r="I53" i="8"/>
  <c r="I51" i="8"/>
  <c r="I50" i="8"/>
  <c r="I48" i="8"/>
  <c r="I39" i="8"/>
  <c r="I37" i="8"/>
  <c r="I31" i="8"/>
  <c r="I33" i="8"/>
  <c r="I11" i="8"/>
  <c r="I10" i="8"/>
  <c r="I7" i="8"/>
  <c r="I6" i="8"/>
  <c r="I16" i="7"/>
  <c r="E15" i="7"/>
  <c r="I12" i="7"/>
  <c r="E11" i="7"/>
  <c r="I8" i="7"/>
  <c r="E7" i="7"/>
  <c r="E9" i="7" l="1"/>
  <c r="E13" i="7"/>
  <c r="E17" i="7"/>
  <c r="E17" i="1"/>
  <c r="E15" i="1"/>
  <c r="E13" i="1"/>
  <c r="E11" i="1"/>
  <c r="E9" i="1"/>
</calcChain>
</file>

<file path=xl/sharedStrings.xml><?xml version="1.0" encoding="utf-8"?>
<sst xmlns="http://schemas.openxmlformats.org/spreadsheetml/2006/main" count="2755" uniqueCount="683">
  <si>
    <t>種類</t>
    <rPh sb="0" eb="2">
      <t>シュルイ</t>
    </rPh>
    <phoneticPr fontId="2"/>
  </si>
  <si>
    <t>項目</t>
    <rPh sb="0" eb="2">
      <t>コウモク</t>
    </rPh>
    <phoneticPr fontId="2"/>
  </si>
  <si>
    <t>サービス名称</t>
    <rPh sb="4" eb="6">
      <t>メイショウ</t>
    </rPh>
    <phoneticPr fontId="2"/>
  </si>
  <si>
    <t>算定項目</t>
    <rPh sb="0" eb="2">
      <t>サンテイ</t>
    </rPh>
    <rPh sb="2" eb="4">
      <t>コウモク</t>
    </rPh>
    <phoneticPr fontId="2"/>
  </si>
  <si>
    <t>1月につき</t>
    <rPh sb="1" eb="2">
      <t>ガツ</t>
    </rPh>
    <phoneticPr fontId="2"/>
  </si>
  <si>
    <t>ｻｰﾋﾞｽｺｰﾄﾞ</t>
    <phoneticPr fontId="2"/>
  </si>
  <si>
    <t>合成
単位数</t>
    <rPh sb="0" eb="2">
      <t>ゴウセイ</t>
    </rPh>
    <rPh sb="3" eb="6">
      <t>タンイスウ</t>
    </rPh>
    <phoneticPr fontId="2"/>
  </si>
  <si>
    <t>算定
単位</t>
    <rPh sb="0" eb="2">
      <t>サンテイ</t>
    </rPh>
    <rPh sb="3" eb="5">
      <t>タンイ</t>
    </rPh>
    <phoneticPr fontId="2"/>
  </si>
  <si>
    <t>1日につき</t>
    <rPh sb="1" eb="2">
      <t>ニチ</t>
    </rPh>
    <phoneticPr fontId="2"/>
  </si>
  <si>
    <t>200単位加算</t>
    <phoneticPr fontId="2"/>
  </si>
  <si>
    <t>Ａ2</t>
  </si>
  <si>
    <t>事業対象者・要支援2
（週2回を超える程度）</t>
    <rPh sb="0" eb="2">
      <t>ジギョウ</t>
    </rPh>
    <rPh sb="2" eb="5">
      <t>タイショウシャ</t>
    </rPh>
    <rPh sb="6" eb="9">
      <t>ヨウシエン</t>
    </rPh>
    <rPh sb="12" eb="13">
      <t>シュウ</t>
    </rPh>
    <rPh sb="14" eb="15">
      <t>カイ</t>
    </rPh>
    <rPh sb="16" eb="17">
      <t>コ</t>
    </rPh>
    <rPh sb="19" eb="21">
      <t>テイド</t>
    </rPh>
    <phoneticPr fontId="2"/>
  </si>
  <si>
    <t>Ａ6</t>
  </si>
  <si>
    <t>Ａ6</t>
    <phoneticPr fontId="2"/>
  </si>
  <si>
    <t>所定単位数の</t>
    <rPh sb="0" eb="2">
      <t>ショテイ</t>
    </rPh>
    <rPh sb="2" eb="5">
      <t>タンイスウ</t>
    </rPh>
    <phoneticPr fontId="2"/>
  </si>
  <si>
    <t>定員超過の場合
×70％</t>
    <rPh sb="0" eb="2">
      <t>テイイン</t>
    </rPh>
    <rPh sb="2" eb="4">
      <t>チョウカ</t>
    </rPh>
    <rPh sb="5" eb="7">
      <t>バアイ</t>
    </rPh>
    <phoneticPr fontId="2"/>
  </si>
  <si>
    <t>看護・介護職員が
欠員の場合
×70％</t>
    <rPh sb="0" eb="2">
      <t>カンゴ</t>
    </rPh>
    <rPh sb="3" eb="5">
      <t>カイゴ</t>
    </rPh>
    <rPh sb="5" eb="7">
      <t>ショクイン</t>
    </rPh>
    <rPh sb="9" eb="11">
      <t>ケツイン</t>
    </rPh>
    <rPh sb="12" eb="14">
      <t>バアイ</t>
    </rPh>
    <phoneticPr fontId="2"/>
  </si>
  <si>
    <t>事業所と同一建物に居住する者又は同一建物から利用する者に介護予防型通所サービスを行う場合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40" eb="41">
      <t>オコナ</t>
    </rPh>
    <rPh sb="42" eb="44">
      <t>バアイ</t>
    </rPh>
    <phoneticPr fontId="2"/>
  </si>
  <si>
    <t>事業対象者・要支援1（週1回程度）</t>
    <rPh sb="0" eb="2">
      <t>ジギョウ</t>
    </rPh>
    <rPh sb="2" eb="5">
      <t>タイショウシャ</t>
    </rPh>
    <rPh sb="6" eb="9">
      <t>ヨウシエン</t>
    </rPh>
    <rPh sb="11" eb="12">
      <t>シュウ</t>
    </rPh>
    <rPh sb="13" eb="14">
      <t>カイ</t>
    </rPh>
    <rPh sb="14" eb="16">
      <t>テイド</t>
    </rPh>
    <phoneticPr fontId="2"/>
  </si>
  <si>
    <t>要支援2（週1回程度）</t>
    <rPh sb="0" eb="3">
      <t>ヨウシエン</t>
    </rPh>
    <rPh sb="5" eb="6">
      <t>シュウ</t>
    </rPh>
    <rPh sb="7" eb="8">
      <t>カイ</t>
    </rPh>
    <rPh sb="8" eb="10">
      <t>テイド</t>
    </rPh>
    <phoneticPr fontId="2"/>
  </si>
  <si>
    <t>事業対象者・要支援2（週2回程度）</t>
    <rPh sb="0" eb="2">
      <t>ジギョウ</t>
    </rPh>
    <rPh sb="2" eb="5">
      <t>タイショウシャ</t>
    </rPh>
    <rPh sb="6" eb="9">
      <t>ヨウシエン</t>
    </rPh>
    <rPh sb="11" eb="12">
      <t>シュウ</t>
    </rPh>
    <rPh sb="13" eb="14">
      <t>カイ</t>
    </rPh>
    <rPh sb="14" eb="16">
      <t>テイド</t>
    </rPh>
    <phoneticPr fontId="2"/>
  </si>
  <si>
    <t>Ａ6</t>
    <phoneticPr fontId="2"/>
  </si>
  <si>
    <t>ｻｰﾋﾞｽｺｰﾄﾞ</t>
    <phoneticPr fontId="2"/>
  </si>
  <si>
    <t>介護予防ケアマネジメント費Ⅰ</t>
    <rPh sb="0" eb="2">
      <t>カイゴ</t>
    </rPh>
    <rPh sb="2" eb="4">
      <t>ヨボウ</t>
    </rPh>
    <rPh sb="12" eb="13">
      <t>ヒ</t>
    </rPh>
    <phoneticPr fontId="2"/>
  </si>
  <si>
    <t>初回のみケアマネジメント費</t>
    <rPh sb="0" eb="2">
      <t>ショカイ</t>
    </rPh>
    <rPh sb="12" eb="13">
      <t>ヒ</t>
    </rPh>
    <phoneticPr fontId="2"/>
  </si>
  <si>
    <t>事業対象者・要支援1・要支援2　※運動器の機能訓練プログラム実施、1割負担者用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</si>
  <si>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※口腔機能向上プログラム実施、1割負担者用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</si>
  <si>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※栄養改善プログラム実施、1割負担者用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</si>
  <si>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事業対象者・要支援1・要支援2　※運動器の機能訓練プログラム実施、2割負担者用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</si>
  <si>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※口腔機能向上プログラム実施、2割負担者用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</si>
  <si>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※栄養改善プログラム実施、2割負担者用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</si>
  <si>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イ　介護予防型訪問サービス費Ⅰ</t>
    <rPh sb="2" eb="4">
      <t>カイゴ</t>
    </rPh>
    <rPh sb="4" eb="7">
      <t>ヨボウガタ</t>
    </rPh>
    <rPh sb="7" eb="9">
      <t>ホウモン</t>
    </rPh>
    <rPh sb="13" eb="14">
      <t>ヒ</t>
    </rPh>
    <phoneticPr fontId="2"/>
  </si>
  <si>
    <t>ロ　介護予防型訪問サービス費Ⅱ</t>
    <rPh sb="2" eb="4">
      <t>カイゴ</t>
    </rPh>
    <rPh sb="4" eb="7">
      <t>ヨボウガタ</t>
    </rPh>
    <rPh sb="7" eb="9">
      <t>ホウモン</t>
    </rPh>
    <rPh sb="13" eb="14">
      <t>ヒ</t>
    </rPh>
    <phoneticPr fontId="2"/>
  </si>
  <si>
    <t>イ　生活援助型訪問サービス費Ⅰ</t>
    <rPh sb="2" eb="4">
      <t>セイカツ</t>
    </rPh>
    <rPh sb="4" eb="7">
      <t>エンジョガタ</t>
    </rPh>
    <rPh sb="7" eb="9">
      <t>ホウモン</t>
    </rPh>
    <rPh sb="13" eb="14">
      <t>ヒ</t>
    </rPh>
    <phoneticPr fontId="2"/>
  </si>
  <si>
    <t>イ　介護予防型通所サービス費Ⅰ</t>
    <rPh sb="2" eb="4">
      <t>カイゴ</t>
    </rPh>
    <rPh sb="4" eb="7">
      <t>ヨボウガタ</t>
    </rPh>
    <rPh sb="7" eb="9">
      <t>ツウショ</t>
    </rPh>
    <rPh sb="13" eb="14">
      <t>ヒ</t>
    </rPh>
    <phoneticPr fontId="2"/>
  </si>
  <si>
    <t>ロ　介護予防型通所サービス費Ⅱ</t>
    <rPh sb="2" eb="4">
      <t>カイゴ</t>
    </rPh>
    <rPh sb="4" eb="7">
      <t>ヨボウガタ</t>
    </rPh>
    <rPh sb="7" eb="9">
      <t>ツウショ</t>
    </rPh>
    <rPh sb="13" eb="14">
      <t>ヒ</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</si>
  <si>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</si>
  <si>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</si>
  <si>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イ　短時間型通所サービス費Ⅰ</t>
    <rPh sb="2" eb="6">
      <t>タンジカンガタ</t>
    </rPh>
    <rPh sb="6" eb="8">
      <t>ツウショ</t>
    </rPh>
    <rPh sb="12" eb="13">
      <t>ヒ</t>
    </rPh>
    <phoneticPr fontId="2"/>
  </si>
  <si>
    <t>ロ　短時間型通所サービス費Ⅱ</t>
    <rPh sb="2" eb="6">
      <t>タンジカンガタ</t>
    </rPh>
    <rPh sb="6" eb="8">
      <t>ツウショ</t>
    </rPh>
    <rPh sb="12" eb="13">
      <t>ヒ</t>
    </rPh>
    <phoneticPr fontId="2"/>
  </si>
  <si>
    <t>ロ　選択型通所サービス費Ⅱ</t>
    <rPh sb="2" eb="5">
      <t>センタクガタ</t>
    </rPh>
    <rPh sb="5" eb="7">
      <t>ツウショ</t>
    </rPh>
    <rPh sb="11" eb="12">
      <t>ヒ</t>
    </rPh>
    <phoneticPr fontId="2"/>
  </si>
  <si>
    <t>ハ　選択型通所サービス費Ⅲ</t>
    <rPh sb="2" eb="5">
      <t>センタクガタ</t>
    </rPh>
    <rPh sb="5" eb="7">
      <t>ツウショ</t>
    </rPh>
    <rPh sb="11" eb="12">
      <t>ヒ</t>
    </rPh>
    <phoneticPr fontId="2"/>
  </si>
  <si>
    <t>Ａ7</t>
    <phoneticPr fontId="2"/>
  </si>
  <si>
    <t>事業対象者・要支援1・要支援2
　※運動器の機能訓練プログラム実施、1割負担者用</t>
    <rPh sb="0" eb="2">
      <t>ジギョウ</t>
    </rPh>
    <rPh sb="2" eb="5">
      <t>タイショウシャ</t>
    </rPh>
    <rPh sb="6" eb="9">
      <t>ヨウシエン</t>
    </rPh>
    <rPh sb="11" eb="14">
      <t>ヨウシエン</t>
    </rPh>
    <rPh sb="18" eb="20">
      <t>ウンドウ</t>
    </rPh>
    <rPh sb="20" eb="21">
      <t>キ</t>
    </rPh>
    <rPh sb="22" eb="24">
      <t>キノウ</t>
    </rPh>
    <rPh sb="24" eb="26">
      <t>クンレン</t>
    </rPh>
    <rPh sb="31" eb="33">
      <t>ジッシ</t>
    </rPh>
    <rPh sb="35" eb="36">
      <t>ワリ</t>
    </rPh>
    <rPh sb="36" eb="38">
      <t>フタン</t>
    </rPh>
    <rPh sb="38" eb="39">
      <t>シャ</t>
    </rPh>
    <rPh sb="39" eb="40">
      <t>ヨウ</t>
    </rPh>
    <phoneticPr fontId="2"/>
  </si>
  <si>
    <t>事業対象者・要支援1・要支援2
　※運動器の機能訓練プログラム実施、2割負担者用</t>
    <phoneticPr fontId="2"/>
  </si>
  <si>
    <t>事業対象者・要支援1・要支援2
　※口腔機能向上プログラム実施、1割負担者用</t>
    <rPh sb="0" eb="2">
      <t>ジギョウ</t>
    </rPh>
    <rPh sb="2" eb="5">
      <t>タイショウシャ</t>
    </rPh>
    <rPh sb="6" eb="9">
      <t>ヨウシエン</t>
    </rPh>
    <rPh sb="11" eb="14">
      <t>ヨウシエン</t>
    </rPh>
    <rPh sb="18" eb="20">
      <t>コウクウ</t>
    </rPh>
    <rPh sb="20" eb="22">
      <t>キノウ</t>
    </rPh>
    <rPh sb="22" eb="24">
      <t>コウジョウ</t>
    </rPh>
    <rPh sb="29" eb="31">
      <t>ジッシ</t>
    </rPh>
    <rPh sb="33" eb="34">
      <t>ワリ</t>
    </rPh>
    <rPh sb="34" eb="36">
      <t>フタン</t>
    </rPh>
    <rPh sb="36" eb="37">
      <t>シャ</t>
    </rPh>
    <rPh sb="37" eb="38">
      <t>ヨウ</t>
    </rPh>
    <phoneticPr fontId="2"/>
  </si>
  <si>
    <t>事業対象者・要支援1・要支援2
　※口腔機能向上プログラム実施、2割負担者用</t>
    <phoneticPr fontId="2"/>
  </si>
  <si>
    <t>事業対象者・要支援1・要支援2
　※栄養改善プログラム実施、1割負担者用</t>
    <rPh sb="0" eb="2">
      <t>ジギョウ</t>
    </rPh>
    <rPh sb="2" eb="5">
      <t>タイショウシャ</t>
    </rPh>
    <rPh sb="6" eb="9">
      <t>ヨウシエン</t>
    </rPh>
    <rPh sb="11" eb="14">
      <t>ヨウシエン</t>
    </rPh>
    <rPh sb="18" eb="20">
      <t>エイヨウ</t>
    </rPh>
    <rPh sb="20" eb="22">
      <t>カイゼン</t>
    </rPh>
    <rPh sb="27" eb="29">
      <t>ジッシ</t>
    </rPh>
    <rPh sb="31" eb="32">
      <t>ワリ</t>
    </rPh>
    <rPh sb="32" eb="34">
      <t>フタン</t>
    </rPh>
    <rPh sb="34" eb="35">
      <t>シャ</t>
    </rPh>
    <rPh sb="35" eb="36">
      <t>ヨウ</t>
    </rPh>
    <phoneticPr fontId="2"/>
  </si>
  <si>
    <t>イ　選択型通所サービス費Ⅰ</t>
    <rPh sb="2" eb="5">
      <t>センタクガタ</t>
    </rPh>
    <rPh sb="5" eb="7">
      <t>ツウショ</t>
    </rPh>
    <rPh sb="11" eb="12">
      <t>ヒ</t>
    </rPh>
    <phoneticPr fontId="2"/>
  </si>
  <si>
    <t>医師、看護職員、機能訓練指導員、健康運動指導士、健康運動実践指導者又は補助従業者が欠員の場合
×70％</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3" eb="34">
      <t>マタ</t>
    </rPh>
    <rPh sb="35" eb="37">
      <t>ホジョ</t>
    </rPh>
    <rPh sb="37" eb="40">
      <t>ジュウギョウシャ</t>
    </rPh>
    <rPh sb="41" eb="43">
      <t>ケツイン</t>
    </rPh>
    <rPh sb="44" eb="46">
      <t>バアイ</t>
    </rPh>
    <phoneticPr fontId="2"/>
  </si>
  <si>
    <t>歯科医師、歯科衛生士、言語聴覚士又は補助従業者が欠員の場合
×70％</t>
    <rPh sb="0" eb="2">
      <t>シカ</t>
    </rPh>
    <rPh sb="2" eb="4">
      <t>イシ</t>
    </rPh>
    <rPh sb="5" eb="7">
      <t>シカ</t>
    </rPh>
    <rPh sb="7" eb="10">
      <t>エイセイシ</t>
    </rPh>
    <rPh sb="11" eb="13">
      <t>ゲンゴ</t>
    </rPh>
    <rPh sb="13" eb="15">
      <t>チョウカク</t>
    </rPh>
    <rPh sb="15" eb="16">
      <t>シ</t>
    </rPh>
    <rPh sb="16" eb="17">
      <t>マタ</t>
    </rPh>
    <rPh sb="18" eb="20">
      <t>ホジョ</t>
    </rPh>
    <rPh sb="20" eb="23">
      <t>ジュウギョウシャ</t>
    </rPh>
    <rPh sb="24" eb="26">
      <t>ケツイン</t>
    </rPh>
    <rPh sb="27" eb="29">
      <t>バアイ</t>
    </rPh>
    <phoneticPr fontId="2"/>
  </si>
  <si>
    <t>医師、管理栄養士又は補助従業者が欠員の場合
×70％</t>
    <rPh sb="0" eb="2">
      <t>イシ</t>
    </rPh>
    <rPh sb="3" eb="5">
      <t>カンリ</t>
    </rPh>
    <rPh sb="5" eb="8">
      <t>エイヨウシ</t>
    </rPh>
    <rPh sb="8" eb="9">
      <t>マタ</t>
    </rPh>
    <rPh sb="10" eb="12">
      <t>ホジョ</t>
    </rPh>
    <rPh sb="12" eb="15">
      <t>ジュウギョウシャ</t>
    </rPh>
    <rPh sb="16" eb="18">
      <t>ケツイン</t>
    </rPh>
    <rPh sb="19" eb="21">
      <t>バアイ</t>
    </rPh>
    <phoneticPr fontId="2"/>
  </si>
  <si>
    <t>医師、看護職員、機能訓練指導員、健康運動指導士、健康運動実践指導者、歯科医師、歯科衛生士、言語聴覚士、管理栄養士又は補助従業者が欠員の場合</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4" eb="36">
      <t>シカ</t>
    </rPh>
    <rPh sb="36" eb="38">
      <t>イシ</t>
    </rPh>
    <rPh sb="39" eb="41">
      <t>シカ</t>
    </rPh>
    <rPh sb="41" eb="44">
      <t>エイセイシ</t>
    </rPh>
    <rPh sb="45" eb="47">
      <t>ゲンゴ</t>
    </rPh>
    <rPh sb="47" eb="49">
      <t>チョウカク</t>
    </rPh>
    <rPh sb="49" eb="50">
      <t>シ</t>
    </rPh>
    <rPh sb="51" eb="53">
      <t>カンリ</t>
    </rPh>
    <rPh sb="53" eb="56">
      <t>エイヨウシ</t>
    </rPh>
    <rPh sb="56" eb="57">
      <t>マタ</t>
    </rPh>
    <rPh sb="58" eb="60">
      <t>ホジョ</t>
    </rPh>
    <rPh sb="60" eb="63">
      <t>ジュウギョウシャ</t>
    </rPh>
    <rPh sb="64" eb="66">
      <t>ケツイン</t>
    </rPh>
    <rPh sb="67" eb="69">
      <t>バアイ</t>
    </rPh>
    <phoneticPr fontId="2"/>
  </si>
  <si>
    <t>Ａ7</t>
  </si>
  <si>
    <t>通所型独自サービス　若年性認知症受入加算</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</si>
  <si>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同一建物減算１</t>
    <rPh sb="10" eb="12">
      <t>ドウイツ</t>
    </rPh>
    <rPh sb="12" eb="14">
      <t>タテモノ</t>
    </rPh>
    <rPh sb="14" eb="16">
      <t>ゲンサン</t>
    </rPh>
    <phoneticPr fontId="2"/>
  </si>
  <si>
    <t>通所型独自サービス　同一建物減算／２２</t>
    <rPh sb="3" eb="5">
      <t>ドクジ</t>
    </rPh>
    <rPh sb="10" eb="12">
      <t>ドウイツ</t>
    </rPh>
    <rPh sb="12" eb="14">
      <t>タテモノ</t>
    </rPh>
    <rPh sb="14" eb="16">
      <t>ゲンサン</t>
    </rPh>
    <phoneticPr fontId="2"/>
  </si>
  <si>
    <t>通所型独自サービス　同一建物減算２</t>
    <rPh sb="10" eb="12">
      <t>ドウイツ</t>
    </rPh>
    <rPh sb="12" eb="14">
      <t>タテモノ</t>
    </rPh>
    <rPh sb="14" eb="16">
      <t>ゲンサン</t>
    </rPh>
    <phoneticPr fontId="2"/>
  </si>
  <si>
    <t>通所型独自サービス　栄養改善加算</t>
    <rPh sb="10" eb="12">
      <t>エイヨウ</t>
    </rPh>
    <rPh sb="12" eb="14">
      <t>カイゼン</t>
    </rPh>
    <rPh sb="14" eb="16">
      <t>カサン</t>
    </rPh>
    <phoneticPr fontId="2"/>
  </si>
  <si>
    <t>通所型独自サービス　処遇改善加算Ⅰ</t>
    <rPh sb="10" eb="12">
      <t>ショグウ</t>
    </rPh>
    <rPh sb="12" eb="14">
      <t>カイゼン</t>
    </rPh>
    <rPh sb="14" eb="16">
      <t>カサン</t>
    </rPh>
    <phoneticPr fontId="2"/>
  </si>
  <si>
    <t>通所型独自サービス　処遇改善加算Ⅱ</t>
    <rPh sb="10" eb="12">
      <t>ショグウ</t>
    </rPh>
    <rPh sb="12" eb="14">
      <t>カイゼン</t>
    </rPh>
    <rPh sb="14" eb="16">
      <t>カサン</t>
    </rPh>
    <phoneticPr fontId="2"/>
  </si>
  <si>
    <t>通所型独自サービス　処遇改善加算Ⅲ</t>
    <rPh sb="10" eb="12">
      <t>ショグウ</t>
    </rPh>
    <rPh sb="12" eb="14">
      <t>カイゼン</t>
    </rPh>
    <rPh sb="14" eb="16">
      <t>カサン</t>
    </rPh>
    <phoneticPr fontId="2"/>
  </si>
  <si>
    <t>通所型独自サービス　若年性認知症受入加算／３</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</si>
  <si>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同一建物減算／３１</t>
    <rPh sb="10" eb="12">
      <t>ドウイツ</t>
    </rPh>
    <rPh sb="12" eb="14">
      <t>タテモノ</t>
    </rPh>
    <rPh sb="14" eb="16">
      <t>ゲンサン</t>
    </rPh>
    <phoneticPr fontId="2"/>
  </si>
  <si>
    <t>通所型独自サービス　同一建物減算／４２</t>
    <rPh sb="3" eb="5">
      <t>ドクジ</t>
    </rPh>
    <rPh sb="10" eb="12">
      <t>ドウイツ</t>
    </rPh>
    <rPh sb="12" eb="14">
      <t>タテモノ</t>
    </rPh>
    <rPh sb="14" eb="16">
      <t>ゲンサン</t>
    </rPh>
    <phoneticPr fontId="2"/>
  </si>
  <si>
    <t>通所型独自サービス　同一建物減算／３２</t>
    <rPh sb="10" eb="12">
      <t>ドウイツ</t>
    </rPh>
    <rPh sb="12" eb="14">
      <t>タテモノ</t>
    </rPh>
    <rPh sb="14" eb="16">
      <t>ゲンサン</t>
    </rPh>
    <phoneticPr fontId="2"/>
  </si>
  <si>
    <t>通所型独自サービス　栄養改善加算／３</t>
    <rPh sb="10" eb="12">
      <t>エイヨウ</t>
    </rPh>
    <rPh sb="12" eb="14">
      <t>カイゼン</t>
    </rPh>
    <rPh sb="14" eb="16">
      <t>カサン</t>
    </rPh>
    <phoneticPr fontId="2"/>
  </si>
  <si>
    <t>初回加算を算定する場合</t>
    <rPh sb="0" eb="2">
      <t>ショカイ</t>
    </rPh>
    <rPh sb="2" eb="4">
      <t>カサン</t>
    </rPh>
    <rPh sb="5" eb="7">
      <t>サンテイ</t>
    </rPh>
    <rPh sb="9" eb="11">
      <t>バアイ</t>
    </rPh>
    <phoneticPr fontId="2"/>
  </si>
  <si>
    <t>要支援1・2
（週1回程度）</t>
    <rPh sb="0" eb="3">
      <t>ヨウシエン</t>
    </rPh>
    <rPh sb="8" eb="9">
      <t>シュウ</t>
    </rPh>
    <rPh sb="10" eb="11">
      <t>カイ</t>
    </rPh>
    <rPh sb="11" eb="13">
      <t>テイド</t>
    </rPh>
    <phoneticPr fontId="2"/>
  </si>
  <si>
    <t>要支援1・2
（週2回程度）</t>
    <rPh sb="0" eb="3">
      <t>ヨウシエン</t>
    </rPh>
    <rPh sb="8" eb="9">
      <t>シュウ</t>
    </rPh>
    <rPh sb="10" eb="11">
      <t>カイ</t>
    </rPh>
    <rPh sb="11" eb="13">
      <t>テイド</t>
    </rPh>
    <phoneticPr fontId="2"/>
  </si>
  <si>
    <t>要支援2
（週2回を超える程度）</t>
    <rPh sb="0" eb="3">
      <t>ヨウシエン</t>
    </rPh>
    <rPh sb="6" eb="7">
      <t>シュウ</t>
    </rPh>
    <rPh sb="8" eb="9">
      <t>カイ</t>
    </rPh>
    <rPh sb="10" eb="11">
      <t>コ</t>
    </rPh>
    <rPh sb="13" eb="15">
      <t>テイド</t>
    </rPh>
    <phoneticPr fontId="2"/>
  </si>
  <si>
    <t>１月につき</t>
    <rPh sb="1" eb="2">
      <t>ガツ</t>
    </rPh>
    <phoneticPr fontId="2"/>
  </si>
  <si>
    <t>1回につき</t>
    <rPh sb="1" eb="2">
      <t>カイ</t>
    </rPh>
    <phoneticPr fontId="2"/>
  </si>
  <si>
    <t>選択型通所サービス・運動器・1割負担</t>
    <rPh sb="0" eb="3">
      <t>センタクガタ</t>
    </rPh>
    <rPh sb="3" eb="5">
      <t>ツウショ</t>
    </rPh>
    <rPh sb="10" eb="12">
      <t>ウンドウ</t>
    </rPh>
    <rPh sb="12" eb="13">
      <t>キ</t>
    </rPh>
    <rPh sb="15" eb="16">
      <t>ワリ</t>
    </rPh>
    <rPh sb="16" eb="18">
      <t>フタン</t>
    </rPh>
    <phoneticPr fontId="2"/>
  </si>
  <si>
    <t>選択型通所サービス・運動器・2割負担</t>
    <rPh sb="0" eb="3">
      <t>センタクガタ</t>
    </rPh>
    <rPh sb="3" eb="5">
      <t>ツウショ</t>
    </rPh>
    <rPh sb="10" eb="12">
      <t>ウンドウ</t>
    </rPh>
    <rPh sb="12" eb="13">
      <t>キ</t>
    </rPh>
    <rPh sb="15" eb="16">
      <t>ワリ</t>
    </rPh>
    <phoneticPr fontId="2"/>
  </si>
  <si>
    <t>選択型通所サービス・口腔・1割負担</t>
    <rPh sb="0" eb="3">
      <t>センタクガタ</t>
    </rPh>
    <rPh sb="3" eb="5">
      <t>ツウショ</t>
    </rPh>
    <rPh sb="10" eb="12">
      <t>コウクウ</t>
    </rPh>
    <rPh sb="14" eb="15">
      <t>ワリ</t>
    </rPh>
    <phoneticPr fontId="2"/>
  </si>
  <si>
    <t>選択型通所サービス・口腔・2割負担</t>
    <rPh sb="0" eb="3">
      <t>センタクガタ</t>
    </rPh>
    <rPh sb="3" eb="5">
      <t>ツウショ</t>
    </rPh>
    <rPh sb="10" eb="12">
      <t>コウクウ</t>
    </rPh>
    <rPh sb="14" eb="15">
      <t>ワリ</t>
    </rPh>
    <phoneticPr fontId="2"/>
  </si>
  <si>
    <t>選択型通所サービス・栄養・1割負担</t>
    <rPh sb="0" eb="3">
      <t>センタクガタ</t>
    </rPh>
    <rPh sb="3" eb="5">
      <t>ツウショ</t>
    </rPh>
    <rPh sb="10" eb="12">
      <t>エイヨウ</t>
    </rPh>
    <rPh sb="14" eb="15">
      <t>ワリ</t>
    </rPh>
    <phoneticPr fontId="2"/>
  </si>
  <si>
    <t>選択型通所サービス・栄養・2割負担</t>
    <rPh sb="0" eb="3">
      <t>センタクガタ</t>
    </rPh>
    <rPh sb="3" eb="5">
      <t>ツウショ</t>
    </rPh>
    <rPh sb="10" eb="12">
      <t>エイヨウ</t>
    </rPh>
    <rPh sb="14" eb="15">
      <t>ワリ</t>
    </rPh>
    <phoneticPr fontId="2"/>
  </si>
  <si>
    <t>選択型通所サービス・運動器・1割負担・定超</t>
    <rPh sb="0" eb="3">
      <t>センタクガタ</t>
    </rPh>
    <rPh sb="3" eb="5">
      <t>ツウショ</t>
    </rPh>
    <rPh sb="10" eb="12">
      <t>ウンドウ</t>
    </rPh>
    <rPh sb="12" eb="13">
      <t>キ</t>
    </rPh>
    <rPh sb="15" eb="16">
      <t>ワリ</t>
    </rPh>
    <rPh sb="19" eb="20">
      <t>テイ</t>
    </rPh>
    <rPh sb="20" eb="21">
      <t>チョウ</t>
    </rPh>
    <phoneticPr fontId="2"/>
  </si>
  <si>
    <t>選択型通所サービス・運動器・2割負担・定超</t>
    <rPh sb="0" eb="3">
      <t>センタクガタ</t>
    </rPh>
    <rPh sb="3" eb="5">
      <t>ツウショ</t>
    </rPh>
    <rPh sb="10" eb="12">
      <t>ウンドウ</t>
    </rPh>
    <rPh sb="12" eb="13">
      <t>キ</t>
    </rPh>
    <rPh sb="15" eb="16">
      <t>ワリ</t>
    </rPh>
    <rPh sb="19" eb="20">
      <t>テイ</t>
    </rPh>
    <rPh sb="20" eb="21">
      <t>チョウ</t>
    </rPh>
    <phoneticPr fontId="2"/>
  </si>
  <si>
    <t>選択型通所サービス・口腔・1割負担・定超</t>
    <rPh sb="0" eb="3">
      <t>センタクガタ</t>
    </rPh>
    <rPh sb="3" eb="5">
      <t>ツウショ</t>
    </rPh>
    <rPh sb="10" eb="12">
      <t>コウクウ</t>
    </rPh>
    <rPh sb="14" eb="15">
      <t>ワリ</t>
    </rPh>
    <rPh sb="18" eb="19">
      <t>テイ</t>
    </rPh>
    <rPh sb="19" eb="20">
      <t>チョウ</t>
    </rPh>
    <phoneticPr fontId="2"/>
  </si>
  <si>
    <t>選択型通所サービス・口腔・2割負担・定超</t>
    <rPh sb="0" eb="3">
      <t>センタクガタ</t>
    </rPh>
    <rPh sb="3" eb="5">
      <t>ツウショ</t>
    </rPh>
    <rPh sb="10" eb="12">
      <t>コウクウ</t>
    </rPh>
    <rPh sb="14" eb="15">
      <t>ワリ</t>
    </rPh>
    <rPh sb="18" eb="19">
      <t>テイ</t>
    </rPh>
    <rPh sb="19" eb="20">
      <t>チョウ</t>
    </rPh>
    <phoneticPr fontId="2"/>
  </si>
  <si>
    <t>選択型通所サービス・栄養・1割負担・定超</t>
    <rPh sb="0" eb="3">
      <t>センタクガタ</t>
    </rPh>
    <rPh sb="3" eb="5">
      <t>ツウショ</t>
    </rPh>
    <rPh sb="10" eb="12">
      <t>エイヨウ</t>
    </rPh>
    <rPh sb="14" eb="15">
      <t>ワリ</t>
    </rPh>
    <rPh sb="18" eb="19">
      <t>テイ</t>
    </rPh>
    <rPh sb="19" eb="20">
      <t>チョウ</t>
    </rPh>
    <phoneticPr fontId="2"/>
  </si>
  <si>
    <t>選択型通所サービス・栄養・2割負担・定超</t>
    <rPh sb="0" eb="3">
      <t>センタクガタ</t>
    </rPh>
    <rPh sb="3" eb="5">
      <t>ツウショ</t>
    </rPh>
    <rPh sb="10" eb="12">
      <t>エイヨウ</t>
    </rPh>
    <rPh sb="14" eb="15">
      <t>ワリ</t>
    </rPh>
    <rPh sb="18" eb="19">
      <t>テイ</t>
    </rPh>
    <rPh sb="19" eb="20">
      <t>チョウ</t>
    </rPh>
    <phoneticPr fontId="2"/>
  </si>
  <si>
    <t>選択型通所サービス・運動器・1割負担・人欠</t>
    <rPh sb="0" eb="3">
      <t>センタクガタ</t>
    </rPh>
    <rPh sb="3" eb="5">
      <t>ツウショ</t>
    </rPh>
    <rPh sb="10" eb="12">
      <t>ウンドウ</t>
    </rPh>
    <rPh sb="12" eb="13">
      <t>キ</t>
    </rPh>
    <rPh sb="15" eb="16">
      <t>ワリ</t>
    </rPh>
    <rPh sb="19" eb="20">
      <t>ジン</t>
    </rPh>
    <rPh sb="20" eb="21">
      <t>ケツ</t>
    </rPh>
    <phoneticPr fontId="2"/>
  </si>
  <si>
    <t>選択型通所サービス・運動器・2割負担・人欠</t>
    <rPh sb="0" eb="3">
      <t>センタクガタ</t>
    </rPh>
    <rPh sb="3" eb="5">
      <t>ツウショ</t>
    </rPh>
    <rPh sb="10" eb="12">
      <t>ウンドウ</t>
    </rPh>
    <rPh sb="12" eb="13">
      <t>キ</t>
    </rPh>
    <rPh sb="15" eb="16">
      <t>ワリ</t>
    </rPh>
    <phoneticPr fontId="2"/>
  </si>
  <si>
    <t>選択型通所サービス・口腔・1割負担・人欠</t>
    <rPh sb="0" eb="3">
      <t>センタクガタ</t>
    </rPh>
    <rPh sb="3" eb="5">
      <t>ツウショ</t>
    </rPh>
    <rPh sb="10" eb="12">
      <t>コウクウ</t>
    </rPh>
    <rPh sb="14" eb="15">
      <t>ワリ</t>
    </rPh>
    <phoneticPr fontId="2"/>
  </si>
  <si>
    <t>選択型通所サービス・口腔・2割負担・人欠</t>
    <rPh sb="0" eb="3">
      <t>センタクガタ</t>
    </rPh>
    <rPh sb="3" eb="5">
      <t>ツウショ</t>
    </rPh>
    <rPh sb="10" eb="12">
      <t>コウクウ</t>
    </rPh>
    <rPh sb="14" eb="15">
      <t>ワリ</t>
    </rPh>
    <phoneticPr fontId="2"/>
  </si>
  <si>
    <t>選択型通所サービス・栄養・1割負担・人欠</t>
    <rPh sb="0" eb="3">
      <t>センタクガタ</t>
    </rPh>
    <rPh sb="3" eb="5">
      <t>ツウショ</t>
    </rPh>
    <rPh sb="10" eb="12">
      <t>エイヨウ</t>
    </rPh>
    <rPh sb="14" eb="15">
      <t>ワリ</t>
    </rPh>
    <phoneticPr fontId="2"/>
  </si>
  <si>
    <t>選択型通所サービス・栄養・2割負担・人欠</t>
    <rPh sb="0" eb="3">
      <t>センタクガタ</t>
    </rPh>
    <rPh sb="3" eb="5">
      <t>ツウショ</t>
    </rPh>
    <rPh sb="10" eb="12">
      <t>エイヨウ</t>
    </rPh>
    <rPh sb="14" eb="15">
      <t>ワリ</t>
    </rPh>
    <phoneticPr fontId="2"/>
  </si>
  <si>
    <t>事業対象者・要支援1・2（週1回程度）</t>
    <rPh sb="0" eb="2">
      <t>ジギョウ</t>
    </rPh>
    <rPh sb="2" eb="5">
      <t>タイショウシャ</t>
    </rPh>
    <rPh sb="6" eb="9">
      <t>ヨウシエン</t>
    </rPh>
    <rPh sb="13" eb="14">
      <t>シュウ</t>
    </rPh>
    <rPh sb="15" eb="16">
      <t>カイ</t>
    </rPh>
    <rPh sb="16" eb="18">
      <t>テイド</t>
    </rPh>
    <phoneticPr fontId="2"/>
  </si>
  <si>
    <t>事業対象者・要支援1・2（週2回程度）</t>
    <rPh sb="0" eb="2">
      <t>ジギョウ</t>
    </rPh>
    <rPh sb="2" eb="5">
      <t>タイショウシャ</t>
    </rPh>
    <rPh sb="6" eb="9">
      <t>ヨウシエン</t>
    </rPh>
    <rPh sb="13" eb="14">
      <t>シュウ</t>
    </rPh>
    <rPh sb="15" eb="16">
      <t>カイ</t>
    </rPh>
    <rPh sb="16" eb="18">
      <t>テイド</t>
    </rPh>
    <phoneticPr fontId="2"/>
  </si>
  <si>
    <t>通所型独自　生活向上グループ活動加算</t>
    <rPh sb="6" eb="8">
      <t>セイカツ</t>
    </rPh>
    <rPh sb="8" eb="10">
      <t>コウジョウ</t>
    </rPh>
    <rPh sb="14" eb="16">
      <t>カツドウ</t>
    </rPh>
    <rPh sb="16" eb="18">
      <t>カサン</t>
    </rPh>
    <phoneticPr fontId="2"/>
  </si>
  <si>
    <t>通所型独自　生活向上グループ活動加算／３</t>
    <rPh sb="6" eb="8">
      <t>セイカツ</t>
    </rPh>
    <rPh sb="8" eb="10">
      <t>コウジョウ</t>
    </rPh>
    <rPh sb="14" eb="16">
      <t>カツドウ</t>
    </rPh>
    <rPh sb="16" eb="18">
      <t>カサン</t>
    </rPh>
    <phoneticPr fontId="2"/>
  </si>
  <si>
    <t>事業対象者・要支援1・2</t>
    <rPh sb="0" eb="2">
      <t>ジギョウ</t>
    </rPh>
    <rPh sb="2" eb="5">
      <t>タイショウシャ</t>
    </rPh>
    <rPh sb="6" eb="9">
      <t>ヨウシエン</t>
    </rPh>
    <phoneticPr fontId="2"/>
  </si>
  <si>
    <t>介護予防ケアマネジメントＡ</t>
    <rPh sb="0" eb="2">
      <t>カイゴ</t>
    </rPh>
    <rPh sb="2" eb="4">
      <t>ヨボウ</t>
    </rPh>
    <phoneticPr fontId="2"/>
  </si>
  <si>
    <t>介護予防ケアマネジメントＡ・初回</t>
    <rPh sb="0" eb="2">
      <t>カイゴ</t>
    </rPh>
    <rPh sb="2" eb="4">
      <t>ヨボウ</t>
    </rPh>
    <rPh sb="14" eb="16">
      <t>ショカイ</t>
    </rPh>
    <phoneticPr fontId="2"/>
  </si>
  <si>
    <t>介護予防ケアマネジメントＣ</t>
    <rPh sb="0" eb="2">
      <t>カイゴ</t>
    </rPh>
    <rPh sb="2" eb="4">
      <t>ヨボウ</t>
    </rPh>
    <phoneticPr fontId="2"/>
  </si>
  <si>
    <t>介護予防ケアマネジメントＣ・初回</t>
    <rPh sb="0" eb="2">
      <t>カイゴ</t>
    </rPh>
    <rPh sb="2" eb="4">
      <t>ヨボウ</t>
    </rPh>
    <rPh sb="14" eb="16">
      <t>ショカイ</t>
    </rPh>
    <phoneticPr fontId="2"/>
  </si>
  <si>
    <t>所定単位数の</t>
    <rPh sb="0" eb="4">
      <t>ショテイタンイ</t>
    </rPh>
    <rPh sb="4" eb="5">
      <t>スウ</t>
    </rPh>
    <phoneticPr fontId="2"/>
  </si>
  <si>
    <t>43／1000加算</t>
    <rPh sb="7" eb="9">
      <t>カサン</t>
    </rPh>
    <phoneticPr fontId="2"/>
  </si>
  <si>
    <t>Ａ2</t>
    <phoneticPr fontId="2"/>
  </si>
  <si>
    <t>大阪市介護予防・日常生活支援総合事業</t>
    <rPh sb="0" eb="3">
      <t>オオサカシ</t>
    </rPh>
    <rPh sb="3" eb="5">
      <t>カイゴ</t>
    </rPh>
    <rPh sb="5" eb="7">
      <t>ヨボウ</t>
    </rPh>
    <rPh sb="8" eb="10">
      <t>ニチジョウ</t>
    </rPh>
    <rPh sb="10" eb="12">
      <t>セイカツ</t>
    </rPh>
    <rPh sb="12" eb="14">
      <t>シエン</t>
    </rPh>
    <rPh sb="14" eb="16">
      <t>ソウゴウ</t>
    </rPh>
    <rPh sb="16" eb="18">
      <t>ジギョウ</t>
    </rPh>
    <phoneticPr fontId="2"/>
  </si>
  <si>
    <t>サービスコード表</t>
    <rPh sb="7" eb="8">
      <t>ヒョウ</t>
    </rPh>
    <phoneticPr fontId="2"/>
  </si>
  <si>
    <t>大阪市</t>
    <rPh sb="0" eb="3">
      <t>オオサカシ</t>
    </rPh>
    <phoneticPr fontId="2"/>
  </si>
  <si>
    <t>○大阪市介護予防・日常生活支援総合事業サービスコード</t>
    <rPh sb="1" eb="4">
      <t>オオサカシ</t>
    </rPh>
    <rPh sb="4" eb="6">
      <t>カイゴ</t>
    </rPh>
    <rPh sb="6" eb="8">
      <t>ヨボウ</t>
    </rPh>
    <rPh sb="9" eb="11">
      <t>ニチジョウ</t>
    </rPh>
    <rPh sb="11" eb="13">
      <t>セイカツ</t>
    </rPh>
    <rPh sb="13" eb="15">
      <t>シエン</t>
    </rPh>
    <rPh sb="15" eb="17">
      <t>ソウゴウ</t>
    </rPh>
    <rPh sb="17" eb="19">
      <t>ジギョウ</t>
    </rPh>
    <phoneticPr fontId="2"/>
  </si>
  <si>
    <t>サービス名称
（大阪市独自の名称）</t>
    <rPh sb="4" eb="6">
      <t>メイショウ</t>
    </rPh>
    <rPh sb="8" eb="11">
      <t>オオサカシ</t>
    </rPh>
    <rPh sb="11" eb="13">
      <t>ドクジ</t>
    </rPh>
    <rPh sb="14" eb="16">
      <t>メイショウ</t>
    </rPh>
    <phoneticPr fontId="2"/>
  </si>
  <si>
    <t>類型</t>
    <rPh sb="0" eb="2">
      <t>ルイケイ</t>
    </rPh>
    <phoneticPr fontId="2"/>
  </si>
  <si>
    <t>備考</t>
    <rPh sb="0" eb="2">
      <t>ビコウ</t>
    </rPh>
    <phoneticPr fontId="2"/>
  </si>
  <si>
    <t>Ａ１</t>
    <phoneticPr fontId="2"/>
  </si>
  <si>
    <t>使用しません</t>
    <rPh sb="0" eb="2">
      <t>シヨウ</t>
    </rPh>
    <phoneticPr fontId="2"/>
  </si>
  <si>
    <t>Ａ２</t>
    <phoneticPr fontId="2"/>
  </si>
  <si>
    <t>介護予防型訪問サービス</t>
    <rPh sb="0" eb="2">
      <t>カイゴ</t>
    </rPh>
    <rPh sb="2" eb="4">
      <t>ヨボウ</t>
    </rPh>
    <rPh sb="4" eb="5">
      <t>ガタ</t>
    </rPh>
    <rPh sb="5" eb="7">
      <t>ホウモン</t>
    </rPh>
    <phoneticPr fontId="2"/>
  </si>
  <si>
    <t>生活援助型訪問サービス</t>
    <rPh sb="0" eb="2">
      <t>セイカツ</t>
    </rPh>
    <rPh sb="2" eb="5">
      <t>エンジョガタ</t>
    </rPh>
    <rPh sb="5" eb="7">
      <t>ホウモン</t>
    </rPh>
    <phoneticPr fontId="2"/>
  </si>
  <si>
    <t>Ａ３</t>
    <phoneticPr fontId="2"/>
  </si>
  <si>
    <t>Ａ４</t>
    <phoneticPr fontId="2"/>
  </si>
  <si>
    <t>Ａ５</t>
    <phoneticPr fontId="2"/>
  </si>
  <si>
    <t>Ａ６</t>
    <phoneticPr fontId="2"/>
  </si>
  <si>
    <t>介護予防型通所サービス</t>
    <rPh sb="0" eb="2">
      <t>カイゴ</t>
    </rPh>
    <rPh sb="2" eb="4">
      <t>ヨボウ</t>
    </rPh>
    <rPh sb="4" eb="5">
      <t>ガタ</t>
    </rPh>
    <rPh sb="5" eb="7">
      <t>ツウショ</t>
    </rPh>
    <phoneticPr fontId="2"/>
  </si>
  <si>
    <t>短時間型通所サービス</t>
    <rPh sb="0" eb="4">
      <t>タンジカンガタ</t>
    </rPh>
    <rPh sb="4" eb="6">
      <t>ツウショ</t>
    </rPh>
    <phoneticPr fontId="2"/>
  </si>
  <si>
    <t>Ａ７</t>
    <phoneticPr fontId="2"/>
  </si>
  <si>
    <t>選択型通所サービス</t>
    <rPh sb="0" eb="3">
      <t>センタクガタ</t>
    </rPh>
    <rPh sb="3" eb="5">
      <t>ツウショ</t>
    </rPh>
    <phoneticPr fontId="2"/>
  </si>
  <si>
    <t>Ａ８</t>
    <phoneticPr fontId="2"/>
  </si>
  <si>
    <t>ＡＦ</t>
    <phoneticPr fontId="2"/>
  </si>
  <si>
    <t>従来の介護予防通所介護に相当するサービス（短時間型通所サービス以外）</t>
    <rPh sb="0" eb="2">
      <t>ジュウライ</t>
    </rPh>
    <rPh sb="3" eb="5">
      <t>カイゴ</t>
    </rPh>
    <rPh sb="5" eb="7">
      <t>ヨボウ</t>
    </rPh>
    <rPh sb="7" eb="9">
      <t>ツウショ</t>
    </rPh>
    <rPh sb="9" eb="11">
      <t>カイゴ</t>
    </rPh>
    <rPh sb="12" eb="14">
      <t>ソウトウ</t>
    </rPh>
    <rPh sb="21" eb="25">
      <t>タンジカンガタ</t>
    </rPh>
    <rPh sb="25" eb="27">
      <t>ツウショ</t>
    </rPh>
    <rPh sb="31" eb="33">
      <t>イガイ</t>
    </rPh>
    <phoneticPr fontId="2"/>
  </si>
  <si>
    <t>短期間で集中的に行う運動器機能向上、口腔機能向上、栄養改善プログラム</t>
    <rPh sb="0" eb="3">
      <t>タンキカン</t>
    </rPh>
    <rPh sb="4" eb="7">
      <t>シュウチュウテキ</t>
    </rPh>
    <rPh sb="8" eb="9">
      <t>オコナ</t>
    </rPh>
    <rPh sb="10" eb="12">
      <t>ウンドウ</t>
    </rPh>
    <rPh sb="12" eb="13">
      <t>キ</t>
    </rPh>
    <rPh sb="13" eb="15">
      <t>キノウ</t>
    </rPh>
    <rPh sb="15" eb="17">
      <t>コウジョウ</t>
    </rPh>
    <rPh sb="18" eb="20">
      <t>コウクウ</t>
    </rPh>
    <rPh sb="20" eb="22">
      <t>キノウ</t>
    </rPh>
    <rPh sb="22" eb="24">
      <t>コウジョウ</t>
    </rPh>
    <rPh sb="25" eb="27">
      <t>エイヨウ</t>
    </rPh>
    <rPh sb="27" eb="29">
      <t>カイゼン</t>
    </rPh>
    <phoneticPr fontId="2"/>
  </si>
  <si>
    <t>総合事業のサービスだけを利用する場合のケアマネジメント（サポート型訪問サービスのみを利用する場合を除く）</t>
    <rPh sb="0" eb="2">
      <t>ソウゴウ</t>
    </rPh>
    <rPh sb="2" eb="4">
      <t>ジギョウ</t>
    </rPh>
    <rPh sb="12" eb="14">
      <t>リヨウ</t>
    </rPh>
    <rPh sb="16" eb="18">
      <t>バアイ</t>
    </rPh>
    <rPh sb="32" eb="33">
      <t>ガタ</t>
    </rPh>
    <rPh sb="33" eb="35">
      <t>ホウモン</t>
    </rPh>
    <rPh sb="42" eb="44">
      <t>リヨウ</t>
    </rPh>
    <rPh sb="46" eb="48">
      <t>バアイ</t>
    </rPh>
    <rPh sb="49" eb="50">
      <t>ノゾ</t>
    </rPh>
    <phoneticPr fontId="2"/>
  </si>
  <si>
    <t>サポート型訪問サービスのみを利用する場合のケアマネジメント</t>
    <rPh sb="4" eb="5">
      <t>ガタ</t>
    </rPh>
    <rPh sb="5" eb="7">
      <t>ホウモン</t>
    </rPh>
    <rPh sb="14" eb="16">
      <t>リヨウ</t>
    </rPh>
    <rPh sb="18" eb="20">
      <t>バアイ</t>
    </rPh>
    <phoneticPr fontId="2"/>
  </si>
  <si>
    <t>人員等の基準を緩和した訪問サービス</t>
    <rPh sb="0" eb="2">
      <t>ジンイン</t>
    </rPh>
    <rPh sb="2" eb="3">
      <t>トウ</t>
    </rPh>
    <rPh sb="4" eb="6">
      <t>キジュン</t>
    </rPh>
    <rPh sb="7" eb="9">
      <t>カンワ</t>
    </rPh>
    <rPh sb="11" eb="13">
      <t>ホウモン</t>
    </rPh>
    <phoneticPr fontId="2"/>
  </si>
  <si>
    <t>１月を通じて３時間未満のデイサービス</t>
    <rPh sb="1" eb="2">
      <t>ツキ</t>
    </rPh>
    <rPh sb="3" eb="4">
      <t>ツウ</t>
    </rPh>
    <rPh sb="7" eb="9">
      <t>ジカン</t>
    </rPh>
    <rPh sb="9" eb="11">
      <t>ミマン</t>
    </rPh>
    <phoneticPr fontId="2"/>
  </si>
  <si>
    <t>大阪市から生活援助型訪問サービスの指定を受けた事業所で使用</t>
    <rPh sb="0" eb="3">
      <t>オオサカシ</t>
    </rPh>
    <rPh sb="5" eb="7">
      <t>セイカツ</t>
    </rPh>
    <rPh sb="7" eb="10">
      <t>エンジョガタ</t>
    </rPh>
    <rPh sb="10" eb="12">
      <t>ホウモン</t>
    </rPh>
    <rPh sb="17" eb="19">
      <t>シテイ</t>
    </rPh>
    <rPh sb="20" eb="21">
      <t>ウ</t>
    </rPh>
    <rPh sb="23" eb="26">
      <t>ジギョウショ</t>
    </rPh>
    <rPh sb="27" eb="29">
      <t>シヨウ</t>
    </rPh>
    <phoneticPr fontId="2"/>
  </si>
  <si>
    <t>大阪市から短時間型通所サービスの指定を受けた事業所で使用</t>
    <rPh sb="0" eb="3">
      <t>オオサカシ</t>
    </rPh>
    <rPh sb="5" eb="9">
      <t>タンジカンガタ</t>
    </rPh>
    <rPh sb="9" eb="11">
      <t>ツウショ</t>
    </rPh>
    <rPh sb="16" eb="18">
      <t>シテイ</t>
    </rPh>
    <rPh sb="19" eb="20">
      <t>ウ</t>
    </rPh>
    <rPh sb="22" eb="25">
      <t>ジギョウショ</t>
    </rPh>
    <rPh sb="26" eb="28">
      <t>シヨウ</t>
    </rPh>
    <phoneticPr fontId="2"/>
  </si>
  <si>
    <t>大阪市から選択型通所サービスの指定を受けた事業所で使用</t>
    <rPh sb="0" eb="3">
      <t>オオサカシ</t>
    </rPh>
    <rPh sb="5" eb="8">
      <t>センタクガタ</t>
    </rPh>
    <rPh sb="8" eb="10">
      <t>ツウショ</t>
    </rPh>
    <rPh sb="15" eb="17">
      <t>シテイ</t>
    </rPh>
    <rPh sb="18" eb="19">
      <t>ウ</t>
    </rPh>
    <rPh sb="21" eb="24">
      <t>ジギョウショ</t>
    </rPh>
    <rPh sb="25" eb="27">
      <t>シヨウ</t>
    </rPh>
    <phoneticPr fontId="2"/>
  </si>
  <si>
    <t>地域包括支援センターで使用</t>
    <rPh sb="0" eb="2">
      <t>チイキ</t>
    </rPh>
    <rPh sb="2" eb="4">
      <t>ホウカツ</t>
    </rPh>
    <rPh sb="4" eb="6">
      <t>シエン</t>
    </rPh>
    <rPh sb="11" eb="13">
      <t>シヨウ</t>
    </rPh>
    <phoneticPr fontId="2"/>
  </si>
  <si>
    <t>サービス
コード</t>
    <phoneticPr fontId="2"/>
  </si>
  <si>
    <t>大阪市から介護予防型訪問サービスの指定を受けた事業所で使用</t>
    <rPh sb="0" eb="3">
      <t>オオサカシ</t>
    </rPh>
    <rPh sb="5" eb="7">
      <t>カイゴ</t>
    </rPh>
    <rPh sb="7" eb="9">
      <t>ヨボウ</t>
    </rPh>
    <rPh sb="9" eb="10">
      <t>ガタ</t>
    </rPh>
    <rPh sb="10" eb="12">
      <t>ホウモン</t>
    </rPh>
    <rPh sb="17" eb="19">
      <t>シテイ</t>
    </rPh>
    <rPh sb="20" eb="21">
      <t>ウ</t>
    </rPh>
    <rPh sb="23" eb="26">
      <t>ジギョウショ</t>
    </rPh>
    <rPh sb="27" eb="29">
      <t>シヨウ</t>
    </rPh>
    <phoneticPr fontId="2"/>
  </si>
  <si>
    <t>通所型独自サービス　若年性認知症受入加算／２</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</si>
  <si>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生活向上グループ活動加算／２</t>
    <rPh sb="6" eb="8">
      <t>セイカツ</t>
    </rPh>
    <rPh sb="8" eb="10">
      <t>コウジョウ</t>
    </rPh>
    <rPh sb="14" eb="16">
      <t>カツドウ</t>
    </rPh>
    <rPh sb="16" eb="18">
      <t>カサン</t>
    </rPh>
    <phoneticPr fontId="2"/>
  </si>
  <si>
    <t>通所型独自サービス　栄養改善加算／２</t>
    <rPh sb="10" eb="12">
      <t>エイヨウ</t>
    </rPh>
    <rPh sb="12" eb="14">
      <t>カイゼン</t>
    </rPh>
    <rPh sb="14" eb="16">
      <t>カサン</t>
    </rPh>
    <phoneticPr fontId="2"/>
  </si>
  <si>
    <t>通所型独自サービス　若年性認知症受入加算／４</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</si>
  <si>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生活向上グループ活動加算／４</t>
    <rPh sb="6" eb="8">
      <t>セイカツ</t>
    </rPh>
    <rPh sb="8" eb="10">
      <t>コウジョウ</t>
    </rPh>
    <rPh sb="14" eb="16">
      <t>カツドウ</t>
    </rPh>
    <rPh sb="16" eb="18">
      <t>カサン</t>
    </rPh>
    <phoneticPr fontId="2"/>
  </si>
  <si>
    <t>通所型独自サービス　栄養改善加算／４</t>
    <rPh sb="10" eb="12">
      <t>エイヨウ</t>
    </rPh>
    <rPh sb="12" eb="14">
      <t>カイゼン</t>
    </rPh>
    <rPh sb="14" eb="16">
      <t>カサン</t>
    </rPh>
    <phoneticPr fontId="2"/>
  </si>
  <si>
    <t>介護予防ケアマネジメント
（ケアマネジメントＡ）</t>
    <rPh sb="0" eb="2">
      <t>カイゴ</t>
    </rPh>
    <rPh sb="2" eb="4">
      <t>ヨボウ</t>
    </rPh>
    <phoneticPr fontId="2"/>
  </si>
  <si>
    <t>初回のみケアマネジメント
（ケアマネジメントＣ）</t>
    <rPh sb="0" eb="2">
      <t>ショカイ</t>
    </rPh>
    <phoneticPr fontId="2"/>
  </si>
  <si>
    <t>AF</t>
    <phoneticPr fontId="2"/>
  </si>
  <si>
    <t>AF</t>
    <phoneticPr fontId="2"/>
  </si>
  <si>
    <t>共生型
介護予防型訪問サービス</t>
    <rPh sb="0" eb="3">
      <t>キョウセイガタ</t>
    </rPh>
    <rPh sb="4" eb="6">
      <t>カイゴ</t>
    </rPh>
    <rPh sb="6" eb="8">
      <t>ヨボウ</t>
    </rPh>
    <rPh sb="8" eb="9">
      <t>ガタ</t>
    </rPh>
    <rPh sb="9" eb="11">
      <t>ホウモン</t>
    </rPh>
    <phoneticPr fontId="2"/>
  </si>
  <si>
    <t>大阪市から共生型介護予防型訪問サービスの指定を受けた事業所で使用</t>
    <rPh sb="0" eb="3">
      <t>オオサカシ</t>
    </rPh>
    <rPh sb="5" eb="8">
      <t>キョウセイガタ</t>
    </rPh>
    <rPh sb="8" eb="10">
      <t>カイゴ</t>
    </rPh>
    <rPh sb="10" eb="12">
      <t>ヨボウ</t>
    </rPh>
    <rPh sb="12" eb="13">
      <t>ガタ</t>
    </rPh>
    <rPh sb="13" eb="15">
      <t>ホウモン</t>
    </rPh>
    <rPh sb="20" eb="22">
      <t>シテイ</t>
    </rPh>
    <rPh sb="23" eb="24">
      <t>ウ</t>
    </rPh>
    <rPh sb="26" eb="29">
      <t>ジギョウショ</t>
    </rPh>
    <rPh sb="30" eb="32">
      <t>シヨウ</t>
    </rPh>
    <phoneticPr fontId="2"/>
  </si>
  <si>
    <t>共生型
生活援助型訪問サービス</t>
    <rPh sb="0" eb="3">
      <t>キョウセイガタ</t>
    </rPh>
    <rPh sb="4" eb="6">
      <t>セイカツ</t>
    </rPh>
    <rPh sb="6" eb="9">
      <t>エンジョガタ</t>
    </rPh>
    <rPh sb="9" eb="11">
      <t>ホウモン</t>
    </rPh>
    <phoneticPr fontId="2"/>
  </si>
  <si>
    <t>大阪市から共生型生活援助型訪問サービスの指定を受けた事業所で使用</t>
    <rPh sb="0" eb="3">
      <t>オオサカシ</t>
    </rPh>
    <rPh sb="5" eb="8">
      <t>キョウセイガタ</t>
    </rPh>
    <rPh sb="8" eb="10">
      <t>セイカツ</t>
    </rPh>
    <rPh sb="10" eb="12">
      <t>エンジョ</t>
    </rPh>
    <rPh sb="12" eb="13">
      <t>ガタ</t>
    </rPh>
    <rPh sb="13" eb="15">
      <t>ホウモン</t>
    </rPh>
    <rPh sb="20" eb="22">
      <t>シテイ</t>
    </rPh>
    <rPh sb="23" eb="24">
      <t>ウ</t>
    </rPh>
    <rPh sb="26" eb="29">
      <t>ジギョウショ</t>
    </rPh>
    <rPh sb="30" eb="32">
      <t>シヨウ</t>
    </rPh>
    <phoneticPr fontId="2"/>
  </si>
  <si>
    <t>共生型
介護予防型通所サービス</t>
    <rPh sb="0" eb="3">
      <t>キョウセイガタ</t>
    </rPh>
    <rPh sb="4" eb="6">
      <t>カイゴ</t>
    </rPh>
    <rPh sb="6" eb="8">
      <t>ヨボウ</t>
    </rPh>
    <rPh sb="8" eb="9">
      <t>ガタ</t>
    </rPh>
    <rPh sb="9" eb="11">
      <t>ツウショ</t>
    </rPh>
    <phoneticPr fontId="2"/>
  </si>
  <si>
    <t>大阪市から介護予防型通所サービスの指定を受けた事業所で使用</t>
    <rPh sb="0" eb="3">
      <t>オオサカシ</t>
    </rPh>
    <rPh sb="5" eb="7">
      <t>カイゴ</t>
    </rPh>
    <rPh sb="7" eb="10">
      <t>ヨボウガタ</t>
    </rPh>
    <rPh sb="10" eb="12">
      <t>ツウショ</t>
    </rPh>
    <rPh sb="17" eb="19">
      <t>シテイ</t>
    </rPh>
    <rPh sb="20" eb="21">
      <t>ウ</t>
    </rPh>
    <rPh sb="23" eb="26">
      <t>ジギョウショ</t>
    </rPh>
    <rPh sb="27" eb="29">
      <t>シヨウ</t>
    </rPh>
    <phoneticPr fontId="2"/>
  </si>
  <si>
    <t>人員等の基準を緩和したデイサービス（共生型短時間型通所サービス以外）</t>
    <rPh sb="0" eb="2">
      <t>ジンイン</t>
    </rPh>
    <rPh sb="2" eb="3">
      <t>トウ</t>
    </rPh>
    <rPh sb="4" eb="6">
      <t>キジュン</t>
    </rPh>
    <rPh sb="7" eb="9">
      <t>カンワ</t>
    </rPh>
    <rPh sb="18" eb="21">
      <t>キョウセイガタ</t>
    </rPh>
    <rPh sb="21" eb="24">
      <t>タンジカン</t>
    </rPh>
    <rPh sb="24" eb="25">
      <t>ガタ</t>
    </rPh>
    <rPh sb="25" eb="27">
      <t>ツウショ</t>
    </rPh>
    <rPh sb="31" eb="33">
      <t>イガイ</t>
    </rPh>
    <phoneticPr fontId="2"/>
  </si>
  <si>
    <t>共生型
短時間型通所サービス</t>
    <rPh sb="0" eb="3">
      <t>キョウセイガタ</t>
    </rPh>
    <rPh sb="4" eb="7">
      <t>タンジカン</t>
    </rPh>
    <rPh sb="7" eb="8">
      <t>ガタ</t>
    </rPh>
    <rPh sb="8" eb="10">
      <t>ツウショ</t>
    </rPh>
    <phoneticPr fontId="2"/>
  </si>
  <si>
    <t>人員等の基準を緩和した１月を通じて３時間未満のデイサービス</t>
    <rPh sb="0" eb="2">
      <t>ジンイン</t>
    </rPh>
    <rPh sb="2" eb="3">
      <t>トウ</t>
    </rPh>
    <rPh sb="4" eb="6">
      <t>キジュン</t>
    </rPh>
    <rPh sb="7" eb="9">
      <t>カンワ</t>
    </rPh>
    <rPh sb="12" eb="13">
      <t>ツキ</t>
    </rPh>
    <rPh sb="14" eb="15">
      <t>ツウ</t>
    </rPh>
    <rPh sb="18" eb="20">
      <t>ジカン</t>
    </rPh>
    <rPh sb="20" eb="22">
      <t>ミマン</t>
    </rPh>
    <phoneticPr fontId="2"/>
  </si>
  <si>
    <t>大阪市から共生型介護予防型通所サービスの指定を受けた事業所で使用</t>
    <rPh sb="0" eb="3">
      <t>オオサカシ</t>
    </rPh>
    <rPh sb="5" eb="7">
      <t>キョウセイ</t>
    </rPh>
    <rPh sb="7" eb="8">
      <t>ガタ</t>
    </rPh>
    <rPh sb="8" eb="10">
      <t>カイゴ</t>
    </rPh>
    <rPh sb="10" eb="13">
      <t>ヨボウガタ</t>
    </rPh>
    <rPh sb="13" eb="15">
      <t>ツウショ</t>
    </rPh>
    <rPh sb="20" eb="22">
      <t>シテイ</t>
    </rPh>
    <rPh sb="23" eb="24">
      <t>ウ</t>
    </rPh>
    <rPh sb="26" eb="29">
      <t>ジギョウショ</t>
    </rPh>
    <rPh sb="30" eb="32">
      <t>シヨウ</t>
    </rPh>
    <phoneticPr fontId="2"/>
  </si>
  <si>
    <t>大阪市から共生型短時間型通所サービスの指定を受けた事業所で使用</t>
    <rPh sb="0" eb="3">
      <t>オオサカシ</t>
    </rPh>
    <rPh sb="5" eb="8">
      <t>キョウセイガタ</t>
    </rPh>
    <rPh sb="8" eb="12">
      <t>タンジカンガタ</t>
    </rPh>
    <rPh sb="12" eb="14">
      <t>ツウショ</t>
    </rPh>
    <rPh sb="19" eb="21">
      <t>シテイ</t>
    </rPh>
    <rPh sb="22" eb="23">
      <t>ウ</t>
    </rPh>
    <rPh sb="25" eb="28">
      <t>ジギョウショ</t>
    </rPh>
    <rPh sb="29" eb="31">
      <t>シヨウ</t>
    </rPh>
    <phoneticPr fontId="2"/>
  </si>
  <si>
    <r>
      <t>２．大阪市共生型介護予防型訪問サービス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ホウモン</t>
    </rPh>
    <rPh sb="27" eb="28">
      <t>ヒョウ</t>
    </rPh>
    <phoneticPr fontId="2"/>
  </si>
  <si>
    <r>
      <t>３．大阪市生活援助型訪問サービス</t>
    </r>
    <r>
      <rPr>
        <b/>
        <sz val="12"/>
        <rFont val="ＭＳ Ｐゴシック"/>
        <family val="3"/>
        <charset val="128"/>
        <scheme val="minor"/>
      </rPr>
      <t>　サービスコード表</t>
    </r>
    <rPh sb="2" eb="5">
      <t>オオサカシ</t>
    </rPh>
    <rPh sb="5" eb="7">
      <t>セイカツ</t>
    </rPh>
    <rPh sb="7" eb="10">
      <t>エンジョガタ</t>
    </rPh>
    <rPh sb="10" eb="12">
      <t>ホウモン</t>
    </rPh>
    <rPh sb="24" eb="25">
      <t>ヒョウ</t>
    </rPh>
    <phoneticPr fontId="2"/>
  </si>
  <si>
    <t>ロ　共生型介護予防型訪問サービス費Ⅱ</t>
    <rPh sb="5" eb="7">
      <t>カイゴ</t>
    </rPh>
    <rPh sb="7" eb="10">
      <t>ヨボウガタ</t>
    </rPh>
    <rPh sb="10" eb="12">
      <t>ホウモン</t>
    </rPh>
    <rPh sb="16" eb="17">
      <t>ヒ</t>
    </rPh>
    <phoneticPr fontId="2"/>
  </si>
  <si>
    <t>ＮＯ</t>
    <phoneticPr fontId="2"/>
  </si>
  <si>
    <r>
      <t>４．大阪市共生型生活援助型訪問サービス</t>
    </r>
    <r>
      <rPr>
        <b/>
        <sz val="12"/>
        <rFont val="ＭＳ Ｐゴシック"/>
        <family val="3"/>
        <charset val="128"/>
        <scheme val="minor"/>
      </rPr>
      <t>　サービスコード表</t>
    </r>
    <rPh sb="2" eb="5">
      <t>オオサカシ</t>
    </rPh>
    <rPh sb="5" eb="8">
      <t>キョウセイガタ</t>
    </rPh>
    <rPh sb="8" eb="10">
      <t>セイカツ</t>
    </rPh>
    <rPh sb="10" eb="13">
      <t>エンジョガタ</t>
    </rPh>
    <rPh sb="13" eb="15">
      <t>ホウモン</t>
    </rPh>
    <rPh sb="27" eb="28">
      <t>ヒョウ</t>
    </rPh>
    <phoneticPr fontId="2"/>
  </si>
  <si>
    <t>ロ　共生型介護予防型通所サービス費Ⅱ</t>
    <rPh sb="5" eb="7">
      <t>カイゴ</t>
    </rPh>
    <rPh sb="7" eb="10">
      <t>ヨボウガタ</t>
    </rPh>
    <rPh sb="10" eb="12">
      <t>ツウショ</t>
    </rPh>
    <rPh sb="16" eb="17">
      <t>ヒ</t>
    </rPh>
    <phoneticPr fontId="2"/>
  </si>
  <si>
    <t>ロ　共生型短時間型通所サービス費Ⅱ</t>
    <rPh sb="5" eb="9">
      <t>タンジカンガタ</t>
    </rPh>
    <rPh sb="9" eb="11">
      <t>ツウショ</t>
    </rPh>
    <rPh sb="15" eb="16">
      <t>ヒ</t>
    </rPh>
    <phoneticPr fontId="2"/>
  </si>
  <si>
    <t>イ　共生型短時間型通所サービス費Ⅰ</t>
    <rPh sb="5" eb="9">
      <t>タンジカンガタ</t>
    </rPh>
    <rPh sb="9" eb="11">
      <t>ツウショ</t>
    </rPh>
    <rPh sb="15" eb="16">
      <t>ヒ</t>
    </rPh>
    <phoneticPr fontId="2"/>
  </si>
  <si>
    <t>イ　共生型介護予防型通所サービス費Ⅰ</t>
    <rPh sb="5" eb="7">
      <t>カイゴ</t>
    </rPh>
    <rPh sb="7" eb="10">
      <t>ヨボウガタ</t>
    </rPh>
    <rPh sb="10" eb="12">
      <t>ツウショ</t>
    </rPh>
    <rPh sb="16" eb="17">
      <t>ヒ</t>
    </rPh>
    <phoneticPr fontId="2"/>
  </si>
  <si>
    <t>Ａ7</t>
    <phoneticPr fontId="2"/>
  </si>
  <si>
    <t>選択型通所サービス・運動器・3割負担</t>
    <rPh sb="0" eb="3">
      <t>センタクガタ</t>
    </rPh>
    <rPh sb="3" eb="5">
      <t>ツウショ</t>
    </rPh>
    <rPh sb="10" eb="12">
      <t>ウンドウ</t>
    </rPh>
    <rPh sb="12" eb="13">
      <t>キ</t>
    </rPh>
    <rPh sb="15" eb="16">
      <t>ワリ</t>
    </rPh>
    <phoneticPr fontId="2"/>
  </si>
  <si>
    <t>事業対象者・要支援1・要支援2　※運動器の機能訓練プログラム実施、3割負担者用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</si>
  <si>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選択型通所サービス・口腔・3割負担</t>
    <rPh sb="0" eb="3">
      <t>センタクガタ</t>
    </rPh>
    <rPh sb="3" eb="5">
      <t>ツウショ</t>
    </rPh>
    <rPh sb="10" eb="12">
      <t>コウクウ</t>
    </rPh>
    <rPh sb="14" eb="15">
      <t>ワリ</t>
    </rPh>
    <phoneticPr fontId="2"/>
  </si>
  <si>
    <t>事業対象者・要支援1・要支援2　※口腔機能向上プログラム実施、3割負担者用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</si>
  <si>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選択型通所サービス・栄養・3割負担</t>
    <rPh sb="0" eb="3">
      <t>センタクガタ</t>
    </rPh>
    <rPh sb="3" eb="5">
      <t>ツウショ</t>
    </rPh>
    <rPh sb="10" eb="12">
      <t>エイヨウ</t>
    </rPh>
    <rPh sb="14" eb="15">
      <t>ワリ</t>
    </rPh>
    <phoneticPr fontId="2"/>
  </si>
  <si>
    <t>事業対象者・要支援1・要支援2　※栄養改善プログラム実施、3割負担者用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</si>
  <si>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ｻｰﾋﾞｽｺｰﾄﾞ</t>
    <phoneticPr fontId="2"/>
  </si>
  <si>
    <t>Ａ7</t>
    <phoneticPr fontId="2"/>
  </si>
  <si>
    <t>選択型通所サービス・運動器・3割負担・定超</t>
    <rPh sb="0" eb="3">
      <t>センタクガタ</t>
    </rPh>
    <rPh sb="3" eb="5">
      <t>ツウショ</t>
    </rPh>
    <rPh sb="10" eb="12">
      <t>ウンドウ</t>
    </rPh>
    <rPh sb="12" eb="13">
      <t>キ</t>
    </rPh>
    <rPh sb="15" eb="16">
      <t>ワリ</t>
    </rPh>
    <rPh sb="19" eb="20">
      <t>テイ</t>
    </rPh>
    <rPh sb="20" eb="21">
      <t>チョウ</t>
    </rPh>
    <phoneticPr fontId="2"/>
  </si>
  <si>
    <t>事業対象者・要支援1・要支援2
　※運動器の機能訓練プログラム実施、3割負担者用</t>
    <phoneticPr fontId="2"/>
  </si>
  <si>
    <t>Ａ7</t>
    <phoneticPr fontId="2"/>
  </si>
  <si>
    <t>選択型通所サービス・口腔・3割負担・定超</t>
    <rPh sb="0" eb="3">
      <t>センタクガタ</t>
    </rPh>
    <rPh sb="3" eb="5">
      <t>ツウショ</t>
    </rPh>
    <rPh sb="10" eb="12">
      <t>コウクウ</t>
    </rPh>
    <rPh sb="14" eb="15">
      <t>ワリ</t>
    </rPh>
    <rPh sb="18" eb="19">
      <t>テイ</t>
    </rPh>
    <rPh sb="19" eb="20">
      <t>チョウ</t>
    </rPh>
    <phoneticPr fontId="2"/>
  </si>
  <si>
    <t>事業対象者・要支援1・要支援2
　※口腔機能向上プログラム実施、3割負担者用</t>
    <phoneticPr fontId="2"/>
  </si>
  <si>
    <t>事業対象者・要支援1・要支援2
　※栄養改善プログラム実施、2割負担者用</t>
  </si>
  <si>
    <t>選択型通所サービス・栄養・3割負担・定超</t>
    <rPh sb="0" eb="3">
      <t>センタクガタ</t>
    </rPh>
    <rPh sb="3" eb="5">
      <t>ツウショ</t>
    </rPh>
    <rPh sb="10" eb="12">
      <t>エイヨウ</t>
    </rPh>
    <rPh sb="14" eb="15">
      <t>ワリ</t>
    </rPh>
    <rPh sb="18" eb="19">
      <t>テイ</t>
    </rPh>
    <rPh sb="19" eb="20">
      <t>チョウ</t>
    </rPh>
    <phoneticPr fontId="2"/>
  </si>
  <si>
    <t>事業対象者・要支援1・要支援2
　※栄養改善プログラム実施、3割負担者用</t>
    <phoneticPr fontId="2"/>
  </si>
  <si>
    <t>事業対象者・要支援1・要支援2
　※栄養改善プログラム実施、3割負担者用</t>
    <phoneticPr fontId="2"/>
  </si>
  <si>
    <t>事業対象者・要支援1・要支援2
　※運動器の機能訓練プログラム実施、2割負担者用</t>
    <phoneticPr fontId="2"/>
  </si>
  <si>
    <t>選択型通所サービス・運動器・3割負担・人欠</t>
    <rPh sb="0" eb="3">
      <t>センタクガタ</t>
    </rPh>
    <rPh sb="3" eb="5">
      <t>ツウショ</t>
    </rPh>
    <rPh sb="10" eb="12">
      <t>ウンドウ</t>
    </rPh>
    <rPh sb="12" eb="13">
      <t>キ</t>
    </rPh>
    <rPh sb="15" eb="16">
      <t>ワリ</t>
    </rPh>
    <phoneticPr fontId="2"/>
  </si>
  <si>
    <t>事業対象者・要支援1・要支援2
　※運動器の機能訓練プログラム実施、3割負担者用</t>
    <phoneticPr fontId="2"/>
  </si>
  <si>
    <t>選択型通所サービス・口腔・3割負担・人欠</t>
    <rPh sb="0" eb="3">
      <t>センタクガタ</t>
    </rPh>
    <rPh sb="3" eb="5">
      <t>ツウショ</t>
    </rPh>
    <rPh sb="10" eb="12">
      <t>コウクウ</t>
    </rPh>
    <rPh sb="14" eb="15">
      <t>ワリ</t>
    </rPh>
    <phoneticPr fontId="2"/>
  </si>
  <si>
    <t>選択型通所サービス・栄養・3割負担・人欠</t>
    <rPh sb="0" eb="3">
      <t>センタクガタ</t>
    </rPh>
    <rPh sb="3" eb="5">
      <t>ツウショ</t>
    </rPh>
    <rPh sb="10" eb="12">
      <t>エイヨウ</t>
    </rPh>
    <rPh sb="14" eb="15">
      <t>ワリ</t>
    </rPh>
    <phoneticPr fontId="2"/>
  </si>
  <si>
    <r>
      <t>５．大阪市住民助け合いによる生活支援活動事業</t>
    </r>
    <r>
      <rPr>
        <b/>
        <sz val="12"/>
        <rFont val="ＭＳ Ｐゴシック"/>
        <family val="3"/>
        <charset val="128"/>
        <scheme val="minor"/>
      </rPr>
      <t>　サービスコード表</t>
    </r>
    <rPh sb="2" eb="5">
      <t>オオサカシ</t>
    </rPh>
    <rPh sb="5" eb="7">
      <t>ジュウミン</t>
    </rPh>
    <rPh sb="7" eb="8">
      <t>タス</t>
    </rPh>
    <rPh sb="9" eb="10">
      <t>ア</t>
    </rPh>
    <rPh sb="14" eb="16">
      <t>セイカツ</t>
    </rPh>
    <rPh sb="16" eb="18">
      <t>シエン</t>
    </rPh>
    <rPh sb="18" eb="20">
      <t>カツドウ</t>
    </rPh>
    <rPh sb="20" eb="22">
      <t>ジギョウ</t>
    </rPh>
    <rPh sb="30" eb="31">
      <t>ヒョウ</t>
    </rPh>
    <phoneticPr fontId="2"/>
  </si>
  <si>
    <t>ｻｰﾋﾞｽｺｰﾄﾞ</t>
    <phoneticPr fontId="2"/>
  </si>
  <si>
    <t>Ａ4</t>
    <phoneticPr fontId="2"/>
  </si>
  <si>
    <t>住民の助け合いによる生活支援活動事業</t>
    <rPh sb="0" eb="2">
      <t>ジュウミン</t>
    </rPh>
    <rPh sb="3" eb="4">
      <t>タス</t>
    </rPh>
    <rPh sb="5" eb="6">
      <t>ア</t>
    </rPh>
    <rPh sb="10" eb="12">
      <t>セイカツ</t>
    </rPh>
    <rPh sb="12" eb="14">
      <t>シエン</t>
    </rPh>
    <rPh sb="14" eb="16">
      <t>カツドウ</t>
    </rPh>
    <rPh sb="16" eb="18">
      <t>ジギョウ</t>
    </rPh>
    <phoneticPr fontId="2"/>
  </si>
  <si>
    <t>事業対象者・要支援1・2（月8回を限度）</t>
    <rPh sb="0" eb="2">
      <t>ジギョウ</t>
    </rPh>
    <rPh sb="2" eb="5">
      <t>タイショウシャ</t>
    </rPh>
    <rPh sb="6" eb="9">
      <t>ヨウシエン</t>
    </rPh>
    <rPh sb="13" eb="14">
      <t>ツキ</t>
    </rPh>
    <rPh sb="15" eb="16">
      <t>カイ</t>
    </rPh>
    <rPh sb="17" eb="19">
      <t>ゲンド</t>
    </rPh>
    <phoneticPr fontId="2"/>
  </si>
  <si>
    <r>
      <t>６．大阪市介護予防型通所サービス</t>
    </r>
    <r>
      <rPr>
        <b/>
        <sz val="12"/>
        <color theme="1"/>
        <rFont val="ＭＳ Ｐゴシック"/>
        <family val="3"/>
        <charset val="128"/>
        <scheme val="minor"/>
      </rPr>
      <t>　サービスコード表</t>
    </r>
    <rPh sb="2" eb="5">
      <t>オオサカシ</t>
    </rPh>
    <rPh sb="5" eb="7">
      <t>カイゴ</t>
    </rPh>
    <rPh sb="7" eb="10">
      <t>ヨボウガタ</t>
    </rPh>
    <rPh sb="10" eb="12">
      <t>ツウショ</t>
    </rPh>
    <rPh sb="24" eb="25">
      <t>ヒョウ</t>
    </rPh>
    <phoneticPr fontId="2"/>
  </si>
  <si>
    <r>
      <t>７．大阪市共生型介護予防型通所サービス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ツウショ</t>
    </rPh>
    <rPh sb="27" eb="28">
      <t>ヒョウ</t>
    </rPh>
    <phoneticPr fontId="2"/>
  </si>
  <si>
    <r>
      <t>８．大阪市短時間型通所サービス</t>
    </r>
    <r>
      <rPr>
        <b/>
        <sz val="12"/>
        <color theme="1"/>
        <rFont val="ＭＳ Ｐゴシック"/>
        <family val="3"/>
        <charset val="128"/>
        <scheme val="minor"/>
      </rPr>
      <t>　サービスコード表</t>
    </r>
    <rPh sb="2" eb="5">
      <t>オオサカシ</t>
    </rPh>
    <rPh sb="5" eb="6">
      <t>タン</t>
    </rPh>
    <rPh sb="6" eb="8">
      <t>ジカン</t>
    </rPh>
    <rPh sb="8" eb="9">
      <t>ガタ</t>
    </rPh>
    <rPh sb="9" eb="11">
      <t>ツウショ</t>
    </rPh>
    <rPh sb="23" eb="24">
      <t>ヒョウ</t>
    </rPh>
    <phoneticPr fontId="2"/>
  </si>
  <si>
    <r>
      <t>９．大阪市共生型短時間型通所サービス</t>
    </r>
    <r>
      <rPr>
        <b/>
        <sz val="12"/>
        <color theme="1"/>
        <rFont val="ＭＳ Ｐゴシック"/>
        <family val="3"/>
        <charset val="128"/>
        <scheme val="minor"/>
      </rPr>
      <t>　サービスコード表</t>
    </r>
    <rPh sb="2" eb="5">
      <t>オオサカシ</t>
    </rPh>
    <rPh sb="5" eb="8">
      <t>キョウセイガタ</t>
    </rPh>
    <rPh sb="8" eb="9">
      <t>タン</t>
    </rPh>
    <rPh sb="9" eb="11">
      <t>ジカン</t>
    </rPh>
    <rPh sb="11" eb="12">
      <t>ガタ</t>
    </rPh>
    <rPh sb="12" eb="14">
      <t>ツウショ</t>
    </rPh>
    <rPh sb="26" eb="27">
      <t>ヒョウ</t>
    </rPh>
    <phoneticPr fontId="2"/>
  </si>
  <si>
    <r>
      <t>10．大阪市選択型通所サービス</t>
    </r>
    <r>
      <rPr>
        <b/>
        <sz val="12"/>
        <color theme="1"/>
        <rFont val="ＭＳ Ｐゴシック"/>
        <family val="3"/>
        <charset val="128"/>
        <scheme val="minor"/>
      </rPr>
      <t>　サービスコード表</t>
    </r>
    <rPh sb="3" eb="6">
      <t>オオサカシ</t>
    </rPh>
    <rPh sb="6" eb="9">
      <t>センタクガタ</t>
    </rPh>
    <rPh sb="9" eb="11">
      <t>ツウショ</t>
    </rPh>
    <rPh sb="23" eb="24">
      <t>ヒョウ</t>
    </rPh>
    <phoneticPr fontId="2"/>
  </si>
  <si>
    <r>
      <t>11．大阪市介護予防ケアマネジメント</t>
    </r>
    <r>
      <rPr>
        <b/>
        <sz val="12"/>
        <color theme="1"/>
        <rFont val="ＭＳ Ｐゴシック"/>
        <family val="3"/>
        <charset val="128"/>
        <scheme val="minor"/>
      </rPr>
      <t>　サービスコード表</t>
    </r>
    <rPh sb="3" eb="6">
      <t>オオサカシ</t>
    </rPh>
    <rPh sb="6" eb="8">
      <t>カイゴ</t>
    </rPh>
    <rPh sb="8" eb="10">
      <t>ヨボウ</t>
    </rPh>
    <rPh sb="26" eb="27">
      <t>ヒョウ</t>
    </rPh>
    <phoneticPr fontId="2"/>
  </si>
  <si>
    <t>住民の助け合いによる
生活支援活動事業</t>
    <rPh sb="0" eb="2">
      <t>ジュウミン</t>
    </rPh>
    <rPh sb="3" eb="4">
      <t>タス</t>
    </rPh>
    <rPh sb="5" eb="6">
      <t>ア</t>
    </rPh>
    <rPh sb="11" eb="13">
      <t>セイカツ</t>
    </rPh>
    <rPh sb="13" eb="15">
      <t>シエン</t>
    </rPh>
    <rPh sb="15" eb="17">
      <t>カツドウ</t>
    </rPh>
    <rPh sb="17" eb="19">
      <t>ジギョウ</t>
    </rPh>
    <phoneticPr fontId="2"/>
  </si>
  <si>
    <t>介護予防ポイント事業活動登録者による生活支援活動（助け合い活動）</t>
    <rPh sb="0" eb="2">
      <t>カイゴ</t>
    </rPh>
    <rPh sb="2" eb="4">
      <t>ヨボウ</t>
    </rPh>
    <rPh sb="8" eb="10">
      <t>ジギョウ</t>
    </rPh>
    <rPh sb="10" eb="12">
      <t>カツドウ</t>
    </rPh>
    <rPh sb="12" eb="14">
      <t>トウロク</t>
    </rPh>
    <rPh sb="14" eb="15">
      <t>シャ</t>
    </rPh>
    <rPh sb="18" eb="20">
      <t>セイカツ</t>
    </rPh>
    <rPh sb="20" eb="22">
      <t>シエン</t>
    </rPh>
    <rPh sb="22" eb="24">
      <t>カツドウ</t>
    </rPh>
    <rPh sb="25" eb="26">
      <t>タス</t>
    </rPh>
    <rPh sb="27" eb="28">
      <t>ア</t>
    </rPh>
    <rPh sb="29" eb="31">
      <t>カツドウ</t>
    </rPh>
    <phoneticPr fontId="2"/>
  </si>
  <si>
    <t>地域包括支援センター等で介護予防サービス計画作成時にのみ使用</t>
    <rPh sb="0" eb="2">
      <t>チイキ</t>
    </rPh>
    <rPh sb="2" eb="4">
      <t>ホウカツ</t>
    </rPh>
    <rPh sb="4" eb="6">
      <t>シエン</t>
    </rPh>
    <rPh sb="10" eb="11">
      <t>トウ</t>
    </rPh>
    <rPh sb="12" eb="14">
      <t>カイゴ</t>
    </rPh>
    <rPh sb="14" eb="16">
      <t>ヨボウ</t>
    </rPh>
    <rPh sb="20" eb="22">
      <t>ケイカク</t>
    </rPh>
    <rPh sb="22" eb="24">
      <t>サクセイ</t>
    </rPh>
    <rPh sb="24" eb="25">
      <t>ジ</t>
    </rPh>
    <rPh sb="28" eb="30">
      <t>シヨウ</t>
    </rPh>
    <phoneticPr fontId="2"/>
  </si>
  <si>
    <t>100単位加算</t>
    <phoneticPr fontId="2"/>
  </si>
  <si>
    <t>200単位加算</t>
    <phoneticPr fontId="2"/>
  </si>
  <si>
    <t>１回につき</t>
    <rPh sb="1" eb="2">
      <t>カイ</t>
    </rPh>
    <phoneticPr fontId="2"/>
  </si>
  <si>
    <t>要支援2（週1回程度）の場合</t>
    <rPh sb="12" eb="14">
      <t>バアイ</t>
    </rPh>
    <phoneticPr fontId="2"/>
  </si>
  <si>
    <t>要支援2（週1回程度）の場合</t>
    <phoneticPr fontId="2"/>
  </si>
  <si>
    <t>事業対象者・要支援1（週1回程度）の場合</t>
    <rPh sb="0" eb="2">
      <t>ジギョウ</t>
    </rPh>
    <rPh sb="2" eb="5">
      <t>タイショウシャ</t>
    </rPh>
    <rPh sb="6" eb="9">
      <t>ヨウシエン</t>
    </rPh>
    <rPh sb="11" eb="12">
      <t>シュウ</t>
    </rPh>
    <rPh sb="13" eb="14">
      <t>カイ</t>
    </rPh>
    <rPh sb="14" eb="16">
      <t>テイド</t>
    </rPh>
    <phoneticPr fontId="2"/>
  </si>
  <si>
    <t>要支援2（週1回程度）の場合</t>
    <rPh sb="0" eb="3">
      <t>ヨウシエン</t>
    </rPh>
    <rPh sb="5" eb="6">
      <t>シュウ</t>
    </rPh>
    <rPh sb="7" eb="8">
      <t>カイ</t>
    </rPh>
    <rPh sb="8" eb="10">
      <t>テイド</t>
    </rPh>
    <phoneticPr fontId="2"/>
  </si>
  <si>
    <t>事業対象者・要支援2（週2回程度）の場合</t>
    <rPh sb="0" eb="2">
      <t>ジギョウ</t>
    </rPh>
    <rPh sb="2" eb="5">
      <t>タイショウシャ</t>
    </rPh>
    <rPh sb="6" eb="9">
      <t>ヨウシエン</t>
    </rPh>
    <rPh sb="11" eb="12">
      <t>シュウ</t>
    </rPh>
    <rPh sb="13" eb="14">
      <t>カイ</t>
    </rPh>
    <rPh sb="14" eb="16">
      <t>テイド</t>
    </rPh>
    <phoneticPr fontId="2"/>
  </si>
  <si>
    <t>要支援2（週1回程度）の場合</t>
    <phoneticPr fontId="2"/>
  </si>
  <si>
    <t>要支援2（週1回程度）の場合</t>
    <phoneticPr fontId="2"/>
  </si>
  <si>
    <t>事業対象者・要支援1（週1回程度）の場合</t>
    <rPh sb="0" eb="2">
      <t>ジギョウ</t>
    </rPh>
    <rPh sb="2" eb="5">
      <t>タイショウシャ</t>
    </rPh>
    <rPh sb="6" eb="9">
      <t>ヨウシエン</t>
    </rPh>
    <rPh sb="11" eb="12">
      <t>シュウ</t>
    </rPh>
    <rPh sb="13" eb="14">
      <t>カイ</t>
    </rPh>
    <rPh sb="14" eb="16">
      <t>テイド</t>
    </rPh>
    <rPh sb="18" eb="20">
      <t>バアイ</t>
    </rPh>
    <phoneticPr fontId="2"/>
  </si>
  <si>
    <t>要支援2（週1回程度）の場合</t>
    <rPh sb="0" eb="3">
      <t>ヨウシエン</t>
    </rPh>
    <rPh sb="5" eb="6">
      <t>シュウ</t>
    </rPh>
    <rPh sb="7" eb="8">
      <t>カイ</t>
    </rPh>
    <rPh sb="8" eb="10">
      <t>テイド</t>
    </rPh>
    <rPh sb="12" eb="14">
      <t>バアイ</t>
    </rPh>
    <phoneticPr fontId="2"/>
  </si>
  <si>
    <t>事業対象者・要支援2（週2回程度）の場合</t>
    <rPh sb="0" eb="2">
      <t>ジギョウ</t>
    </rPh>
    <rPh sb="2" eb="5">
      <t>タイショウシャ</t>
    </rPh>
    <rPh sb="6" eb="9">
      <t>ヨウシエン</t>
    </rPh>
    <rPh sb="11" eb="12">
      <t>シュウ</t>
    </rPh>
    <rPh sb="13" eb="14">
      <t>カイ</t>
    </rPh>
    <rPh sb="14" eb="16">
      <t>テイド</t>
    </rPh>
    <rPh sb="18" eb="20">
      <t>バアイ</t>
    </rPh>
    <phoneticPr fontId="2"/>
  </si>
  <si>
    <t>Ａ2</t>
    <phoneticPr fontId="2"/>
  </si>
  <si>
    <t>1回につき</t>
    <rPh sb="1" eb="2">
      <t>カイ</t>
    </rPh>
    <phoneticPr fontId="2"/>
  </si>
  <si>
    <t>事業対象者・要支援1・2（週1回程度）</t>
    <rPh sb="0" eb="2">
      <t>ジギョウ</t>
    </rPh>
    <rPh sb="2" eb="4">
      <t>タイショウ</t>
    </rPh>
    <rPh sb="4" eb="5">
      <t>シャ</t>
    </rPh>
    <rPh sb="6" eb="9">
      <t>ヨウシエン</t>
    </rPh>
    <rPh sb="13" eb="14">
      <t>シュウ</t>
    </rPh>
    <rPh sb="15" eb="16">
      <t>カイ</t>
    </rPh>
    <rPh sb="16" eb="18">
      <t>テイド</t>
    </rPh>
    <phoneticPr fontId="2"/>
  </si>
  <si>
    <t>※Ａ２、Ａ６、Ａ７、ＡＦの１単位単価は、２級地の地域区分単価を適用します。
※Ａ４の１単位単価は、地域区分単価は適用せず、１単位10円とします。</t>
    <rPh sb="14" eb="16">
      <t>タンイ</t>
    </rPh>
    <rPh sb="16" eb="18">
      <t>タンカ</t>
    </rPh>
    <rPh sb="21" eb="22">
      <t>キュウ</t>
    </rPh>
    <rPh sb="22" eb="23">
      <t>チ</t>
    </rPh>
    <rPh sb="24" eb="26">
      <t>チイキ</t>
    </rPh>
    <rPh sb="26" eb="28">
      <t>クブン</t>
    </rPh>
    <rPh sb="28" eb="30">
      <t>タンカ</t>
    </rPh>
    <rPh sb="31" eb="33">
      <t>テキヨウ</t>
    </rPh>
    <rPh sb="44" eb="46">
      <t>タンイ</t>
    </rPh>
    <rPh sb="46" eb="48">
      <t>タンカ</t>
    </rPh>
    <rPh sb="50" eb="52">
      <t>チイキ</t>
    </rPh>
    <rPh sb="52" eb="54">
      <t>クブン</t>
    </rPh>
    <rPh sb="54" eb="56">
      <t>タンカ</t>
    </rPh>
    <rPh sb="57" eb="59">
      <t>テキヨウ</t>
    </rPh>
    <rPh sb="63" eb="65">
      <t>タンイ</t>
    </rPh>
    <rPh sb="67" eb="68">
      <t>エン</t>
    </rPh>
    <phoneticPr fontId="2"/>
  </si>
  <si>
    <t>大阪市民に対し総合事業の介護予防ケアマネジメントを提供した際に使用します。</t>
    <rPh sb="7" eb="9">
      <t>ソウゴウ</t>
    </rPh>
    <rPh sb="9" eb="11">
      <t>ジギョウ</t>
    </rPh>
    <rPh sb="12" eb="14">
      <t>カイゴ</t>
    </rPh>
    <rPh sb="14" eb="16">
      <t>ヨボウ</t>
    </rPh>
    <rPh sb="25" eb="27">
      <t>テイキョウ</t>
    </rPh>
    <rPh sb="29" eb="30">
      <t>サイ</t>
    </rPh>
    <phoneticPr fontId="2"/>
  </si>
  <si>
    <t>大阪市選択型通所サービスの指定を受けた事業者が、大阪市民に対し選択型通所サービスを提供した際に使用します。</t>
    <rPh sb="0" eb="3">
      <t>オオサカシ</t>
    </rPh>
    <rPh sb="3" eb="5">
      <t>センタク</t>
    </rPh>
    <rPh sb="5" eb="6">
      <t>ガタ</t>
    </rPh>
    <rPh sb="6" eb="8">
      <t>ツウショ</t>
    </rPh>
    <rPh sb="31" eb="33">
      <t>センタク</t>
    </rPh>
    <rPh sb="34" eb="36">
      <t>ツウショ</t>
    </rPh>
    <phoneticPr fontId="2"/>
  </si>
  <si>
    <t>大阪市共生型短時間型通所サービスの指定を受けた事業者が、大阪市民に対し共生型短時間型通所サービスを提供した際に使用します。</t>
    <rPh sb="0" eb="3">
      <t>オオサカシ</t>
    </rPh>
    <rPh sb="3" eb="6">
      <t>キョウセイガタ</t>
    </rPh>
    <rPh sb="6" eb="7">
      <t>タン</t>
    </rPh>
    <rPh sb="7" eb="9">
      <t>ジカン</t>
    </rPh>
    <rPh sb="9" eb="10">
      <t>ガタ</t>
    </rPh>
    <rPh sb="10" eb="12">
      <t>ツウショ</t>
    </rPh>
    <rPh sb="35" eb="38">
      <t>キョウセイガタ</t>
    </rPh>
    <rPh sb="38" eb="39">
      <t>タン</t>
    </rPh>
    <rPh sb="39" eb="41">
      <t>ジカン</t>
    </rPh>
    <rPh sb="42" eb="44">
      <t>ツウショ</t>
    </rPh>
    <phoneticPr fontId="2"/>
  </si>
  <si>
    <t>大阪市短時間型通所サービスの指定を受けた事業者が、大阪市民に対し短時間型通所サービスを提供した際に使用します。</t>
    <rPh sb="0" eb="3">
      <t>オオサカシ</t>
    </rPh>
    <rPh sb="3" eb="4">
      <t>タン</t>
    </rPh>
    <rPh sb="4" eb="6">
      <t>ジカン</t>
    </rPh>
    <rPh sb="6" eb="7">
      <t>ガタ</t>
    </rPh>
    <rPh sb="7" eb="9">
      <t>ツウショ</t>
    </rPh>
    <rPh sb="32" eb="33">
      <t>タン</t>
    </rPh>
    <rPh sb="33" eb="35">
      <t>ジカン</t>
    </rPh>
    <rPh sb="36" eb="38">
      <t>ツウショ</t>
    </rPh>
    <phoneticPr fontId="2"/>
  </si>
  <si>
    <t>　大阪市共生型介護予防型通所サービスの指定を受けた事業者が、大阪市民に対し共生型介護予防型通所サービスを提供した際に使用します。</t>
    <rPh sb="1" eb="4">
      <t>オオサカシ</t>
    </rPh>
    <rPh sb="4" eb="7">
      <t>キョウセイガタ</t>
    </rPh>
    <rPh sb="7" eb="9">
      <t>カイゴ</t>
    </rPh>
    <rPh sb="9" eb="12">
      <t>ヨボウガタ</t>
    </rPh>
    <rPh sb="12" eb="14">
      <t>ツウショ</t>
    </rPh>
    <rPh sb="37" eb="40">
      <t>キョウセイガタ</t>
    </rPh>
    <rPh sb="45" eb="47">
      <t>ツウショ</t>
    </rPh>
    <phoneticPr fontId="2"/>
  </si>
  <si>
    <t>　大阪市介護予防型通所サービスの指定を受けた事業者が、大阪市民に対し介護予防型通所サービスを提供した際に使用します。</t>
    <rPh sb="1" eb="4">
      <t>オオサカシ</t>
    </rPh>
    <rPh sb="4" eb="6">
      <t>カイゴ</t>
    </rPh>
    <rPh sb="6" eb="9">
      <t>ヨボウガタ</t>
    </rPh>
    <rPh sb="9" eb="11">
      <t>ツウショ</t>
    </rPh>
    <rPh sb="39" eb="41">
      <t>ツウショ</t>
    </rPh>
    <phoneticPr fontId="2"/>
  </si>
  <si>
    <t>　地域包括支援センター等が、介護予防サービス計画等作成時にのみ使用します。</t>
    <rPh sb="1" eb="3">
      <t>チイキ</t>
    </rPh>
    <rPh sb="3" eb="5">
      <t>ホウカツ</t>
    </rPh>
    <rPh sb="5" eb="7">
      <t>シエン</t>
    </rPh>
    <rPh sb="11" eb="12">
      <t>トウ</t>
    </rPh>
    <rPh sb="14" eb="16">
      <t>カイゴ</t>
    </rPh>
    <rPh sb="16" eb="18">
      <t>ヨボウ</t>
    </rPh>
    <rPh sb="22" eb="24">
      <t>ケイカク</t>
    </rPh>
    <rPh sb="24" eb="25">
      <t>トウ</t>
    </rPh>
    <rPh sb="25" eb="27">
      <t>サクセイ</t>
    </rPh>
    <rPh sb="27" eb="28">
      <t>ジ</t>
    </rPh>
    <rPh sb="31" eb="33">
      <t>シヨウ</t>
    </rPh>
    <phoneticPr fontId="2"/>
  </si>
  <si>
    <t>　大阪市共生型生活援助型訪問サービスの指定を受けた事業者が、大阪市民に対し共生型生活援助型訪問サービスを提供した際に使用します。</t>
    <rPh sb="1" eb="4">
      <t>オオサカシ</t>
    </rPh>
    <rPh sb="4" eb="6">
      <t>キョウセイ</t>
    </rPh>
    <rPh sb="6" eb="7">
      <t>ガタ</t>
    </rPh>
    <rPh sb="7" eb="9">
      <t>セイカツ</t>
    </rPh>
    <rPh sb="9" eb="11">
      <t>エンジョ</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セイカツ</t>
    </rPh>
    <rPh sb="42" eb="45">
      <t>エンジョガタ</t>
    </rPh>
    <rPh sb="45" eb="47">
      <t>ホウモン</t>
    </rPh>
    <rPh sb="52" eb="54">
      <t>テイキョウ</t>
    </rPh>
    <rPh sb="56" eb="57">
      <t>サイ</t>
    </rPh>
    <rPh sb="58" eb="60">
      <t>シヨウ</t>
    </rPh>
    <phoneticPr fontId="2"/>
  </si>
  <si>
    <t>　大阪市生活援助型訪問サービスの指定を受けた事業者が、大阪市民に対し生活援助型訪問サービスを提供した際に使用します。</t>
    <rPh sb="1" eb="4">
      <t>オオサカシ</t>
    </rPh>
    <rPh sb="4" eb="6">
      <t>セイカツ</t>
    </rPh>
    <rPh sb="6" eb="8">
      <t>エンジョ</t>
    </rPh>
    <rPh sb="8" eb="9">
      <t>ガタ</t>
    </rPh>
    <rPh sb="9" eb="11">
      <t>ホウモン</t>
    </rPh>
    <rPh sb="16" eb="18">
      <t>シテイ</t>
    </rPh>
    <rPh sb="19" eb="20">
      <t>ウ</t>
    </rPh>
    <rPh sb="22" eb="25">
      <t>ジギョウシャ</t>
    </rPh>
    <rPh sb="27" eb="31">
      <t>オオサカシミン</t>
    </rPh>
    <rPh sb="32" eb="33">
      <t>タイ</t>
    </rPh>
    <rPh sb="34" eb="36">
      <t>セイカツ</t>
    </rPh>
    <rPh sb="36" eb="39">
      <t>エンジョガタ</t>
    </rPh>
    <rPh sb="39" eb="41">
      <t>ホウモン</t>
    </rPh>
    <rPh sb="46" eb="48">
      <t>テイキョウ</t>
    </rPh>
    <rPh sb="50" eb="51">
      <t>サイ</t>
    </rPh>
    <rPh sb="52" eb="54">
      <t>シヨウ</t>
    </rPh>
    <phoneticPr fontId="2"/>
  </si>
  <si>
    <t>　大阪市共生型介護予防型訪問サービスの指定を受けた事業者が、大阪市民に対し共生型介護予防型訪問サービスを提供した際に使用します。</t>
    <rPh sb="1" eb="4">
      <t>オオサカシ</t>
    </rPh>
    <rPh sb="4" eb="7">
      <t>キョウセイガタ</t>
    </rPh>
    <rPh sb="7" eb="9">
      <t>カイゴ</t>
    </rPh>
    <rPh sb="9" eb="11">
      <t>ヨボウ</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カイゴ</t>
    </rPh>
    <rPh sb="42" eb="44">
      <t>ヨボウ</t>
    </rPh>
    <rPh sb="44" eb="45">
      <t>ガタ</t>
    </rPh>
    <rPh sb="45" eb="47">
      <t>ホウモン</t>
    </rPh>
    <rPh sb="52" eb="54">
      <t>テイキョウ</t>
    </rPh>
    <rPh sb="56" eb="57">
      <t>サイ</t>
    </rPh>
    <rPh sb="58" eb="60">
      <t>シヨウ</t>
    </rPh>
    <phoneticPr fontId="2"/>
  </si>
  <si>
    <t>　大阪市介護予防型訪問サービスの指定を受けた事業者が、大阪市民に対し介護予防型訪問サービスを提供した際に使用します。</t>
    <rPh sb="1" eb="4">
      <t>オオサカシ</t>
    </rPh>
    <rPh sb="4" eb="6">
      <t>カイゴ</t>
    </rPh>
    <rPh sb="6" eb="8">
      <t>ヨボウ</t>
    </rPh>
    <rPh sb="8" eb="9">
      <t>ガタ</t>
    </rPh>
    <rPh sb="9" eb="11">
      <t>ホウモン</t>
    </rPh>
    <rPh sb="16" eb="18">
      <t>シテイ</t>
    </rPh>
    <rPh sb="19" eb="20">
      <t>ウ</t>
    </rPh>
    <rPh sb="22" eb="25">
      <t>ジギョウシャ</t>
    </rPh>
    <rPh sb="27" eb="31">
      <t>オオサカシミン</t>
    </rPh>
    <rPh sb="32" eb="33">
      <t>タイ</t>
    </rPh>
    <rPh sb="34" eb="36">
      <t>カイゴ</t>
    </rPh>
    <rPh sb="36" eb="38">
      <t>ヨボウ</t>
    </rPh>
    <rPh sb="38" eb="39">
      <t>ガタ</t>
    </rPh>
    <rPh sb="39" eb="41">
      <t>ホウモン</t>
    </rPh>
    <rPh sb="46" eb="48">
      <t>テイキョウ</t>
    </rPh>
    <rPh sb="50" eb="51">
      <t>サイ</t>
    </rPh>
    <rPh sb="52" eb="54">
      <t>シヨウ</t>
    </rPh>
    <phoneticPr fontId="2"/>
  </si>
  <si>
    <t>（１）生活機能向上連携加算Ⅰ</t>
    <rPh sb="3" eb="5">
      <t>セイカツ</t>
    </rPh>
    <rPh sb="5" eb="7">
      <t>キノウ</t>
    </rPh>
    <rPh sb="7" eb="9">
      <t>コウジョウ</t>
    </rPh>
    <rPh sb="9" eb="11">
      <t>レンケイ</t>
    </rPh>
    <rPh sb="11" eb="13">
      <t>カサン</t>
    </rPh>
    <phoneticPr fontId="2"/>
  </si>
  <si>
    <t>（２）生活機能向上連携加算Ⅱ</t>
    <rPh sb="3" eb="5">
      <t>セイカツ</t>
    </rPh>
    <rPh sb="5" eb="7">
      <t>キノウ</t>
    </rPh>
    <rPh sb="7" eb="9">
      <t>コウジョウ</t>
    </rPh>
    <rPh sb="9" eb="11">
      <t>レンケイ</t>
    </rPh>
    <rPh sb="11" eb="13">
      <t>カサン</t>
    </rPh>
    <phoneticPr fontId="2"/>
  </si>
  <si>
    <t>注）本事業の単位数単価は、１単位当たり10円とします。</t>
    <rPh sb="0" eb="1">
      <t>チュウ</t>
    </rPh>
    <rPh sb="2" eb="3">
      <t>ホン</t>
    </rPh>
    <rPh sb="3" eb="5">
      <t>ジギョウ</t>
    </rPh>
    <rPh sb="6" eb="9">
      <t>タンイスウ</t>
    </rPh>
    <rPh sb="9" eb="11">
      <t>タンカ</t>
    </rPh>
    <rPh sb="14" eb="16">
      <t>タンイ</t>
    </rPh>
    <rPh sb="16" eb="17">
      <t>ア</t>
    </rPh>
    <rPh sb="21" eb="22">
      <t>エン</t>
    </rPh>
    <phoneticPr fontId="2"/>
  </si>
  <si>
    <t>介護予防ケアマネジメントＡ・委託連携</t>
    <rPh sb="0" eb="4">
      <t>カイゴヨボウ</t>
    </rPh>
    <rPh sb="14" eb="18">
      <t>イタクレンケイ</t>
    </rPh>
    <phoneticPr fontId="2"/>
  </si>
  <si>
    <t>委託連携加算を算定する場合</t>
    <rPh sb="0" eb="6">
      <t>イタクレンケイカサン</t>
    </rPh>
    <rPh sb="7" eb="9">
      <t>サンテイ</t>
    </rPh>
    <rPh sb="11" eb="13">
      <t>バアイ</t>
    </rPh>
    <phoneticPr fontId="2"/>
  </si>
  <si>
    <t>介護予防ケアマネジメントＡ・初回・委託連携</t>
    <rPh sb="0" eb="4">
      <t>カイゴヨボウ</t>
    </rPh>
    <rPh sb="14" eb="16">
      <t>ショカイ</t>
    </rPh>
    <rPh sb="17" eb="19">
      <t>イタク</t>
    </rPh>
    <rPh sb="19" eb="21">
      <t>レンケイ</t>
    </rPh>
    <phoneticPr fontId="2"/>
  </si>
  <si>
    <t>初回加算及び委託連携加算を算定する場合</t>
    <rPh sb="0" eb="4">
      <t>ショカイカサン</t>
    </rPh>
    <rPh sb="4" eb="5">
      <t>オヨ</t>
    </rPh>
    <rPh sb="6" eb="12">
      <t>イタクレンケイカサン</t>
    </rPh>
    <rPh sb="13" eb="15">
      <t>サンテイ</t>
    </rPh>
    <rPh sb="17" eb="19">
      <t>バアイ</t>
    </rPh>
    <phoneticPr fontId="2"/>
  </si>
  <si>
    <t>A6</t>
    <phoneticPr fontId="2"/>
  </si>
  <si>
    <t>通所型独自サービス　栄養アセスメント加算</t>
    <rPh sb="0" eb="3">
      <t>ツウショガタ</t>
    </rPh>
    <rPh sb="3" eb="5">
      <t>ドクジ</t>
    </rPh>
    <rPh sb="10" eb="12">
      <t>エイヨウ</t>
    </rPh>
    <rPh sb="18" eb="20">
      <t>カサン</t>
    </rPh>
    <phoneticPr fontId="2"/>
  </si>
  <si>
    <t>通所型独自サービス　栄養アセスメント加算／２</t>
    <rPh sb="0" eb="3">
      <t>ツウショガタ</t>
    </rPh>
    <rPh sb="3" eb="5">
      <t>ドクジ</t>
    </rPh>
    <rPh sb="10" eb="12">
      <t>エイヨウ</t>
    </rPh>
    <rPh sb="18" eb="20">
      <t>カサン</t>
    </rPh>
    <phoneticPr fontId="2"/>
  </si>
  <si>
    <t>要支援2（週1回程度）の場合</t>
  </si>
  <si>
    <t>１月につき</t>
    <rPh sb="1" eb="2">
      <t>ガツ</t>
    </rPh>
    <phoneticPr fontId="2"/>
  </si>
  <si>
    <t>事業所と同一建物の利用者又はこれ以外の同一建物の利用者20人以上にサービスを行う場合</t>
    <rPh sb="0" eb="3">
      <t>ジギョウショ</t>
    </rPh>
    <rPh sb="4" eb="8">
      <t>ドウイツタテモノ</t>
    </rPh>
    <rPh sb="9" eb="12">
      <t>リヨウシャ</t>
    </rPh>
    <rPh sb="12" eb="13">
      <t>マタ</t>
    </rPh>
    <rPh sb="16" eb="18">
      <t>イガイ</t>
    </rPh>
    <rPh sb="19" eb="23">
      <t>ドウイツタテモノ</t>
    </rPh>
    <rPh sb="24" eb="27">
      <t>リヨウシャ</t>
    </rPh>
    <rPh sb="29" eb="30">
      <t>ニン</t>
    </rPh>
    <rPh sb="30" eb="32">
      <t>イジョウ</t>
    </rPh>
    <rPh sb="38" eb="39">
      <t>オコナ</t>
    </rPh>
    <rPh sb="40" eb="42">
      <t>バアイ</t>
    </rPh>
    <phoneticPr fontId="2"/>
  </si>
  <si>
    <t>所定単位数の　10％　減算</t>
    <rPh sb="0" eb="5">
      <t>ショテイタンイスウ</t>
    </rPh>
    <rPh sb="11" eb="13">
      <t>ゲンサン</t>
    </rPh>
    <phoneticPr fontId="2"/>
  </si>
  <si>
    <t>１月につき</t>
    <rPh sb="1" eb="2">
      <t>ガツ</t>
    </rPh>
    <phoneticPr fontId="2"/>
  </si>
  <si>
    <t>※同一建物減算は、訪問型サービス共通の減算コードを使用します</t>
    <rPh sb="1" eb="3">
      <t>ドウイツ</t>
    </rPh>
    <rPh sb="3" eb="5">
      <t>タテモノ</t>
    </rPh>
    <rPh sb="5" eb="7">
      <t>ゲンサン</t>
    </rPh>
    <rPh sb="9" eb="11">
      <t>ホウモン</t>
    </rPh>
    <rPh sb="11" eb="12">
      <t>ガタ</t>
    </rPh>
    <rPh sb="16" eb="18">
      <t>キョウツウ</t>
    </rPh>
    <rPh sb="19" eb="21">
      <t>ゲンサン</t>
    </rPh>
    <rPh sb="25" eb="27">
      <t>シヨウ</t>
    </rPh>
    <phoneticPr fontId="2"/>
  </si>
  <si>
    <t>通所型独自サービス　口腔機能向上加算Ⅱ</t>
    <phoneticPr fontId="2"/>
  </si>
  <si>
    <t>通所型独自サービス　口腔機能向上加算Ⅱ／２</t>
    <phoneticPr fontId="2"/>
  </si>
  <si>
    <t>通所型独自　サービス提供体制加算Ⅰ１</t>
    <rPh sb="10" eb="12">
      <t>テイキョウ</t>
    </rPh>
    <rPh sb="12" eb="14">
      <t>タイセイ</t>
    </rPh>
    <rPh sb="14" eb="16">
      <t>カサン</t>
    </rPh>
    <phoneticPr fontId="2"/>
  </si>
  <si>
    <t>通所型独自　サービス提供体制加算Ⅰ２</t>
    <rPh sb="10" eb="12">
      <t>テイキョウ</t>
    </rPh>
    <rPh sb="12" eb="14">
      <t>タイセイ</t>
    </rPh>
    <rPh sb="14" eb="16">
      <t>カサン</t>
    </rPh>
    <phoneticPr fontId="2"/>
  </si>
  <si>
    <t>事業対象者・要支援1（週1回程度）の場合</t>
    <rPh sb="0" eb="5">
      <t>ジギョウタイショウシャ</t>
    </rPh>
    <rPh sb="6" eb="9">
      <t>ヨウシエン</t>
    </rPh>
    <rPh sb="11" eb="12">
      <t>シュウ</t>
    </rPh>
    <rPh sb="13" eb="14">
      <t>カイ</t>
    </rPh>
    <rPh sb="14" eb="16">
      <t>テイド</t>
    </rPh>
    <rPh sb="18" eb="20">
      <t>バアイ</t>
    </rPh>
    <phoneticPr fontId="2"/>
  </si>
  <si>
    <t>Ａ6</t>
    <phoneticPr fontId="2"/>
  </si>
  <si>
    <t>通所型独自　サービス提供体制加算Ⅰ／２２</t>
    <rPh sb="10" eb="12">
      <t>テイキョウ</t>
    </rPh>
    <rPh sb="12" eb="14">
      <t>タイセイ</t>
    </rPh>
    <rPh sb="14" eb="16">
      <t>カサン</t>
    </rPh>
    <phoneticPr fontId="2"/>
  </si>
  <si>
    <t>通所型独自サービス　栄養アセスメント加算／３</t>
    <rPh sb="0" eb="3">
      <t>ツウショガタ</t>
    </rPh>
    <rPh sb="3" eb="5">
      <t>ドクジ</t>
    </rPh>
    <rPh sb="10" eb="12">
      <t>エイヨウ</t>
    </rPh>
    <rPh sb="18" eb="20">
      <t>カサン</t>
    </rPh>
    <phoneticPr fontId="2"/>
  </si>
  <si>
    <t>通所型独自サービス　栄養アセスメント加算／４</t>
    <rPh sb="0" eb="3">
      <t>ツウショガタ</t>
    </rPh>
    <rPh sb="3" eb="5">
      <t>ドクジ</t>
    </rPh>
    <rPh sb="10" eb="12">
      <t>エイヨウ</t>
    </rPh>
    <rPh sb="18" eb="20">
      <t>カサン</t>
    </rPh>
    <phoneticPr fontId="2"/>
  </si>
  <si>
    <t>通所型独自サービス　口腔機能向上加算Ⅱ／３</t>
    <rPh sb="0" eb="3">
      <t>ツウショガタ</t>
    </rPh>
    <rPh sb="3" eb="5">
      <t>ドクジ</t>
    </rPh>
    <rPh sb="10" eb="14">
      <t>コウクウキノウ</t>
    </rPh>
    <rPh sb="14" eb="18">
      <t>コウジョウカサン</t>
    </rPh>
    <phoneticPr fontId="2"/>
  </si>
  <si>
    <t>通所型独自サービス　口腔機能向上加算Ⅱ／４</t>
    <rPh sb="0" eb="3">
      <t>ツウショガタ</t>
    </rPh>
    <rPh sb="3" eb="5">
      <t>ドクジ</t>
    </rPh>
    <rPh sb="10" eb="14">
      <t>コウクウキノウ</t>
    </rPh>
    <rPh sb="14" eb="18">
      <t>コウジョウカサン</t>
    </rPh>
    <phoneticPr fontId="2"/>
  </si>
  <si>
    <t>通所型独自　サービス提供体制加算Ⅰ／３２</t>
    <rPh sb="10" eb="12">
      <t>テイキョウ</t>
    </rPh>
    <rPh sb="12" eb="14">
      <t>タイセイ</t>
    </rPh>
    <rPh sb="14" eb="16">
      <t>カサン</t>
    </rPh>
    <phoneticPr fontId="2"/>
  </si>
  <si>
    <t>通所型独自　サービス提供体制加算Ⅰ／４２</t>
    <rPh sb="10" eb="12">
      <t>テイキョウ</t>
    </rPh>
    <rPh sb="12" eb="14">
      <t>タイセイ</t>
    </rPh>
    <rPh sb="14" eb="16">
      <t>カサン</t>
    </rPh>
    <phoneticPr fontId="2"/>
  </si>
  <si>
    <t>通所型独自　サービス提供体制加算Ⅰ／３１</t>
    <rPh sb="10" eb="12">
      <t>テイキョウ</t>
    </rPh>
    <rPh sb="12" eb="14">
      <t>タイセイ</t>
    </rPh>
    <rPh sb="14" eb="16">
      <t>カサン</t>
    </rPh>
    <phoneticPr fontId="2"/>
  </si>
  <si>
    <t>通所型独自サービス　口腔機能向上加算Ⅰ</t>
    <rPh sb="10" eb="12">
      <t>コウクウ</t>
    </rPh>
    <rPh sb="12" eb="14">
      <t>キノウ</t>
    </rPh>
    <rPh sb="14" eb="16">
      <t>コウジョウ</t>
    </rPh>
    <rPh sb="16" eb="18">
      <t>カサン</t>
    </rPh>
    <phoneticPr fontId="2"/>
  </si>
  <si>
    <t>通所型独自サービス　口腔機能向上加算Ⅰ／２</t>
    <rPh sb="10" eb="12">
      <t>コウクウ</t>
    </rPh>
    <rPh sb="12" eb="14">
      <t>キノウ</t>
    </rPh>
    <rPh sb="14" eb="16">
      <t>コウジョウ</t>
    </rPh>
    <rPh sb="16" eb="18">
      <t>カサン</t>
    </rPh>
    <phoneticPr fontId="2"/>
  </si>
  <si>
    <t>通所型独自　サービス提供体制加算Ⅱ１</t>
    <rPh sb="10" eb="12">
      <t>テイキョウ</t>
    </rPh>
    <rPh sb="12" eb="14">
      <t>タイセイ</t>
    </rPh>
    <rPh sb="14" eb="16">
      <t>カサン</t>
    </rPh>
    <phoneticPr fontId="2"/>
  </si>
  <si>
    <t>通所型独自　サービス提供体制加算Ⅱ／２２</t>
    <rPh sb="3" eb="5">
      <t>ドクジ</t>
    </rPh>
    <rPh sb="10" eb="12">
      <t>テイキョウ</t>
    </rPh>
    <rPh sb="12" eb="14">
      <t>タイセイ</t>
    </rPh>
    <rPh sb="14" eb="16">
      <t>カサン</t>
    </rPh>
    <phoneticPr fontId="2"/>
  </si>
  <si>
    <t>通所型独自　サービス提供体制加算Ⅱ２</t>
    <phoneticPr fontId="2"/>
  </si>
  <si>
    <t>通所型独自　サービス提供体制加算Ⅲ１</t>
    <rPh sb="10" eb="12">
      <t>テイキョウ</t>
    </rPh>
    <rPh sb="12" eb="14">
      <t>タイセイ</t>
    </rPh>
    <rPh sb="14" eb="16">
      <t>カサン</t>
    </rPh>
    <phoneticPr fontId="2"/>
  </si>
  <si>
    <t>通所型独自　サービス提供体制加算Ⅲ／２２</t>
    <rPh sb="3" eb="5">
      <t>ドクジ</t>
    </rPh>
    <rPh sb="10" eb="12">
      <t>テイキョウ</t>
    </rPh>
    <rPh sb="12" eb="14">
      <t>タイセイ</t>
    </rPh>
    <rPh sb="14" eb="16">
      <t>カサン</t>
    </rPh>
    <phoneticPr fontId="2"/>
  </si>
  <si>
    <t>通所型独自　サービス提供体制加算Ⅲ２</t>
    <rPh sb="10" eb="12">
      <t>テイキョウ</t>
    </rPh>
    <rPh sb="12" eb="14">
      <t>タイセイ</t>
    </rPh>
    <rPh sb="14" eb="16">
      <t>カサン</t>
    </rPh>
    <phoneticPr fontId="2"/>
  </si>
  <si>
    <t>通所型独自サービス　口腔機能向上加算Ⅰ／３</t>
    <rPh sb="10" eb="12">
      <t>コウクウ</t>
    </rPh>
    <rPh sb="12" eb="14">
      <t>キノウ</t>
    </rPh>
    <rPh sb="14" eb="16">
      <t>コウジョウ</t>
    </rPh>
    <rPh sb="16" eb="18">
      <t>カサン</t>
    </rPh>
    <phoneticPr fontId="2"/>
  </si>
  <si>
    <t>通所型独自サービス　口腔機能向上加算Ⅰ／４</t>
    <rPh sb="10" eb="12">
      <t>コウクウ</t>
    </rPh>
    <rPh sb="12" eb="14">
      <t>キノウ</t>
    </rPh>
    <rPh sb="14" eb="16">
      <t>コウジョウ</t>
    </rPh>
    <rPh sb="16" eb="18">
      <t>カサン</t>
    </rPh>
    <phoneticPr fontId="2"/>
  </si>
  <si>
    <t>通所型独自　サービス提供体制加算Ⅱ／３１</t>
    <rPh sb="10" eb="12">
      <t>テイキョウ</t>
    </rPh>
    <rPh sb="12" eb="14">
      <t>タイセイ</t>
    </rPh>
    <rPh sb="14" eb="16">
      <t>カサン</t>
    </rPh>
    <phoneticPr fontId="2"/>
  </si>
  <si>
    <t>通所型独自　サービス提供体制加算Ⅱ／４２</t>
    <rPh sb="3" eb="5">
      <t>ドクジ</t>
    </rPh>
    <rPh sb="10" eb="12">
      <t>テイキョウ</t>
    </rPh>
    <rPh sb="12" eb="14">
      <t>タイセイ</t>
    </rPh>
    <rPh sb="14" eb="16">
      <t>カサン</t>
    </rPh>
    <phoneticPr fontId="2"/>
  </si>
  <si>
    <t>通所型独自　サービス提供体制加算Ⅱ／３２</t>
    <rPh sb="10" eb="12">
      <t>テイキョウ</t>
    </rPh>
    <rPh sb="12" eb="14">
      <t>タイセイ</t>
    </rPh>
    <rPh sb="14" eb="16">
      <t>カサン</t>
    </rPh>
    <phoneticPr fontId="2"/>
  </si>
  <si>
    <t>通所型独自　サービス提供体制加算Ⅲ／３１</t>
    <rPh sb="10" eb="12">
      <t>テイキョウ</t>
    </rPh>
    <rPh sb="12" eb="14">
      <t>タイセイ</t>
    </rPh>
    <rPh sb="14" eb="16">
      <t>カサン</t>
    </rPh>
    <phoneticPr fontId="2"/>
  </si>
  <si>
    <t>通所型独自　サービス提供体制加算Ⅲ／４２</t>
    <rPh sb="3" eb="5">
      <t>ドクジ</t>
    </rPh>
    <rPh sb="10" eb="12">
      <t>テイキョウ</t>
    </rPh>
    <rPh sb="12" eb="14">
      <t>タイセイ</t>
    </rPh>
    <rPh sb="14" eb="16">
      <t>カサン</t>
    </rPh>
    <phoneticPr fontId="2"/>
  </si>
  <si>
    <t>通所型独自　サービス提供体制加算Ⅲ／３２</t>
    <rPh sb="10" eb="12">
      <t>テイキョウ</t>
    </rPh>
    <rPh sb="12" eb="14">
      <t>タイセイ</t>
    </rPh>
    <rPh sb="14" eb="16">
      <t>カサン</t>
    </rPh>
    <phoneticPr fontId="2"/>
  </si>
  <si>
    <t>（１）口腔機能向上加算Ⅰ</t>
    <rPh sb="3" eb="11">
      <t>コウクウキノウコウジョウカサン</t>
    </rPh>
    <phoneticPr fontId="2"/>
  </si>
  <si>
    <t>（２）口腔機能向上加算Ⅱ</t>
    <rPh sb="3" eb="11">
      <t>コウクウキノウコウジョウカサン</t>
    </rPh>
    <phoneticPr fontId="2"/>
  </si>
  <si>
    <t>（１）サービス提供体制強化加算Ⅰ</t>
    <rPh sb="7" eb="11">
      <t>テイキョウタイセイ</t>
    </rPh>
    <rPh sb="11" eb="15">
      <t>キョウカカサン</t>
    </rPh>
    <phoneticPr fontId="2"/>
  </si>
  <si>
    <t>（２）サービス提供体制強化加算Ⅱ</t>
    <rPh sb="7" eb="9">
      <t>テイキョウ</t>
    </rPh>
    <rPh sb="9" eb="11">
      <t>タイセイ</t>
    </rPh>
    <rPh sb="11" eb="13">
      <t>キョウカ</t>
    </rPh>
    <rPh sb="13" eb="15">
      <t>カサン</t>
    </rPh>
    <phoneticPr fontId="2"/>
  </si>
  <si>
    <t>（３）サービス提供体制強化加算Ⅲ</t>
    <rPh sb="7" eb="9">
      <t>テイキョウ</t>
    </rPh>
    <rPh sb="9" eb="11">
      <t>タイセイ</t>
    </rPh>
    <rPh sb="11" eb="13">
      <t>キョウカ</t>
    </rPh>
    <rPh sb="13" eb="15">
      <t>カサン</t>
    </rPh>
    <phoneticPr fontId="2"/>
  </si>
  <si>
    <t>（１）生活機能向上連携加算Ⅰ（３月に１回を限度）</t>
    <rPh sb="3" eb="7">
      <t>セイカツキノウ</t>
    </rPh>
    <rPh sb="7" eb="9">
      <t>コウジョウ</t>
    </rPh>
    <rPh sb="9" eb="13">
      <t>レンケイカサン</t>
    </rPh>
    <rPh sb="16" eb="17">
      <t>ツキ</t>
    </rPh>
    <rPh sb="19" eb="20">
      <t>カイ</t>
    </rPh>
    <rPh sb="21" eb="23">
      <t>ゲンド</t>
    </rPh>
    <phoneticPr fontId="2"/>
  </si>
  <si>
    <t>（２）生活機能向上加算Ⅱ</t>
    <rPh sb="3" eb="11">
      <t>セイカツキノウコウジョウカサン</t>
    </rPh>
    <phoneticPr fontId="2"/>
  </si>
  <si>
    <t>（１）口腔・栄養スクリーニング加算Ⅰ（６月に１回を限度）</t>
    <rPh sb="3" eb="5">
      <t>コウクウ</t>
    </rPh>
    <rPh sb="6" eb="8">
      <t>エイヨウ</t>
    </rPh>
    <rPh sb="15" eb="17">
      <t>カサン</t>
    </rPh>
    <rPh sb="20" eb="21">
      <t>ツキ</t>
    </rPh>
    <rPh sb="23" eb="24">
      <t>カイ</t>
    </rPh>
    <rPh sb="25" eb="27">
      <t>ゲンド</t>
    </rPh>
    <phoneticPr fontId="2"/>
  </si>
  <si>
    <t>（２）口腔・栄養スクリーニング加算Ⅱ（６月に１回を限度）</t>
    <phoneticPr fontId="2"/>
  </si>
  <si>
    <t>大阪市介護予防・日常生活支援総合事業単位数サービスコード表</t>
    <rPh sb="0" eb="3">
      <t>オオサカシ</t>
    </rPh>
    <rPh sb="3" eb="5">
      <t>カイゴ</t>
    </rPh>
    <rPh sb="5" eb="7">
      <t>ヨボウ</t>
    </rPh>
    <rPh sb="8" eb="10">
      <t>ニチジョウ</t>
    </rPh>
    <rPh sb="10" eb="12">
      <t>セイカツ</t>
    </rPh>
    <rPh sb="12" eb="14">
      <t>シエン</t>
    </rPh>
    <rPh sb="14" eb="16">
      <t>ソウゴウ</t>
    </rPh>
    <rPh sb="16" eb="18">
      <t>ジギョウ</t>
    </rPh>
    <rPh sb="18" eb="21">
      <t>タンイスウ</t>
    </rPh>
    <rPh sb="28" eb="29">
      <t>ヒョウ</t>
    </rPh>
    <phoneticPr fontId="2"/>
  </si>
  <si>
    <r>
      <t>１．大阪市介護予防型訪問サービス</t>
    </r>
    <r>
      <rPr>
        <b/>
        <sz val="12"/>
        <rFont val="ＭＳ Ｐゴシック"/>
        <family val="3"/>
        <charset val="128"/>
        <scheme val="minor"/>
      </rPr>
      <t>　サービスコード表</t>
    </r>
    <rPh sb="2" eb="5">
      <t>オオサカシ</t>
    </rPh>
    <rPh sb="5" eb="7">
      <t>カイゴ</t>
    </rPh>
    <rPh sb="7" eb="10">
      <t>ヨボウガタ</t>
    </rPh>
    <rPh sb="10" eb="12">
      <t>ホウモン</t>
    </rPh>
    <rPh sb="24" eb="25">
      <t>ヒョウ</t>
    </rPh>
    <phoneticPr fontId="2"/>
  </si>
  <si>
    <t>訪問型独自サービス１１</t>
    <rPh sb="0" eb="2">
      <t>ホウモン</t>
    </rPh>
    <rPh sb="2" eb="3">
      <t>ガタ</t>
    </rPh>
    <rPh sb="3" eb="5">
      <t>ドクジ</t>
    </rPh>
    <phoneticPr fontId="2"/>
  </si>
  <si>
    <t>訪問型独自サービス１１日割</t>
    <rPh sb="11" eb="13">
      <t>ヒワ</t>
    </rPh>
    <phoneticPr fontId="2"/>
  </si>
  <si>
    <t>訪問型独自サービス１２</t>
    <phoneticPr fontId="2"/>
  </si>
  <si>
    <t>訪問型独自サービス１２日割</t>
    <rPh sb="11" eb="13">
      <t>ヒワ</t>
    </rPh>
    <phoneticPr fontId="2"/>
  </si>
  <si>
    <t>訪問型独自サービス１３</t>
    <phoneticPr fontId="2"/>
  </si>
  <si>
    <t>訪問型独自サービス１３日割</t>
    <rPh sb="11" eb="13">
      <t>ヒワ</t>
    </rPh>
    <phoneticPr fontId="2"/>
  </si>
  <si>
    <t>訪問型独自サービス２１</t>
    <rPh sb="0" eb="2">
      <t>ホウモン</t>
    </rPh>
    <rPh sb="2" eb="3">
      <t>ガタ</t>
    </rPh>
    <rPh sb="3" eb="5">
      <t>ドクジ</t>
    </rPh>
    <phoneticPr fontId="2"/>
  </si>
  <si>
    <t>要支援1・2</t>
    <rPh sb="0" eb="3">
      <t>ヨウシエン</t>
    </rPh>
    <phoneticPr fontId="2"/>
  </si>
  <si>
    <t>※1月の中でＡ4と併用する場合のみ使用可能
※週1回程度利用の場合は1月の中で4回まで算定可能、週2回程度又は週2回超程度利用の場合は1月の中で7回まで算定可能</t>
    <rPh sb="2" eb="3">
      <t>ガツ</t>
    </rPh>
    <rPh sb="4" eb="5">
      <t>ナカ</t>
    </rPh>
    <rPh sb="9" eb="11">
      <t>ヘイヨウ</t>
    </rPh>
    <rPh sb="13" eb="15">
      <t>バアイ</t>
    </rPh>
    <rPh sb="17" eb="19">
      <t>シヨウ</t>
    </rPh>
    <rPh sb="19" eb="21">
      <t>カノウ</t>
    </rPh>
    <rPh sb="23" eb="24">
      <t>シュウ</t>
    </rPh>
    <rPh sb="25" eb="26">
      <t>カイ</t>
    </rPh>
    <rPh sb="26" eb="28">
      <t>テイド</t>
    </rPh>
    <rPh sb="28" eb="30">
      <t>リヨウ</t>
    </rPh>
    <rPh sb="31" eb="33">
      <t>バアイ</t>
    </rPh>
    <rPh sb="35" eb="36">
      <t>ガツ</t>
    </rPh>
    <rPh sb="37" eb="38">
      <t>ナカ</t>
    </rPh>
    <rPh sb="40" eb="41">
      <t>カイ</t>
    </rPh>
    <rPh sb="43" eb="45">
      <t>サンテイ</t>
    </rPh>
    <rPh sb="45" eb="47">
      <t>カノウ</t>
    </rPh>
    <rPh sb="48" eb="49">
      <t>シュウ</t>
    </rPh>
    <rPh sb="50" eb="51">
      <t>カイ</t>
    </rPh>
    <rPh sb="51" eb="53">
      <t>テイド</t>
    </rPh>
    <rPh sb="53" eb="54">
      <t>マタ</t>
    </rPh>
    <rPh sb="55" eb="56">
      <t>シュウ</t>
    </rPh>
    <rPh sb="57" eb="58">
      <t>カイ</t>
    </rPh>
    <rPh sb="58" eb="59">
      <t>チョウ</t>
    </rPh>
    <rPh sb="59" eb="61">
      <t>テイド</t>
    </rPh>
    <rPh sb="61" eb="63">
      <t>リヨウ</t>
    </rPh>
    <rPh sb="64" eb="66">
      <t>バアイ</t>
    </rPh>
    <rPh sb="68" eb="69">
      <t>ガツ</t>
    </rPh>
    <rPh sb="70" eb="71">
      <t>ナカ</t>
    </rPh>
    <rPh sb="73" eb="74">
      <t>カイ</t>
    </rPh>
    <rPh sb="76" eb="78">
      <t>サンテイ</t>
    </rPh>
    <rPh sb="78" eb="80">
      <t>カノウ</t>
    </rPh>
    <phoneticPr fontId="2"/>
  </si>
  <si>
    <t>Ａ2</t>
    <phoneticPr fontId="2"/>
  </si>
  <si>
    <t>C211</t>
    <phoneticPr fontId="2"/>
  </si>
  <si>
    <t>高齢者虐待防止措置未実施減算</t>
    <rPh sb="0" eb="5">
      <t>コウレイシャギャクタイ</t>
    </rPh>
    <rPh sb="5" eb="7">
      <t>ボウシ</t>
    </rPh>
    <rPh sb="7" eb="14">
      <t>ソチミジッシゲンサン</t>
    </rPh>
    <phoneticPr fontId="2"/>
  </si>
  <si>
    <t>12単位減算</t>
    <rPh sb="2" eb="6">
      <t>タンイゲンサン</t>
    </rPh>
    <phoneticPr fontId="2"/>
  </si>
  <si>
    <t>1単位減算</t>
    <rPh sb="1" eb="5">
      <t>タンイゲンサン</t>
    </rPh>
    <phoneticPr fontId="2"/>
  </si>
  <si>
    <t>C220</t>
    <phoneticPr fontId="2"/>
  </si>
  <si>
    <t>1月につき</t>
    <rPh sb="1" eb="2">
      <t>ツキ</t>
    </rPh>
    <phoneticPr fontId="2"/>
  </si>
  <si>
    <t>1日につき</t>
    <rPh sb="1" eb="2">
      <t>ニチ</t>
    </rPh>
    <phoneticPr fontId="2"/>
  </si>
  <si>
    <t>C212</t>
    <phoneticPr fontId="2"/>
  </si>
  <si>
    <t>C213</t>
    <phoneticPr fontId="2"/>
  </si>
  <si>
    <t>C214</t>
    <phoneticPr fontId="2"/>
  </si>
  <si>
    <t>C215</t>
    <phoneticPr fontId="2"/>
  </si>
  <si>
    <t>23単位減算</t>
    <rPh sb="2" eb="6">
      <t>タンイゲンサン</t>
    </rPh>
    <phoneticPr fontId="2"/>
  </si>
  <si>
    <t>37単位減算</t>
    <rPh sb="2" eb="6">
      <t>タンイゲンサン</t>
    </rPh>
    <phoneticPr fontId="2"/>
  </si>
  <si>
    <t>C216</t>
    <phoneticPr fontId="2"/>
  </si>
  <si>
    <t>要支援1・2</t>
    <rPh sb="0" eb="3">
      <t>ヨウシエン</t>
    </rPh>
    <phoneticPr fontId="2"/>
  </si>
  <si>
    <t>3単位減算</t>
    <rPh sb="1" eb="5">
      <t>タンイゲンサン</t>
    </rPh>
    <phoneticPr fontId="2"/>
  </si>
  <si>
    <t>1回につき</t>
    <rPh sb="1" eb="2">
      <t>カイ</t>
    </rPh>
    <phoneticPr fontId="2"/>
  </si>
  <si>
    <t>同一の建物等に居住する利用者の割合が100分の90以上の場合</t>
    <rPh sb="0" eb="2">
      <t>ドウイツ</t>
    </rPh>
    <rPh sb="3" eb="6">
      <t>タテモノトウ</t>
    </rPh>
    <rPh sb="7" eb="9">
      <t>キョジュウ</t>
    </rPh>
    <rPh sb="11" eb="14">
      <t>リヨウシャ</t>
    </rPh>
    <rPh sb="15" eb="17">
      <t>ワリアイ</t>
    </rPh>
    <rPh sb="21" eb="22">
      <t>ブン</t>
    </rPh>
    <rPh sb="25" eb="27">
      <t>イジョウ</t>
    </rPh>
    <rPh sb="28" eb="30">
      <t>バアイ</t>
    </rPh>
    <phoneticPr fontId="2"/>
  </si>
  <si>
    <t>所定単位数の　12％　減算</t>
    <rPh sb="0" eb="5">
      <t>ショテイタンイスウ</t>
    </rPh>
    <rPh sb="11" eb="13">
      <t>ゲンサン</t>
    </rPh>
    <phoneticPr fontId="2"/>
  </si>
  <si>
    <t>所定単位数の　15％　減算</t>
    <rPh sb="0" eb="5">
      <t>ショテイタンイスウ</t>
    </rPh>
    <rPh sb="11" eb="13">
      <t>ゲンサン</t>
    </rPh>
    <phoneticPr fontId="2"/>
  </si>
  <si>
    <t>事業所と同一建物の利用者等にサービスを行う場合</t>
    <rPh sb="0" eb="3">
      <t>ジギョウショ</t>
    </rPh>
    <rPh sb="4" eb="8">
      <t>ドウイツタテモノ</t>
    </rPh>
    <rPh sb="9" eb="12">
      <t>リヨウシャ</t>
    </rPh>
    <rPh sb="12" eb="13">
      <t>トウ</t>
    </rPh>
    <rPh sb="19" eb="20">
      <t>オコナ</t>
    </rPh>
    <rPh sb="21" eb="23">
      <t>バアイ</t>
    </rPh>
    <phoneticPr fontId="2"/>
  </si>
  <si>
    <t>50単位加算</t>
    <rPh sb="2" eb="6">
      <t>タンイカサン</t>
    </rPh>
    <phoneticPr fontId="2"/>
  </si>
  <si>
    <t>注）　訪問型独自サービス２１（A22411）は、同月内で「住民の助け合いによる生活支援活動事業（A41111）」を併用する場合にのみ使用することが可能です。</t>
    <rPh sb="0" eb="1">
      <t>チュウ</t>
    </rPh>
    <rPh sb="3" eb="5">
      <t>ホウモン</t>
    </rPh>
    <rPh sb="5" eb="6">
      <t>ガタ</t>
    </rPh>
    <rPh sb="6" eb="8">
      <t>ドクジ</t>
    </rPh>
    <rPh sb="24" eb="26">
      <t>ドウゲツ</t>
    </rPh>
    <rPh sb="26" eb="27">
      <t>ナイ</t>
    </rPh>
    <rPh sb="29" eb="31">
      <t>ジュウミン</t>
    </rPh>
    <rPh sb="32" eb="33">
      <t>タス</t>
    </rPh>
    <rPh sb="34" eb="35">
      <t>ア</t>
    </rPh>
    <rPh sb="39" eb="41">
      <t>セイカツ</t>
    </rPh>
    <rPh sb="41" eb="43">
      <t>シエン</t>
    </rPh>
    <rPh sb="43" eb="45">
      <t>カツドウ</t>
    </rPh>
    <rPh sb="45" eb="47">
      <t>ジギョウ</t>
    </rPh>
    <rPh sb="57" eb="59">
      <t>ヘイヨウ</t>
    </rPh>
    <rPh sb="61" eb="63">
      <t>バアイ</t>
    </rPh>
    <rPh sb="66" eb="68">
      <t>シヨウ</t>
    </rPh>
    <rPh sb="73" eb="75">
      <t>カノウ</t>
    </rPh>
    <phoneticPr fontId="2"/>
  </si>
  <si>
    <t>訪問型独自サービス／２１１</t>
    <phoneticPr fontId="2"/>
  </si>
  <si>
    <t>訪問型独自サービス／２１１日割</t>
    <rPh sb="13" eb="15">
      <t>ヒワ</t>
    </rPh>
    <phoneticPr fontId="2"/>
  </si>
  <si>
    <t>訪問型独自サービス／２１２</t>
    <phoneticPr fontId="2"/>
  </si>
  <si>
    <t>訪問型独自サービス／２１２日割</t>
    <rPh sb="13" eb="15">
      <t>ヒワ</t>
    </rPh>
    <phoneticPr fontId="2"/>
  </si>
  <si>
    <t>訪問型独自サービス／２１３</t>
    <phoneticPr fontId="2"/>
  </si>
  <si>
    <t>訪問型独自サービス／２１３日割</t>
    <rPh sb="13" eb="15">
      <t>ヒワ</t>
    </rPh>
    <phoneticPr fontId="2"/>
  </si>
  <si>
    <t>訪問型独自サービス／２２１</t>
    <rPh sb="0" eb="2">
      <t>ホウモン</t>
    </rPh>
    <rPh sb="2" eb="3">
      <t>ガタ</t>
    </rPh>
    <rPh sb="3" eb="5">
      <t>ドクジ</t>
    </rPh>
    <phoneticPr fontId="2"/>
  </si>
  <si>
    <t>C221</t>
    <phoneticPr fontId="2"/>
  </si>
  <si>
    <t>C230</t>
    <phoneticPr fontId="2"/>
  </si>
  <si>
    <t>C222</t>
    <phoneticPr fontId="2"/>
  </si>
  <si>
    <t>C223</t>
    <phoneticPr fontId="2"/>
  </si>
  <si>
    <t>C224</t>
    <phoneticPr fontId="2"/>
  </si>
  <si>
    <t>C225</t>
    <phoneticPr fontId="2"/>
  </si>
  <si>
    <t>C226</t>
    <phoneticPr fontId="2"/>
  </si>
  <si>
    <t>注）　訪問型独自サービス／２２１（A22421）は、同月内で「住民の助け合いによる生活支援活動事業（A41111）」を併用する場合にのみ使用することが可能です。</t>
    <rPh sb="0" eb="1">
      <t>チュウ</t>
    </rPh>
    <rPh sb="3" eb="5">
      <t>ホウモン</t>
    </rPh>
    <rPh sb="5" eb="6">
      <t>ガタ</t>
    </rPh>
    <rPh sb="6" eb="8">
      <t>ドクジ</t>
    </rPh>
    <rPh sb="26" eb="28">
      <t>ドウゲツ</t>
    </rPh>
    <rPh sb="28" eb="29">
      <t>ナイ</t>
    </rPh>
    <rPh sb="31" eb="33">
      <t>ジュウミン</t>
    </rPh>
    <rPh sb="34" eb="35">
      <t>タス</t>
    </rPh>
    <rPh sb="36" eb="37">
      <t>ア</t>
    </rPh>
    <rPh sb="41" eb="43">
      <t>セイカツ</t>
    </rPh>
    <rPh sb="43" eb="45">
      <t>シエン</t>
    </rPh>
    <rPh sb="45" eb="47">
      <t>カツドウ</t>
    </rPh>
    <rPh sb="47" eb="49">
      <t>ジギョウ</t>
    </rPh>
    <rPh sb="59" eb="61">
      <t>ヘイヨウ</t>
    </rPh>
    <rPh sb="63" eb="65">
      <t>バアイ</t>
    </rPh>
    <rPh sb="68" eb="70">
      <t>シヨウ</t>
    </rPh>
    <rPh sb="75" eb="77">
      <t>カノウ</t>
    </rPh>
    <phoneticPr fontId="2"/>
  </si>
  <si>
    <t>通所型独自サービス１１</t>
    <rPh sb="0" eb="2">
      <t>ツウショ</t>
    </rPh>
    <rPh sb="2" eb="3">
      <t>ガタ</t>
    </rPh>
    <rPh sb="3" eb="5">
      <t>ドクジ</t>
    </rPh>
    <phoneticPr fontId="2"/>
  </si>
  <si>
    <t>通所型独自サービス１１日割</t>
    <rPh sb="3" eb="5">
      <t>ドクジ</t>
    </rPh>
    <rPh sb="11" eb="13">
      <t>ヒワ</t>
    </rPh>
    <phoneticPr fontId="2"/>
  </si>
  <si>
    <t>通所型独自サービス１２</t>
    <rPh sb="3" eb="5">
      <t>ドクジ</t>
    </rPh>
    <phoneticPr fontId="2"/>
  </si>
  <si>
    <t>通所型独自サービス１２日割</t>
    <rPh sb="3" eb="5">
      <t>ドクジ</t>
    </rPh>
    <rPh sb="11" eb="13">
      <t>ヒワ</t>
    </rPh>
    <phoneticPr fontId="2"/>
  </si>
  <si>
    <t>通所型独自サービス／２１２</t>
    <rPh sb="3" eb="5">
      <t>ドクジ</t>
    </rPh>
    <phoneticPr fontId="2"/>
  </si>
  <si>
    <t>イ　共生型介護予防型訪問サービス費Ⅰ</t>
    <rPh sb="5" eb="7">
      <t>カイゴ</t>
    </rPh>
    <rPh sb="7" eb="10">
      <t>ヨボウガタ</t>
    </rPh>
    <rPh sb="10" eb="12">
      <t>ホウモン</t>
    </rPh>
    <rPh sb="16" eb="17">
      <t>ヒ</t>
    </rPh>
    <phoneticPr fontId="2"/>
  </si>
  <si>
    <t>イ　共生型生活援助型訪問サービス費Ⅰ</t>
    <rPh sb="5" eb="7">
      <t>セイカツ</t>
    </rPh>
    <rPh sb="7" eb="10">
      <t>エンジョガタ</t>
    </rPh>
    <rPh sb="10" eb="12">
      <t>ホウモン</t>
    </rPh>
    <rPh sb="16" eb="17">
      <t>ヒ</t>
    </rPh>
    <phoneticPr fontId="2"/>
  </si>
  <si>
    <t>D211</t>
    <phoneticPr fontId="2"/>
  </si>
  <si>
    <t>D212</t>
    <phoneticPr fontId="2"/>
  </si>
  <si>
    <t>D213</t>
    <phoneticPr fontId="2"/>
  </si>
  <si>
    <t>D214</t>
    <phoneticPr fontId="2"/>
  </si>
  <si>
    <t>高齢者虐待防止措置未実施減算</t>
    <rPh sb="0" eb="9">
      <t>コウレイシャギャクタイボウシソチ</t>
    </rPh>
    <rPh sb="9" eb="14">
      <t>ミジッシゲンサン</t>
    </rPh>
    <phoneticPr fontId="2"/>
  </si>
  <si>
    <t>18単位減算</t>
    <rPh sb="2" eb="6">
      <t>タンイゲンサン</t>
    </rPh>
    <phoneticPr fontId="2"/>
  </si>
  <si>
    <t>36単位減算</t>
    <rPh sb="2" eb="6">
      <t>タンイゲンサン</t>
    </rPh>
    <phoneticPr fontId="2"/>
  </si>
  <si>
    <t>D223</t>
    <phoneticPr fontId="2"/>
  </si>
  <si>
    <t>D224</t>
    <phoneticPr fontId="2"/>
  </si>
  <si>
    <t>業務継続計画未策定減算</t>
    <rPh sb="0" eb="11">
      <t>ギョウムケイゾクケイカクミサクテイゲンサン</t>
    </rPh>
    <phoneticPr fontId="2"/>
  </si>
  <si>
    <t>A6</t>
    <phoneticPr fontId="2"/>
  </si>
  <si>
    <t>通所型独自サービス　同一建物減算３</t>
    <rPh sb="10" eb="12">
      <t>ドウイツ</t>
    </rPh>
    <rPh sb="12" eb="14">
      <t>タテモノ</t>
    </rPh>
    <rPh sb="14" eb="16">
      <t>ゲンサン</t>
    </rPh>
    <phoneticPr fontId="2"/>
  </si>
  <si>
    <t>事業所と同一建物に居住する者又は同一建物から利用する者に介護予防型通所サービスを日割で行う場合</t>
    <rPh sb="40" eb="42">
      <t>ヒワリ</t>
    </rPh>
    <phoneticPr fontId="2"/>
  </si>
  <si>
    <t>要支援2（週1回程度）の場合</t>
    <phoneticPr fontId="2"/>
  </si>
  <si>
    <t>376単位減算</t>
    <rPh sb="3" eb="7">
      <t>タンイゲンサン</t>
    </rPh>
    <phoneticPr fontId="2"/>
  </si>
  <si>
    <t>752単位減算</t>
    <rPh sb="3" eb="7">
      <t>タンイゲンサン</t>
    </rPh>
    <phoneticPr fontId="2"/>
  </si>
  <si>
    <t>94単位減算</t>
    <rPh sb="2" eb="6">
      <t>タンイゲンサン</t>
    </rPh>
    <phoneticPr fontId="2"/>
  </si>
  <si>
    <t>通所型独自サービス　同一建物減算／２３</t>
    <rPh sb="10" eb="12">
      <t>ドウイツ</t>
    </rPh>
    <rPh sb="12" eb="14">
      <t>タテモノ</t>
    </rPh>
    <rPh sb="14" eb="16">
      <t>ゲンサン</t>
    </rPh>
    <phoneticPr fontId="2"/>
  </si>
  <si>
    <t>片道につき</t>
    <rPh sb="0" eb="2">
      <t>カタミチ</t>
    </rPh>
    <phoneticPr fontId="2"/>
  </si>
  <si>
    <t>事業所が送迎を行わない場合</t>
    <rPh sb="0" eb="3">
      <t>ジギョウショ</t>
    </rPh>
    <rPh sb="4" eb="6">
      <t>ソウゲイ</t>
    </rPh>
    <rPh sb="7" eb="8">
      <t>オコナ</t>
    </rPh>
    <rPh sb="11" eb="13">
      <t>バアイ</t>
    </rPh>
    <phoneticPr fontId="2"/>
  </si>
  <si>
    <t>47単位減算</t>
    <rPh sb="2" eb="6">
      <t>タンイゲンサン</t>
    </rPh>
    <phoneticPr fontId="2"/>
  </si>
  <si>
    <t>ハ　生活機能向上グループ活動加算</t>
    <rPh sb="2" eb="4">
      <t>セイカツ</t>
    </rPh>
    <rPh sb="4" eb="6">
      <t>キノウ</t>
    </rPh>
    <rPh sb="6" eb="8">
      <t>コウジョウ</t>
    </rPh>
    <rPh sb="12" eb="14">
      <t>カツドウ</t>
    </rPh>
    <rPh sb="14" eb="16">
      <t>カサン</t>
    </rPh>
    <phoneticPr fontId="2"/>
  </si>
  <si>
    <t>ニ　若年性認知症利用者受入加算</t>
    <rPh sb="2" eb="5">
      <t>ジャクネンセイ</t>
    </rPh>
    <rPh sb="5" eb="7">
      <t>ニンチ</t>
    </rPh>
    <rPh sb="7" eb="8">
      <t>ショウ</t>
    </rPh>
    <rPh sb="8" eb="11">
      <t>リヨウシャ</t>
    </rPh>
    <rPh sb="11" eb="13">
      <t>ウケイレ</t>
    </rPh>
    <rPh sb="13" eb="15">
      <t>カサン</t>
    </rPh>
    <phoneticPr fontId="2"/>
  </si>
  <si>
    <t>ホ　栄養アセスメント加算</t>
    <rPh sb="2" eb="4">
      <t>エイヨウ</t>
    </rPh>
    <rPh sb="10" eb="12">
      <t>カサン</t>
    </rPh>
    <phoneticPr fontId="2"/>
  </si>
  <si>
    <t>ヘ　栄養改善加算</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</si>
  <si>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</si>
  <si>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チ　一体的サービス提供加算</t>
    <rPh sb="2" eb="5">
      <t>イッタイテキ</t>
    </rPh>
    <rPh sb="9" eb="11">
      <t>テイキョウ</t>
    </rPh>
    <rPh sb="11" eb="13">
      <t>カサン</t>
    </rPh>
    <phoneticPr fontId="2"/>
  </si>
  <si>
    <t>ヌ　生活機能向上連携加算</t>
    <rPh sb="2" eb="4">
      <t>セイカツ</t>
    </rPh>
    <rPh sb="4" eb="6">
      <t>キノウ</t>
    </rPh>
    <rPh sb="6" eb="8">
      <t>コウジョウ</t>
    </rPh>
    <rPh sb="8" eb="10">
      <t>レンケイ</t>
    </rPh>
    <rPh sb="10" eb="12">
      <t>カサン</t>
    </rPh>
    <phoneticPr fontId="2"/>
  </si>
  <si>
    <t>ル　口腔・栄養スクリーニング加算</t>
    <rPh sb="2" eb="4">
      <t>コウクウ</t>
    </rPh>
    <rPh sb="5" eb="7">
      <t>エイヨウ</t>
    </rPh>
    <rPh sb="14" eb="16">
      <t>カサン</t>
    </rPh>
    <phoneticPr fontId="2"/>
  </si>
  <si>
    <t>ヲ　科学的介護推進体制加算</t>
    <rPh sb="2" eb="5">
      <t>カガクテキ</t>
    </rPh>
    <rPh sb="5" eb="9">
      <t>カイゴスイシン</t>
    </rPh>
    <rPh sb="9" eb="13">
      <t>タイセイカサン</t>
    </rPh>
    <phoneticPr fontId="2"/>
  </si>
  <si>
    <t>通所型独自サービス１１・定超</t>
    <rPh sb="12" eb="13">
      <t>サダ</t>
    </rPh>
    <rPh sb="13" eb="14">
      <t>チョウ</t>
    </rPh>
    <phoneticPr fontId="2"/>
  </si>
  <si>
    <t>通所型独自サービス１１日割・定超</t>
    <rPh sb="11" eb="13">
      <t>ヒワ</t>
    </rPh>
    <phoneticPr fontId="2"/>
  </si>
  <si>
    <t>通所型独自サービス／２１２・定超</t>
    <rPh sb="3" eb="5">
      <t>ドクジ</t>
    </rPh>
    <rPh sb="14" eb="15">
      <t>テイ</t>
    </rPh>
    <rPh sb="15" eb="16">
      <t>チョウ</t>
    </rPh>
    <phoneticPr fontId="2"/>
  </si>
  <si>
    <t>通所型独自サービス／２１２日割・定超</t>
    <rPh sb="3" eb="5">
      <t>ドクジ</t>
    </rPh>
    <rPh sb="13" eb="15">
      <t>ヒワ</t>
    </rPh>
    <rPh sb="16" eb="17">
      <t>テイ</t>
    </rPh>
    <rPh sb="17" eb="18">
      <t>チョウ</t>
    </rPh>
    <phoneticPr fontId="2"/>
  </si>
  <si>
    <t>通所型独自サービス２１・定超</t>
    <phoneticPr fontId="2"/>
  </si>
  <si>
    <t>通所型独自サービス２１日割・定超</t>
    <rPh sb="11" eb="13">
      <t>ヒワ</t>
    </rPh>
    <phoneticPr fontId="2"/>
  </si>
  <si>
    <t>通所型独自サービス１１・人欠</t>
    <rPh sb="12" eb="13">
      <t>ジン</t>
    </rPh>
    <rPh sb="13" eb="14">
      <t>ケツ</t>
    </rPh>
    <phoneticPr fontId="2"/>
  </si>
  <si>
    <t>通所型独自サービス１１日割・人欠</t>
    <rPh sb="11" eb="13">
      <t>ヒワ</t>
    </rPh>
    <phoneticPr fontId="2"/>
  </si>
  <si>
    <t>通所型独自サービス／２１２・人欠</t>
    <rPh sb="3" eb="5">
      <t>ドクジ</t>
    </rPh>
    <rPh sb="14" eb="15">
      <t>ジン</t>
    </rPh>
    <rPh sb="15" eb="16">
      <t>ケツ</t>
    </rPh>
    <phoneticPr fontId="2"/>
  </si>
  <si>
    <t>通所型独自サービス／２１２日割・人欠</t>
    <rPh sb="3" eb="5">
      <t>ドクジ</t>
    </rPh>
    <rPh sb="13" eb="15">
      <t>ヒワ</t>
    </rPh>
    <rPh sb="16" eb="17">
      <t>ジン</t>
    </rPh>
    <rPh sb="17" eb="18">
      <t>ケツ</t>
    </rPh>
    <phoneticPr fontId="2"/>
  </si>
  <si>
    <t>通所型独自サービス２１・人欠</t>
    <phoneticPr fontId="2"/>
  </si>
  <si>
    <t>通所型独自サービス２１日割・人欠</t>
    <rPh sb="11" eb="13">
      <t>ヒワ</t>
    </rPh>
    <phoneticPr fontId="2"/>
  </si>
  <si>
    <t>※業務継続計画未策定減算については、感染症の予防及びまん延の防止のための指針の整備及び非常災害に関する具体的計画の策定を行っている場合には、令和７年３月31日までの間適用しません。</t>
    <rPh sb="1" eb="7">
      <t>ギョウムケイゾクケイカク</t>
    </rPh>
    <rPh sb="7" eb="12">
      <t>ミサクテイゲンサン</t>
    </rPh>
    <rPh sb="18" eb="21">
      <t>カンセンショウ</t>
    </rPh>
    <rPh sb="22" eb="24">
      <t>ヨボウ</t>
    </rPh>
    <rPh sb="24" eb="25">
      <t>オヨ</t>
    </rPh>
    <rPh sb="28" eb="29">
      <t>エン</t>
    </rPh>
    <rPh sb="30" eb="32">
      <t>ボウシ</t>
    </rPh>
    <rPh sb="36" eb="38">
      <t>シシン</t>
    </rPh>
    <rPh sb="39" eb="42">
      <t>セイビオヨ</t>
    </rPh>
    <rPh sb="43" eb="47">
      <t>ヒジョウサイガイ</t>
    </rPh>
    <rPh sb="48" eb="49">
      <t>カン</t>
    </rPh>
    <rPh sb="51" eb="56">
      <t>グタイテキケイカク</t>
    </rPh>
    <rPh sb="57" eb="59">
      <t>サクテイ</t>
    </rPh>
    <rPh sb="60" eb="61">
      <t>オコナ</t>
    </rPh>
    <rPh sb="65" eb="67">
      <t>バアイ</t>
    </rPh>
    <rPh sb="70" eb="72">
      <t>レイワ</t>
    </rPh>
    <rPh sb="73" eb="74">
      <t>ネン</t>
    </rPh>
    <rPh sb="75" eb="76">
      <t>ガツ</t>
    </rPh>
    <rPh sb="78" eb="79">
      <t>ニチ</t>
    </rPh>
    <rPh sb="82" eb="83">
      <t>カン</t>
    </rPh>
    <rPh sb="83" eb="85">
      <t>テキヨウ</t>
    </rPh>
    <phoneticPr fontId="2"/>
  </si>
  <si>
    <t>1月につき</t>
    <rPh sb="1" eb="2">
      <t>ガツ</t>
    </rPh>
    <phoneticPr fontId="2"/>
  </si>
  <si>
    <t>※1月の中でＡ4と併用する場合のみ使用可能
※週1回程度利用の場合は1月の中で4回まで算定可能、週2回程度又は週2回超程度利用
    の場合は1月の中で7回まで算定可能</t>
    <phoneticPr fontId="2"/>
  </si>
  <si>
    <t>リ　サービス提供体制強化加算</t>
    <rPh sb="6" eb="8">
      <t>テイキョウ</t>
    </rPh>
    <rPh sb="8" eb="10">
      <t>タイセイ</t>
    </rPh>
    <rPh sb="10" eb="12">
      <t>キョウカ</t>
    </rPh>
    <rPh sb="12" eb="14">
      <t>カサン</t>
    </rPh>
    <phoneticPr fontId="2"/>
  </si>
  <si>
    <t>通所型独自サービス／３１１</t>
    <rPh sb="3" eb="5">
      <t>ドクジ</t>
    </rPh>
    <phoneticPr fontId="2"/>
  </si>
  <si>
    <t>通所型独自サービス／３１１日割</t>
    <rPh sb="3" eb="5">
      <t>ドクジ</t>
    </rPh>
    <rPh sb="13" eb="15">
      <t>ヒワ</t>
    </rPh>
    <phoneticPr fontId="2"/>
  </si>
  <si>
    <t>通所型独自サービス／４１２</t>
    <rPh sb="3" eb="5">
      <t>ドクジ</t>
    </rPh>
    <phoneticPr fontId="2"/>
  </si>
  <si>
    <t>通所型独自サービス／４１２日割</t>
    <rPh sb="3" eb="5">
      <t>ドクジ</t>
    </rPh>
    <rPh sb="13" eb="15">
      <t>ヒワ</t>
    </rPh>
    <phoneticPr fontId="2"/>
  </si>
  <si>
    <t>通所型独自サービス／３１２</t>
    <rPh sb="3" eb="5">
      <t>ドクジ</t>
    </rPh>
    <phoneticPr fontId="2"/>
  </si>
  <si>
    <t>通所型独自サービス／３１２日割</t>
    <rPh sb="3" eb="5">
      <t>ドクジ</t>
    </rPh>
    <rPh sb="13" eb="15">
      <t>ヒワ</t>
    </rPh>
    <phoneticPr fontId="2"/>
  </si>
  <si>
    <t>C231</t>
    <phoneticPr fontId="2"/>
  </si>
  <si>
    <t>C232</t>
    <phoneticPr fontId="2"/>
  </si>
  <si>
    <t>C243</t>
    <phoneticPr fontId="2"/>
  </si>
  <si>
    <t>C244</t>
    <phoneticPr fontId="2"/>
  </si>
  <si>
    <t>C233</t>
    <phoneticPr fontId="2"/>
  </si>
  <si>
    <t>D231</t>
    <phoneticPr fontId="2"/>
  </si>
  <si>
    <t>D232</t>
    <phoneticPr fontId="2"/>
  </si>
  <si>
    <t>D243</t>
    <phoneticPr fontId="2"/>
  </si>
  <si>
    <t>D244</t>
    <phoneticPr fontId="2"/>
  </si>
  <si>
    <t>D233</t>
    <phoneticPr fontId="2"/>
  </si>
  <si>
    <t>D234</t>
    <phoneticPr fontId="2"/>
  </si>
  <si>
    <t>通所型独自サービス　同一建物減算／４３</t>
    <rPh sb="10" eb="12">
      <t>ドウイツ</t>
    </rPh>
    <rPh sb="12" eb="14">
      <t>タテモノ</t>
    </rPh>
    <rPh sb="14" eb="16">
      <t>ゲンサン</t>
    </rPh>
    <phoneticPr fontId="2"/>
  </si>
  <si>
    <t>1月につき</t>
    <rPh sb="1" eb="2">
      <t>ガツ</t>
    </rPh>
    <phoneticPr fontId="2"/>
  </si>
  <si>
    <t>1月につき</t>
    <phoneticPr fontId="2"/>
  </si>
  <si>
    <t>1回につき</t>
    <rPh sb="1" eb="2">
      <t>カイ</t>
    </rPh>
    <phoneticPr fontId="2"/>
  </si>
  <si>
    <t>1月につき</t>
    <rPh sb="1" eb="2">
      <t>ツキ</t>
    </rPh>
    <phoneticPr fontId="2"/>
  </si>
  <si>
    <t>通所型独自サービス／３１１・定超</t>
    <rPh sb="14" eb="15">
      <t>サダ</t>
    </rPh>
    <rPh sb="15" eb="16">
      <t>チョウ</t>
    </rPh>
    <phoneticPr fontId="2"/>
  </si>
  <si>
    <t>通所型独自サービス／３１１日割・定超</t>
    <rPh sb="13" eb="15">
      <t>ヒワ</t>
    </rPh>
    <phoneticPr fontId="2"/>
  </si>
  <si>
    <t>通所型独自サービス／３１２・定超</t>
    <phoneticPr fontId="2"/>
  </si>
  <si>
    <t>通所型独自サービス／３１２日割・定超</t>
    <rPh sb="13" eb="15">
      <t>ヒワ</t>
    </rPh>
    <phoneticPr fontId="2"/>
  </si>
  <si>
    <t>通所型独自サービス／４１２・定超</t>
    <rPh sb="3" eb="5">
      <t>ドクジ</t>
    </rPh>
    <rPh sb="14" eb="15">
      <t>テイ</t>
    </rPh>
    <rPh sb="15" eb="16">
      <t>チョウ</t>
    </rPh>
    <phoneticPr fontId="2"/>
  </si>
  <si>
    <t>通所型独自サービス／４１２日割・定超</t>
    <rPh sb="3" eb="5">
      <t>ドクジ</t>
    </rPh>
    <rPh sb="13" eb="15">
      <t>ヒワ</t>
    </rPh>
    <rPh sb="16" eb="17">
      <t>テイ</t>
    </rPh>
    <rPh sb="17" eb="18">
      <t>チョウ</t>
    </rPh>
    <phoneticPr fontId="2"/>
  </si>
  <si>
    <t>通所型独自サービス／３１１・人欠</t>
    <rPh sb="14" eb="15">
      <t>ジン</t>
    </rPh>
    <rPh sb="15" eb="16">
      <t>ケツ</t>
    </rPh>
    <phoneticPr fontId="2"/>
  </si>
  <si>
    <t>通所型独自サービス／３１１日割・人欠</t>
    <rPh sb="13" eb="15">
      <t>ヒワ</t>
    </rPh>
    <phoneticPr fontId="2"/>
  </si>
  <si>
    <t>通所型独自サービス／４１２・人欠</t>
    <rPh sb="3" eb="5">
      <t>ドクジ</t>
    </rPh>
    <rPh sb="14" eb="15">
      <t>ジン</t>
    </rPh>
    <rPh sb="15" eb="16">
      <t>ケツ</t>
    </rPh>
    <phoneticPr fontId="2"/>
  </si>
  <si>
    <t>通所型独自サービス／４１２日割・人欠</t>
    <rPh sb="3" eb="5">
      <t>ドクジ</t>
    </rPh>
    <rPh sb="13" eb="15">
      <t>ヒワ</t>
    </rPh>
    <rPh sb="16" eb="17">
      <t>ジン</t>
    </rPh>
    <rPh sb="17" eb="18">
      <t>ケツ</t>
    </rPh>
    <phoneticPr fontId="2"/>
  </si>
  <si>
    <t>通所型独自サービス／３１２・人欠</t>
    <phoneticPr fontId="2"/>
  </si>
  <si>
    <t>通所型独自サービス／３１２日割・人欠</t>
    <rPh sb="13" eb="15">
      <t>ヒワ</t>
    </rPh>
    <phoneticPr fontId="2"/>
  </si>
  <si>
    <t>AF</t>
  </si>
  <si>
    <t>介護予防ケアマネジメントＡ・高齢者虐待防止措置未実施減算</t>
    <rPh sb="0" eb="2">
      <t>カイゴ</t>
    </rPh>
    <rPh sb="2" eb="4">
      <t>ヨボウ</t>
    </rPh>
    <rPh sb="14" eb="19">
      <t>コウレイシャギャクタイ</t>
    </rPh>
    <rPh sb="19" eb="21">
      <t>ボウシ</t>
    </rPh>
    <rPh sb="21" eb="23">
      <t>ソチ</t>
    </rPh>
    <rPh sb="23" eb="28">
      <t>ミジッシゲンサン</t>
    </rPh>
    <phoneticPr fontId="2"/>
  </si>
  <si>
    <t>高齢者虐待防止措置未実施により減算する場合</t>
    <rPh sb="0" eb="3">
      <t>コウレイシャ</t>
    </rPh>
    <rPh sb="3" eb="5">
      <t>ギャクタイ</t>
    </rPh>
    <rPh sb="5" eb="7">
      <t>ボウシ</t>
    </rPh>
    <rPh sb="7" eb="9">
      <t>ソチ</t>
    </rPh>
    <rPh sb="9" eb="10">
      <t>ミ</t>
    </rPh>
    <rPh sb="10" eb="12">
      <t>ジッシ</t>
    </rPh>
    <rPh sb="15" eb="17">
      <t>ゲンサン</t>
    </rPh>
    <rPh sb="19" eb="21">
      <t>バアイ</t>
    </rPh>
    <phoneticPr fontId="2"/>
  </si>
  <si>
    <t>初回加算を算定し、高齢者虐待防止措置未実施により減算する場合</t>
    <rPh sb="0" eb="4">
      <t>ショカイカサン</t>
    </rPh>
    <rPh sb="5" eb="7">
      <t>サンテイ</t>
    </rPh>
    <rPh sb="9" eb="12">
      <t>コウレイシャ</t>
    </rPh>
    <rPh sb="12" eb="14">
      <t>ギャクタイ</t>
    </rPh>
    <rPh sb="14" eb="16">
      <t>ボウシ</t>
    </rPh>
    <rPh sb="16" eb="18">
      <t>ソチ</t>
    </rPh>
    <rPh sb="18" eb="19">
      <t>ミ</t>
    </rPh>
    <rPh sb="19" eb="21">
      <t>ジッシ</t>
    </rPh>
    <rPh sb="24" eb="26">
      <t>ゲンサン</t>
    </rPh>
    <rPh sb="28" eb="30">
      <t>バアイ</t>
    </rPh>
    <phoneticPr fontId="2"/>
  </si>
  <si>
    <t>委託連携加算を算定し、高齢者虐待防止措置未実施により減算する場合</t>
    <rPh sb="0" eb="2">
      <t>イタク</t>
    </rPh>
    <rPh sb="2" eb="4">
      <t>レンケイ</t>
    </rPh>
    <rPh sb="4" eb="6">
      <t>カサン</t>
    </rPh>
    <rPh sb="7" eb="9">
      <t>サンテイ</t>
    </rPh>
    <rPh sb="11" eb="14">
      <t>コウレイシャ</t>
    </rPh>
    <rPh sb="14" eb="16">
      <t>ギャクタイ</t>
    </rPh>
    <rPh sb="16" eb="18">
      <t>ボウシ</t>
    </rPh>
    <rPh sb="18" eb="20">
      <t>ソチ</t>
    </rPh>
    <rPh sb="20" eb="21">
      <t>ミ</t>
    </rPh>
    <rPh sb="21" eb="23">
      <t>ジッシ</t>
    </rPh>
    <rPh sb="26" eb="28">
      <t>ゲンサン</t>
    </rPh>
    <rPh sb="30" eb="32">
      <t>バアイ</t>
    </rPh>
    <phoneticPr fontId="2"/>
  </si>
  <si>
    <t>初回加算及び委託連携加算を算定し、高齢者虐待防止措置未実施により減算する場合</t>
    <rPh sb="0" eb="4">
      <t>ショカイカサン</t>
    </rPh>
    <rPh sb="4" eb="5">
      <t>オヨ</t>
    </rPh>
    <rPh sb="6" eb="12">
      <t>イタクレンケイカサン</t>
    </rPh>
    <rPh sb="13" eb="15">
      <t>サンテイ</t>
    </rPh>
    <rPh sb="17" eb="20">
      <t>コウレイシャ</t>
    </rPh>
    <rPh sb="20" eb="22">
      <t>ギャクタイ</t>
    </rPh>
    <rPh sb="22" eb="24">
      <t>ボウシ</t>
    </rPh>
    <rPh sb="24" eb="26">
      <t>ソチ</t>
    </rPh>
    <rPh sb="26" eb="27">
      <t>ミ</t>
    </rPh>
    <rPh sb="27" eb="29">
      <t>ジッシ</t>
    </rPh>
    <rPh sb="32" eb="34">
      <t>ゲンサン</t>
    </rPh>
    <rPh sb="36" eb="38">
      <t>バアイ</t>
    </rPh>
    <phoneticPr fontId="2"/>
  </si>
  <si>
    <t>介護予防ケアマネジメントＡ・業務継続計画未策定減算</t>
    <rPh sb="0" eb="2">
      <t>カイゴ</t>
    </rPh>
    <rPh sb="2" eb="4">
      <t>ヨボウ</t>
    </rPh>
    <rPh sb="14" eb="16">
      <t>ギョウム</t>
    </rPh>
    <rPh sb="16" eb="18">
      <t>ケイゾク</t>
    </rPh>
    <rPh sb="18" eb="20">
      <t>ケイカク</t>
    </rPh>
    <rPh sb="20" eb="21">
      <t>ミ</t>
    </rPh>
    <rPh sb="21" eb="23">
      <t>サクテイ</t>
    </rPh>
    <rPh sb="23" eb="25">
      <t>ゲンサン</t>
    </rPh>
    <phoneticPr fontId="2"/>
  </si>
  <si>
    <t>業務継続計画未策定により減算する場合</t>
    <rPh sb="0" eb="2">
      <t>ギョウム</t>
    </rPh>
    <rPh sb="2" eb="4">
      <t>ケイゾク</t>
    </rPh>
    <rPh sb="4" eb="6">
      <t>ケイカク</t>
    </rPh>
    <rPh sb="6" eb="7">
      <t>ミ</t>
    </rPh>
    <rPh sb="7" eb="9">
      <t>サクテイ</t>
    </rPh>
    <rPh sb="12" eb="14">
      <t>ゲンサン</t>
    </rPh>
    <rPh sb="16" eb="18">
      <t>バアイ</t>
    </rPh>
    <phoneticPr fontId="2"/>
  </si>
  <si>
    <t>介護予防ケアマネジメントＡ・初回・業務継続計画未策定減算</t>
    <rPh sb="0" eb="2">
      <t>カイゴ</t>
    </rPh>
    <rPh sb="2" eb="4">
      <t>ヨボウ</t>
    </rPh>
    <rPh sb="14" eb="16">
      <t>ショカイ</t>
    </rPh>
    <rPh sb="17" eb="19">
      <t>ギョウム</t>
    </rPh>
    <rPh sb="19" eb="21">
      <t>ケイゾク</t>
    </rPh>
    <rPh sb="21" eb="23">
      <t>ケイカク</t>
    </rPh>
    <rPh sb="23" eb="24">
      <t>ミ</t>
    </rPh>
    <rPh sb="24" eb="26">
      <t>サクテイ</t>
    </rPh>
    <rPh sb="26" eb="28">
      <t>ゲンサン</t>
    </rPh>
    <phoneticPr fontId="2"/>
  </si>
  <si>
    <t>介護予防ケアマネジメントＡ・委託連携・業務継続計画未策定減算</t>
    <rPh sb="0" eb="4">
      <t>カイゴヨボウ</t>
    </rPh>
    <rPh sb="14" eb="18">
      <t>イタクレンケイ</t>
    </rPh>
    <phoneticPr fontId="2"/>
  </si>
  <si>
    <t>介護予防ケアマネジメントＡ・初回・委託連携・業務継続計画未策定減算</t>
    <rPh sb="0" eb="4">
      <t>カイゴヨボウ</t>
    </rPh>
    <rPh sb="14" eb="16">
      <t>ショカイ</t>
    </rPh>
    <rPh sb="17" eb="19">
      <t>イタク</t>
    </rPh>
    <rPh sb="19" eb="21">
      <t>レンケイ</t>
    </rPh>
    <phoneticPr fontId="2"/>
  </si>
  <si>
    <t>初回加算を算定し、業務継続計画未策定により減算する場合</t>
    <rPh sb="0" eb="4">
      <t>ショカイカサン</t>
    </rPh>
    <rPh sb="5" eb="7">
      <t>サンテイ</t>
    </rPh>
    <rPh sb="9" eb="11">
      <t>ギョウム</t>
    </rPh>
    <rPh sb="11" eb="13">
      <t>ケイゾク</t>
    </rPh>
    <rPh sb="13" eb="15">
      <t>ケイカク</t>
    </rPh>
    <rPh sb="15" eb="16">
      <t>ミ</t>
    </rPh>
    <rPh sb="16" eb="18">
      <t>サクテイ</t>
    </rPh>
    <rPh sb="21" eb="23">
      <t>ゲンサン</t>
    </rPh>
    <rPh sb="25" eb="27">
      <t>バアイ</t>
    </rPh>
    <phoneticPr fontId="2"/>
  </si>
  <si>
    <t>委託連携加算を算定し、業務継続計画未策定により減算する場合</t>
    <rPh sb="0" eb="2">
      <t>イタク</t>
    </rPh>
    <rPh sb="2" eb="4">
      <t>レンケイ</t>
    </rPh>
    <rPh sb="4" eb="6">
      <t>カサン</t>
    </rPh>
    <rPh sb="7" eb="9">
      <t>サンテイ</t>
    </rPh>
    <rPh sb="11" eb="13">
      <t>ギョウム</t>
    </rPh>
    <rPh sb="13" eb="15">
      <t>ケイゾク</t>
    </rPh>
    <rPh sb="15" eb="17">
      <t>ケイカク</t>
    </rPh>
    <rPh sb="17" eb="18">
      <t>ミ</t>
    </rPh>
    <rPh sb="18" eb="20">
      <t>サクテイ</t>
    </rPh>
    <rPh sb="23" eb="25">
      <t>ゲンサン</t>
    </rPh>
    <rPh sb="27" eb="29">
      <t>バアイ</t>
    </rPh>
    <phoneticPr fontId="2"/>
  </si>
  <si>
    <t>初回加算及び委託連携加算を算定し、業務継続計画未策定により減算する場合</t>
    <rPh sb="0" eb="4">
      <t>ショカイカサン</t>
    </rPh>
    <rPh sb="4" eb="5">
      <t>オヨ</t>
    </rPh>
    <rPh sb="6" eb="12">
      <t>イタクレンケイカサン</t>
    </rPh>
    <rPh sb="13" eb="15">
      <t>サンテイ</t>
    </rPh>
    <rPh sb="17" eb="19">
      <t>ギョウム</t>
    </rPh>
    <rPh sb="19" eb="21">
      <t>ケイゾク</t>
    </rPh>
    <rPh sb="21" eb="23">
      <t>ケイカク</t>
    </rPh>
    <rPh sb="23" eb="24">
      <t>ミ</t>
    </rPh>
    <rPh sb="24" eb="26">
      <t>サクテイ</t>
    </rPh>
    <rPh sb="29" eb="31">
      <t>ゲンサン</t>
    </rPh>
    <rPh sb="33" eb="35">
      <t>バアイ</t>
    </rPh>
    <phoneticPr fontId="2"/>
  </si>
  <si>
    <t>介護予防ケアマネジメントＡ・高齢者虐待防止措置未実施減算・業務継続計画未策定減算</t>
    <rPh sb="0" eb="2">
      <t>カイゴ</t>
    </rPh>
    <rPh sb="2" eb="4">
      <t>ヨボウ</t>
    </rPh>
    <rPh sb="14" eb="19">
      <t>コウレイシャギャクタイ</t>
    </rPh>
    <rPh sb="19" eb="21">
      <t>ボウシ</t>
    </rPh>
    <rPh sb="21" eb="23">
      <t>ソチ</t>
    </rPh>
    <rPh sb="23" eb="28">
      <t>ミジッシゲンサン</t>
    </rPh>
    <phoneticPr fontId="2"/>
  </si>
  <si>
    <t>高齢者虐待防止措置未実施減算及び業務継続計画未策定により減算する場合</t>
    <rPh sb="0" eb="12">
      <t>コウレイシャギャクタイボウシソチミジッシ</t>
    </rPh>
    <rPh sb="12" eb="14">
      <t>ゲンサン</t>
    </rPh>
    <rPh sb="14" eb="15">
      <t>オヨ</t>
    </rPh>
    <rPh sb="16" eb="18">
      <t>ギョウム</t>
    </rPh>
    <rPh sb="18" eb="20">
      <t>ケイゾク</t>
    </rPh>
    <rPh sb="20" eb="22">
      <t>ケイカク</t>
    </rPh>
    <rPh sb="22" eb="23">
      <t>ミ</t>
    </rPh>
    <rPh sb="23" eb="25">
      <t>サクテイ</t>
    </rPh>
    <rPh sb="28" eb="30">
      <t>ゲンサン</t>
    </rPh>
    <rPh sb="32" eb="34">
      <t>バアイ</t>
    </rPh>
    <phoneticPr fontId="2"/>
  </si>
  <si>
    <t>初回加算を算定し、高齢者虐待防止措置未実施及び業務継続計画未策定により減算する場合</t>
    <rPh sb="0" eb="4">
      <t>ショカイカサン</t>
    </rPh>
    <rPh sb="5" eb="7">
      <t>サンテイ</t>
    </rPh>
    <rPh sb="23" eb="25">
      <t>ギョウム</t>
    </rPh>
    <rPh sb="25" eb="27">
      <t>ケイゾク</t>
    </rPh>
    <rPh sb="27" eb="29">
      <t>ケイカク</t>
    </rPh>
    <rPh sb="29" eb="30">
      <t>ミ</t>
    </rPh>
    <rPh sb="30" eb="32">
      <t>サクテイ</t>
    </rPh>
    <rPh sb="35" eb="37">
      <t>ゲンサン</t>
    </rPh>
    <rPh sb="39" eb="41">
      <t>バアイ</t>
    </rPh>
    <phoneticPr fontId="2"/>
  </si>
  <si>
    <t>委託連携加算を算定し、高齢者虐待防止措置未実施及び業務継続計画未策定により減算する場合</t>
    <rPh sb="0" eb="2">
      <t>イタク</t>
    </rPh>
    <rPh sb="2" eb="4">
      <t>レンケイ</t>
    </rPh>
    <rPh sb="4" eb="6">
      <t>カサン</t>
    </rPh>
    <rPh sb="7" eb="9">
      <t>サンテイ</t>
    </rPh>
    <rPh sb="25" eb="27">
      <t>ギョウム</t>
    </rPh>
    <rPh sb="27" eb="29">
      <t>ケイゾク</t>
    </rPh>
    <rPh sb="29" eb="31">
      <t>ケイカク</t>
    </rPh>
    <rPh sb="31" eb="32">
      <t>ミ</t>
    </rPh>
    <rPh sb="32" eb="34">
      <t>サクテイ</t>
    </rPh>
    <rPh sb="37" eb="39">
      <t>ゲンサン</t>
    </rPh>
    <rPh sb="41" eb="43">
      <t>バアイ</t>
    </rPh>
    <phoneticPr fontId="2"/>
  </si>
  <si>
    <t>初回加算及び委託連携加算を算定し、高齢者虐待防止措置未実施及び業務継続計画未策定により減算する場合</t>
    <rPh sb="0" eb="4">
      <t>ショカイカサン</t>
    </rPh>
    <rPh sb="4" eb="5">
      <t>オヨ</t>
    </rPh>
    <rPh sb="6" eb="12">
      <t>イタクレンケイカサン</t>
    </rPh>
    <rPh sb="13" eb="15">
      <t>サンテイ</t>
    </rPh>
    <rPh sb="31" eb="33">
      <t>ギョウム</t>
    </rPh>
    <rPh sb="33" eb="35">
      <t>ケイゾク</t>
    </rPh>
    <rPh sb="35" eb="37">
      <t>ケイカク</t>
    </rPh>
    <rPh sb="37" eb="38">
      <t>ミ</t>
    </rPh>
    <rPh sb="38" eb="40">
      <t>サクテイ</t>
    </rPh>
    <rPh sb="43" eb="45">
      <t>ゲンサン</t>
    </rPh>
    <rPh sb="47" eb="49">
      <t>バアイ</t>
    </rPh>
    <phoneticPr fontId="2"/>
  </si>
  <si>
    <t>介護予防ケアマネジメントＣ・高齢者虐待防止措置未実施減算</t>
    <rPh sb="0" eb="2">
      <t>カイゴ</t>
    </rPh>
    <rPh sb="2" eb="4">
      <t>ヨボウ</t>
    </rPh>
    <rPh sb="14" eb="19">
      <t>コウレイシャギャクタイ</t>
    </rPh>
    <rPh sb="19" eb="21">
      <t>ボウシ</t>
    </rPh>
    <rPh sb="21" eb="23">
      <t>ソチ</t>
    </rPh>
    <rPh sb="23" eb="28">
      <t>ミジッシゲンサン</t>
    </rPh>
    <phoneticPr fontId="2"/>
  </si>
  <si>
    <t>介護予防ケアマネジメントＣ・業務継続計画未策定減算</t>
    <rPh sb="0" eb="2">
      <t>カイゴ</t>
    </rPh>
    <rPh sb="2" eb="4">
      <t>ヨボウ</t>
    </rPh>
    <rPh sb="14" eb="16">
      <t>ギョウム</t>
    </rPh>
    <rPh sb="16" eb="18">
      <t>ケイゾク</t>
    </rPh>
    <rPh sb="18" eb="20">
      <t>ケイカク</t>
    </rPh>
    <rPh sb="20" eb="21">
      <t>ミ</t>
    </rPh>
    <rPh sb="21" eb="23">
      <t>サクテイ</t>
    </rPh>
    <rPh sb="23" eb="25">
      <t>ゲンサン</t>
    </rPh>
    <phoneticPr fontId="2"/>
  </si>
  <si>
    <t>介護予防ケアマネジメントＣ・初回・業務継続計画未策定減算</t>
    <rPh sb="0" eb="2">
      <t>カイゴ</t>
    </rPh>
    <rPh sb="2" eb="4">
      <t>ヨボウ</t>
    </rPh>
    <rPh sb="14" eb="16">
      <t>ショカイ</t>
    </rPh>
    <rPh sb="17" eb="19">
      <t>ギョウム</t>
    </rPh>
    <rPh sb="19" eb="21">
      <t>ケイゾク</t>
    </rPh>
    <rPh sb="21" eb="23">
      <t>ケイカク</t>
    </rPh>
    <rPh sb="23" eb="24">
      <t>ミ</t>
    </rPh>
    <rPh sb="24" eb="26">
      <t>サクテイ</t>
    </rPh>
    <rPh sb="26" eb="28">
      <t>ゲンサン</t>
    </rPh>
    <phoneticPr fontId="2"/>
  </si>
  <si>
    <t>介護予防ケアマネジメントＣ・高齢者虐待防止措置未実施減算・業務継続計画未策定減算</t>
    <rPh sb="0" eb="2">
      <t>カイゴ</t>
    </rPh>
    <rPh sb="2" eb="4">
      <t>ヨボウ</t>
    </rPh>
    <rPh sb="14" eb="19">
      <t>コウレイシャギャクタイ</t>
    </rPh>
    <rPh sb="19" eb="21">
      <t>ボウシ</t>
    </rPh>
    <rPh sb="21" eb="23">
      <t>ソチ</t>
    </rPh>
    <rPh sb="23" eb="28">
      <t>ミジッシゲンサン</t>
    </rPh>
    <phoneticPr fontId="2"/>
  </si>
  <si>
    <t>事業所と同一建物の利用者50人以上にサービスを行う場合</t>
    <rPh sb="0" eb="3">
      <t>ジギョウショ</t>
    </rPh>
    <rPh sb="4" eb="8">
      <t>ドウイツタテモノ</t>
    </rPh>
    <rPh sb="9" eb="12">
      <t>リヨウシャ</t>
    </rPh>
    <rPh sb="14" eb="17">
      <t>ニンイジョウ</t>
    </rPh>
    <rPh sb="23" eb="24">
      <t>オコナ</t>
    </rPh>
    <rPh sb="25" eb="27">
      <t>バアイ</t>
    </rPh>
    <phoneticPr fontId="2"/>
  </si>
  <si>
    <t>ハ　初回加算</t>
    <rPh sb="2" eb="4">
      <t>ショカイ</t>
    </rPh>
    <rPh sb="4" eb="6">
      <t>カサン</t>
    </rPh>
    <phoneticPr fontId="2"/>
  </si>
  <si>
    <t>ニ　生活機能向上連携加算</t>
    <rPh sb="2" eb="4">
      <t>セイカツ</t>
    </rPh>
    <rPh sb="4" eb="6">
      <t>キノウ</t>
    </rPh>
    <rPh sb="6" eb="8">
      <t>コウジョウ</t>
    </rPh>
    <rPh sb="8" eb="10">
      <t>レンケイ</t>
    </rPh>
    <rPh sb="10" eb="12">
      <t>カサン</t>
    </rPh>
    <phoneticPr fontId="2"/>
  </si>
  <si>
    <t>ホ　口腔連携強化加算</t>
    <rPh sb="2" eb="6">
      <t>コウクウレンケイ</t>
    </rPh>
    <rPh sb="6" eb="10">
      <t>キョウカカサン</t>
    </rPh>
    <phoneticPr fontId="2"/>
  </si>
  <si>
    <t>ロ　生活援助型訪問サービス費Ⅱ</t>
    <rPh sb="2" eb="4">
      <t>セイカツ</t>
    </rPh>
    <rPh sb="4" eb="6">
      <t>エンジョ</t>
    </rPh>
    <rPh sb="6" eb="7">
      <t>ガタ</t>
    </rPh>
    <rPh sb="7" eb="9">
      <t>ホウモン</t>
    </rPh>
    <rPh sb="13" eb="14">
      <t>ヒ</t>
    </rPh>
    <phoneticPr fontId="2"/>
  </si>
  <si>
    <t>ロ　共生型生活援助型訪問サービス費Ⅱ</t>
    <rPh sb="5" eb="7">
      <t>セイカツ</t>
    </rPh>
    <rPh sb="7" eb="9">
      <t>エンジョ</t>
    </rPh>
    <rPh sb="9" eb="10">
      <t>ガタ</t>
    </rPh>
    <rPh sb="10" eb="12">
      <t>ホウモン</t>
    </rPh>
    <rPh sb="16" eb="17">
      <t>ヒ</t>
    </rPh>
    <phoneticPr fontId="2"/>
  </si>
  <si>
    <t>通所型独自サービス／２１２日割</t>
    <rPh sb="3" eb="5">
      <t>ドクジ</t>
    </rPh>
    <rPh sb="13" eb="15">
      <t>ヒワ</t>
    </rPh>
    <phoneticPr fontId="2"/>
  </si>
  <si>
    <t>※業務継続計画未策定減算については、令和7年4月1日から適用します。</t>
    <rPh sb="1" eb="3">
      <t>ギョウム</t>
    </rPh>
    <rPh sb="3" eb="5">
      <t>ケイゾク</t>
    </rPh>
    <rPh sb="5" eb="7">
      <t>ケイカク</t>
    </rPh>
    <rPh sb="7" eb="8">
      <t>ミ</t>
    </rPh>
    <rPh sb="8" eb="10">
      <t>サクテイ</t>
    </rPh>
    <rPh sb="10" eb="12">
      <t>ゲンサン</t>
    </rPh>
    <rPh sb="18" eb="20">
      <t>レイワ</t>
    </rPh>
    <rPh sb="21" eb="22">
      <t>ネン</t>
    </rPh>
    <rPh sb="23" eb="24">
      <t>ガツ</t>
    </rPh>
    <rPh sb="25" eb="26">
      <t>ニチ</t>
    </rPh>
    <rPh sb="28" eb="30">
      <t>テキヨウ</t>
    </rPh>
    <phoneticPr fontId="2"/>
  </si>
  <si>
    <t>訪問型独自サービス　処遇改善加算Ⅰ</t>
    <rPh sb="10" eb="12">
      <t>ショグウ</t>
    </rPh>
    <rPh sb="12" eb="14">
      <t>カイゼン</t>
    </rPh>
    <rPh sb="14" eb="16">
      <t>カサン</t>
    </rPh>
    <phoneticPr fontId="2"/>
  </si>
  <si>
    <t>訪問型独自サービス　処遇改善加算Ⅱ</t>
    <rPh sb="10" eb="12">
      <t>ショグウ</t>
    </rPh>
    <rPh sb="12" eb="14">
      <t>カイゼン</t>
    </rPh>
    <rPh sb="14" eb="16">
      <t>カサン</t>
    </rPh>
    <phoneticPr fontId="2"/>
  </si>
  <si>
    <t>訪問型独自サービス　処遇改善加算Ⅲ</t>
    <rPh sb="10" eb="12">
      <t>ショグウ</t>
    </rPh>
    <rPh sb="12" eb="14">
      <t>カイゼン</t>
    </rPh>
    <rPh sb="14" eb="16">
      <t>カサン</t>
    </rPh>
    <phoneticPr fontId="2"/>
  </si>
  <si>
    <t>訪問型独自　口腔連携強化加算</t>
    <rPh sb="0" eb="5">
      <t>ホウモンガタドクジ</t>
    </rPh>
    <rPh sb="6" eb="14">
      <t>コウクウレンケイキョウカカサン</t>
    </rPh>
    <phoneticPr fontId="2"/>
  </si>
  <si>
    <t>訪問型独自サービス　生活機能向上連携加算Ⅱ</t>
    <rPh sb="10" eb="12">
      <t>セイカツ</t>
    </rPh>
    <rPh sb="12" eb="14">
      <t>キノウ</t>
    </rPh>
    <rPh sb="14" eb="16">
      <t>コウジョウ</t>
    </rPh>
    <rPh sb="16" eb="18">
      <t>レンケイ</t>
    </rPh>
    <rPh sb="18" eb="20">
      <t>カサン</t>
    </rPh>
    <phoneticPr fontId="2"/>
  </si>
  <si>
    <t>訪問型独自サービス　生活機能向上連携加算Ⅰ</t>
    <rPh sb="10" eb="12">
      <t>セイカツ</t>
    </rPh>
    <rPh sb="12" eb="14">
      <t>キノウ</t>
    </rPh>
    <rPh sb="14" eb="16">
      <t>コウジョウ</t>
    </rPh>
    <rPh sb="16" eb="18">
      <t>レンケイ</t>
    </rPh>
    <rPh sb="18" eb="20">
      <t>カサン</t>
    </rPh>
    <phoneticPr fontId="2"/>
  </si>
  <si>
    <t>訪問介護独自　高齢者虐待防止未実施減算１１</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</si>
  <si>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高齢者虐待防止未実施減算１１日割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1" eb="23">
      <t>ヒワリ</t>
    </rPh>
    <phoneticPr fontId="2"/>
  </si>
  <si>
    <t>訪問介護独自　高齢者虐待防止未実施減算１２</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</si>
  <si>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高齢者虐待防止未実施減算１２日割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1" eb="23">
      <t>ヒワリ</t>
    </rPh>
    <phoneticPr fontId="2"/>
  </si>
  <si>
    <t>訪問介護独自　高齢者虐待防止未実施減算１３</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</si>
  <si>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高齢者虐待防止未実施減算１３日割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1" eb="23">
      <t>ヒワリ</t>
    </rPh>
    <phoneticPr fontId="2"/>
  </si>
  <si>
    <t>訪問介護独自　高齢者虐待防止未実施減算２１</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</si>
  <si>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訪問型独自サービス　同一建物減算１</t>
    <rPh sb="0" eb="3">
      <t>ホウモンガタ</t>
    </rPh>
    <rPh sb="3" eb="5">
      <t>ドクジ</t>
    </rPh>
    <rPh sb="10" eb="14">
      <t>ドウイツタテモノ</t>
    </rPh>
    <rPh sb="14" eb="16">
      <t>ゲンサン</t>
    </rPh>
    <phoneticPr fontId="2"/>
  </si>
  <si>
    <t>訪問型独自サービス　同一建物減算２</t>
    <rPh sb="0" eb="3">
      <t>ホウモンガタ</t>
    </rPh>
    <rPh sb="3" eb="5">
      <t>ドクジ</t>
    </rPh>
    <rPh sb="10" eb="14">
      <t>ドウイツタテモノ</t>
    </rPh>
    <rPh sb="14" eb="16">
      <t>ゲンサン</t>
    </rPh>
    <phoneticPr fontId="2"/>
  </si>
  <si>
    <t>訪問型独自サービス　同一建物減算３</t>
    <rPh sb="0" eb="3">
      <t>ホウモンガタ</t>
    </rPh>
    <rPh sb="3" eb="5">
      <t>ドクジ</t>
    </rPh>
    <rPh sb="10" eb="14">
      <t>ドウイツタテモノ</t>
    </rPh>
    <rPh sb="14" eb="16">
      <t>ゲンサン</t>
    </rPh>
    <phoneticPr fontId="2"/>
  </si>
  <si>
    <t>訪問型独自サービス　初回加算</t>
    <rPh sb="10" eb="12">
      <t>ショカイ</t>
    </rPh>
    <rPh sb="12" eb="14">
      <t>カサン</t>
    </rPh>
    <phoneticPr fontId="2"/>
  </si>
  <si>
    <t>訪問介護独自　高齢者虐待防止未実施減算／２１１</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</si>
  <si>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高齢者虐待防止未実施減算／２１１日割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3" eb="25">
      <t>ヒワリ</t>
    </rPh>
    <phoneticPr fontId="2"/>
  </si>
  <si>
    <t>訪問介護独自　高齢者虐待防止未実施減算／２１２</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</si>
  <si>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高齢者虐待防止未実施減算／２１２日割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3" eb="25">
      <t>ヒワリ</t>
    </rPh>
    <phoneticPr fontId="2"/>
  </si>
  <si>
    <t>訪問介護独自　高齢者虐待防止未実施減算／２１３</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</si>
  <si>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高齢者虐待防止未実施減算／２１３日割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3" eb="25">
      <t>ヒワリ</t>
    </rPh>
    <phoneticPr fontId="2"/>
  </si>
  <si>
    <t>訪問介護独自　高齢者虐待防止未実施減算／２２１</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</si>
  <si>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通所型独自　高齢者虐待防止未実施減算１１</t>
    <rPh sb="0" eb="3">
      <t>ツウショガタ</t>
    </rPh>
    <rPh sb="3" eb="5">
      <t>ドクジ</t>
    </rPh>
    <rPh sb="6" eb="13">
      <t>コウレイシャギャクタイボウシ</t>
    </rPh>
    <rPh sb="13" eb="16">
      <t>ミジッシ</t>
    </rPh>
    <rPh sb="16" eb="18">
      <t>ゲンサン</t>
    </rPh>
    <phoneticPr fontId="2"/>
  </si>
  <si>
    <t>通所型独自　高齢者虐待防止未実施減算１１日割</t>
    <rPh sb="0" eb="3">
      <t>ツウショガタ</t>
    </rPh>
    <rPh sb="3" eb="5">
      <t>ドクジ</t>
    </rPh>
    <rPh sb="6" eb="13">
      <t>コウレイシャギャクタイボウシ</t>
    </rPh>
    <rPh sb="13" eb="16">
      <t>ミジッシ</t>
    </rPh>
    <rPh sb="16" eb="18">
      <t>ゲンサン</t>
    </rPh>
    <rPh sb="20" eb="22">
      <t>ヒワリ</t>
    </rPh>
    <phoneticPr fontId="2"/>
  </si>
  <si>
    <t>通所型独自　高齢者虐待防止未実施減算／２１２</t>
    <rPh sb="0" eb="3">
      <t>ツウショガタ</t>
    </rPh>
    <rPh sb="3" eb="5">
      <t>ドクジ</t>
    </rPh>
    <rPh sb="6" eb="13">
      <t>コウレイシャギャクタイボウシ</t>
    </rPh>
    <rPh sb="13" eb="16">
      <t>ミジッシ</t>
    </rPh>
    <rPh sb="16" eb="18">
      <t>ゲンサン</t>
    </rPh>
    <phoneticPr fontId="2"/>
  </si>
  <si>
    <t>通所型独自　高齢者虐待防止未実施減算／２１２日割</t>
    <rPh sb="0" eb="3">
      <t>ツウショガタ</t>
    </rPh>
    <rPh sb="3" eb="5">
      <t>ドクジ</t>
    </rPh>
    <rPh sb="6" eb="13">
      <t>コウレイシャギャクタイボウシ</t>
    </rPh>
    <rPh sb="13" eb="16">
      <t>ミジッシ</t>
    </rPh>
    <rPh sb="16" eb="18">
      <t>ゲンサン</t>
    </rPh>
    <rPh sb="22" eb="24">
      <t>ヒワリ</t>
    </rPh>
    <phoneticPr fontId="2"/>
  </si>
  <si>
    <t>通所型独自　高齢者虐待防止未実施減算１２</t>
    <rPh sb="0" eb="3">
      <t>ツウショガタ</t>
    </rPh>
    <rPh sb="3" eb="5">
      <t>ドクジ</t>
    </rPh>
    <rPh sb="6" eb="13">
      <t>コウレイシャギャクタイボウシ</t>
    </rPh>
    <rPh sb="13" eb="16">
      <t>ミジッシ</t>
    </rPh>
    <rPh sb="16" eb="18">
      <t>ゲンサン</t>
    </rPh>
    <phoneticPr fontId="2"/>
  </si>
  <si>
    <t>通所型独自　高齢者虐待防止未実施減算１２日割</t>
    <rPh sb="0" eb="3">
      <t>ツウショガタ</t>
    </rPh>
    <rPh sb="3" eb="5">
      <t>ドクジ</t>
    </rPh>
    <rPh sb="6" eb="13">
      <t>コウレイシャギャクタイボウシ</t>
    </rPh>
    <rPh sb="13" eb="16">
      <t>ミジッシ</t>
    </rPh>
    <rPh sb="16" eb="18">
      <t>ゲンサン</t>
    </rPh>
    <rPh sb="20" eb="22">
      <t>ヒワリ</t>
    </rPh>
    <phoneticPr fontId="2"/>
  </si>
  <si>
    <t>通所型独自　業務継続計画未策定減算１１</t>
    <rPh sb="0" eb="5">
      <t>ツウショガタドクジ</t>
    </rPh>
    <rPh sb="6" eb="8">
      <t>ギョウム</t>
    </rPh>
    <rPh sb="8" eb="12">
      <t>ケイゾクケイカク</t>
    </rPh>
    <rPh sb="12" eb="17">
      <t>ミサクテイゲンサン</t>
    </rPh>
    <phoneticPr fontId="2"/>
  </si>
  <si>
    <t>通所型独自　業務継続計画未策定減算１１日割</t>
    <rPh sb="0" eb="5">
      <t>ツウショガタドクジ</t>
    </rPh>
    <rPh sb="6" eb="8">
      <t>ギョウム</t>
    </rPh>
    <rPh sb="8" eb="12">
      <t>ケイゾクケイカク</t>
    </rPh>
    <rPh sb="12" eb="17">
      <t>ミサクテイゲンサン</t>
    </rPh>
    <rPh sb="19" eb="21">
      <t>ヒワリ</t>
    </rPh>
    <phoneticPr fontId="2"/>
  </si>
  <si>
    <t>通所型独自　業務継続計画未策定減算／２1２</t>
    <rPh sb="0" eb="5">
      <t>ツウショガタドクジ</t>
    </rPh>
    <rPh sb="6" eb="8">
      <t>ギョウム</t>
    </rPh>
    <rPh sb="8" eb="12">
      <t>ケイゾクケイカク</t>
    </rPh>
    <rPh sb="12" eb="17">
      <t>ミサクテイゲンサン</t>
    </rPh>
    <phoneticPr fontId="2"/>
  </si>
  <si>
    <t>通所型独自　業務継続計画未策定減算／２1２日割</t>
    <rPh sb="0" eb="5">
      <t>ツウショガタドクジ</t>
    </rPh>
    <rPh sb="6" eb="8">
      <t>ギョウム</t>
    </rPh>
    <rPh sb="8" eb="12">
      <t>ケイゾクケイカク</t>
    </rPh>
    <rPh sb="12" eb="17">
      <t>ミサクテイゲンサン</t>
    </rPh>
    <rPh sb="21" eb="23">
      <t>ヒワリ</t>
    </rPh>
    <phoneticPr fontId="2"/>
  </si>
  <si>
    <t>通所型独自　業務継続計画未策定減算１２</t>
    <rPh sb="0" eb="5">
      <t>ツウショガタドクジ</t>
    </rPh>
    <rPh sb="6" eb="8">
      <t>ギョウム</t>
    </rPh>
    <rPh sb="8" eb="12">
      <t>ケイゾクケイカク</t>
    </rPh>
    <rPh sb="12" eb="17">
      <t>ミサクテイゲンサン</t>
    </rPh>
    <phoneticPr fontId="2"/>
  </si>
  <si>
    <t>通所型独自　業務継続計画未策定減算１２日割</t>
    <rPh sb="0" eb="5">
      <t>ツウショガタドクジ</t>
    </rPh>
    <rPh sb="6" eb="8">
      <t>ギョウム</t>
    </rPh>
    <rPh sb="8" eb="12">
      <t>ケイゾクケイカク</t>
    </rPh>
    <rPh sb="12" eb="17">
      <t>ミサクテイゲンサン</t>
    </rPh>
    <rPh sb="19" eb="21">
      <t>ヒワリ</t>
    </rPh>
    <phoneticPr fontId="2"/>
  </si>
  <si>
    <t>通所型独自　送迎減算</t>
    <rPh sb="0" eb="5">
      <t>ツウショガタドクジ</t>
    </rPh>
    <rPh sb="6" eb="10">
      <t>ソウゲイゲンサン</t>
    </rPh>
    <phoneticPr fontId="2"/>
  </si>
  <si>
    <t>通所型独自　送迎減算／２</t>
    <rPh sb="0" eb="5">
      <t>ツウショガタドクジ</t>
    </rPh>
    <rPh sb="6" eb="10">
      <t>ソウゲイゲンサン</t>
    </rPh>
    <phoneticPr fontId="2"/>
  </si>
  <si>
    <t>通所型独自サービス　生活機能向上連携加算Ⅰ</t>
    <rPh sb="18" eb="20">
      <t>カサン</t>
    </rPh>
    <phoneticPr fontId="2"/>
  </si>
  <si>
    <t>通所型独自サービス　生活機能向上連携加算Ⅰ／２</t>
    <rPh sb="18" eb="20">
      <t>カサン</t>
    </rPh>
    <phoneticPr fontId="2"/>
  </si>
  <si>
    <t>通所型独自サービス　生活機能向上連携加算Ⅱ</t>
    <rPh sb="0" eb="2">
      <t>ツウショ</t>
    </rPh>
    <rPh sb="2" eb="3">
      <t>ガタ</t>
    </rPh>
    <rPh sb="3" eb="5">
      <t>ドクジ</t>
    </rPh>
    <rPh sb="10" eb="12">
      <t>セイカツ</t>
    </rPh>
    <rPh sb="12" eb="14">
      <t>キノウ</t>
    </rPh>
    <rPh sb="14" eb="16">
      <t>コウジョウ</t>
    </rPh>
    <rPh sb="16" eb="18">
      <t>レンケイ</t>
    </rPh>
    <rPh sb="18" eb="20">
      <t>カサン</t>
    </rPh>
    <phoneticPr fontId="2"/>
  </si>
  <si>
    <t>通所型独自サービス　生活機能向上連携加算Ⅱ／２</t>
    <rPh sb="0" eb="2">
      <t>ツウショ</t>
    </rPh>
    <rPh sb="2" eb="3">
      <t>ガタ</t>
    </rPh>
    <rPh sb="3" eb="5">
      <t>ドクジ</t>
    </rPh>
    <rPh sb="10" eb="12">
      <t>セイカツ</t>
    </rPh>
    <rPh sb="12" eb="14">
      <t>キノウ</t>
    </rPh>
    <rPh sb="14" eb="16">
      <t>コウジョウ</t>
    </rPh>
    <rPh sb="16" eb="18">
      <t>レンケイ</t>
    </rPh>
    <rPh sb="18" eb="20">
      <t>カサン</t>
    </rPh>
    <phoneticPr fontId="2"/>
  </si>
  <si>
    <t>通所型独自サービス　口腔栄養スクリーニング加算Ⅰ</t>
    <rPh sb="0" eb="2">
      <t>ツウショ</t>
    </rPh>
    <rPh sb="2" eb="3">
      <t>ガタ</t>
    </rPh>
    <rPh sb="3" eb="5">
      <t>ドクジ</t>
    </rPh>
    <rPh sb="10" eb="12">
      <t>コウクウ</t>
    </rPh>
    <rPh sb="12" eb="14">
      <t>エイヨウ</t>
    </rPh>
    <rPh sb="21" eb="23">
      <t>カサン</t>
    </rPh>
    <phoneticPr fontId="2"/>
  </si>
  <si>
    <t>通所型独自サービス　口腔栄養スクリーニング加算Ⅰ／２</t>
    <rPh sb="0" eb="2">
      <t>ツウショ</t>
    </rPh>
    <rPh sb="2" eb="3">
      <t>ガタ</t>
    </rPh>
    <rPh sb="3" eb="5">
      <t>ドクジ</t>
    </rPh>
    <rPh sb="10" eb="12">
      <t>コウクウ</t>
    </rPh>
    <rPh sb="12" eb="14">
      <t>エイヨウ</t>
    </rPh>
    <rPh sb="21" eb="23">
      <t>カサン</t>
    </rPh>
    <phoneticPr fontId="2"/>
  </si>
  <si>
    <t>通所型独自サービス　口腔栄養スクリーニング加算Ⅱ</t>
    <rPh sb="0" eb="2">
      <t>ツウショ</t>
    </rPh>
    <rPh sb="2" eb="3">
      <t>ガタ</t>
    </rPh>
    <rPh sb="3" eb="5">
      <t>ドクジ</t>
    </rPh>
    <rPh sb="10" eb="12">
      <t>コウクウ</t>
    </rPh>
    <rPh sb="12" eb="14">
      <t>エイヨウ</t>
    </rPh>
    <rPh sb="21" eb="23">
      <t>カサン</t>
    </rPh>
    <phoneticPr fontId="2"/>
  </si>
  <si>
    <t>通所型独自サービス　口腔栄養スクリーニング加算Ⅱ／２</t>
    <rPh sb="0" eb="2">
      <t>ツウショ</t>
    </rPh>
    <rPh sb="2" eb="3">
      <t>ガタ</t>
    </rPh>
    <rPh sb="3" eb="5">
      <t>ドクジ</t>
    </rPh>
    <rPh sb="12" eb="14">
      <t>エイヨウ</t>
    </rPh>
    <rPh sb="21" eb="23">
      <t>カサン</t>
    </rPh>
    <phoneticPr fontId="2"/>
  </si>
  <si>
    <t>通所型独自サービス　科学的介護推進体制加算</t>
    <rPh sb="0" eb="3">
      <t>ツウショガタ</t>
    </rPh>
    <rPh sb="3" eb="5">
      <t>ドクジ</t>
    </rPh>
    <rPh sb="10" eb="13">
      <t>カガクテキ</t>
    </rPh>
    <rPh sb="13" eb="15">
      <t>カイゴ</t>
    </rPh>
    <rPh sb="15" eb="17">
      <t>スイシン</t>
    </rPh>
    <rPh sb="17" eb="19">
      <t>タイセイ</t>
    </rPh>
    <rPh sb="19" eb="21">
      <t>カサン</t>
    </rPh>
    <phoneticPr fontId="2"/>
  </si>
  <si>
    <t>通所型独自サービス　科学的介護推進体制加算／２</t>
    <rPh sb="0" eb="3">
      <t>ツウショガタ</t>
    </rPh>
    <rPh sb="3" eb="5">
      <t>ドクジ</t>
    </rPh>
    <rPh sb="10" eb="13">
      <t>カガクテキ</t>
    </rPh>
    <rPh sb="13" eb="15">
      <t>カイゴ</t>
    </rPh>
    <rPh sb="15" eb="17">
      <t>スイシン</t>
    </rPh>
    <rPh sb="17" eb="19">
      <t>タイセイ</t>
    </rPh>
    <rPh sb="19" eb="21">
      <t>カサン</t>
    </rPh>
    <phoneticPr fontId="2"/>
  </si>
  <si>
    <t>通所型独自　一体的サービス提供加算</t>
    <rPh sb="0" eb="5">
      <t>ツウショガタドクジ</t>
    </rPh>
    <rPh sb="6" eb="9">
      <t>イッタイテキ</t>
    </rPh>
    <rPh sb="13" eb="15">
      <t>テイキョウ</t>
    </rPh>
    <rPh sb="15" eb="17">
      <t>カサン</t>
    </rPh>
    <phoneticPr fontId="2"/>
  </si>
  <si>
    <t>通所型独自　一体的サービス提供加算／２</t>
    <rPh sb="0" eb="5">
      <t>ツウショガタドクジ</t>
    </rPh>
    <rPh sb="6" eb="9">
      <t>イッタイテキ</t>
    </rPh>
    <rPh sb="13" eb="15">
      <t>テイキョウ</t>
    </rPh>
    <rPh sb="15" eb="17">
      <t>カサン</t>
    </rPh>
    <phoneticPr fontId="2"/>
  </si>
  <si>
    <t>通所型独自　高齢者虐待防止未実施減算３１１</t>
    <rPh sb="0" eb="3">
      <t>ツウショガタ</t>
    </rPh>
    <rPh sb="3" eb="5">
      <t>ドクジ</t>
    </rPh>
    <rPh sb="6" eb="13">
      <t>コウレイシャギャクタイボウシ</t>
    </rPh>
    <rPh sb="13" eb="16">
      <t>ミジッシ</t>
    </rPh>
    <rPh sb="16" eb="18">
      <t>ゲンサン</t>
    </rPh>
    <phoneticPr fontId="2"/>
  </si>
  <si>
    <t>通所型独自　高齢者虐待防止未実施減算３１１日割</t>
    <rPh sb="0" eb="3">
      <t>ツウショガタ</t>
    </rPh>
    <rPh sb="3" eb="5">
      <t>ドクジ</t>
    </rPh>
    <rPh sb="6" eb="13">
      <t>コウレイシャギャクタイボウシ</t>
    </rPh>
    <rPh sb="13" eb="16">
      <t>ミジッシ</t>
    </rPh>
    <rPh sb="16" eb="18">
      <t>ゲンサン</t>
    </rPh>
    <rPh sb="21" eb="23">
      <t>ヒワリ</t>
    </rPh>
    <phoneticPr fontId="2"/>
  </si>
  <si>
    <t>通所型独自　高齢者虐待防止未実施減算／４１２</t>
    <rPh sb="0" eb="3">
      <t>ツウショガタ</t>
    </rPh>
    <rPh sb="3" eb="5">
      <t>ドクジ</t>
    </rPh>
    <rPh sb="6" eb="13">
      <t>コウレイシャギャクタイボウシ</t>
    </rPh>
    <rPh sb="13" eb="16">
      <t>ミジッシ</t>
    </rPh>
    <rPh sb="16" eb="18">
      <t>ゲンサン</t>
    </rPh>
    <phoneticPr fontId="2"/>
  </si>
  <si>
    <t>通所型独自　高齢者虐待防止未実施減算／４１２日割</t>
    <rPh sb="0" eb="3">
      <t>ツウショガタ</t>
    </rPh>
    <rPh sb="3" eb="5">
      <t>ドクジ</t>
    </rPh>
    <rPh sb="6" eb="13">
      <t>コウレイシャギャクタイボウシ</t>
    </rPh>
    <rPh sb="13" eb="16">
      <t>ミジッシ</t>
    </rPh>
    <rPh sb="16" eb="18">
      <t>ゲンサン</t>
    </rPh>
    <rPh sb="22" eb="24">
      <t>ヒワリ</t>
    </rPh>
    <phoneticPr fontId="2"/>
  </si>
  <si>
    <t>通所型独自　高齢者虐待防止未実施減算３１２</t>
    <rPh sb="0" eb="3">
      <t>ツウショガタ</t>
    </rPh>
    <rPh sb="3" eb="5">
      <t>ドクジ</t>
    </rPh>
    <rPh sb="6" eb="13">
      <t>コウレイシャギャクタイボウシ</t>
    </rPh>
    <rPh sb="13" eb="16">
      <t>ミジッシ</t>
    </rPh>
    <rPh sb="16" eb="18">
      <t>ゲンサン</t>
    </rPh>
    <phoneticPr fontId="2"/>
  </si>
  <si>
    <t>通所型独自　高齢者虐待防止未実施減算３１２日割</t>
    <rPh sb="0" eb="3">
      <t>ツウショガタ</t>
    </rPh>
    <rPh sb="3" eb="5">
      <t>ドクジ</t>
    </rPh>
    <rPh sb="6" eb="13">
      <t>コウレイシャギャクタイボウシ</t>
    </rPh>
    <rPh sb="13" eb="16">
      <t>ミジッシ</t>
    </rPh>
    <rPh sb="16" eb="18">
      <t>ゲンサン</t>
    </rPh>
    <rPh sb="21" eb="23">
      <t>ヒワリ</t>
    </rPh>
    <phoneticPr fontId="2"/>
  </si>
  <si>
    <t>通所型独自　業務継続計画未策定減算３１１</t>
    <rPh sb="0" eb="5">
      <t>ツウショガタドクジ</t>
    </rPh>
    <rPh sb="6" eb="8">
      <t>ギョウム</t>
    </rPh>
    <rPh sb="8" eb="12">
      <t>ケイゾクケイカク</t>
    </rPh>
    <rPh sb="12" eb="17">
      <t>ミサクテイゲンサン</t>
    </rPh>
    <phoneticPr fontId="2"/>
  </si>
  <si>
    <t>通所型独自　業務継続計画未策定減算３１１日割</t>
    <rPh sb="0" eb="5">
      <t>ツウショガタドクジ</t>
    </rPh>
    <rPh sb="6" eb="8">
      <t>ギョウム</t>
    </rPh>
    <rPh sb="8" eb="12">
      <t>ケイゾクケイカク</t>
    </rPh>
    <rPh sb="12" eb="17">
      <t>ミサクテイゲンサン</t>
    </rPh>
    <rPh sb="20" eb="22">
      <t>ヒワリ</t>
    </rPh>
    <phoneticPr fontId="2"/>
  </si>
  <si>
    <t>通所型独自　業務継続計画未策定減算／４1２</t>
    <rPh sb="0" eb="5">
      <t>ツウショガタドクジ</t>
    </rPh>
    <rPh sb="6" eb="8">
      <t>ギョウム</t>
    </rPh>
    <rPh sb="8" eb="12">
      <t>ケイゾクケイカク</t>
    </rPh>
    <rPh sb="12" eb="17">
      <t>ミサクテイゲンサン</t>
    </rPh>
    <phoneticPr fontId="2"/>
  </si>
  <si>
    <t>通所型独自　業務継続計画未策定減算／４1２日割</t>
    <rPh sb="0" eb="5">
      <t>ツウショガタドクジ</t>
    </rPh>
    <rPh sb="6" eb="8">
      <t>ギョウム</t>
    </rPh>
    <rPh sb="8" eb="12">
      <t>ケイゾクケイカク</t>
    </rPh>
    <rPh sb="12" eb="17">
      <t>ミサクテイゲンサン</t>
    </rPh>
    <rPh sb="21" eb="23">
      <t>ヒワリ</t>
    </rPh>
    <phoneticPr fontId="2"/>
  </si>
  <si>
    <t>通所型独自　業務継続計画未策定減算３１２</t>
    <rPh sb="0" eb="5">
      <t>ツウショガタドクジ</t>
    </rPh>
    <rPh sb="6" eb="8">
      <t>ギョウム</t>
    </rPh>
    <rPh sb="8" eb="12">
      <t>ケイゾクケイカク</t>
    </rPh>
    <rPh sb="12" eb="17">
      <t>ミサクテイゲンサン</t>
    </rPh>
    <phoneticPr fontId="2"/>
  </si>
  <si>
    <t>通所型独自　業務継続計画未策定減算３１２日割</t>
    <rPh sb="0" eb="5">
      <t>ツウショガタドクジ</t>
    </rPh>
    <rPh sb="6" eb="8">
      <t>ギョウム</t>
    </rPh>
    <rPh sb="8" eb="12">
      <t>ケイゾクケイカク</t>
    </rPh>
    <rPh sb="12" eb="17">
      <t>ミサクテイゲンサン</t>
    </rPh>
    <rPh sb="20" eb="21">
      <t>ニチサンテイカノウヒワリ</t>
    </rPh>
    <phoneticPr fontId="2"/>
  </si>
  <si>
    <t>通所型独自　送迎減算／３</t>
    <rPh sb="0" eb="5">
      <t>ツウショガタドクジ</t>
    </rPh>
    <rPh sb="6" eb="10">
      <t>ソウゲイゲンサン</t>
    </rPh>
    <phoneticPr fontId="2"/>
  </si>
  <si>
    <t>通所型独自　送迎減算／４</t>
    <rPh sb="0" eb="5">
      <t>ツウショガタドクジ</t>
    </rPh>
    <rPh sb="6" eb="10">
      <t>ソウゲイゲンサン</t>
    </rPh>
    <phoneticPr fontId="2"/>
  </si>
  <si>
    <t>通所型独自　一体的サービス提供加算／３</t>
    <rPh sb="0" eb="5">
      <t>ツウショガタドクジ</t>
    </rPh>
    <rPh sb="6" eb="9">
      <t>イッタイテキ</t>
    </rPh>
    <rPh sb="13" eb="15">
      <t>テイキョウ</t>
    </rPh>
    <rPh sb="15" eb="17">
      <t>カサン</t>
    </rPh>
    <phoneticPr fontId="2"/>
  </si>
  <si>
    <t>通所型独自　一体的サービス提供加算／４</t>
    <rPh sb="0" eb="5">
      <t>ツウショガタドクジ</t>
    </rPh>
    <rPh sb="6" eb="9">
      <t>イッタイテキ</t>
    </rPh>
    <rPh sb="13" eb="15">
      <t>テイキョウ</t>
    </rPh>
    <rPh sb="15" eb="17">
      <t>カサン</t>
    </rPh>
    <phoneticPr fontId="2"/>
  </si>
  <si>
    <t>通所型独自サービス　生活機能向上連携加算Ⅱ／３</t>
    <rPh sb="0" eb="2">
      <t>ツウショ</t>
    </rPh>
    <rPh sb="2" eb="3">
      <t>ガタ</t>
    </rPh>
    <rPh sb="3" eb="5">
      <t>ドクジ</t>
    </rPh>
    <rPh sb="10" eb="12">
      <t>セイカツ</t>
    </rPh>
    <rPh sb="12" eb="14">
      <t>キノウ</t>
    </rPh>
    <rPh sb="14" eb="16">
      <t>コウジョウ</t>
    </rPh>
    <rPh sb="16" eb="18">
      <t>レンケイ</t>
    </rPh>
    <rPh sb="18" eb="20">
      <t>カサン</t>
    </rPh>
    <phoneticPr fontId="2"/>
  </si>
  <si>
    <t>通所型独自サービス　生活機能向上連携加算Ⅱ／４</t>
    <rPh sb="0" eb="2">
      <t>ツウショ</t>
    </rPh>
    <rPh sb="2" eb="3">
      <t>ガタ</t>
    </rPh>
    <rPh sb="3" eb="5">
      <t>ドクジ</t>
    </rPh>
    <rPh sb="10" eb="12">
      <t>セイカツ</t>
    </rPh>
    <rPh sb="12" eb="14">
      <t>キノウ</t>
    </rPh>
    <rPh sb="14" eb="16">
      <t>コウジョウ</t>
    </rPh>
    <rPh sb="16" eb="18">
      <t>レンケイ</t>
    </rPh>
    <rPh sb="18" eb="20">
      <t>カサン</t>
    </rPh>
    <phoneticPr fontId="2"/>
  </si>
  <si>
    <t>通所型独自サービス　生活機能向上連携加算Ⅰ／３</t>
    <rPh sb="18" eb="20">
      <t>カサン</t>
    </rPh>
    <phoneticPr fontId="2"/>
  </si>
  <si>
    <t>通所型独自サービス　生活機能向上連携加算Ⅰ／４</t>
    <rPh sb="18" eb="20">
      <t>カサン</t>
    </rPh>
    <phoneticPr fontId="2"/>
  </si>
  <si>
    <t>通所型独自サービス　口腔栄養スクリーニング加算Ⅰ／３</t>
    <rPh sb="0" eb="2">
      <t>ツウショ</t>
    </rPh>
    <rPh sb="2" eb="3">
      <t>ガタ</t>
    </rPh>
    <rPh sb="3" eb="5">
      <t>ドクジ</t>
    </rPh>
    <rPh sb="10" eb="12">
      <t>コウクウ</t>
    </rPh>
    <rPh sb="12" eb="14">
      <t>エイヨウ</t>
    </rPh>
    <rPh sb="21" eb="23">
      <t>カサン</t>
    </rPh>
    <phoneticPr fontId="2"/>
  </si>
  <si>
    <t>通所型独自サービス　口腔栄養スクリーニング加算Ⅰ／４</t>
    <rPh sb="0" eb="2">
      <t>ツウショ</t>
    </rPh>
    <rPh sb="2" eb="3">
      <t>ガタ</t>
    </rPh>
    <rPh sb="3" eb="5">
      <t>ドクジ</t>
    </rPh>
    <rPh sb="10" eb="12">
      <t>コウクウ</t>
    </rPh>
    <rPh sb="12" eb="14">
      <t>エイヨウ</t>
    </rPh>
    <rPh sb="21" eb="23">
      <t>カサン</t>
    </rPh>
    <phoneticPr fontId="2"/>
  </si>
  <si>
    <t>通所型独自サービス　栄養スクリーニング加算Ⅱ／３</t>
    <rPh sb="0" eb="2">
      <t>ツウショ</t>
    </rPh>
    <rPh sb="2" eb="3">
      <t>ガタ</t>
    </rPh>
    <rPh sb="3" eb="5">
      <t>ドクジ</t>
    </rPh>
    <rPh sb="10" eb="12">
      <t>エイヨウ</t>
    </rPh>
    <rPh sb="19" eb="21">
      <t>カサン</t>
    </rPh>
    <phoneticPr fontId="2"/>
  </si>
  <si>
    <t>通所型独自サービス　栄養スクリーニング加算Ⅱ／４</t>
    <rPh sb="0" eb="2">
      <t>ツウショ</t>
    </rPh>
    <rPh sb="2" eb="3">
      <t>ガタ</t>
    </rPh>
    <rPh sb="3" eb="5">
      <t>ドクジ</t>
    </rPh>
    <rPh sb="10" eb="12">
      <t>エイヨウ</t>
    </rPh>
    <rPh sb="19" eb="21">
      <t>カサン</t>
    </rPh>
    <phoneticPr fontId="2"/>
  </si>
  <si>
    <t>通所型独自サービス　科学的介護推進体制加算／３</t>
    <rPh sb="0" eb="3">
      <t>ツウショガタ</t>
    </rPh>
    <rPh sb="3" eb="5">
      <t>ドクジ</t>
    </rPh>
    <rPh sb="10" eb="13">
      <t>カガクテキ</t>
    </rPh>
    <rPh sb="13" eb="15">
      <t>カイゴ</t>
    </rPh>
    <rPh sb="15" eb="17">
      <t>スイシン</t>
    </rPh>
    <rPh sb="17" eb="19">
      <t>タイセイ</t>
    </rPh>
    <rPh sb="19" eb="21">
      <t>カサン</t>
    </rPh>
    <phoneticPr fontId="2"/>
  </si>
  <si>
    <t>通所型独自サービス　科学的介護推進体制加算／４</t>
    <rPh sb="0" eb="3">
      <t>ツウショガタ</t>
    </rPh>
    <rPh sb="3" eb="5">
      <t>ドクジ</t>
    </rPh>
    <rPh sb="10" eb="13">
      <t>カガクテキ</t>
    </rPh>
    <rPh sb="13" eb="15">
      <t>カイゴ</t>
    </rPh>
    <rPh sb="15" eb="17">
      <t>スイシン</t>
    </rPh>
    <rPh sb="17" eb="19">
      <t>タイセイ</t>
    </rPh>
    <rPh sb="19" eb="21">
      <t>カサン</t>
    </rPh>
    <phoneticPr fontId="2"/>
  </si>
  <si>
    <t>事業対象者・要支援1・2
（週1回程度）</t>
    <rPh sb="0" eb="5">
      <t>ジギョウタイショウシャ</t>
    </rPh>
    <rPh sb="6" eb="9">
      <t>ヨウシエン</t>
    </rPh>
    <rPh sb="14" eb="15">
      <t>シュウ</t>
    </rPh>
    <rPh sb="16" eb="17">
      <t>カイ</t>
    </rPh>
    <rPh sb="17" eb="19">
      <t>テイド</t>
    </rPh>
    <phoneticPr fontId="2"/>
  </si>
  <si>
    <t>事業対象者・要支援1・2
（週2回程度）</t>
    <rPh sb="14" eb="15">
      <t>シュウ</t>
    </rPh>
    <rPh sb="16" eb="17">
      <t>カイ</t>
    </rPh>
    <rPh sb="17" eb="19">
      <t>テイド</t>
    </rPh>
    <phoneticPr fontId="2"/>
  </si>
  <si>
    <t>事業対象者・要支援2
（週2回を超える程度）</t>
    <rPh sb="0" eb="5">
      <t>ジギョウタイショウシャ</t>
    </rPh>
    <rPh sb="6" eb="9">
      <t>ヨウシエン</t>
    </rPh>
    <rPh sb="12" eb="13">
      <t>シュウ</t>
    </rPh>
    <rPh sb="14" eb="15">
      <t>カイ</t>
    </rPh>
    <rPh sb="16" eb="17">
      <t>コ</t>
    </rPh>
    <rPh sb="19" eb="21">
      <t>テイド</t>
    </rPh>
    <phoneticPr fontId="2"/>
  </si>
  <si>
    <t>事業対象者・要支援1・2</t>
    <rPh sb="0" eb="5">
      <t>ジギョウタイショウシャ</t>
    </rPh>
    <rPh sb="6" eb="9">
      <t>ヨウシエン</t>
    </rPh>
    <phoneticPr fontId="2"/>
  </si>
  <si>
    <t>通所型独自　サービス提供体制強化加算Ⅰ１</t>
    <rPh sb="10" eb="12">
      <t>テイキョウ</t>
    </rPh>
    <rPh sb="12" eb="14">
      <t>タイセイ</t>
    </rPh>
    <rPh sb="14" eb="16">
      <t>キョウカ</t>
    </rPh>
    <rPh sb="16" eb="18">
      <t>カサン</t>
    </rPh>
    <phoneticPr fontId="2"/>
  </si>
  <si>
    <t>通所型独自　サービス提供体制強化加算Ⅰ／２２</t>
    <rPh sb="10" eb="12">
      <t>テイキョウ</t>
    </rPh>
    <rPh sb="12" eb="14">
      <t>タイセイ</t>
    </rPh>
    <rPh sb="14" eb="16">
      <t>キョウカ</t>
    </rPh>
    <rPh sb="16" eb="18">
      <t>カサン</t>
    </rPh>
    <phoneticPr fontId="2"/>
  </si>
  <si>
    <t>通所型独自　サービス提供体制強化加算Ⅰ２</t>
    <rPh sb="10" eb="12">
      <t>テイキョウ</t>
    </rPh>
    <rPh sb="12" eb="14">
      <t>タイセイ</t>
    </rPh>
    <rPh sb="14" eb="16">
      <t>キョウカ</t>
    </rPh>
    <rPh sb="16" eb="18">
      <t>カサン</t>
    </rPh>
    <phoneticPr fontId="2"/>
  </si>
  <si>
    <t>通所型独自　サービス提供体制強化加算Ⅱ１</t>
    <rPh sb="10" eb="12">
      <t>テイキョウ</t>
    </rPh>
    <rPh sb="12" eb="14">
      <t>タイセイ</t>
    </rPh>
    <rPh sb="14" eb="16">
      <t>キョウカ</t>
    </rPh>
    <rPh sb="16" eb="18">
      <t>カサン</t>
    </rPh>
    <phoneticPr fontId="2"/>
  </si>
  <si>
    <t>通所型独自　サービス提供体制強化加算Ⅱ／２２</t>
    <rPh sb="3" eb="5">
      <t>ドクジ</t>
    </rPh>
    <rPh sb="10" eb="12">
      <t>テイキョウ</t>
    </rPh>
    <rPh sb="12" eb="14">
      <t>タイセイ</t>
    </rPh>
    <rPh sb="14" eb="16">
      <t>キョウカ</t>
    </rPh>
    <rPh sb="16" eb="18">
      <t>カサン</t>
    </rPh>
    <phoneticPr fontId="2"/>
  </si>
  <si>
    <t>通所型独自　サービス提供体制強化加算Ⅱ２</t>
    <rPh sb="14" eb="16">
      <t>キョウカ</t>
    </rPh>
    <phoneticPr fontId="2"/>
  </si>
  <si>
    <t>通所型独自　サービス提供体制強化加算Ⅲ１</t>
    <rPh sb="10" eb="12">
      <t>テイキョウ</t>
    </rPh>
    <rPh sb="12" eb="14">
      <t>タイセイ</t>
    </rPh>
    <rPh sb="14" eb="16">
      <t>キョウカ</t>
    </rPh>
    <rPh sb="16" eb="18">
      <t>カサン</t>
    </rPh>
    <phoneticPr fontId="2"/>
  </si>
  <si>
    <t>通所型独自　サービス提供体制強化加算Ⅲ／２２</t>
    <rPh sb="3" eb="5">
      <t>ドクジ</t>
    </rPh>
    <rPh sb="10" eb="12">
      <t>テイキョウ</t>
    </rPh>
    <rPh sb="12" eb="14">
      <t>タイセイ</t>
    </rPh>
    <rPh sb="14" eb="16">
      <t>キョウカ</t>
    </rPh>
    <rPh sb="16" eb="18">
      <t>カサン</t>
    </rPh>
    <phoneticPr fontId="2"/>
  </si>
  <si>
    <t>通所型独自　サービス提供体制強化加算Ⅲ２</t>
    <rPh sb="10" eb="12">
      <t>テイキョウ</t>
    </rPh>
    <rPh sb="12" eb="14">
      <t>タイセイ</t>
    </rPh>
    <rPh sb="14" eb="16">
      <t>キョウカ</t>
    </rPh>
    <rPh sb="16" eb="18">
      <t>カサン</t>
    </rPh>
    <phoneticPr fontId="2"/>
  </si>
  <si>
    <t>C234</t>
    <phoneticPr fontId="2"/>
  </si>
  <si>
    <t>介護予防ケアマネジメントＡ・初回・高齢者虐待防止措置未実施減算</t>
    <rPh sb="0" eb="2">
      <t>カイゴ</t>
    </rPh>
    <rPh sb="2" eb="4">
      <t>ヨボウ</t>
    </rPh>
    <rPh sb="14" eb="16">
      <t>ショカイ</t>
    </rPh>
    <rPh sb="17" eb="19">
      <t>コウレイ</t>
    </rPh>
    <rPh sb="20" eb="22">
      <t>ギャクタイ</t>
    </rPh>
    <rPh sb="22" eb="24">
      <t>ボウシ</t>
    </rPh>
    <rPh sb="24" eb="26">
      <t>ソチ</t>
    </rPh>
    <rPh sb="26" eb="27">
      <t>ミ</t>
    </rPh>
    <rPh sb="27" eb="29">
      <t>ジッシ</t>
    </rPh>
    <rPh sb="29" eb="31">
      <t>ゲンサン</t>
    </rPh>
    <phoneticPr fontId="2"/>
  </si>
  <si>
    <t>介護予防ケアマネジメントＡ・委託連携・高齢者虐待防止措置未実施減算</t>
    <rPh sb="0" eb="4">
      <t>カイゴヨボウ</t>
    </rPh>
    <rPh sb="14" eb="18">
      <t>イタクレンケイ</t>
    </rPh>
    <rPh sb="24" eb="26">
      <t>ボウシ</t>
    </rPh>
    <phoneticPr fontId="2"/>
  </si>
  <si>
    <t>介護予防ケアマネジメントＡ・初回・委託連携・高齢者虐待防止措置未実施減算</t>
    <rPh sb="0" eb="4">
      <t>カイゴヨボウ</t>
    </rPh>
    <rPh sb="14" eb="16">
      <t>ショカイ</t>
    </rPh>
    <rPh sb="17" eb="19">
      <t>イタク</t>
    </rPh>
    <rPh sb="19" eb="21">
      <t>レンケイ</t>
    </rPh>
    <rPh sb="27" eb="29">
      <t>ボウシ</t>
    </rPh>
    <phoneticPr fontId="2"/>
  </si>
  <si>
    <t>介護予防ケアマネジメントＡ・初回・高齢者虐待防止措置未実施減算・業務継続計画未策定減算</t>
    <rPh sb="0" eb="2">
      <t>カイゴ</t>
    </rPh>
    <rPh sb="2" eb="4">
      <t>ヨボウ</t>
    </rPh>
    <rPh sb="14" eb="16">
      <t>ショカイ</t>
    </rPh>
    <rPh sb="17" eb="19">
      <t>コウレイ</t>
    </rPh>
    <rPh sb="20" eb="22">
      <t>ギャクタイ</t>
    </rPh>
    <rPh sb="22" eb="24">
      <t>ボウシ</t>
    </rPh>
    <rPh sb="24" eb="26">
      <t>ソチ</t>
    </rPh>
    <rPh sb="26" eb="27">
      <t>ミ</t>
    </rPh>
    <rPh sb="27" eb="29">
      <t>ジッシ</t>
    </rPh>
    <rPh sb="29" eb="31">
      <t>ゲンサン</t>
    </rPh>
    <phoneticPr fontId="2"/>
  </si>
  <si>
    <t>介護予防ケアマネジメントＡ・委託連携・高齢者虐待防止措置未実施減算・業務継続計画未策定減算</t>
    <rPh sb="0" eb="4">
      <t>カイゴヨボウ</t>
    </rPh>
    <rPh sb="14" eb="18">
      <t>イタクレンケイ</t>
    </rPh>
    <rPh sb="24" eb="26">
      <t>ボウシ</t>
    </rPh>
    <phoneticPr fontId="2"/>
  </si>
  <si>
    <t>介護予防ケアマネジメントＡ・初回・委託連携・高齢者虐待防止措置未実施減算・業務継続計画未策定減算</t>
    <rPh sb="0" eb="4">
      <t>カイゴヨボウ</t>
    </rPh>
    <rPh sb="14" eb="16">
      <t>ショカイ</t>
    </rPh>
    <rPh sb="17" eb="19">
      <t>イタク</t>
    </rPh>
    <rPh sb="19" eb="21">
      <t>レンケイ</t>
    </rPh>
    <rPh sb="27" eb="29">
      <t>ボウシ</t>
    </rPh>
    <phoneticPr fontId="2"/>
  </si>
  <si>
    <t>介護予防ケアマネジメントＣ・初回・高齢者虐待防止措置未実施減算</t>
    <rPh sb="0" eb="2">
      <t>カイゴ</t>
    </rPh>
    <rPh sb="2" eb="4">
      <t>ヨボウ</t>
    </rPh>
    <rPh sb="14" eb="16">
      <t>ショカイ</t>
    </rPh>
    <rPh sb="17" eb="19">
      <t>コウレイ</t>
    </rPh>
    <rPh sb="20" eb="22">
      <t>ギャクタイ</t>
    </rPh>
    <rPh sb="22" eb="24">
      <t>ボウシ</t>
    </rPh>
    <rPh sb="24" eb="26">
      <t>ソチ</t>
    </rPh>
    <rPh sb="26" eb="27">
      <t>ミ</t>
    </rPh>
    <rPh sb="27" eb="29">
      <t>ジッシ</t>
    </rPh>
    <rPh sb="29" eb="31">
      <t>ゲンサン</t>
    </rPh>
    <phoneticPr fontId="2"/>
  </si>
  <si>
    <t>介護予防ケアマネジメントＣ・初回・高齢者虐待防止措置未実施減算・業務継続計画未策定減算</t>
    <rPh sb="0" eb="2">
      <t>カイゴ</t>
    </rPh>
    <rPh sb="2" eb="4">
      <t>ヨボウ</t>
    </rPh>
    <rPh sb="14" eb="16">
      <t>ショカイ</t>
    </rPh>
    <rPh sb="17" eb="19">
      <t>コウレイ</t>
    </rPh>
    <rPh sb="20" eb="22">
      <t>ギャクタイ</t>
    </rPh>
    <rPh sb="22" eb="24">
      <t>ボウシ</t>
    </rPh>
    <rPh sb="24" eb="26">
      <t>ソチ</t>
    </rPh>
    <rPh sb="26" eb="27">
      <t>ミ</t>
    </rPh>
    <rPh sb="27" eb="29">
      <t>ジッシ</t>
    </rPh>
    <rPh sb="29" eb="31">
      <t>ゲンサン</t>
    </rPh>
    <phoneticPr fontId="2"/>
  </si>
  <si>
    <t>※事業所が送迎を行わない場合については、週1回程度の場合は1月につき376単位、週2回程度の場合は1月につき752単位を限度として所定単位数から減算してください。</t>
    <rPh sb="1" eb="4">
      <t>ジギョウショ</t>
    </rPh>
    <rPh sb="5" eb="7">
      <t>ソウゲイ</t>
    </rPh>
    <rPh sb="8" eb="9">
      <t>オコナ</t>
    </rPh>
    <rPh sb="12" eb="14">
      <t>バアイ</t>
    </rPh>
    <rPh sb="20" eb="21">
      <t>シュウ</t>
    </rPh>
    <rPh sb="22" eb="25">
      <t>カイテイド</t>
    </rPh>
    <rPh sb="26" eb="28">
      <t>バアイ</t>
    </rPh>
    <rPh sb="30" eb="31">
      <t>ツキ</t>
    </rPh>
    <rPh sb="37" eb="39">
      <t>タンイ</t>
    </rPh>
    <rPh sb="40" eb="41">
      <t>シュウ</t>
    </rPh>
    <rPh sb="42" eb="45">
      <t>カイテイド</t>
    </rPh>
    <rPh sb="46" eb="48">
      <t>バアイ</t>
    </rPh>
    <rPh sb="50" eb="51">
      <t>ツキ</t>
    </rPh>
    <rPh sb="57" eb="59">
      <t>タンイ</t>
    </rPh>
    <rPh sb="60" eb="62">
      <t>ゲンド</t>
    </rPh>
    <rPh sb="65" eb="70">
      <t>ショテイタンイスウ</t>
    </rPh>
    <rPh sb="72" eb="74">
      <t>ゲンサン</t>
    </rPh>
    <phoneticPr fontId="2"/>
  </si>
  <si>
    <t>通所型独自サービス　同一建物減算／３３</t>
    <rPh sb="10" eb="12">
      <t>ドウイツ</t>
    </rPh>
    <rPh sb="12" eb="14">
      <t>タテモノ</t>
    </rPh>
    <rPh sb="14" eb="16">
      <t>ゲンサン</t>
    </rPh>
    <phoneticPr fontId="2"/>
  </si>
  <si>
    <t>事業所と同一建物に居住する者又は同一建物から利用する者に短時間型通所サービスを行う場合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1">
      <t>タンジカン</t>
    </rPh>
    <rPh sb="39" eb="40">
      <t>オコナ</t>
    </rPh>
    <rPh sb="41" eb="43">
      <t>バアイ</t>
    </rPh>
    <phoneticPr fontId="2"/>
  </si>
  <si>
    <t>事業所と同一建物に居住する者又は同一建物から利用する者に短時間型通所サービスを日割で行う場合</t>
    <rPh sb="28" eb="31">
      <t>タンジカン</t>
    </rPh>
    <rPh sb="39" eb="41">
      <t>ヒワリ</t>
    </rPh>
    <phoneticPr fontId="2"/>
  </si>
  <si>
    <t>所定単位数の245／1000加算</t>
    <rPh sb="0" eb="2">
      <t>ショテイ</t>
    </rPh>
    <rPh sb="2" eb="5">
      <t>タンイスウ</t>
    </rPh>
    <rPh sb="14" eb="16">
      <t>カサン</t>
    </rPh>
    <phoneticPr fontId="2"/>
  </si>
  <si>
    <t>所定単位数の224／1000加算</t>
    <rPh sb="0" eb="2">
      <t>ショテイ</t>
    </rPh>
    <rPh sb="2" eb="4">
      <t>タンイ</t>
    </rPh>
    <rPh sb="4" eb="5">
      <t>スウ</t>
    </rPh>
    <rPh sb="14" eb="16">
      <t>カサン</t>
    </rPh>
    <phoneticPr fontId="2"/>
  </si>
  <si>
    <t>所定単位数の182／1000加算</t>
    <rPh sb="0" eb="2">
      <t>ショテイ</t>
    </rPh>
    <rPh sb="2" eb="5">
      <t>タンイスウ</t>
    </rPh>
    <rPh sb="14" eb="16">
      <t>カサン</t>
    </rPh>
    <phoneticPr fontId="2"/>
  </si>
  <si>
    <t>訪問型独自サービス　処遇改善加算Ⅳ</t>
    <rPh sb="10" eb="12">
      <t>ショグウ</t>
    </rPh>
    <rPh sb="12" eb="14">
      <t>カイゼン</t>
    </rPh>
    <rPh sb="14" eb="15">
      <t>カ</t>
    </rPh>
    <phoneticPr fontId="2"/>
  </si>
  <si>
    <t>訪問型独自サービス　処遇改善加算Ⅴ1</t>
    <rPh sb="10" eb="12">
      <t>ショグウ</t>
    </rPh>
    <rPh sb="12" eb="14">
      <t>カイゼン</t>
    </rPh>
    <rPh sb="14" eb="16">
      <t>カサン</t>
    </rPh>
    <phoneticPr fontId="2"/>
  </si>
  <si>
    <t>訪問型独自サービス　処遇改善加算Ⅴ2</t>
    <rPh sb="10" eb="12">
      <t>ショグウ</t>
    </rPh>
    <rPh sb="12" eb="14">
      <t>カイゼン</t>
    </rPh>
    <rPh sb="14" eb="16">
      <t>カサン</t>
    </rPh>
    <phoneticPr fontId="2"/>
  </si>
  <si>
    <t>訪問型独自サービス　処遇改善加算Ⅴ3</t>
    <rPh sb="10" eb="12">
      <t>ショグウ</t>
    </rPh>
    <rPh sb="12" eb="14">
      <t>カイゼン</t>
    </rPh>
    <rPh sb="14" eb="16">
      <t>カサン</t>
    </rPh>
    <phoneticPr fontId="2"/>
  </si>
  <si>
    <t>訪問型独自サービス　処遇改善加算Ⅴ4</t>
    <rPh sb="10" eb="12">
      <t>ショグウ</t>
    </rPh>
    <rPh sb="12" eb="14">
      <t>カイゼン</t>
    </rPh>
    <rPh sb="14" eb="16">
      <t>カサン</t>
    </rPh>
    <phoneticPr fontId="2"/>
  </si>
  <si>
    <t>訪問型独自サービス　処遇改善加算Ⅴ5</t>
    <rPh sb="10" eb="12">
      <t>ショグウ</t>
    </rPh>
    <rPh sb="12" eb="14">
      <t>カイゼン</t>
    </rPh>
    <rPh sb="14" eb="16">
      <t>カサン</t>
    </rPh>
    <phoneticPr fontId="2"/>
  </si>
  <si>
    <t>訪問型独自サービス　処遇改善加算Ⅴ6</t>
    <rPh sb="10" eb="12">
      <t>ショグウ</t>
    </rPh>
    <rPh sb="12" eb="14">
      <t>カイゼン</t>
    </rPh>
    <rPh sb="14" eb="16">
      <t>カサン</t>
    </rPh>
    <phoneticPr fontId="2"/>
  </si>
  <si>
    <t>訪問型独自サービス　処遇改善加算Ⅴ7</t>
    <rPh sb="10" eb="12">
      <t>ショグウ</t>
    </rPh>
    <rPh sb="12" eb="14">
      <t>カイゼン</t>
    </rPh>
    <rPh sb="14" eb="16">
      <t>カサン</t>
    </rPh>
    <phoneticPr fontId="2"/>
  </si>
  <si>
    <t>訪問型独自サービス　処遇改善加算Ⅴ8</t>
    <rPh sb="10" eb="12">
      <t>ショグウ</t>
    </rPh>
    <rPh sb="12" eb="14">
      <t>カイゼン</t>
    </rPh>
    <rPh sb="14" eb="16">
      <t>カサン</t>
    </rPh>
    <phoneticPr fontId="2"/>
  </si>
  <si>
    <t>訪問型独自サービス　処遇改善加算Ⅴ9</t>
    <rPh sb="10" eb="12">
      <t>ショグウ</t>
    </rPh>
    <rPh sb="12" eb="14">
      <t>カイゼン</t>
    </rPh>
    <rPh sb="14" eb="16">
      <t>カサン</t>
    </rPh>
    <phoneticPr fontId="2"/>
  </si>
  <si>
    <t>訪問型独自サービス　処遇改善加算Ⅴ10</t>
    <rPh sb="10" eb="12">
      <t>ショグウ</t>
    </rPh>
    <rPh sb="12" eb="14">
      <t>カイゼン</t>
    </rPh>
    <rPh sb="14" eb="16">
      <t>カサン</t>
    </rPh>
    <phoneticPr fontId="2"/>
  </si>
  <si>
    <t>訪問型独自サービス　処遇改善加算Ⅴ11</t>
    <rPh sb="10" eb="12">
      <t>ショグウ</t>
    </rPh>
    <rPh sb="12" eb="14">
      <t>カイゼン</t>
    </rPh>
    <rPh sb="14" eb="16">
      <t>カサン</t>
    </rPh>
    <phoneticPr fontId="2"/>
  </si>
  <si>
    <t>訪問型独自サービス　処遇改善加算Ⅴ12</t>
    <rPh sb="10" eb="12">
      <t>ショグウ</t>
    </rPh>
    <rPh sb="12" eb="14">
      <t>カイゼン</t>
    </rPh>
    <rPh sb="14" eb="16">
      <t>カサン</t>
    </rPh>
    <phoneticPr fontId="2"/>
  </si>
  <si>
    <t>訪問型独自サービス　処遇改善加算Ⅴ13</t>
    <rPh sb="10" eb="12">
      <t>ショグウ</t>
    </rPh>
    <rPh sb="12" eb="14">
      <t>カイゼン</t>
    </rPh>
    <rPh sb="14" eb="16">
      <t>カサン</t>
    </rPh>
    <phoneticPr fontId="2"/>
  </si>
  <si>
    <t>訪問型独自サービス　処遇改善加算Ⅴ14</t>
    <rPh sb="10" eb="12">
      <t>ショグウ</t>
    </rPh>
    <rPh sb="12" eb="14">
      <t>カイゼン</t>
    </rPh>
    <rPh sb="14" eb="16">
      <t>カサン</t>
    </rPh>
    <phoneticPr fontId="2"/>
  </si>
  <si>
    <t>所定単位数の221／1000加算</t>
    <rPh sb="0" eb="2">
      <t>ショテイ</t>
    </rPh>
    <rPh sb="2" eb="5">
      <t>タンイスウ</t>
    </rPh>
    <rPh sb="14" eb="16">
      <t>カサン</t>
    </rPh>
    <phoneticPr fontId="2"/>
  </si>
  <si>
    <t>所定単位数の208／1000加算</t>
    <rPh sb="0" eb="2">
      <t>ショテイ</t>
    </rPh>
    <rPh sb="2" eb="5">
      <t>タンイスウ</t>
    </rPh>
    <rPh sb="14" eb="16">
      <t>カサン</t>
    </rPh>
    <phoneticPr fontId="2"/>
  </si>
  <si>
    <t>所定単位数の200／1000加算</t>
    <rPh sb="0" eb="2">
      <t>ショテイ</t>
    </rPh>
    <rPh sb="2" eb="5">
      <t>タンイスウ</t>
    </rPh>
    <rPh sb="14" eb="16">
      <t>カサン</t>
    </rPh>
    <phoneticPr fontId="2"/>
  </si>
  <si>
    <t>所定単位数の187／1000加算</t>
    <rPh sb="0" eb="2">
      <t>ショテイ</t>
    </rPh>
    <rPh sb="2" eb="5">
      <t>タンイスウ</t>
    </rPh>
    <rPh sb="14" eb="16">
      <t>カサン</t>
    </rPh>
    <phoneticPr fontId="2"/>
  </si>
  <si>
    <t>所定単位数の184／1000加算</t>
    <rPh sb="0" eb="2">
      <t>ショテイ</t>
    </rPh>
    <rPh sb="2" eb="5">
      <t>タンイスウ</t>
    </rPh>
    <rPh sb="14" eb="16">
      <t>カサン</t>
    </rPh>
    <phoneticPr fontId="2"/>
  </si>
  <si>
    <t>所定単位数の163／1000加算</t>
    <rPh sb="0" eb="2">
      <t>ショテイ</t>
    </rPh>
    <rPh sb="2" eb="5">
      <t>タンイスウ</t>
    </rPh>
    <rPh sb="14" eb="16">
      <t>カサン</t>
    </rPh>
    <phoneticPr fontId="2"/>
  </si>
  <si>
    <t>所定単位数の158／1000加算</t>
    <rPh sb="0" eb="2">
      <t>ショテイ</t>
    </rPh>
    <rPh sb="2" eb="5">
      <t>タンイスウ</t>
    </rPh>
    <rPh sb="14" eb="16">
      <t>カサン</t>
    </rPh>
    <phoneticPr fontId="2"/>
  </si>
  <si>
    <t>所定単位数の142／1000加算</t>
    <rPh sb="0" eb="2">
      <t>ショテイ</t>
    </rPh>
    <rPh sb="2" eb="5">
      <t>タンイスウ</t>
    </rPh>
    <rPh sb="14" eb="16">
      <t>カサン</t>
    </rPh>
    <phoneticPr fontId="2"/>
  </si>
  <si>
    <t>所定単位数の139／1000加算</t>
    <rPh sb="0" eb="2">
      <t>ショテイ</t>
    </rPh>
    <rPh sb="2" eb="5">
      <t>タンイスウ</t>
    </rPh>
    <rPh sb="14" eb="16">
      <t>カサン</t>
    </rPh>
    <phoneticPr fontId="2"/>
  </si>
  <si>
    <t>所定単位数の121／1000加算</t>
    <rPh sb="0" eb="2">
      <t>ショテイ</t>
    </rPh>
    <rPh sb="2" eb="5">
      <t>タンイスウ</t>
    </rPh>
    <rPh sb="14" eb="16">
      <t>カサン</t>
    </rPh>
    <phoneticPr fontId="2"/>
  </si>
  <si>
    <t>所定単位数の118／1000加算</t>
    <rPh sb="0" eb="2">
      <t>ショテイ</t>
    </rPh>
    <rPh sb="2" eb="5">
      <t>タンイスウ</t>
    </rPh>
    <rPh sb="14" eb="16">
      <t>カサン</t>
    </rPh>
    <phoneticPr fontId="2"/>
  </si>
  <si>
    <t>所定単位数の100／1000加算</t>
    <rPh sb="0" eb="2">
      <t>ショテイ</t>
    </rPh>
    <rPh sb="2" eb="5">
      <t>タンイスウ</t>
    </rPh>
    <rPh sb="14" eb="16">
      <t>カサン</t>
    </rPh>
    <phoneticPr fontId="2"/>
  </si>
  <si>
    <t>所定単位数の76／1000加算</t>
    <rPh sb="0" eb="2">
      <t>ショテイ</t>
    </rPh>
    <rPh sb="2" eb="5">
      <t>タンイスウ</t>
    </rPh>
    <rPh sb="13" eb="15">
      <t>カサン</t>
    </rPh>
    <phoneticPr fontId="2"/>
  </si>
  <si>
    <t>92／1000加算</t>
    <rPh sb="7" eb="9">
      <t>カサン</t>
    </rPh>
    <phoneticPr fontId="2"/>
  </si>
  <si>
    <t>90／1000加算</t>
    <rPh sb="7" eb="9">
      <t>カサン</t>
    </rPh>
    <phoneticPr fontId="2"/>
  </si>
  <si>
    <t>80／1000加算</t>
    <rPh sb="7" eb="9">
      <t>カサン</t>
    </rPh>
    <phoneticPr fontId="2"/>
  </si>
  <si>
    <t>通所型独自サービス　処遇改善加算Ⅳ</t>
    <rPh sb="10" eb="12">
      <t>ショグウ</t>
    </rPh>
    <rPh sb="12" eb="14">
      <t>カイゼン</t>
    </rPh>
    <rPh sb="14" eb="16">
      <t>カサン</t>
    </rPh>
    <phoneticPr fontId="2"/>
  </si>
  <si>
    <t>通所型独自サービス　処遇改善加算Ⅴ1</t>
    <rPh sb="10" eb="12">
      <t>ショグウ</t>
    </rPh>
    <rPh sb="12" eb="14">
      <t>カイゼン</t>
    </rPh>
    <rPh sb="14" eb="16">
      <t>カサン</t>
    </rPh>
    <phoneticPr fontId="2"/>
  </si>
  <si>
    <t>通所型独自サービス　処遇改善加算Ⅴ2</t>
    <rPh sb="10" eb="12">
      <t>ショグウ</t>
    </rPh>
    <rPh sb="12" eb="14">
      <t>カイゼン</t>
    </rPh>
    <rPh sb="14" eb="16">
      <t>カサン</t>
    </rPh>
    <phoneticPr fontId="2"/>
  </si>
  <si>
    <t>通所型独自サービス　処遇改善加算Ⅴ3</t>
    <rPh sb="10" eb="12">
      <t>ショグウ</t>
    </rPh>
    <rPh sb="12" eb="14">
      <t>カイゼン</t>
    </rPh>
    <rPh sb="14" eb="16">
      <t>カサン</t>
    </rPh>
    <phoneticPr fontId="2"/>
  </si>
  <si>
    <t>通所型独自サービス　処遇改善加算Ⅴ4</t>
    <rPh sb="10" eb="12">
      <t>ショグウ</t>
    </rPh>
    <rPh sb="12" eb="14">
      <t>カイゼン</t>
    </rPh>
    <rPh sb="14" eb="16">
      <t>カサン</t>
    </rPh>
    <phoneticPr fontId="2"/>
  </si>
  <si>
    <t>通所型独自サービス　処遇改善加算Ⅴ5</t>
    <rPh sb="10" eb="12">
      <t>ショグウ</t>
    </rPh>
    <rPh sb="12" eb="14">
      <t>カイゼン</t>
    </rPh>
    <rPh sb="14" eb="16">
      <t>カサン</t>
    </rPh>
    <phoneticPr fontId="2"/>
  </si>
  <si>
    <t>通所型独自サービス　処遇改善加算Ⅴ6</t>
    <rPh sb="10" eb="12">
      <t>ショグウ</t>
    </rPh>
    <rPh sb="12" eb="14">
      <t>カイゼン</t>
    </rPh>
    <rPh sb="14" eb="16">
      <t>カサン</t>
    </rPh>
    <phoneticPr fontId="2"/>
  </si>
  <si>
    <t>通所型独自サービス　処遇改善加算Ⅴ7</t>
    <rPh sb="10" eb="12">
      <t>ショグウ</t>
    </rPh>
    <rPh sb="12" eb="14">
      <t>カイゼン</t>
    </rPh>
    <rPh sb="14" eb="16">
      <t>カサン</t>
    </rPh>
    <phoneticPr fontId="2"/>
  </si>
  <si>
    <t>通所型独自サービス　処遇改善加算Ⅴ8</t>
    <rPh sb="10" eb="12">
      <t>ショグウ</t>
    </rPh>
    <rPh sb="12" eb="14">
      <t>カイゼン</t>
    </rPh>
    <rPh sb="14" eb="16">
      <t>カサン</t>
    </rPh>
    <phoneticPr fontId="2"/>
  </si>
  <si>
    <t>通所型独自サービス　処遇改善加算Ⅴ9</t>
    <rPh sb="10" eb="12">
      <t>ショグウ</t>
    </rPh>
    <rPh sb="12" eb="14">
      <t>カイゼン</t>
    </rPh>
    <rPh sb="14" eb="16">
      <t>カサン</t>
    </rPh>
    <phoneticPr fontId="2"/>
  </si>
  <si>
    <t>通所型独自サービス　処遇改善加算Ⅴ10</t>
    <rPh sb="10" eb="12">
      <t>ショグウ</t>
    </rPh>
    <rPh sb="12" eb="14">
      <t>カイゼン</t>
    </rPh>
    <rPh sb="14" eb="16">
      <t>カサン</t>
    </rPh>
    <phoneticPr fontId="2"/>
  </si>
  <si>
    <t>通所型独自サービス　処遇改善加算Ⅴ11</t>
    <rPh sb="10" eb="12">
      <t>ショグウ</t>
    </rPh>
    <rPh sb="12" eb="14">
      <t>カイゼン</t>
    </rPh>
    <rPh sb="14" eb="16">
      <t>カサン</t>
    </rPh>
    <phoneticPr fontId="2"/>
  </si>
  <si>
    <t>通所型独自サービス　処遇改善加算Ⅴ12</t>
    <rPh sb="10" eb="12">
      <t>ショグウ</t>
    </rPh>
    <rPh sb="12" eb="14">
      <t>カイゼン</t>
    </rPh>
    <rPh sb="14" eb="16">
      <t>カサン</t>
    </rPh>
    <phoneticPr fontId="2"/>
  </si>
  <si>
    <t>通所型独自サービス　処遇改善加算Ⅴ13</t>
    <rPh sb="10" eb="12">
      <t>ショグウ</t>
    </rPh>
    <rPh sb="12" eb="14">
      <t>カイゼン</t>
    </rPh>
    <rPh sb="14" eb="16">
      <t>カサン</t>
    </rPh>
    <phoneticPr fontId="2"/>
  </si>
  <si>
    <t>通所型独自サービス　処遇改善加算Ⅴ14</t>
    <rPh sb="10" eb="12">
      <t>ショグウ</t>
    </rPh>
    <rPh sb="12" eb="14">
      <t>カイゼン</t>
    </rPh>
    <rPh sb="14" eb="16">
      <t>カサン</t>
    </rPh>
    <phoneticPr fontId="2"/>
  </si>
  <si>
    <t>64／1000加算</t>
    <rPh sb="7" eb="9">
      <t>カサン</t>
    </rPh>
    <phoneticPr fontId="2"/>
  </si>
  <si>
    <t>81／1000加算</t>
    <rPh sb="7" eb="9">
      <t>カサン</t>
    </rPh>
    <phoneticPr fontId="2"/>
  </si>
  <si>
    <t>76／1000加算</t>
    <rPh sb="7" eb="9">
      <t>カサン</t>
    </rPh>
    <phoneticPr fontId="2"/>
  </si>
  <si>
    <t>79／1000加算</t>
    <rPh sb="7" eb="9">
      <t>カサン</t>
    </rPh>
    <phoneticPr fontId="2"/>
  </si>
  <si>
    <t>74／1000加算</t>
    <rPh sb="7" eb="9">
      <t>カサン</t>
    </rPh>
    <phoneticPr fontId="2"/>
  </si>
  <si>
    <t>65／1000加算</t>
    <rPh sb="7" eb="9">
      <t>カサン</t>
    </rPh>
    <phoneticPr fontId="2"/>
  </si>
  <si>
    <t>63／1000加算</t>
    <rPh sb="7" eb="9">
      <t>カサン</t>
    </rPh>
    <phoneticPr fontId="2"/>
  </si>
  <si>
    <t>56／1000加算</t>
    <rPh sb="7" eb="9">
      <t>カサン</t>
    </rPh>
    <phoneticPr fontId="2"/>
  </si>
  <si>
    <t>69／1000加算</t>
    <rPh sb="7" eb="9">
      <t>カサン</t>
    </rPh>
    <phoneticPr fontId="2"/>
  </si>
  <si>
    <t>54／1000加算</t>
    <rPh sb="7" eb="9">
      <t>カサン</t>
    </rPh>
    <phoneticPr fontId="2"/>
  </si>
  <si>
    <t>45／1000加算</t>
    <rPh sb="7" eb="9">
      <t>カサン</t>
    </rPh>
    <phoneticPr fontId="2"/>
  </si>
  <si>
    <t>53／1000加算</t>
    <rPh sb="7" eb="9">
      <t>カサン</t>
    </rPh>
    <phoneticPr fontId="2"/>
  </si>
  <si>
    <t>44／1000加算</t>
    <rPh sb="7" eb="9">
      <t>カサン</t>
    </rPh>
    <phoneticPr fontId="2"/>
  </si>
  <si>
    <t>33／1000加算</t>
    <rPh sb="7" eb="9">
      <t>カサン</t>
    </rPh>
    <phoneticPr fontId="2"/>
  </si>
  <si>
    <t>所定単位数の145／1000加算</t>
    <rPh sb="0" eb="2">
      <t>ショテイ</t>
    </rPh>
    <rPh sb="2" eb="5">
      <t>タンイスウ</t>
    </rPh>
    <rPh sb="14" eb="16">
      <t>カサン</t>
    </rPh>
    <phoneticPr fontId="2"/>
  </si>
  <si>
    <t>（１）介護職員等処遇改善加算Ⅰ</t>
    <rPh sb="3" eb="5">
      <t>カイゴ</t>
    </rPh>
    <rPh sb="5" eb="7">
      <t>ショクイン</t>
    </rPh>
    <rPh sb="7" eb="8">
      <t>トウ</t>
    </rPh>
    <rPh sb="8" eb="10">
      <t>ショグウ</t>
    </rPh>
    <rPh sb="10" eb="12">
      <t>カイゼン</t>
    </rPh>
    <rPh sb="12" eb="14">
      <t>カサン</t>
    </rPh>
    <phoneticPr fontId="2"/>
  </si>
  <si>
    <t>（２）介護職員等処遇改善加算Ⅱ</t>
    <rPh sb="3" eb="5">
      <t>カイゴ</t>
    </rPh>
    <rPh sb="5" eb="7">
      <t>ショクイン</t>
    </rPh>
    <rPh sb="7" eb="8">
      <t>トウ</t>
    </rPh>
    <rPh sb="8" eb="10">
      <t>ショグウ</t>
    </rPh>
    <rPh sb="10" eb="12">
      <t>カイゼン</t>
    </rPh>
    <rPh sb="12" eb="14">
      <t>カサン</t>
    </rPh>
    <phoneticPr fontId="2"/>
  </si>
  <si>
    <t>（３）介護職員等処遇改善加算Ⅲ</t>
    <rPh sb="3" eb="5">
      <t>カイゴ</t>
    </rPh>
    <rPh sb="5" eb="7">
      <t>ショクイン</t>
    </rPh>
    <rPh sb="7" eb="8">
      <t>トウ</t>
    </rPh>
    <rPh sb="8" eb="10">
      <t>ショグウ</t>
    </rPh>
    <rPh sb="10" eb="12">
      <t>カイゼン</t>
    </rPh>
    <rPh sb="12" eb="14">
      <t>カサン</t>
    </rPh>
    <phoneticPr fontId="2"/>
  </si>
  <si>
    <t>（４）介護職員等処遇改善加算Ⅳ</t>
    <rPh sb="3" eb="5">
      <t>カイゴ</t>
    </rPh>
    <rPh sb="5" eb="7">
      <t>ショクイン</t>
    </rPh>
    <rPh sb="7" eb="8">
      <t>トウ</t>
    </rPh>
    <rPh sb="8" eb="10">
      <t>ショグウ</t>
    </rPh>
    <rPh sb="10" eb="12">
      <t>カイゼン</t>
    </rPh>
    <rPh sb="12" eb="14">
      <t>カサン</t>
    </rPh>
    <phoneticPr fontId="2"/>
  </si>
  <si>
    <t>（５）介護職員等処遇改善加算Ⅴ</t>
    <rPh sb="3" eb="5">
      <t>カイゴ</t>
    </rPh>
    <rPh sb="5" eb="7">
      <t>ショクイン</t>
    </rPh>
    <rPh sb="7" eb="8">
      <t>トウ</t>
    </rPh>
    <rPh sb="8" eb="10">
      <t>ショグウ</t>
    </rPh>
    <rPh sb="10" eb="12">
      <t>カイゼン</t>
    </rPh>
    <rPh sb="12" eb="14">
      <t>カサン</t>
    </rPh>
    <phoneticPr fontId="2"/>
  </si>
  <si>
    <t>※介護職員等処遇改善加算Ⅴは、令和７年３月３１日まで算定可能です。</t>
    <rPh sb="5" eb="6">
      <t>トウ</t>
    </rPh>
    <rPh sb="15" eb="17">
      <t>レイワ</t>
    </rPh>
    <rPh sb="18" eb="19">
      <t>ネン</t>
    </rPh>
    <rPh sb="20" eb="21">
      <t>ガツ</t>
    </rPh>
    <rPh sb="23" eb="24">
      <t>ニチ</t>
    </rPh>
    <rPh sb="26" eb="30">
      <t>サンテイカノウ</t>
    </rPh>
    <phoneticPr fontId="2"/>
  </si>
  <si>
    <t>※介護職員等処遇改善加算は、訪問型サービス共通の加算コードを使用します。</t>
    <rPh sb="1" eb="3">
      <t>カイゴ</t>
    </rPh>
    <rPh sb="3" eb="5">
      <t>ショクイン</t>
    </rPh>
    <rPh sb="5" eb="6">
      <t>トウ</t>
    </rPh>
    <rPh sb="6" eb="8">
      <t>ショグウ</t>
    </rPh>
    <rPh sb="8" eb="10">
      <t>カイゼン</t>
    </rPh>
    <rPh sb="10" eb="12">
      <t>カサン</t>
    </rPh>
    <rPh sb="14" eb="16">
      <t>ホウモン</t>
    </rPh>
    <rPh sb="16" eb="17">
      <t>ガタ</t>
    </rPh>
    <rPh sb="21" eb="23">
      <t>キョウツウ</t>
    </rPh>
    <rPh sb="24" eb="26">
      <t>カサン</t>
    </rPh>
    <rPh sb="30" eb="32">
      <t>シヨウ</t>
    </rPh>
    <phoneticPr fontId="2"/>
  </si>
  <si>
    <t>※介護職員等処遇改善加算は、通所型サービス共通の加算コードを使用します。</t>
    <rPh sb="5" eb="6">
      <t>トウ</t>
    </rPh>
    <phoneticPr fontId="2"/>
  </si>
  <si>
    <t>.</t>
    <phoneticPr fontId="2"/>
  </si>
  <si>
    <t>従来の介護予防訪問介護に相当するサービス</t>
    <rPh sb="0" eb="2">
      <t>ジュウライ</t>
    </rPh>
    <rPh sb="3" eb="5">
      <t>カイゴ</t>
    </rPh>
    <rPh sb="5" eb="7">
      <t>ヨボウ</t>
    </rPh>
    <rPh sb="7" eb="9">
      <t>ホウモン</t>
    </rPh>
    <rPh sb="9" eb="11">
      <t>カイゴ</t>
    </rPh>
    <rPh sb="12" eb="14">
      <t>ソウトウ</t>
    </rPh>
    <phoneticPr fontId="2"/>
  </si>
  <si>
    <t>（１）生活機能向上連携加算Ⅰ
              （３月に１回を限度）</t>
    <rPh sb="3" eb="7">
      <t>セイカツキノウ</t>
    </rPh>
    <rPh sb="7" eb="9">
      <t>コウジョウ</t>
    </rPh>
    <rPh sb="9" eb="13">
      <t>レンケイカサン</t>
    </rPh>
    <rPh sb="31" eb="32">
      <t>ツキ</t>
    </rPh>
    <rPh sb="34" eb="35">
      <t>カイ</t>
    </rPh>
    <rPh sb="36" eb="38">
      <t>ゲンド</t>
    </rPh>
    <phoneticPr fontId="2"/>
  </si>
  <si>
    <r>
      <t>リ</t>
    </r>
    <r>
      <rPr>
        <sz val="10"/>
        <rFont val="ＭＳ Ｐゴシック"/>
        <family val="3"/>
        <charset val="128"/>
        <scheme val="minor"/>
      </rPr>
      <t>　サービス提供体制強化加算</t>
    </r>
    <rPh sb="6" eb="8">
      <t>テイキョウ</t>
    </rPh>
    <rPh sb="8" eb="10">
      <t>タイセイ</t>
    </rPh>
    <rPh sb="10" eb="12">
      <t>キョウカ</t>
    </rPh>
    <rPh sb="12" eb="14">
      <t>カサン</t>
    </rPh>
    <phoneticPr fontId="2"/>
  </si>
  <si>
    <t>ヘ　介護職員等処遇改善加算</t>
    <rPh sb="2" eb="4">
      <t>カイゴ</t>
    </rPh>
    <rPh sb="4" eb="5">
      <t>ショク</t>
    </rPh>
    <rPh sb="5" eb="6">
      <t>イン</t>
    </rPh>
    <rPh sb="6" eb="7">
      <t>トウ</t>
    </rPh>
    <rPh sb="7" eb="9">
      <t>ショグウ</t>
    </rPh>
    <rPh sb="9" eb="11">
      <t>カイゼン</t>
    </rPh>
    <rPh sb="11" eb="13">
      <t>カサン</t>
    </rPh>
    <phoneticPr fontId="2"/>
  </si>
  <si>
    <t>ハ　介護職員等処遇改善加算</t>
    <rPh sb="2" eb="4">
      <t>カイゴ</t>
    </rPh>
    <rPh sb="4" eb="5">
      <t>ショク</t>
    </rPh>
    <rPh sb="5" eb="6">
      <t>イン</t>
    </rPh>
    <rPh sb="6" eb="7">
      <t>トウ</t>
    </rPh>
    <rPh sb="7" eb="9">
      <t>ショグウ</t>
    </rPh>
    <rPh sb="9" eb="11">
      <t>カイゼン</t>
    </rPh>
    <rPh sb="11" eb="13">
      <t>カサン</t>
    </rPh>
    <phoneticPr fontId="2"/>
  </si>
  <si>
    <t>ワ　介護職員等処遇改善加算</t>
    <rPh sb="2" eb="4">
      <t>カイゴ</t>
    </rPh>
    <rPh sb="4" eb="5">
      <t>ショク</t>
    </rPh>
    <rPh sb="5" eb="6">
      <t>イン</t>
    </rPh>
    <rPh sb="6" eb="7">
      <t>トウ</t>
    </rPh>
    <rPh sb="7" eb="9">
      <t>ショグウ</t>
    </rPh>
    <rPh sb="9" eb="11">
      <t>カイゼン</t>
    </rPh>
    <rPh sb="11" eb="13">
      <t>カサン</t>
    </rPh>
    <phoneticPr fontId="2"/>
  </si>
  <si>
    <t>事業対象者・要支援1（週1回程度）</t>
    <phoneticPr fontId="2"/>
  </si>
  <si>
    <t>要支援2（週1回程度）</t>
    <phoneticPr fontId="2"/>
  </si>
  <si>
    <t>事業対象者・要支援2（週2回程度）</t>
    <phoneticPr fontId="2"/>
  </si>
  <si>
    <t>（令和7年4月〜）</t>
    <rPh sb="1" eb="3">
      <t>レイワ</t>
    </rPh>
    <rPh sb="4" eb="5">
      <t>ネン</t>
    </rPh>
    <rPh sb="6" eb="7">
      <t>ガツ</t>
    </rPh>
    <phoneticPr fontId="2"/>
  </si>
  <si>
    <r>
      <rPr>
        <sz val="9"/>
        <rFont val="ＭＳ Ｐゴシック"/>
        <family val="3"/>
        <charset val="128"/>
      </rPr>
      <t>（一）</t>
    </r>
    <r>
      <rPr>
        <sz val="9"/>
        <rFont val="ＭＳ Ｐゴシック"/>
        <family val="3"/>
        <charset val="128"/>
        <scheme val="minor"/>
      </rPr>
      <t>介護職員等処遇改善加算Ⅴ1</t>
    </r>
    <rPh sb="1" eb="2">
      <t>1</t>
    </rPh>
    <rPh sb="3" eb="5">
      <t>カイゴ</t>
    </rPh>
    <rPh sb="5" eb="7">
      <t>ショクイン</t>
    </rPh>
    <rPh sb="7" eb="8">
      <t>トウ</t>
    </rPh>
    <rPh sb="8" eb="10">
      <t>ショグウ</t>
    </rPh>
    <rPh sb="10" eb="12">
      <t>カイゼン</t>
    </rPh>
    <rPh sb="12" eb="14">
      <t>カサン</t>
    </rPh>
    <phoneticPr fontId="2"/>
  </si>
  <si>
    <r>
      <rPr>
        <sz val="9"/>
        <rFont val="ＭＳ Ｐゴシック"/>
        <family val="3"/>
        <charset val="128"/>
      </rPr>
      <t>（二）</t>
    </r>
    <r>
      <rPr>
        <sz val="9"/>
        <rFont val="ＭＳ Ｐゴシック"/>
        <family val="3"/>
        <charset val="128"/>
        <scheme val="minor"/>
      </rPr>
      <t>介護職員等処遇改善加算Ⅴ2</t>
    </r>
    <rPh sb="1" eb="2">
      <t>2</t>
    </rPh>
    <rPh sb="3" eb="5">
      <t>カイゴ</t>
    </rPh>
    <rPh sb="5" eb="7">
      <t>ショクイン</t>
    </rPh>
    <rPh sb="8" eb="10">
      <t>ショグウ</t>
    </rPh>
    <rPh sb="10" eb="12">
      <t>カイゼン</t>
    </rPh>
    <rPh sb="12" eb="14">
      <t>カサン</t>
    </rPh>
    <phoneticPr fontId="2"/>
  </si>
  <si>
    <r>
      <rPr>
        <sz val="9"/>
        <rFont val="ＭＳ Ｐゴシック"/>
        <family val="3"/>
        <charset val="128"/>
      </rPr>
      <t>（三）</t>
    </r>
    <r>
      <rPr>
        <sz val="9"/>
        <rFont val="ＭＳ Ｐゴシック"/>
        <family val="3"/>
        <charset val="128"/>
        <scheme val="minor"/>
      </rPr>
      <t>介護職員等処遇改善加算Ⅴ3</t>
    </r>
    <rPh sb="1" eb="2">
      <t>3</t>
    </rPh>
    <rPh sb="3" eb="5">
      <t>カイゴ</t>
    </rPh>
    <rPh sb="5" eb="7">
      <t>ショクイン</t>
    </rPh>
    <rPh sb="9" eb="11">
      <t>ショグウ</t>
    </rPh>
    <rPh sb="11" eb="13">
      <t>カイゼン</t>
    </rPh>
    <rPh sb="13" eb="15">
      <t>カサン</t>
    </rPh>
    <phoneticPr fontId="2"/>
  </si>
  <si>
    <r>
      <rPr>
        <sz val="9"/>
        <rFont val="ＭＳ Ｐゴシック"/>
        <family val="3"/>
        <charset val="128"/>
      </rPr>
      <t>（四）</t>
    </r>
    <r>
      <rPr>
        <sz val="9"/>
        <rFont val="ＭＳ Ｐゴシック"/>
        <family val="3"/>
        <charset val="128"/>
        <scheme val="minor"/>
      </rPr>
      <t>介護職員等処遇改善加算Ⅴ4</t>
    </r>
    <rPh sb="1" eb="2">
      <t>4</t>
    </rPh>
    <rPh sb="3" eb="5">
      <t>カイゴ</t>
    </rPh>
    <rPh sb="5" eb="7">
      <t>ショクイン</t>
    </rPh>
    <rPh sb="8" eb="10">
      <t>ショグウ</t>
    </rPh>
    <rPh sb="10" eb="12">
      <t>カイゼン</t>
    </rPh>
    <rPh sb="12" eb="14">
      <t>カサン</t>
    </rPh>
    <phoneticPr fontId="2"/>
  </si>
  <si>
    <r>
      <rPr>
        <sz val="9"/>
        <rFont val="ＭＳ Ｐゴシック"/>
        <family val="3"/>
        <charset val="128"/>
      </rPr>
      <t>（五）</t>
    </r>
    <r>
      <rPr>
        <sz val="9"/>
        <rFont val="ＭＳ Ｐゴシック"/>
        <family val="3"/>
        <charset val="128"/>
        <scheme val="minor"/>
      </rPr>
      <t>介護職員等処遇改善加算Ⅴ5</t>
    </r>
    <rPh sb="1" eb="2">
      <t>5</t>
    </rPh>
    <rPh sb="3" eb="5">
      <t>カイゴ</t>
    </rPh>
    <rPh sb="5" eb="7">
      <t>ショクイン</t>
    </rPh>
    <rPh sb="8" eb="10">
      <t>ショグウ</t>
    </rPh>
    <rPh sb="10" eb="12">
      <t>カイゼン</t>
    </rPh>
    <rPh sb="12" eb="14">
      <t>カサン</t>
    </rPh>
    <phoneticPr fontId="2"/>
  </si>
  <si>
    <r>
      <rPr>
        <sz val="9"/>
        <rFont val="ＭＳ Ｐゴシック"/>
        <family val="3"/>
        <charset val="128"/>
      </rPr>
      <t>（六）</t>
    </r>
    <r>
      <rPr>
        <sz val="9"/>
        <rFont val="ＭＳ Ｐゴシック"/>
        <family val="3"/>
        <charset val="128"/>
        <scheme val="minor"/>
      </rPr>
      <t>介護職員等処遇改善加算Ⅴ6</t>
    </r>
    <rPh sb="1" eb="2">
      <t>6</t>
    </rPh>
    <rPh sb="3" eb="5">
      <t>カイゴ</t>
    </rPh>
    <rPh sb="5" eb="7">
      <t>ショクイン</t>
    </rPh>
    <rPh sb="8" eb="10">
      <t>ショグウ</t>
    </rPh>
    <rPh sb="10" eb="12">
      <t>カイゼン</t>
    </rPh>
    <rPh sb="12" eb="14">
      <t>カサン</t>
    </rPh>
    <phoneticPr fontId="2"/>
  </si>
  <si>
    <r>
      <rPr>
        <sz val="9"/>
        <rFont val="ＭＳ Ｐゴシック"/>
        <family val="3"/>
        <charset val="128"/>
      </rPr>
      <t>（七）</t>
    </r>
    <r>
      <rPr>
        <sz val="9"/>
        <rFont val="ＭＳ Ｐゴシック"/>
        <family val="3"/>
        <charset val="128"/>
        <scheme val="minor"/>
      </rPr>
      <t>介護職員等処遇改善加算Ⅴ7</t>
    </r>
    <rPh sb="1" eb="2">
      <t>7</t>
    </rPh>
    <rPh sb="3" eb="5">
      <t>カイゴ</t>
    </rPh>
    <rPh sb="5" eb="7">
      <t>ショクイン</t>
    </rPh>
    <rPh sb="8" eb="10">
      <t>ショグウ</t>
    </rPh>
    <rPh sb="10" eb="12">
      <t>カイゼン</t>
    </rPh>
    <rPh sb="12" eb="14">
      <t>カサン</t>
    </rPh>
    <phoneticPr fontId="2"/>
  </si>
  <si>
    <r>
      <rPr>
        <sz val="9"/>
        <rFont val="ＭＳ Ｐゴシック"/>
        <family val="3"/>
        <charset val="128"/>
      </rPr>
      <t>（八）</t>
    </r>
    <r>
      <rPr>
        <sz val="9"/>
        <rFont val="ＭＳ Ｐゴシック"/>
        <family val="3"/>
        <charset val="128"/>
        <scheme val="minor"/>
      </rPr>
      <t>介護職員等処遇改善加算Ⅴ8</t>
    </r>
    <rPh sb="1" eb="2">
      <t>8</t>
    </rPh>
    <rPh sb="3" eb="5">
      <t>カイゴ</t>
    </rPh>
    <rPh sb="5" eb="7">
      <t>ショクイン</t>
    </rPh>
    <rPh sb="9" eb="11">
      <t>ショグウ</t>
    </rPh>
    <rPh sb="11" eb="13">
      <t>カイゼン</t>
    </rPh>
    <rPh sb="13" eb="15">
      <t>カサン</t>
    </rPh>
    <phoneticPr fontId="2"/>
  </si>
  <si>
    <r>
      <rPr>
        <sz val="9"/>
        <rFont val="ＭＳ Ｐゴシック"/>
        <family val="3"/>
        <charset val="128"/>
      </rPr>
      <t>（九）</t>
    </r>
    <r>
      <rPr>
        <sz val="9"/>
        <rFont val="ＭＳ Ｐゴシック"/>
        <family val="3"/>
        <charset val="128"/>
        <scheme val="minor"/>
      </rPr>
      <t>介護職員等処遇改善加算Ⅴ9</t>
    </r>
    <rPh sb="1" eb="2">
      <t>9</t>
    </rPh>
    <rPh sb="3" eb="5">
      <t>カイゴ</t>
    </rPh>
    <rPh sb="5" eb="7">
      <t>ショクイン</t>
    </rPh>
    <rPh sb="8" eb="10">
      <t>ショグウ</t>
    </rPh>
    <rPh sb="10" eb="12">
      <t>カイゼン</t>
    </rPh>
    <rPh sb="12" eb="14">
      <t>カサン</t>
    </rPh>
    <phoneticPr fontId="2"/>
  </si>
  <si>
    <r>
      <rPr>
        <sz val="9"/>
        <rFont val="ＭＳ Ｐゴシック"/>
        <family val="3"/>
        <charset val="128"/>
      </rPr>
      <t>（十）</t>
    </r>
    <r>
      <rPr>
        <sz val="9"/>
        <rFont val="ＭＳ Ｐゴシック"/>
        <family val="3"/>
        <charset val="128"/>
        <scheme val="minor"/>
      </rPr>
      <t>介護職員等処遇改善加算Ⅴ10</t>
    </r>
    <rPh sb="1" eb="2">
      <t>10</t>
    </rPh>
    <rPh sb="3" eb="5">
      <t>カイゴ</t>
    </rPh>
    <rPh sb="5" eb="7">
      <t>ショクイン</t>
    </rPh>
    <rPh sb="9" eb="11">
      <t>ショグウ</t>
    </rPh>
    <rPh sb="11" eb="13">
      <t>カイゼン</t>
    </rPh>
    <rPh sb="13" eb="15">
      <t>カサン</t>
    </rPh>
    <phoneticPr fontId="2"/>
  </si>
  <si>
    <r>
      <rPr>
        <sz val="9"/>
        <rFont val="ＭＳ Ｐゴシック"/>
        <family val="3"/>
        <charset val="128"/>
      </rPr>
      <t>（十一）</t>
    </r>
    <r>
      <rPr>
        <sz val="9"/>
        <rFont val="ＭＳ Ｐゴシック"/>
        <family val="3"/>
        <charset val="128"/>
        <scheme val="minor"/>
      </rPr>
      <t>介護職員等処遇改善加算Ⅴ11</t>
    </r>
    <rPh sb="1" eb="2">
      <t>10</t>
    </rPh>
    <rPh sb="2" eb="3">
      <t>1</t>
    </rPh>
    <rPh sb="4" eb="6">
      <t>カイゴ</t>
    </rPh>
    <rPh sb="6" eb="8">
      <t>ショクイン</t>
    </rPh>
    <rPh sb="9" eb="11">
      <t>ショグウ</t>
    </rPh>
    <rPh sb="11" eb="13">
      <t>カイゼン</t>
    </rPh>
    <rPh sb="13" eb="15">
      <t>カサン</t>
    </rPh>
    <phoneticPr fontId="2"/>
  </si>
  <si>
    <r>
      <rPr>
        <sz val="9"/>
        <rFont val="ＭＳ Ｐゴシック"/>
        <family val="3"/>
        <charset val="128"/>
      </rPr>
      <t>（十二）</t>
    </r>
    <r>
      <rPr>
        <sz val="9"/>
        <rFont val="ＭＳ Ｐゴシック"/>
        <family val="3"/>
        <charset val="128"/>
        <scheme val="minor"/>
      </rPr>
      <t>介護職員等処遇改善加算Ⅴ12</t>
    </r>
    <rPh sb="1" eb="2">
      <t>10</t>
    </rPh>
    <rPh sb="2" eb="3">
      <t>2</t>
    </rPh>
    <rPh sb="4" eb="6">
      <t>カイゴ</t>
    </rPh>
    <rPh sb="6" eb="8">
      <t>ショクイン</t>
    </rPh>
    <rPh sb="10" eb="12">
      <t>ショグウ</t>
    </rPh>
    <rPh sb="12" eb="14">
      <t>カイゼン</t>
    </rPh>
    <rPh sb="14" eb="16">
      <t>カサン</t>
    </rPh>
    <phoneticPr fontId="2"/>
  </si>
  <si>
    <r>
      <rPr>
        <sz val="9"/>
        <rFont val="ＭＳ Ｐゴシック"/>
        <family val="3"/>
        <charset val="128"/>
      </rPr>
      <t>（十三）</t>
    </r>
    <r>
      <rPr>
        <sz val="9"/>
        <rFont val="ＭＳ Ｐゴシック"/>
        <family val="3"/>
        <charset val="128"/>
        <scheme val="minor"/>
      </rPr>
      <t>介護職員等処遇改善加算Ⅴ13</t>
    </r>
    <rPh sb="1" eb="2">
      <t>10</t>
    </rPh>
    <rPh sb="2" eb="3">
      <t>3</t>
    </rPh>
    <rPh sb="4" eb="6">
      <t>カイゴ</t>
    </rPh>
    <rPh sb="6" eb="8">
      <t>ショクイン</t>
    </rPh>
    <rPh sb="9" eb="11">
      <t>ショグウ</t>
    </rPh>
    <rPh sb="11" eb="13">
      <t>カイゼン</t>
    </rPh>
    <rPh sb="13" eb="15">
      <t>カサン</t>
    </rPh>
    <phoneticPr fontId="2"/>
  </si>
  <si>
    <r>
      <rPr>
        <sz val="9"/>
        <rFont val="ＭＳ Ｐゴシック"/>
        <family val="3"/>
        <charset val="128"/>
      </rPr>
      <t>（十四）</t>
    </r>
    <r>
      <rPr>
        <sz val="9"/>
        <rFont val="ＭＳ Ｐゴシック"/>
        <family val="3"/>
        <charset val="128"/>
        <scheme val="minor"/>
      </rPr>
      <t>介護職員等処遇改善加算Ⅴ14</t>
    </r>
    <rPh sb="1" eb="2">
      <t>10</t>
    </rPh>
    <rPh sb="2" eb="3">
      <t>4</t>
    </rPh>
    <rPh sb="4" eb="6">
      <t>カイゴ</t>
    </rPh>
    <rPh sb="6" eb="8">
      <t>ショクイン</t>
    </rPh>
    <rPh sb="9" eb="11">
      <t>ショグウ</t>
    </rPh>
    <rPh sb="11" eb="13">
      <t>カイゼン</t>
    </rPh>
    <rPh sb="13" eb="15">
      <t>カサン</t>
    </rPh>
    <phoneticPr fontId="2"/>
  </si>
  <si>
    <t>D211</t>
    <phoneticPr fontId="2"/>
  </si>
  <si>
    <t>訪問型独自業務継続計画未策定減算１１</t>
    <phoneticPr fontId="2"/>
  </si>
  <si>
    <t>D220</t>
    <phoneticPr fontId="2"/>
  </si>
  <si>
    <t>D212</t>
    <phoneticPr fontId="2"/>
  </si>
  <si>
    <t>D213</t>
    <phoneticPr fontId="2"/>
  </si>
  <si>
    <t>D214</t>
    <phoneticPr fontId="2"/>
  </si>
  <si>
    <t>D215</t>
    <phoneticPr fontId="2"/>
  </si>
  <si>
    <t>D216</t>
    <phoneticPr fontId="2"/>
  </si>
  <si>
    <t>訪問型独自業務継続計画未策定減算１１日割</t>
    <phoneticPr fontId="2"/>
  </si>
  <si>
    <t>業務継続計画
未策定減算</t>
    <phoneticPr fontId="2"/>
  </si>
  <si>
    <t>訪問型独自業務継続計画未策定減算１２</t>
    <phoneticPr fontId="2"/>
  </si>
  <si>
    <t>訪問型独自業務継続計画未策定減算１２日割</t>
    <phoneticPr fontId="2"/>
  </si>
  <si>
    <t>訪問型独自業務継続計画未策定減算１３</t>
    <phoneticPr fontId="2"/>
  </si>
  <si>
    <t>訪問型独自業務継続計画未策定減算１３日割</t>
    <phoneticPr fontId="2"/>
  </si>
  <si>
    <t>訪問型独自業務継続計画未策定減算２１</t>
    <phoneticPr fontId="2"/>
  </si>
  <si>
    <t>D221</t>
    <phoneticPr fontId="2"/>
  </si>
  <si>
    <t>D230</t>
    <phoneticPr fontId="2"/>
  </si>
  <si>
    <t>D222</t>
    <phoneticPr fontId="2"/>
  </si>
  <si>
    <t>D223</t>
    <phoneticPr fontId="2"/>
  </si>
  <si>
    <t>D224</t>
    <phoneticPr fontId="2"/>
  </si>
  <si>
    <t>D225</t>
    <phoneticPr fontId="2"/>
  </si>
  <si>
    <t>D226</t>
    <phoneticPr fontId="2"/>
  </si>
  <si>
    <t>訪問型独自業務継続計画未策定減算／２１１</t>
    <phoneticPr fontId="2"/>
  </si>
  <si>
    <t>訪問型独自業務継続計画未策定減算／２１１日割</t>
    <phoneticPr fontId="2"/>
  </si>
  <si>
    <t>訪問型独自業務継続計画未策定減算／２１２</t>
    <phoneticPr fontId="2"/>
  </si>
  <si>
    <t>訪問型独自業務継続計画未策定減算／２１２日割</t>
    <phoneticPr fontId="2"/>
  </si>
  <si>
    <t>訪問型独自業務継続計画未策定減算／２１３</t>
    <phoneticPr fontId="2"/>
  </si>
  <si>
    <t>訪問型独自業務継続計画未策定減算／２１３日割</t>
    <phoneticPr fontId="2"/>
  </si>
  <si>
    <t>訪問型独自業務継続計画未策定減算／２２１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</si>
</sst>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単&quot;&quot;位&quot;"/>
    <numFmt numFmtId="177" formatCode="#,##0&quot;単&quot;&quot;位&quot;&quot;加&quot;&quot;算&quot;"/>
    <numFmt numFmtId="178" formatCode="#,##0&quot;単&quot;&quot;位&quot;&quot;減&quot;&quot;算&quot;"/>
  </numFmts>
  <fonts count="2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rgb="FFFF0000"/>
      <name val="ＭＳ Ｐゴシック"/>
      <family val="2"/>
      <charset val="128"/>
      <scheme val="minor"/>
    </font>
    <font>
      <b/>
      <sz val="12"/>
      <color theme="1"/>
      <name val="ＭＳ Ｐゴシック"/>
      <family val="3"/>
      <charset val="128"/>
      <scheme val="minor"/>
    </font>
    <font>
      <b/>
      <u/>
      <sz val="12"/>
      <color theme="1"/>
      <name val="ＭＳ Ｐゴシック"/>
      <family val="3"/>
      <charset val="128"/>
      <scheme val="minor"/>
    </font>
    <font>
      <sz val="8"/>
      <name val="ＭＳ Ｐゴシック"/>
      <family val="3"/>
      <charset val="128"/>
      <scheme val="minor"/>
    </font>
    <font>
      <b/>
      <sz val="12"/>
      <name val="ＭＳ Ｐゴシック"/>
      <family val="3"/>
      <charset val="128"/>
      <scheme val="minor"/>
    </font>
    <font>
      <b/>
      <u/>
      <sz val="12"/>
      <name val="ＭＳ Ｐゴシック"/>
      <family val="3"/>
      <charset val="128"/>
      <scheme val="minor"/>
    </font>
    <font>
      <b/>
      <sz val="8"/>
      <name val="ＭＳ Ｐゴシック"/>
      <family val="3"/>
      <charset val="128"/>
      <scheme val="minor"/>
    </font>
    <font>
      <sz val="11"/>
      <color theme="1"/>
      <name val="ＭＳ ゴシック"/>
      <family val="3"/>
      <charset val="128"/>
    </font>
    <font>
      <sz val="26"/>
      <color theme="1"/>
      <name val="ＭＳ ゴシック"/>
      <family val="3"/>
      <charset val="128"/>
    </font>
    <font>
      <b/>
      <sz val="14"/>
      <color theme="1"/>
      <name val="ＭＳ ゴシック"/>
      <family val="3"/>
      <charset val="128"/>
    </font>
    <font>
      <b/>
      <sz val="11"/>
      <color theme="1"/>
      <name val="ＭＳ ゴシック"/>
      <family val="3"/>
      <charset val="128"/>
    </font>
    <font>
      <sz val="9"/>
      <name val="ＭＳ Ｐゴシック"/>
      <family val="3"/>
      <charset val="128"/>
      <scheme val="minor"/>
    </font>
    <font>
      <sz val="9"/>
      <color rgb="FFFF0000"/>
      <name val="ＭＳ Ｐゴシック"/>
      <family val="3"/>
      <charset val="128"/>
      <scheme val="minor"/>
    </font>
    <font>
      <b/>
      <sz val="9"/>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0"/>
      <name val="ＭＳ Ｐゴシック"/>
      <family val="3"/>
      <charset val="128"/>
      <scheme val="minor"/>
    </font>
    <font>
      <sz val="9"/>
      <name val="ＭＳ Ｐゴシック"/>
      <family val="3"/>
      <charset val="128"/>
    </font>
    <font>
      <sz val="8"/>
      <color rgb="FFFF0000"/>
      <name val="ＭＳ Ｐゴシック"/>
      <family val="3"/>
      <charset val="128"/>
      <scheme val="minor"/>
    </font>
    <font>
      <sz val="10"/>
      <color rgb="FFFF0000"/>
      <name val="ＭＳ Ｐ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
      <patternFill patternType="solid">
        <fgColor theme="1" tint="0.499984740745262"/>
        <bgColor indexed="64"/>
      </patternFill>
    </fill>
    <fill>
      <patternFill patternType="solid">
        <fgColor theme="0" tint="-0.49998474074526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2">
    <xf numFmtId="0" fontId="0" fillId="0" borderId="0" xfId="0">
      <alignment vertical="center"/>
    </xf>
    <xf numFmtId="0" fontId="3" fillId="0" borderId="0" xfId="0" applyFont="1" applyFill="1" applyAlignment="1">
      <alignment vertical="center" wrapText="1"/>
    </xf>
    <xf numFmtId="0" fontId="3" fillId="0" borderId="0" xfId="0" applyFont="1" applyFill="1" applyAlignment="1">
      <alignment horizontal="center" vertical="center" wrapText="1"/>
    </xf>
    <xf numFmtId="38" fontId="3" fillId="0" borderId="0" xfId="1" applyFont="1" applyFill="1" applyAlignment="1">
      <alignment vertical="center" wrapText="1"/>
    </xf>
    <xf numFmtId="0" fontId="7" fillId="0" borderId="0" xfId="0" applyFont="1" applyFill="1" applyAlignment="1">
      <alignment vertical="center" wrapText="1"/>
    </xf>
    <xf numFmtId="0" fontId="7" fillId="0" borderId="0" xfId="0" applyFont="1" applyFill="1" applyAlignment="1">
      <alignment horizontal="center" vertical="center" wrapText="1"/>
    </xf>
    <xf numFmtId="38" fontId="7" fillId="0" borderId="0" xfId="1" applyFont="1" applyFill="1" applyAlignment="1">
      <alignment vertical="center" wrapText="1"/>
    </xf>
    <xf numFmtId="0" fontId="11" fillId="0" borderId="1" xfId="0" applyFont="1" applyFill="1" applyBorder="1" applyAlignment="1">
      <alignment vertical="center" wrapText="1"/>
    </xf>
    <xf numFmtId="0" fontId="14" fillId="0" borderId="1" xfId="0" applyFont="1" applyFill="1" applyBorder="1" applyAlignment="1">
      <alignment horizontal="center" vertical="center"/>
    </xf>
    <xf numFmtId="0" fontId="11" fillId="0" borderId="0" xfId="0" applyFont="1" applyFill="1">
      <alignment vertical="center"/>
    </xf>
    <xf numFmtId="0" fontId="14" fillId="0" borderId="1" xfId="0" applyNumberFormat="1" applyFont="1" applyFill="1" applyBorder="1" applyAlignment="1">
      <alignment horizontal="center" vertical="center"/>
    </xf>
    <xf numFmtId="0" fontId="3" fillId="0" borderId="0" xfId="0" applyFont="1" applyFill="1" applyAlignment="1">
      <alignment vertical="center" shrinkToFit="1"/>
    </xf>
    <xf numFmtId="38" fontId="15" fillId="0" borderId="0" xfId="1" applyFont="1" applyFill="1" applyAlignment="1">
      <alignment vertical="center" wrapText="1"/>
    </xf>
    <xf numFmtId="0" fontId="15" fillId="0" borderId="0" xfId="0" applyFont="1" applyFill="1" applyAlignment="1">
      <alignment vertical="center" wrapText="1"/>
    </xf>
    <xf numFmtId="0" fontId="16" fillId="2" borderId="43" xfId="0" applyFont="1" applyFill="1" applyBorder="1" applyAlignment="1">
      <alignment horizontal="left" vertical="center" wrapText="1"/>
    </xf>
    <xf numFmtId="0" fontId="16" fillId="2" borderId="6" xfId="0" applyFont="1" applyFill="1" applyBorder="1" applyAlignment="1">
      <alignment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vertical="center" wrapText="1"/>
    </xf>
    <xf numFmtId="0" fontId="15" fillId="3" borderId="20" xfId="0" applyFont="1" applyFill="1" applyBorder="1" applyAlignment="1">
      <alignment vertical="center" wrapText="1"/>
    </xf>
    <xf numFmtId="0" fontId="16" fillId="2" borderId="4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6" fillId="2" borderId="42"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43" xfId="0" applyFont="1" applyFill="1" applyBorder="1" applyAlignment="1">
      <alignment horizontal="left" vertical="center" shrinkToFit="1"/>
    </xf>
    <xf numFmtId="0" fontId="16" fillId="2" borderId="6" xfId="0" applyFont="1" applyFill="1" applyBorder="1" applyAlignment="1">
      <alignment vertical="center" shrinkToFit="1"/>
    </xf>
    <xf numFmtId="0" fontId="15" fillId="3" borderId="19" xfId="0" applyFont="1" applyFill="1" applyBorder="1" applyAlignment="1">
      <alignment horizontal="center" vertical="center" shrinkToFit="1"/>
    </xf>
    <xf numFmtId="0" fontId="15" fillId="3" borderId="20" xfId="0" applyFont="1" applyFill="1" applyBorder="1" applyAlignment="1">
      <alignment vertical="center" shrinkToFit="1"/>
    </xf>
    <xf numFmtId="0" fontId="15" fillId="3" borderId="33" xfId="0" applyFont="1" applyFill="1" applyBorder="1" applyAlignment="1">
      <alignment horizontal="left" vertical="center" shrinkToFit="1"/>
    </xf>
    <xf numFmtId="0" fontId="15" fillId="3" borderId="34" xfId="0" applyFont="1" applyFill="1" applyBorder="1" applyAlignment="1">
      <alignment vertical="center" shrinkToFit="1"/>
    </xf>
    <xf numFmtId="0" fontId="15" fillId="0" borderId="44"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45" xfId="0" applyFont="1" applyFill="1" applyBorder="1" applyAlignment="1">
      <alignment vertical="center" wrapText="1"/>
    </xf>
    <xf numFmtId="38" fontId="15" fillId="0" borderId="45" xfId="1" applyFont="1" applyFill="1" applyBorder="1" applyAlignment="1">
      <alignment vertical="center" wrapText="1"/>
    </xf>
    <xf numFmtId="0" fontId="15" fillId="0" borderId="49" xfId="0" applyFont="1" applyFill="1" applyBorder="1" applyAlignment="1">
      <alignment horizontal="center" vertical="center" wrapText="1"/>
    </xf>
    <xf numFmtId="0" fontId="15" fillId="0" borderId="0" xfId="0" applyFont="1" applyFill="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center" shrinkToFit="1"/>
    </xf>
    <xf numFmtId="0" fontId="18"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vertical="center" shrinkToFit="1"/>
    </xf>
    <xf numFmtId="0" fontId="18" fillId="0" borderId="0" xfId="0" applyFont="1" applyFill="1" applyAlignment="1">
      <alignment horizontal="right" vertical="center" wrapText="1"/>
    </xf>
    <xf numFmtId="38" fontId="18" fillId="0" borderId="0" xfId="1" applyFont="1" applyFill="1" applyAlignment="1">
      <alignment vertical="center" wrapText="1"/>
    </xf>
    <xf numFmtId="0" fontId="3" fillId="0" borderId="0" xfId="0" applyFont="1" applyFill="1" applyAlignment="1">
      <alignment horizontal="center" vertical="center" shrinkToFit="1"/>
    </xf>
    <xf numFmtId="0" fontId="18" fillId="0" borderId="0" xfId="0" applyFont="1" applyFill="1" applyAlignment="1">
      <alignment horizontal="right" vertical="center" shrinkToFit="1"/>
    </xf>
    <xf numFmtId="38" fontId="18" fillId="0" borderId="0" xfId="1" applyFont="1" applyFill="1" applyAlignment="1">
      <alignment vertical="center" shrinkToFit="1"/>
    </xf>
    <xf numFmtId="0" fontId="18" fillId="0" borderId="0" xfId="0" applyFont="1" applyFill="1" applyAlignment="1">
      <alignment horizontal="center" vertical="center" shrinkToFi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0" xfId="0" applyFont="1" applyFill="1" applyBorder="1" applyAlignment="1">
      <alignment vertical="center" wrapText="1"/>
    </xf>
    <xf numFmtId="0" fontId="15" fillId="0" borderId="1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36"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left" vertical="top" wrapText="1"/>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0" xfId="0" applyFont="1" applyFill="1" applyBorder="1" applyAlignment="1">
      <alignment vertical="center" wrapText="1"/>
    </xf>
    <xf numFmtId="0" fontId="15" fillId="0" borderId="4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vertical="center" wrapText="1"/>
    </xf>
    <xf numFmtId="0" fontId="15" fillId="0" borderId="3" xfId="0" applyFont="1" applyFill="1" applyBorder="1" applyAlignment="1">
      <alignment vertical="top" wrapText="1"/>
    </xf>
    <xf numFmtId="0" fontId="15" fillId="0" borderId="21" xfId="0" applyFont="1" applyFill="1" applyBorder="1" applyAlignment="1">
      <alignment vertical="top" wrapText="1"/>
    </xf>
    <xf numFmtId="0" fontId="15" fillId="0" borderId="3" xfId="0" applyFont="1" applyFill="1" applyBorder="1" applyAlignment="1">
      <alignment vertical="center" wrapText="1"/>
    </xf>
    <xf numFmtId="0" fontId="15" fillId="0" borderId="50"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31" xfId="0" applyFont="1" applyFill="1" applyBorder="1" applyAlignment="1">
      <alignment vertical="center" wrapText="1"/>
    </xf>
    <xf numFmtId="0" fontId="15" fillId="0" borderId="25" xfId="0" applyFont="1" applyFill="1" applyBorder="1" applyAlignment="1">
      <alignment vertical="center" shrinkToFit="1"/>
    </xf>
    <xf numFmtId="176" fontId="15" fillId="0" borderId="25" xfId="0" applyNumberFormat="1" applyFont="1" applyFill="1" applyBorder="1" applyAlignment="1">
      <alignment horizontal="right" vertical="center" shrinkToFit="1"/>
    </xf>
    <xf numFmtId="176" fontId="15" fillId="0" borderId="13" xfId="0" applyNumberFormat="1" applyFont="1" applyFill="1" applyBorder="1" applyAlignment="1">
      <alignment horizontal="left" vertical="center" shrinkToFit="1"/>
    </xf>
    <xf numFmtId="38" fontId="15" fillId="0" borderId="10" xfId="1" applyFont="1" applyFill="1" applyBorder="1" applyAlignment="1">
      <alignment vertical="center" shrinkToFit="1"/>
    </xf>
    <xf numFmtId="0" fontId="15" fillId="0" borderId="23" xfId="0" applyFont="1" applyFill="1" applyBorder="1" applyAlignment="1">
      <alignment horizontal="center" vertical="center" shrinkToFit="1"/>
    </xf>
    <xf numFmtId="0" fontId="15" fillId="0" borderId="26" xfId="0" applyFont="1" applyFill="1" applyBorder="1" applyAlignment="1">
      <alignment vertical="center" shrinkToFit="1"/>
    </xf>
    <xf numFmtId="176" fontId="15" fillId="0" borderId="26" xfId="0" applyNumberFormat="1" applyFont="1" applyFill="1" applyBorder="1" applyAlignment="1">
      <alignment horizontal="right" vertical="center" shrinkToFit="1"/>
    </xf>
    <xf numFmtId="38" fontId="15" fillId="0" borderId="1" xfId="1" applyFont="1" applyFill="1" applyBorder="1" applyAlignment="1">
      <alignment vertical="center" shrinkToFit="1"/>
    </xf>
    <xf numFmtId="0" fontId="15" fillId="0" borderId="41" xfId="0" applyFont="1" applyFill="1" applyBorder="1" applyAlignment="1">
      <alignment horizontal="center" vertical="center" shrinkToFit="1"/>
    </xf>
    <xf numFmtId="176" fontId="15" fillId="0" borderId="28" xfId="0" applyNumberFormat="1" applyFont="1" applyFill="1" applyBorder="1" applyAlignment="1">
      <alignment horizontal="left" vertical="center" shrinkToFit="1"/>
    </xf>
    <xf numFmtId="3" fontId="15" fillId="0" borderId="1" xfId="1" applyNumberFormat="1" applyFont="1" applyFill="1" applyBorder="1" applyAlignment="1">
      <alignment vertical="center" shrinkToFit="1"/>
    </xf>
    <xf numFmtId="0" fontId="15" fillId="0" borderId="5" xfId="0" applyFont="1" applyFill="1" applyBorder="1" applyAlignment="1">
      <alignment vertical="center" shrinkToFit="1"/>
    </xf>
    <xf numFmtId="178" fontId="15" fillId="0" borderId="26" xfId="0" applyNumberFormat="1" applyFont="1" applyFill="1" applyBorder="1" applyAlignment="1">
      <alignment horizontal="right" vertical="center" shrinkToFit="1"/>
    </xf>
    <xf numFmtId="178" fontId="15" fillId="0" borderId="6" xfId="0" applyNumberFormat="1" applyFont="1" applyFill="1" applyBorder="1" applyAlignment="1">
      <alignment horizontal="left" vertical="center" shrinkToFit="1"/>
    </xf>
    <xf numFmtId="0" fontId="15" fillId="0" borderId="37" xfId="0" applyFont="1" applyFill="1" applyBorder="1" applyAlignment="1">
      <alignment vertical="center" shrinkToFit="1"/>
    </xf>
    <xf numFmtId="178" fontId="15" fillId="0" borderId="37" xfId="0" applyNumberFormat="1" applyFont="1" applyFill="1" applyBorder="1" applyAlignment="1">
      <alignment horizontal="right" vertical="center" shrinkToFit="1"/>
    </xf>
    <xf numFmtId="178" fontId="15" fillId="0" borderId="34" xfId="0" applyNumberFormat="1" applyFont="1" applyFill="1" applyBorder="1" applyAlignment="1">
      <alignment horizontal="left" vertical="center" shrinkToFit="1"/>
    </xf>
    <xf numFmtId="3" fontId="15" fillId="0" borderId="20" xfId="1" applyNumberFormat="1" applyFont="1" applyFill="1" applyBorder="1" applyAlignment="1">
      <alignment vertical="center" shrinkToFit="1"/>
    </xf>
    <xf numFmtId="0" fontId="15" fillId="0" borderId="43" xfId="0" applyFont="1" applyFill="1" applyBorder="1" applyAlignment="1">
      <alignment vertical="center" shrinkToFit="1"/>
    </xf>
    <xf numFmtId="177" fontId="15" fillId="0" borderId="43" xfId="0" applyNumberFormat="1" applyFont="1" applyFill="1" applyBorder="1" applyAlignment="1">
      <alignment horizontal="right" vertical="center" shrinkToFit="1"/>
    </xf>
    <xf numFmtId="177" fontId="15" fillId="0" borderId="8" xfId="0" applyNumberFormat="1" applyFont="1" applyFill="1" applyBorder="1" applyAlignment="1">
      <alignment horizontal="left" vertical="center" shrinkToFit="1"/>
    </xf>
    <xf numFmtId="38" fontId="15" fillId="0" borderId="4" xfId="1" applyFont="1" applyFill="1" applyBorder="1" applyAlignment="1">
      <alignment vertical="center" shrinkToFit="1"/>
    </xf>
    <xf numFmtId="177" fontId="15" fillId="0" borderId="26" xfId="0" applyNumberFormat="1" applyFont="1" applyFill="1" applyBorder="1" applyAlignment="1">
      <alignment horizontal="right" vertical="center" shrinkToFit="1"/>
    </xf>
    <xf numFmtId="177" fontId="15" fillId="0" borderId="6" xfId="0" applyNumberFormat="1" applyFont="1" applyFill="1" applyBorder="1" applyAlignment="1">
      <alignment horizontal="left" vertical="center" shrinkToFit="1"/>
    </xf>
    <xf numFmtId="0" fontId="15" fillId="0" borderId="16" xfId="0" applyFont="1" applyFill="1" applyBorder="1" applyAlignment="1">
      <alignment vertical="center" shrinkToFit="1"/>
    </xf>
    <xf numFmtId="0" fontId="15" fillId="0" borderId="18" xfId="0" applyFont="1" applyFill="1" applyBorder="1" applyAlignment="1">
      <alignment vertical="center" shrinkToFit="1"/>
    </xf>
    <xf numFmtId="0" fontId="15" fillId="0" borderId="29" xfId="0" applyFont="1" applyFill="1" applyBorder="1" applyAlignment="1">
      <alignment vertical="center" shrinkToFit="1"/>
    </xf>
    <xf numFmtId="0" fontId="15" fillId="0" borderId="30" xfId="0" applyFont="1" applyFill="1" applyBorder="1" applyAlignment="1">
      <alignment vertical="center" shrinkToFit="1"/>
    </xf>
    <xf numFmtId="0" fontId="15" fillId="0" borderId="29" xfId="0" applyFont="1" applyFill="1" applyBorder="1" applyAlignment="1">
      <alignment vertical="top" shrinkToFit="1"/>
    </xf>
    <xf numFmtId="0" fontId="15" fillId="0" borderId="30" xfId="0" applyFont="1" applyFill="1" applyBorder="1" applyAlignment="1">
      <alignment vertical="top" shrinkToFit="1"/>
    </xf>
    <xf numFmtId="0" fontId="15" fillId="0" borderId="7" xfId="0" applyFont="1" applyFill="1" applyBorder="1" applyAlignment="1">
      <alignment vertical="top" shrinkToFit="1"/>
    </xf>
    <xf numFmtId="0" fontId="15" fillId="0" borderId="8" xfId="0" applyFont="1" applyFill="1" applyBorder="1" applyAlignment="1">
      <alignment vertical="top" shrinkToFit="1"/>
    </xf>
    <xf numFmtId="0" fontId="15" fillId="0" borderId="31" xfId="0" applyFont="1" applyFill="1" applyBorder="1" applyAlignment="1">
      <alignment vertical="top" shrinkToFit="1"/>
    </xf>
    <xf numFmtId="0" fontId="15" fillId="0" borderId="32" xfId="0" applyFont="1" applyFill="1" applyBorder="1" applyAlignment="1">
      <alignment vertical="top" shrinkToFit="1"/>
    </xf>
    <xf numFmtId="0" fontId="15" fillId="0" borderId="33" xfId="0" applyFont="1" applyFill="1" applyBorder="1" applyAlignment="1">
      <alignment vertical="center" shrinkToFit="1"/>
    </xf>
    <xf numFmtId="177" fontId="15" fillId="0" borderId="37" xfId="0" applyNumberFormat="1" applyFont="1" applyFill="1" applyBorder="1" applyAlignment="1">
      <alignment horizontal="right" vertical="center" shrinkToFit="1"/>
    </xf>
    <xf numFmtId="177" fontId="15" fillId="0" borderId="34" xfId="0" applyNumberFormat="1" applyFont="1" applyFill="1" applyBorder="1" applyAlignment="1">
      <alignment horizontal="left" vertical="center" shrinkToFit="1"/>
    </xf>
    <xf numFmtId="38" fontId="15" fillId="0" borderId="20" xfId="1" applyFont="1" applyFill="1" applyBorder="1" applyAlignment="1">
      <alignment vertical="center" shrinkToFit="1"/>
    </xf>
    <xf numFmtId="0" fontId="15" fillId="0" borderId="22" xfId="0" applyFont="1" applyFill="1" applyBorder="1" applyAlignment="1">
      <alignment vertical="center" shrinkToFit="1"/>
    </xf>
    <xf numFmtId="0" fontId="15" fillId="0" borderId="12" xfId="0" applyFont="1" applyFill="1" applyBorder="1" applyAlignment="1">
      <alignment vertical="center" shrinkToFit="1"/>
    </xf>
    <xf numFmtId="0" fontId="15" fillId="0" borderId="0" xfId="0" applyFont="1" applyFill="1" applyAlignment="1">
      <alignment vertical="center" shrinkToFit="1"/>
    </xf>
    <xf numFmtId="177" fontId="15" fillId="0" borderId="0" xfId="0" applyNumberFormat="1" applyFont="1" applyFill="1" applyBorder="1" applyAlignment="1">
      <alignment horizontal="right" vertical="center" shrinkToFit="1"/>
    </xf>
    <xf numFmtId="177" fontId="15" fillId="0" borderId="30" xfId="0" applyNumberFormat="1" applyFont="1" applyFill="1" applyBorder="1" applyAlignment="1">
      <alignment horizontal="left" vertical="center" shrinkToFit="1"/>
    </xf>
    <xf numFmtId="38" fontId="15" fillId="0" borderId="3" xfId="1" applyFont="1" applyFill="1" applyBorder="1" applyAlignment="1">
      <alignment vertical="center" shrinkToFit="1"/>
    </xf>
    <xf numFmtId="0" fontId="15" fillId="0" borderId="35" xfId="0" applyFont="1" applyFill="1" applyBorder="1" applyAlignment="1">
      <alignment vertical="center" shrinkToFit="1"/>
    </xf>
    <xf numFmtId="0" fontId="15" fillId="0" borderId="32" xfId="0" applyFont="1" applyFill="1" applyBorder="1" applyAlignment="1">
      <alignment vertical="center" shrinkToFit="1"/>
    </xf>
    <xf numFmtId="176" fontId="15" fillId="0" borderId="12" xfId="0" applyNumberFormat="1" applyFont="1" applyFill="1" applyBorder="1" applyAlignment="1">
      <alignment horizontal="right" vertical="center" shrinkToFit="1"/>
    </xf>
    <xf numFmtId="176" fontId="15" fillId="0" borderId="5" xfId="0" applyNumberFormat="1" applyFont="1" applyFill="1" applyBorder="1" applyAlignment="1">
      <alignment horizontal="right" vertical="center" shrinkToFit="1"/>
    </xf>
    <xf numFmtId="176" fontId="15" fillId="0" borderId="33" xfId="0" applyNumberFormat="1" applyFont="1" applyFill="1" applyBorder="1" applyAlignment="1">
      <alignment horizontal="right" vertical="center" shrinkToFit="1"/>
    </xf>
    <xf numFmtId="0" fontId="15" fillId="0" borderId="24" xfId="0" applyFont="1" applyFill="1" applyBorder="1" applyAlignment="1">
      <alignment horizontal="center" vertical="center" shrinkToFit="1"/>
    </xf>
    <xf numFmtId="0" fontId="15" fillId="0" borderId="10" xfId="0" applyFont="1" applyFill="1" applyBorder="1" applyAlignment="1">
      <alignment vertical="center" shrinkToFit="1"/>
    </xf>
    <xf numFmtId="0" fontId="15" fillId="0" borderId="1" xfId="0" applyFont="1" applyFill="1" applyBorder="1" applyAlignment="1">
      <alignment vertical="center" shrinkToFit="1"/>
    </xf>
    <xf numFmtId="0" fontId="15" fillId="0" borderId="2" xfId="0" applyFont="1" applyFill="1" applyBorder="1" applyAlignment="1">
      <alignment vertical="center" shrinkToFit="1"/>
    </xf>
    <xf numFmtId="0" fontId="15" fillId="0" borderId="20" xfId="0" applyFont="1" applyFill="1" applyBorder="1" applyAlignment="1">
      <alignment vertical="center" shrinkToFit="1"/>
    </xf>
    <xf numFmtId="0" fontId="15" fillId="0" borderId="4" xfId="0" applyFont="1" applyFill="1" applyBorder="1" applyAlignment="1">
      <alignment vertical="center" shrinkToFit="1"/>
    </xf>
    <xf numFmtId="0" fontId="15" fillId="0" borderId="9"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9" xfId="0" applyFont="1" applyFill="1" applyBorder="1" applyAlignment="1">
      <alignment horizontal="center" vertical="center" shrinkToFit="1"/>
    </xf>
    <xf numFmtId="0" fontId="15" fillId="0" borderId="20" xfId="0" applyFont="1" applyFill="1" applyBorder="1" applyAlignment="1">
      <alignment horizontal="center" vertical="center" shrinkToFit="1"/>
    </xf>
    <xf numFmtId="176" fontId="15" fillId="0" borderId="37" xfId="0" applyNumberFormat="1" applyFont="1" applyFill="1" applyBorder="1" applyAlignment="1">
      <alignment horizontal="right" vertical="center" shrinkToFit="1"/>
    </xf>
    <xf numFmtId="0" fontId="15" fillId="0" borderId="36" xfId="0" applyFont="1" applyFill="1" applyBorder="1" applyAlignment="1">
      <alignment horizontal="center" vertical="center" shrinkToFit="1"/>
    </xf>
    <xf numFmtId="176" fontId="15" fillId="0" borderId="27" xfId="0" applyNumberFormat="1" applyFont="1" applyFill="1" applyBorder="1" applyAlignment="1">
      <alignment horizontal="right" vertical="center" shrinkToFit="1"/>
    </xf>
    <xf numFmtId="38" fontId="15" fillId="0" borderId="2" xfId="1" applyFont="1" applyFill="1" applyBorder="1" applyAlignment="1">
      <alignment vertical="center" shrinkToFit="1"/>
    </xf>
    <xf numFmtId="0" fontId="15" fillId="3" borderId="22" xfId="0" applyFont="1" applyFill="1" applyBorder="1" applyAlignment="1">
      <alignment horizontal="center" vertical="center" wrapText="1"/>
    </xf>
    <xf numFmtId="0" fontId="15" fillId="3" borderId="31" xfId="0" applyFont="1" applyFill="1" applyBorder="1" applyAlignment="1">
      <alignment vertical="center" wrapText="1"/>
    </xf>
    <xf numFmtId="0" fontId="15" fillId="3" borderId="32" xfId="0" applyFont="1" applyFill="1" applyBorder="1" applyAlignment="1">
      <alignment vertical="center" wrapText="1"/>
    </xf>
    <xf numFmtId="0" fontId="15" fillId="3" borderId="22" xfId="0" applyFont="1" applyFill="1" applyBorder="1" applyAlignment="1">
      <alignment horizontal="center" vertical="center" shrinkToFit="1"/>
    </xf>
    <xf numFmtId="0" fontId="15" fillId="3" borderId="31" xfId="0" applyFont="1" applyFill="1" applyBorder="1" applyAlignment="1">
      <alignment vertical="center" shrinkToFit="1"/>
    </xf>
    <xf numFmtId="0" fontId="15" fillId="3" borderId="32" xfId="0" applyFont="1" applyFill="1" applyBorder="1" applyAlignment="1">
      <alignment vertical="center" shrinkToFit="1"/>
    </xf>
    <xf numFmtId="0" fontId="15" fillId="3" borderId="37" xfId="0" applyFont="1" applyFill="1" applyBorder="1" applyAlignment="1">
      <alignment horizontal="right" vertical="center" shrinkToFit="1"/>
    </xf>
    <xf numFmtId="0" fontId="15" fillId="0" borderId="12"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5" fillId="0" borderId="13" xfId="0" applyFont="1" applyFill="1" applyBorder="1" applyAlignment="1">
      <alignment vertical="center" wrapText="1"/>
    </xf>
    <xf numFmtId="0" fontId="15" fillId="0" borderId="5" xfId="0" applyFont="1" applyFill="1" applyBorder="1" applyAlignment="1">
      <alignment horizontal="left" vertical="center" wrapText="1"/>
    </xf>
    <xf numFmtId="0" fontId="15" fillId="0" borderId="26" xfId="0" applyFont="1" applyFill="1" applyBorder="1" applyAlignment="1">
      <alignment horizontal="left" vertical="center" wrapText="1"/>
    </xf>
    <xf numFmtId="0" fontId="15" fillId="0" borderId="6" xfId="0" applyFont="1" applyFill="1" applyBorder="1" applyAlignment="1">
      <alignment vertical="center" wrapText="1"/>
    </xf>
    <xf numFmtId="0" fontId="15" fillId="3" borderId="15"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4" xfId="0" applyFont="1" applyFill="1" applyBorder="1" applyAlignment="1">
      <alignment vertical="center" wrapText="1"/>
    </xf>
    <xf numFmtId="0" fontId="15" fillId="3" borderId="42"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6" xfId="0" applyFont="1" applyFill="1" applyBorder="1" applyAlignment="1">
      <alignment vertical="center" wrapText="1"/>
    </xf>
    <xf numFmtId="0" fontId="15" fillId="3" borderId="29" xfId="0" applyFont="1" applyFill="1" applyBorder="1" applyAlignment="1">
      <alignment vertical="top" wrapText="1"/>
    </xf>
    <xf numFmtId="0" fontId="15" fillId="3" borderId="31" xfId="0" applyFont="1" applyFill="1" applyBorder="1" applyAlignment="1">
      <alignment vertical="top" wrapText="1"/>
    </xf>
    <xf numFmtId="38" fontId="15" fillId="0" borderId="10" xfId="1" applyFont="1" applyFill="1" applyBorder="1" applyAlignment="1">
      <alignment vertical="center" wrapText="1"/>
    </xf>
    <xf numFmtId="38" fontId="15" fillId="0" borderId="4" xfId="1" applyFont="1" applyFill="1" applyBorder="1" applyAlignment="1">
      <alignment vertical="center" wrapText="1"/>
    </xf>
    <xf numFmtId="38" fontId="15" fillId="0" borderId="1" xfId="1" applyFont="1" applyFill="1" applyBorder="1" applyAlignment="1">
      <alignment vertical="center" wrapText="1"/>
    </xf>
    <xf numFmtId="0" fontId="15" fillId="3" borderId="29" xfId="0" applyFont="1" applyFill="1" applyBorder="1" applyAlignment="1">
      <alignment vertical="center" wrapText="1"/>
    </xf>
    <xf numFmtId="0" fontId="15" fillId="3" borderId="30" xfId="0" applyFont="1" applyFill="1" applyBorder="1" applyAlignment="1">
      <alignment vertical="center" wrapText="1"/>
    </xf>
    <xf numFmtId="3" fontId="16" fillId="2" borderId="4" xfId="1" applyNumberFormat="1" applyFont="1" applyFill="1" applyBorder="1" applyAlignment="1">
      <alignment horizontal="right" vertical="center" wrapText="1"/>
    </xf>
    <xf numFmtId="0" fontId="16" fillId="2" borderId="4" xfId="0" applyFont="1" applyFill="1" applyBorder="1" applyAlignment="1">
      <alignment horizontal="left" vertical="center" shrinkToFit="1"/>
    </xf>
    <xf numFmtId="0" fontId="22" fillId="2" borderId="4" xfId="0" applyFont="1" applyFill="1" applyBorder="1" applyAlignment="1">
      <alignment horizontal="left" vertical="center" shrinkToFit="1"/>
    </xf>
    <xf numFmtId="0" fontId="16" fillId="2" borderId="7" xfId="0" applyFont="1" applyFill="1" applyBorder="1" applyAlignment="1">
      <alignment horizontal="left" vertical="center" wrapText="1"/>
    </xf>
    <xf numFmtId="0" fontId="16" fillId="2" borderId="41" xfId="0" applyFont="1" applyFill="1" applyBorder="1" applyAlignment="1">
      <alignment horizontal="right" vertical="center" wrapText="1"/>
    </xf>
    <xf numFmtId="176" fontId="16" fillId="2" borderId="4" xfId="0" applyNumberFormat="1" applyFont="1" applyFill="1" applyBorder="1" applyAlignment="1">
      <alignment vertical="center" wrapText="1"/>
    </xf>
    <xf numFmtId="0" fontId="16" fillId="2" borderId="8" xfId="0" applyFont="1" applyFill="1" applyBorder="1" applyAlignment="1">
      <alignment vertical="center" wrapText="1"/>
    </xf>
    <xf numFmtId="0" fontId="16" fillId="2" borderId="17" xfId="0" applyFont="1" applyFill="1" applyBorder="1" applyAlignment="1">
      <alignment horizontal="right" vertical="center" wrapText="1"/>
    </xf>
    <xf numFmtId="0" fontId="15" fillId="0" borderId="13" xfId="0" applyFont="1" applyFill="1" applyBorder="1" applyAlignment="1">
      <alignment vertical="center" shrinkToFit="1"/>
    </xf>
    <xf numFmtId="0" fontId="15" fillId="0" borderId="42"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6" xfId="0" applyFont="1" applyFill="1" applyBorder="1" applyAlignment="1">
      <alignment vertical="center" shrinkToFit="1"/>
    </xf>
    <xf numFmtId="0" fontId="15" fillId="3" borderId="15" xfId="0" applyFont="1" applyFill="1" applyBorder="1" applyAlignment="1">
      <alignment horizontal="center" vertical="center" shrinkToFit="1"/>
    </xf>
    <xf numFmtId="0" fontId="15" fillId="3" borderId="4" xfId="0" applyFont="1" applyFill="1" applyBorder="1" applyAlignment="1">
      <alignment horizontal="center" vertical="center" shrinkToFit="1"/>
    </xf>
    <xf numFmtId="0" fontId="15" fillId="3" borderId="4" xfId="0" applyFont="1" applyFill="1" applyBorder="1" applyAlignment="1">
      <alignment vertical="center" shrinkToFit="1"/>
    </xf>
    <xf numFmtId="0" fontId="15" fillId="3" borderId="29" xfId="0" applyFont="1" applyFill="1" applyBorder="1" applyAlignment="1">
      <alignment vertical="center" shrinkToFit="1"/>
    </xf>
    <xf numFmtId="0" fontId="15" fillId="3" borderId="30" xfId="0" applyFont="1" applyFill="1" applyBorder="1" applyAlignment="1">
      <alignment vertical="center" shrinkToFit="1"/>
    </xf>
    <xf numFmtId="0" fontId="15" fillId="3" borderId="27" xfId="0" applyFont="1" applyFill="1" applyBorder="1" applyAlignment="1">
      <alignment horizontal="left" vertical="center" shrinkToFit="1"/>
    </xf>
    <xf numFmtId="0" fontId="15" fillId="3" borderId="6" xfId="0" applyFont="1" applyFill="1" applyBorder="1" applyAlignment="1">
      <alignment vertical="center" shrinkToFit="1"/>
    </xf>
    <xf numFmtId="0" fontId="15" fillId="3" borderId="42" xfId="0" applyFont="1" applyFill="1" applyBorder="1" applyAlignment="1">
      <alignment horizontal="center" vertical="center" shrinkToFit="1"/>
    </xf>
    <xf numFmtId="0" fontId="15" fillId="3" borderId="29" xfId="0" applyFont="1" applyFill="1" applyBorder="1" applyAlignment="1">
      <alignment vertical="top" shrinkToFit="1"/>
    </xf>
    <xf numFmtId="0" fontId="15" fillId="3" borderId="31" xfId="0" applyFont="1" applyFill="1" applyBorder="1" applyAlignment="1">
      <alignment vertical="top" shrinkToFit="1"/>
    </xf>
    <xf numFmtId="38" fontId="15" fillId="3" borderId="4" xfId="1" applyFont="1" applyFill="1" applyBorder="1" applyAlignment="1">
      <alignment vertical="center" wrapText="1"/>
    </xf>
    <xf numFmtId="0" fontId="15" fillId="3" borderId="16" xfId="0" applyFont="1" applyFill="1" applyBorder="1" applyAlignment="1">
      <alignment horizontal="center" vertical="center" wrapText="1"/>
    </xf>
    <xf numFmtId="38" fontId="15" fillId="3" borderId="4" xfId="1" applyFont="1" applyFill="1" applyBorder="1" applyAlignment="1">
      <alignment vertical="center" shrinkToFit="1"/>
    </xf>
    <xf numFmtId="0" fontId="15" fillId="3" borderId="16" xfId="0" applyFont="1" applyFill="1" applyBorder="1" applyAlignment="1">
      <alignment horizontal="center" vertical="center" shrinkToFit="1"/>
    </xf>
    <xf numFmtId="0" fontId="16" fillId="2" borderId="4" xfId="0" applyFont="1" applyFill="1" applyBorder="1" applyAlignment="1">
      <alignment horizontal="left" vertical="center" wrapText="1" shrinkToFit="1"/>
    </xf>
    <xf numFmtId="0" fontId="16" fillId="2" borderId="12" xfId="0" applyFont="1" applyFill="1" applyBorder="1" applyAlignment="1">
      <alignment horizontal="left" vertical="center" shrinkToFit="1"/>
    </xf>
    <xf numFmtId="0" fontId="16" fillId="2" borderId="25" xfId="0" applyFont="1" applyFill="1" applyBorder="1" applyAlignment="1">
      <alignment horizontal="left" vertical="center" shrinkToFit="1"/>
    </xf>
    <xf numFmtId="0" fontId="16" fillId="2" borderId="13" xfId="0" applyFont="1" applyFill="1" applyBorder="1" applyAlignment="1">
      <alignment vertical="center" shrinkToFit="1"/>
    </xf>
    <xf numFmtId="3" fontId="16" fillId="2" borderId="10" xfId="1" applyNumberFormat="1" applyFont="1" applyFill="1" applyBorder="1" applyAlignment="1">
      <alignment horizontal="right" vertical="center" shrinkToFit="1"/>
    </xf>
    <xf numFmtId="0" fontId="16" fillId="2" borderId="23" xfId="0" applyFont="1" applyFill="1" applyBorder="1" applyAlignment="1">
      <alignment horizontal="right" vertical="center" shrinkToFit="1"/>
    </xf>
    <xf numFmtId="0" fontId="16" fillId="2" borderId="7" xfId="0" applyFont="1" applyFill="1" applyBorder="1" applyAlignment="1">
      <alignment horizontal="left" vertical="center" shrinkToFit="1"/>
    </xf>
    <xf numFmtId="3" fontId="16" fillId="2" borderId="4" xfId="1" applyNumberFormat="1" applyFont="1" applyFill="1" applyBorder="1" applyAlignment="1">
      <alignment horizontal="right" vertical="center" shrinkToFit="1"/>
    </xf>
    <xf numFmtId="0" fontId="16" fillId="2" borderId="41" xfId="0" applyFont="1" applyFill="1" applyBorder="1" applyAlignment="1">
      <alignment horizontal="right" vertical="center" shrinkToFit="1"/>
    </xf>
    <xf numFmtId="176" fontId="16" fillId="2" borderId="4" xfId="0" applyNumberFormat="1" applyFont="1" applyFill="1" applyBorder="1" applyAlignment="1">
      <alignment vertical="center" shrinkToFit="1"/>
    </xf>
    <xf numFmtId="0" fontId="15" fillId="0" borderId="25" xfId="0" applyFont="1" applyFill="1" applyBorder="1" applyAlignment="1">
      <alignment horizontal="right" vertical="center" shrinkToFit="1"/>
    </xf>
    <xf numFmtId="176" fontId="15" fillId="0" borderId="25" xfId="0" applyNumberFormat="1" applyFont="1" applyFill="1" applyBorder="1" applyAlignment="1">
      <alignment horizontal="right" vertical="center" wrapText="1"/>
    </xf>
    <xf numFmtId="0" fontId="15" fillId="0" borderId="26" xfId="0" applyFont="1" applyFill="1" applyBorder="1" applyAlignment="1">
      <alignment horizontal="right" vertical="center" shrinkToFit="1"/>
    </xf>
    <xf numFmtId="176" fontId="15" fillId="0" borderId="26" xfId="0" applyNumberFormat="1" applyFont="1" applyFill="1" applyBorder="1" applyAlignment="1">
      <alignment horizontal="right" vertical="center" wrapText="1"/>
    </xf>
    <xf numFmtId="0" fontId="15" fillId="3" borderId="1" xfId="0" applyFont="1" applyFill="1" applyBorder="1" applyAlignment="1">
      <alignment vertical="center" wrapText="1"/>
    </xf>
    <xf numFmtId="0" fontId="15" fillId="3" borderId="26" xfId="0" applyFont="1" applyFill="1" applyBorder="1" applyAlignment="1">
      <alignment horizontal="right" vertical="center" shrinkToFit="1"/>
    </xf>
    <xf numFmtId="176" fontId="15" fillId="3" borderId="26" xfId="0" applyNumberFormat="1" applyFont="1" applyFill="1" applyBorder="1" applyAlignment="1">
      <alignment horizontal="right" vertical="center" wrapText="1"/>
    </xf>
    <xf numFmtId="0" fontId="15" fillId="3" borderId="16" xfId="0" applyFont="1" applyFill="1" applyBorder="1" applyAlignment="1">
      <alignment vertical="center" wrapText="1"/>
    </xf>
    <xf numFmtId="0" fontId="15" fillId="3" borderId="22" xfId="0" applyFont="1" applyFill="1" applyBorder="1" applyAlignment="1">
      <alignment vertical="center" wrapText="1"/>
    </xf>
    <xf numFmtId="0" fontId="15" fillId="3" borderId="16" xfId="0" applyFont="1" applyFill="1" applyBorder="1" applyAlignment="1">
      <alignment vertical="center" shrinkToFit="1"/>
    </xf>
    <xf numFmtId="0" fontId="15" fillId="3" borderId="1" xfId="0" applyFont="1" applyFill="1" applyBorder="1" applyAlignment="1">
      <alignment vertical="center" shrinkToFit="1"/>
    </xf>
    <xf numFmtId="176" fontId="15" fillId="3" borderId="26" xfId="0" applyNumberFormat="1" applyFont="1" applyFill="1" applyBorder="1" applyAlignment="1">
      <alignment horizontal="right" vertical="center" shrinkToFit="1"/>
    </xf>
    <xf numFmtId="176" fontId="15" fillId="0" borderId="8" xfId="0" applyNumberFormat="1" applyFont="1" applyFill="1" applyBorder="1" applyAlignment="1">
      <alignment horizontal="left" vertical="center" shrinkToFit="1"/>
    </xf>
    <xf numFmtId="176" fontId="15" fillId="3" borderId="8" xfId="0" applyNumberFormat="1" applyFont="1" applyFill="1" applyBorder="1" applyAlignment="1">
      <alignment horizontal="left" vertical="center" shrinkToFit="1"/>
    </xf>
    <xf numFmtId="0" fontId="15" fillId="3" borderId="22" xfId="0" applyFont="1" applyFill="1" applyBorder="1" applyAlignment="1">
      <alignment vertical="center" shrinkToFit="1"/>
    </xf>
    <xf numFmtId="0" fontId="15" fillId="0" borderId="0" xfId="0" applyFont="1" applyFill="1" applyBorder="1" applyAlignment="1">
      <alignment vertical="center" shrinkToFit="1"/>
    </xf>
    <xf numFmtId="0" fontId="15" fillId="3" borderId="21" xfId="0" applyFont="1" applyFill="1" applyBorder="1" applyAlignment="1">
      <alignment horizontal="center" vertical="center" wrapText="1"/>
    </xf>
    <xf numFmtId="176" fontId="15" fillId="3" borderId="37" xfId="0" applyNumberFormat="1" applyFont="1" applyFill="1" applyBorder="1" applyAlignment="1">
      <alignment horizontal="right" vertical="center" shrinkToFit="1"/>
    </xf>
    <xf numFmtId="176" fontId="15" fillId="3" borderId="32" xfId="0" applyNumberFormat="1" applyFont="1" applyFill="1" applyBorder="1" applyAlignment="1">
      <alignment horizontal="left" vertical="center" shrinkToFit="1"/>
    </xf>
    <xf numFmtId="38" fontId="15" fillId="3" borderId="21" xfId="1" applyFont="1" applyFill="1" applyBorder="1" applyAlignment="1">
      <alignment vertical="center" shrinkToFit="1"/>
    </xf>
    <xf numFmtId="0" fontId="15" fillId="3" borderId="21" xfId="0" applyFont="1" applyFill="1" applyBorder="1" applyAlignment="1">
      <alignment horizontal="center" vertical="center" shrinkToFit="1"/>
    </xf>
    <xf numFmtId="176" fontId="15" fillId="3" borderId="37" xfId="0" applyNumberFormat="1" applyFont="1" applyFill="1" applyBorder="1" applyAlignment="1">
      <alignment horizontal="right" vertical="center" wrapText="1"/>
    </xf>
    <xf numFmtId="38" fontId="15" fillId="3" borderId="21" xfId="1" applyFont="1" applyFill="1" applyBorder="1" applyAlignment="1">
      <alignment vertical="center" wrapText="1"/>
    </xf>
    <xf numFmtId="0" fontId="15" fillId="3" borderId="53" xfId="0" applyFont="1" applyFill="1" applyBorder="1" applyAlignment="1">
      <alignment horizontal="center" vertical="center" wrapText="1"/>
    </xf>
    <xf numFmtId="0" fontId="15" fillId="3" borderId="21" xfId="0" applyFont="1" applyFill="1" applyBorder="1" applyAlignment="1">
      <alignment vertical="center" wrapText="1"/>
    </xf>
    <xf numFmtId="0" fontId="15" fillId="3" borderId="53" xfId="0" applyFont="1" applyFill="1" applyBorder="1" applyAlignment="1">
      <alignment horizontal="center" vertical="center" shrinkToFit="1"/>
    </xf>
    <xf numFmtId="0" fontId="15" fillId="3" borderId="21" xfId="0" applyFont="1" applyFill="1" applyBorder="1" applyAlignment="1">
      <alignment vertical="center" shrinkToFit="1"/>
    </xf>
    <xf numFmtId="0" fontId="15" fillId="3" borderId="21" xfId="0" applyFont="1" applyFill="1" applyBorder="1" applyAlignment="1">
      <alignment vertical="top" wrapText="1"/>
    </xf>
    <xf numFmtId="0" fontId="15" fillId="0" borderId="0" xfId="0" applyFont="1" applyFill="1" applyBorder="1" applyAlignment="1">
      <alignment horizontal="left" vertical="center" wrapText="1"/>
    </xf>
    <xf numFmtId="0" fontId="15" fillId="0" borderId="16" xfId="0" applyFont="1" applyFill="1" applyBorder="1" applyAlignment="1">
      <alignment horizontal="center" vertical="center" wrapText="1"/>
    </xf>
    <xf numFmtId="0" fontId="15" fillId="0" borderId="16" xfId="0" applyFont="1" applyFill="1" applyBorder="1" applyAlignment="1">
      <alignment horizontal="center" vertical="center" shrinkToFit="1"/>
    </xf>
    <xf numFmtId="0" fontId="15" fillId="0" borderId="7" xfId="0" applyFont="1" applyFill="1" applyBorder="1" applyAlignment="1">
      <alignment horizontal="left" vertical="center" shrinkToFi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27" xfId="0" applyFont="1" applyFill="1" applyBorder="1" applyAlignment="1">
      <alignment vertical="center" shrinkToFit="1"/>
    </xf>
    <xf numFmtId="0" fontId="15" fillId="0" borderId="28" xfId="0" applyFont="1" applyFill="1" applyBorder="1" applyAlignment="1">
      <alignment vertical="center" shrinkToFit="1"/>
    </xf>
    <xf numFmtId="0" fontId="15" fillId="0" borderId="29" xfId="0" applyFont="1" applyFill="1" applyBorder="1" applyAlignment="1">
      <alignment vertical="center" wrapText="1"/>
    </xf>
    <xf numFmtId="0" fontId="15" fillId="0" borderId="0" xfId="0" applyFont="1" applyFill="1" applyBorder="1" applyAlignment="1">
      <alignment vertical="center" wrapText="1"/>
    </xf>
    <xf numFmtId="0" fontId="15" fillId="0" borderId="30" xfId="0" applyFont="1" applyFill="1" applyBorder="1" applyAlignment="1">
      <alignment vertical="center" wrapText="1"/>
    </xf>
    <xf numFmtId="0" fontId="15" fillId="0" borderId="27" xfId="0" applyFont="1" applyFill="1" applyBorder="1" applyAlignment="1">
      <alignment vertical="center" wrapText="1"/>
    </xf>
    <xf numFmtId="0" fontId="15" fillId="0" borderId="51" xfId="0" applyFont="1" applyFill="1" applyBorder="1" applyAlignment="1">
      <alignment vertical="center" wrapText="1"/>
    </xf>
    <xf numFmtId="0" fontId="15" fillId="0" borderId="28" xfId="0" applyFont="1" applyFill="1" applyBorder="1" applyAlignment="1">
      <alignment vertical="center" wrapText="1"/>
    </xf>
    <xf numFmtId="0" fontId="15" fillId="0" borderId="18" xfId="0" applyFont="1" applyFill="1" applyBorder="1" applyAlignment="1">
      <alignment horizontal="center" vertical="center" shrinkToFit="1"/>
    </xf>
    <xf numFmtId="0" fontId="15" fillId="0" borderId="27" xfId="0" applyFont="1" applyFill="1" applyBorder="1" applyAlignment="1">
      <alignment horizontal="left" vertical="top" wrapText="1"/>
    </xf>
    <xf numFmtId="0" fontId="15" fillId="0" borderId="31" xfId="0" applyFont="1" applyFill="1" applyBorder="1" applyAlignment="1">
      <alignment horizontal="left" vertical="top" wrapText="1"/>
    </xf>
    <xf numFmtId="0" fontId="15" fillId="0" borderId="7" xfId="0" applyFont="1" applyFill="1" applyBorder="1" applyAlignment="1">
      <alignment horizontal="left" vertical="center" wrapText="1"/>
    </xf>
    <xf numFmtId="0" fontId="15" fillId="0" borderId="43" xfId="0" applyFont="1" applyFill="1" applyBorder="1" applyAlignment="1">
      <alignment horizontal="left" vertical="center" wrapText="1"/>
    </xf>
    <xf numFmtId="0" fontId="15" fillId="0" borderId="51" xfId="0" applyFont="1" applyFill="1" applyBorder="1" applyAlignment="1">
      <alignment vertical="center" shrinkToFit="1"/>
    </xf>
    <xf numFmtId="0" fontId="15" fillId="0" borderId="7" xfId="0" applyFont="1" applyFill="1" applyBorder="1" applyAlignment="1">
      <alignment vertical="center" wrapText="1"/>
    </xf>
    <xf numFmtId="0" fontId="15" fillId="0" borderId="43" xfId="0" applyFont="1" applyFill="1" applyBorder="1" applyAlignment="1">
      <alignment vertical="center" wrapText="1"/>
    </xf>
    <xf numFmtId="0" fontId="15" fillId="0" borderId="8" xfId="0" applyFont="1" applyFill="1" applyBorder="1" applyAlignment="1">
      <alignment vertical="center" wrapText="1"/>
    </xf>
    <xf numFmtId="0" fontId="15" fillId="0" borderId="43" xfId="0" applyFont="1" applyFill="1" applyBorder="1" applyAlignment="1">
      <alignment horizontal="left" vertical="center" shrinkToFit="1"/>
    </xf>
    <xf numFmtId="0" fontId="15" fillId="0" borderId="38" xfId="0" applyFont="1" applyFill="1" applyBorder="1" applyAlignment="1">
      <alignment vertical="center" shrinkToFit="1"/>
    </xf>
    <xf numFmtId="0" fontId="15" fillId="0" borderId="40" xfId="0" applyFont="1" applyFill="1" applyBorder="1" applyAlignment="1">
      <alignment vertical="center" shrinkToFit="1"/>
    </xf>
    <xf numFmtId="0" fontId="15" fillId="0" borderId="7" xfId="0" applyFont="1" applyFill="1" applyBorder="1" applyAlignment="1">
      <alignment vertical="center" shrinkToFit="1"/>
    </xf>
    <xf numFmtId="0" fontId="15" fillId="0" borderId="8" xfId="0" applyFont="1" applyFill="1" applyBorder="1" applyAlignment="1">
      <alignment vertical="center" shrinkToFit="1"/>
    </xf>
    <xf numFmtId="0" fontId="15" fillId="0" borderId="12" xfId="0" applyFont="1" applyFill="1" applyBorder="1" applyAlignment="1">
      <alignment horizontal="left" vertical="center" shrinkToFit="1"/>
    </xf>
    <xf numFmtId="0" fontId="15" fillId="0" borderId="2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5" fillId="0" borderId="26" xfId="0" applyFont="1" applyFill="1" applyBorder="1" applyAlignment="1">
      <alignment horizontal="left" vertical="center" shrinkToFit="1"/>
    </xf>
    <xf numFmtId="176" fontId="15" fillId="0" borderId="6" xfId="0" applyNumberFormat="1" applyFont="1" applyFill="1" applyBorder="1" applyAlignment="1">
      <alignment horizontal="left" vertical="center" shrinkToFit="1"/>
    </xf>
    <xf numFmtId="0" fontId="16" fillId="2" borderId="8" xfId="0" applyFont="1" applyFill="1" applyBorder="1" applyAlignment="1">
      <alignment vertical="center" shrinkToFit="1"/>
    </xf>
    <xf numFmtId="0" fontId="16" fillId="2" borderId="17" xfId="0" applyFont="1" applyFill="1" applyBorder="1" applyAlignment="1">
      <alignment horizontal="right" vertical="center" shrinkToFit="1"/>
    </xf>
    <xf numFmtId="0" fontId="12" fillId="4" borderId="0" xfId="0" applyFont="1" applyFill="1" applyAlignment="1">
      <alignment horizontal="center" vertical="center"/>
    </xf>
    <xf numFmtId="0" fontId="12" fillId="0" borderId="0" xfId="0" applyFont="1" applyFill="1" applyAlignment="1">
      <alignment horizontal="center" vertical="center"/>
    </xf>
    <xf numFmtId="0" fontId="11" fillId="4" borderId="0" xfId="0" applyFont="1" applyFill="1">
      <alignment vertical="center"/>
    </xf>
    <xf numFmtId="0" fontId="11" fillId="4" borderId="0" xfId="0" applyFont="1" applyFill="1" applyAlignment="1">
      <alignment horizontal="center" vertical="center"/>
    </xf>
    <xf numFmtId="0" fontId="11" fillId="4" borderId="0" xfId="0" applyNumberFormat="1" applyFont="1" applyFill="1">
      <alignment vertical="center"/>
    </xf>
    <xf numFmtId="0" fontId="11" fillId="4" borderId="0" xfId="0" applyFont="1" applyFill="1" applyAlignment="1">
      <alignment vertical="center" wrapText="1"/>
    </xf>
    <xf numFmtId="0" fontId="14"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1" fillId="0" borderId="1" xfId="0" applyFont="1" applyFill="1" applyBorder="1">
      <alignment vertical="center"/>
    </xf>
    <xf numFmtId="0" fontId="11" fillId="0" borderId="0" xfId="0" applyNumberFormat="1" applyFont="1" applyFill="1">
      <alignment vertical="center"/>
    </xf>
    <xf numFmtId="0" fontId="11" fillId="0" borderId="0" xfId="0" applyFont="1" applyFill="1" applyAlignment="1">
      <alignment vertical="center" wrapText="1"/>
    </xf>
    <xf numFmtId="0" fontId="7" fillId="4" borderId="0" xfId="0" applyFont="1" applyFill="1" applyAlignment="1">
      <alignment vertical="center" wrapText="1"/>
    </xf>
    <xf numFmtId="0" fontId="7" fillId="4" borderId="0" xfId="0" applyFont="1" applyFill="1" applyAlignment="1">
      <alignment horizontal="center" vertical="center" wrapText="1"/>
    </xf>
    <xf numFmtId="0" fontId="10" fillId="4" borderId="0" xfId="0" applyFont="1" applyFill="1" applyAlignment="1">
      <alignment vertical="center" wrapText="1"/>
    </xf>
    <xf numFmtId="0" fontId="15" fillId="4" borderId="0" xfId="0" applyFont="1" applyFill="1" applyAlignment="1">
      <alignment vertical="center" wrapText="1"/>
    </xf>
    <xf numFmtId="38" fontId="15" fillId="4" borderId="0" xfId="1" applyFont="1" applyFill="1" applyAlignment="1">
      <alignment vertical="center" wrapText="1"/>
    </xf>
    <xf numFmtId="38" fontId="7" fillId="4" borderId="0" xfId="1" applyFont="1" applyFill="1" applyAlignment="1">
      <alignment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5" fillId="0" borderId="11" xfId="0" applyFont="1" applyFill="1" applyBorder="1" applyAlignment="1">
      <alignment vertical="center" wrapText="1"/>
    </xf>
    <xf numFmtId="176" fontId="15" fillId="0" borderId="3" xfId="0" applyNumberFormat="1" applyFont="1" applyFill="1" applyBorder="1" applyAlignment="1">
      <alignment vertical="center" wrapText="1"/>
    </xf>
    <xf numFmtId="0" fontId="15" fillId="0" borderId="2" xfId="0" applyFont="1" applyFill="1" applyBorder="1" applyAlignment="1">
      <alignment vertical="center" wrapText="1"/>
    </xf>
    <xf numFmtId="0" fontId="15" fillId="0" borderId="51" xfId="0" applyFont="1" applyFill="1" applyBorder="1" applyAlignment="1">
      <alignment horizontal="center" vertical="center" wrapText="1"/>
    </xf>
    <xf numFmtId="0" fontId="15" fillId="0" borderId="43" xfId="0" applyFont="1" applyFill="1" applyBorder="1" applyAlignment="1">
      <alignment horizontal="center" vertical="center" wrapText="1"/>
    </xf>
    <xf numFmtId="176" fontId="15" fillId="0" borderId="4" xfId="0" applyNumberFormat="1" applyFont="1" applyFill="1" applyBorder="1" applyAlignment="1">
      <alignment vertical="center" wrapText="1"/>
    </xf>
    <xf numFmtId="0" fontId="15" fillId="0" borderId="10" xfId="0" applyFont="1" applyFill="1" applyBorder="1" applyAlignment="1">
      <alignment horizontal="left" vertical="center" wrapText="1"/>
    </xf>
    <xf numFmtId="3" fontId="15" fillId="0" borderId="10" xfId="1" applyNumberFormat="1" applyFont="1" applyFill="1" applyBorder="1" applyAlignment="1">
      <alignment horizontal="right" vertical="center" wrapText="1"/>
    </xf>
    <xf numFmtId="0" fontId="15" fillId="0" borderId="23" xfId="0" applyFont="1" applyFill="1" applyBorder="1" applyAlignment="1">
      <alignment horizontal="right" vertical="center" wrapText="1"/>
    </xf>
    <xf numFmtId="0" fontId="15" fillId="0" borderId="4" xfId="0" applyFont="1" applyFill="1" applyBorder="1" applyAlignment="1">
      <alignment horizontal="left" vertical="center" wrapText="1"/>
    </xf>
    <xf numFmtId="3" fontId="15" fillId="0" borderId="4" xfId="1" applyNumberFormat="1" applyFont="1" applyFill="1" applyBorder="1" applyAlignment="1">
      <alignment horizontal="right" vertical="center" wrapText="1"/>
    </xf>
    <xf numFmtId="0" fontId="15" fillId="0" borderId="41" xfId="0" applyFont="1" applyFill="1" applyBorder="1" applyAlignment="1">
      <alignment horizontal="right" vertical="center" wrapText="1"/>
    </xf>
    <xf numFmtId="176" fontId="15" fillId="0" borderId="1" xfId="0" applyNumberFormat="1" applyFont="1" applyFill="1" applyBorder="1" applyAlignment="1">
      <alignment vertical="center" wrapText="1"/>
    </xf>
    <xf numFmtId="3" fontId="15" fillId="0" borderId="1" xfId="1" applyNumberFormat="1" applyFont="1" applyFill="1" applyBorder="1" applyAlignment="1">
      <alignment horizontal="right" vertical="center" wrapText="1"/>
    </xf>
    <xf numFmtId="0" fontId="15" fillId="0" borderId="26" xfId="0" applyFont="1" applyFill="1" applyBorder="1" applyAlignment="1">
      <alignment horizontal="right" vertical="center" wrapText="1"/>
    </xf>
    <xf numFmtId="38" fontId="15" fillId="0" borderId="3" xfId="1" applyFont="1" applyFill="1" applyBorder="1" applyAlignment="1">
      <alignment vertical="center" wrapText="1"/>
    </xf>
    <xf numFmtId="0" fontId="15" fillId="0" borderId="29" xfId="0" applyFont="1" applyFill="1" applyBorder="1" applyAlignment="1">
      <alignment vertical="top" wrapText="1"/>
    </xf>
    <xf numFmtId="0" fontId="15" fillId="0" borderId="53"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1" xfId="0" applyFont="1" applyFill="1" applyBorder="1" applyAlignment="1">
      <alignment vertical="center" wrapText="1"/>
    </xf>
    <xf numFmtId="0" fontId="15" fillId="0" borderId="32" xfId="0" applyFont="1" applyFill="1" applyBorder="1" applyAlignment="1">
      <alignment vertical="center" wrapText="1"/>
    </xf>
    <xf numFmtId="0" fontId="15" fillId="0" borderId="34" xfId="0" applyFont="1" applyFill="1" applyBorder="1" applyAlignment="1">
      <alignment vertical="center" wrapText="1"/>
    </xf>
    <xf numFmtId="38" fontId="15" fillId="0" borderId="21" xfId="1" applyFont="1" applyFill="1" applyBorder="1" applyAlignment="1">
      <alignment vertical="center" wrapText="1"/>
    </xf>
    <xf numFmtId="0" fontId="3" fillId="4" borderId="0" xfId="0" applyFont="1" applyFill="1" applyAlignment="1">
      <alignment vertical="center" wrapText="1"/>
    </xf>
    <xf numFmtId="0" fontId="4" fillId="4" borderId="0" xfId="0" applyFont="1" applyFill="1" applyAlignment="1">
      <alignment horizontal="center" vertical="center" wrapText="1"/>
    </xf>
    <xf numFmtId="0" fontId="18" fillId="4" borderId="0" xfId="0" applyFont="1" applyFill="1" applyBorder="1" applyAlignment="1">
      <alignment vertical="center" wrapText="1"/>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38" fontId="3" fillId="4" borderId="0" xfId="1" applyFont="1" applyFill="1" applyAlignment="1">
      <alignment vertical="center" wrapText="1"/>
    </xf>
    <xf numFmtId="0" fontId="3" fillId="4" borderId="0" xfId="0" applyFont="1" applyFill="1" applyAlignment="1">
      <alignment vertical="center" shrinkToFit="1"/>
    </xf>
    <xf numFmtId="0" fontId="3" fillId="4" borderId="0" xfId="0" applyFont="1" applyFill="1" applyAlignment="1">
      <alignment horizontal="center" vertical="center" shrinkToFit="1"/>
    </xf>
    <xf numFmtId="0" fontId="3" fillId="4" borderId="0" xfId="0" applyFont="1" applyFill="1" applyAlignment="1">
      <alignment vertical="center" wrapText="1" shrinkToFit="1"/>
    </xf>
    <xf numFmtId="0" fontId="3" fillId="4" borderId="0" xfId="0" applyFont="1" applyFill="1" applyAlignment="1">
      <alignment horizontal="right" vertical="center" shrinkToFit="1"/>
    </xf>
    <xf numFmtId="38" fontId="3" fillId="4" borderId="0" xfId="1" applyFont="1" applyFill="1" applyAlignment="1">
      <alignment vertical="center" shrinkToFit="1"/>
    </xf>
    <xf numFmtId="0" fontId="18" fillId="4" borderId="0" xfId="0" applyFont="1" applyFill="1" applyAlignment="1">
      <alignment vertical="center" wrapText="1"/>
    </xf>
    <xf numFmtId="0" fontId="18" fillId="4" borderId="0" xfId="0" applyFont="1" applyFill="1" applyAlignment="1">
      <alignment vertical="center" shrinkToFit="1"/>
    </xf>
    <xf numFmtId="0" fontId="18" fillId="4" borderId="0" xfId="0" applyFont="1" applyFill="1" applyAlignment="1">
      <alignment horizontal="right" vertical="center" shrinkToFit="1"/>
    </xf>
    <xf numFmtId="38" fontId="18" fillId="4" borderId="0" xfId="1" applyFont="1" applyFill="1" applyAlignment="1">
      <alignment vertical="center" shrinkToFit="1"/>
    </xf>
    <xf numFmtId="0" fontId="18" fillId="4" borderId="0" xfId="0" applyFont="1" applyFill="1" applyAlignment="1">
      <alignment horizontal="center" vertical="center" shrinkToFit="1"/>
    </xf>
    <xf numFmtId="0" fontId="18" fillId="4" borderId="0" xfId="0" applyFont="1" applyFill="1" applyAlignment="1">
      <alignment horizontal="right" vertical="center" wrapText="1"/>
    </xf>
    <xf numFmtId="38" fontId="18" fillId="4" borderId="0" xfId="1" applyFont="1" applyFill="1" applyAlignment="1">
      <alignment vertical="center" wrapText="1"/>
    </xf>
    <xf numFmtId="0" fontId="3" fillId="4" borderId="0" xfId="0" applyFont="1" applyFill="1" applyAlignment="1">
      <alignment horizontal="right" vertical="center" wrapText="1"/>
    </xf>
    <xf numFmtId="0" fontId="15" fillId="0" borderId="16" xfId="0" applyFont="1" applyFill="1" applyBorder="1" applyAlignment="1">
      <alignment vertical="center" wrapText="1"/>
    </xf>
    <xf numFmtId="0" fontId="15" fillId="0" borderId="11" xfId="0" applyFont="1" applyFill="1" applyBorder="1" applyAlignment="1">
      <alignment vertical="center" shrinkToFit="1"/>
    </xf>
    <xf numFmtId="0" fontId="15" fillId="0" borderId="39" xfId="0" applyFont="1" applyFill="1" applyBorder="1" applyAlignment="1">
      <alignment vertical="center" shrinkToFit="1"/>
    </xf>
    <xf numFmtId="176" fontId="15" fillId="0" borderId="3" xfId="0" applyNumberFormat="1" applyFont="1" applyFill="1" applyBorder="1" applyAlignment="1">
      <alignment vertical="center" shrinkToFit="1"/>
    </xf>
    <xf numFmtId="176" fontId="15" fillId="0" borderId="4" xfId="0" applyNumberFormat="1"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horizontal="left" vertical="center" wrapText="1" shrinkToFit="1"/>
    </xf>
    <xf numFmtId="3" fontId="15" fillId="0" borderId="10" xfId="1" applyNumberFormat="1" applyFont="1" applyFill="1" applyBorder="1" applyAlignment="1">
      <alignment horizontal="right" vertical="center" shrinkToFit="1"/>
    </xf>
    <xf numFmtId="0" fontId="15" fillId="0" borderId="23" xfId="0" applyFont="1" applyFill="1" applyBorder="1" applyAlignment="1">
      <alignment horizontal="right" vertical="center" shrinkToFit="1"/>
    </xf>
    <xf numFmtId="0" fontId="15" fillId="0" borderId="4" xfId="0" applyFont="1" applyFill="1" applyBorder="1" applyAlignment="1">
      <alignment horizontal="left" vertical="center" wrapText="1" shrinkToFit="1"/>
    </xf>
    <xf numFmtId="3" fontId="15" fillId="0" borderId="4" xfId="1" applyNumberFormat="1" applyFont="1" applyFill="1" applyBorder="1" applyAlignment="1">
      <alignment horizontal="right" vertical="center" shrinkToFit="1"/>
    </xf>
    <xf numFmtId="0" fontId="15" fillId="0" borderId="41" xfId="0" applyFont="1" applyFill="1" applyBorder="1" applyAlignment="1">
      <alignment horizontal="right" vertical="center" shrinkToFit="1"/>
    </xf>
    <xf numFmtId="0" fontId="15" fillId="0" borderId="53" xfId="0" applyFont="1" applyFill="1" applyBorder="1" applyAlignment="1">
      <alignment horizontal="center" vertical="center" shrinkToFit="1"/>
    </xf>
    <xf numFmtId="0" fontId="15" fillId="0" borderId="21" xfId="0" applyFont="1" applyFill="1" applyBorder="1" applyAlignment="1">
      <alignment horizontal="center" vertical="center" shrinkToFit="1"/>
    </xf>
    <xf numFmtId="0" fontId="15" fillId="0" borderId="21" xfId="0" applyFont="1" applyFill="1" applyBorder="1" applyAlignment="1">
      <alignment vertical="center" shrinkToFit="1"/>
    </xf>
    <xf numFmtId="0" fontId="15" fillId="0" borderId="34" xfId="0" applyFont="1" applyFill="1" applyBorder="1" applyAlignment="1">
      <alignment vertical="center" shrinkToFit="1"/>
    </xf>
    <xf numFmtId="38" fontId="15" fillId="0" borderId="21" xfId="1" applyFont="1" applyFill="1" applyBorder="1" applyAlignment="1">
      <alignment vertical="center" shrinkToFit="1"/>
    </xf>
    <xf numFmtId="0" fontId="15" fillId="0" borderId="38" xfId="0" applyFont="1" applyFill="1" applyBorder="1" applyAlignment="1">
      <alignment vertical="center" wrapText="1"/>
    </xf>
    <xf numFmtId="0" fontId="15" fillId="0" borderId="39" xfId="0" applyFont="1" applyFill="1" applyBorder="1" applyAlignment="1">
      <alignment vertical="center" wrapText="1"/>
    </xf>
    <xf numFmtId="0" fontId="15" fillId="0" borderId="40" xfId="0" applyFont="1" applyFill="1" applyBorder="1" applyAlignment="1">
      <alignment vertical="center" wrapText="1"/>
    </xf>
    <xf numFmtId="3" fontId="15" fillId="0" borderId="1" xfId="1" applyNumberFormat="1" applyFont="1" applyFill="1" applyBorder="1" applyAlignment="1">
      <alignment vertical="center" wrapText="1"/>
    </xf>
    <xf numFmtId="0" fontId="19" fillId="0" borderId="19"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41" xfId="0" applyFont="1" applyFill="1" applyBorder="1" applyAlignment="1">
      <alignment horizontal="center" vertical="center" wrapText="1"/>
    </xf>
    <xf numFmtId="3" fontId="18" fillId="0" borderId="1" xfId="1" applyNumberFormat="1" applyFont="1" applyFill="1" applyBorder="1" applyAlignment="1">
      <alignment vertical="center" wrapText="1"/>
    </xf>
    <xf numFmtId="0" fontId="15" fillId="0" borderId="18" xfId="0" applyFont="1" applyFill="1" applyBorder="1" applyAlignment="1">
      <alignment horizontal="center" vertical="center" wrapText="1"/>
    </xf>
    <xf numFmtId="178" fontId="15" fillId="0" borderId="26" xfId="0" applyNumberFormat="1" applyFont="1" applyFill="1" applyBorder="1" applyAlignment="1">
      <alignment horizontal="right" vertical="center" wrapText="1"/>
    </xf>
    <xf numFmtId="177" fontId="15" fillId="0" borderId="26" xfId="0" applyNumberFormat="1" applyFont="1" applyFill="1" applyBorder="1" applyAlignment="1">
      <alignment horizontal="right" vertical="center" wrapText="1"/>
    </xf>
    <xf numFmtId="177" fontId="15" fillId="0" borderId="43" xfId="0" applyNumberFormat="1" applyFont="1" applyFill="1" applyBorder="1" applyAlignment="1">
      <alignment horizontal="right" vertical="center" wrapText="1"/>
    </xf>
    <xf numFmtId="0" fontId="15" fillId="0" borderId="30" xfId="0" applyFont="1" applyFill="1" applyBorder="1" applyAlignment="1">
      <alignment vertical="top" wrapText="1"/>
    </xf>
    <xf numFmtId="0" fontId="15" fillId="0" borderId="7" xfId="0" applyFont="1" applyFill="1" applyBorder="1" applyAlignment="1">
      <alignment vertical="top" wrapText="1"/>
    </xf>
    <xf numFmtId="0" fontId="15" fillId="0" borderId="8" xfId="0" applyFont="1" applyFill="1" applyBorder="1" applyAlignment="1">
      <alignment vertical="top" wrapText="1"/>
    </xf>
    <xf numFmtId="0" fontId="15" fillId="0" borderId="17" xfId="0" applyFont="1" applyFill="1" applyBorder="1" applyAlignment="1">
      <alignment vertical="center" wrapText="1"/>
    </xf>
    <xf numFmtId="0" fontId="15" fillId="0" borderId="2" xfId="0" applyFont="1" applyFill="1" applyBorder="1" applyAlignment="1">
      <alignment horizontal="left" vertical="center" wrapText="1"/>
    </xf>
    <xf numFmtId="0" fontId="15" fillId="0" borderId="5" xfId="0" applyFont="1" applyFill="1" applyBorder="1" applyAlignment="1">
      <alignment vertical="center" wrapText="1"/>
    </xf>
    <xf numFmtId="0" fontId="15" fillId="0" borderId="3" xfId="0" applyFont="1" applyFill="1" applyBorder="1" applyAlignment="1">
      <alignment horizontal="left" vertical="center" wrapText="1"/>
    </xf>
    <xf numFmtId="0" fontId="15" fillId="0" borderId="26" xfId="0" applyFont="1" applyFill="1" applyBorder="1" applyAlignment="1">
      <alignment vertical="center" wrapText="1"/>
    </xf>
    <xf numFmtId="177" fontId="15" fillId="0" borderId="0" xfId="0" applyNumberFormat="1" applyFont="1" applyFill="1" applyBorder="1" applyAlignment="1">
      <alignment horizontal="right" vertical="center" wrapText="1"/>
    </xf>
    <xf numFmtId="0" fontId="15" fillId="0" borderId="35" xfId="0" applyFont="1" applyFill="1" applyBorder="1" applyAlignment="1">
      <alignment vertical="center" wrapText="1"/>
    </xf>
    <xf numFmtId="177" fontId="15" fillId="0" borderId="37" xfId="0" applyNumberFormat="1" applyFont="1" applyFill="1" applyBorder="1" applyAlignment="1">
      <alignment horizontal="right" vertical="center" wrapText="1"/>
    </xf>
    <xf numFmtId="38" fontId="15" fillId="0" borderId="20" xfId="1" applyFont="1" applyFill="1" applyBorder="1" applyAlignment="1">
      <alignment vertical="center" wrapText="1"/>
    </xf>
    <xf numFmtId="0" fontId="15" fillId="0" borderId="24" xfId="0" applyFont="1" applyFill="1" applyBorder="1" applyAlignment="1">
      <alignment horizontal="center" vertical="center" wrapText="1"/>
    </xf>
    <xf numFmtId="0" fontId="19" fillId="0" borderId="19" xfId="0" applyFont="1" applyFill="1" applyBorder="1" applyAlignment="1">
      <alignment horizontal="center" vertical="center" shrinkToFit="1"/>
    </xf>
    <xf numFmtId="0" fontId="19" fillId="0" borderId="20" xfId="0" applyFont="1" applyFill="1" applyBorder="1" applyAlignment="1">
      <alignment horizontal="center" vertical="center" shrinkToFit="1"/>
    </xf>
    <xf numFmtId="0" fontId="15" fillId="0" borderId="17" xfId="0" applyFont="1" applyFill="1" applyBorder="1" applyAlignment="1">
      <alignment vertical="center" shrinkToFit="1"/>
    </xf>
    <xf numFmtId="0" fontId="15" fillId="0" borderId="5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0" xfId="0" applyFont="1" applyFill="1" applyBorder="1" applyAlignment="1">
      <alignment horizontal="left" vertical="center" shrinkToFit="1"/>
    </xf>
    <xf numFmtId="0" fontId="15" fillId="0" borderId="0" xfId="0" applyFont="1" applyFill="1" applyAlignment="1">
      <alignment horizontal="center" vertical="center" shrinkToFit="1"/>
    </xf>
    <xf numFmtId="0" fontId="15" fillId="0" borderId="0" xfId="0" applyFont="1" applyFill="1" applyAlignment="1">
      <alignment horizontal="right" vertical="center" shrinkToFit="1"/>
    </xf>
    <xf numFmtId="38" fontId="15" fillId="0" borderId="0" xfId="1" applyFont="1" applyFill="1" applyAlignment="1">
      <alignment vertical="center" shrinkToFit="1"/>
    </xf>
    <xf numFmtId="0" fontId="7" fillId="0" borderId="0" xfId="0" applyFont="1" applyFill="1" applyAlignment="1">
      <alignment horizontal="center" vertical="center" shrinkToFit="1"/>
    </xf>
    <xf numFmtId="0" fontId="7" fillId="0" borderId="0" xfId="0" applyFont="1" applyFill="1" applyAlignment="1">
      <alignment vertical="center" shrinkToFit="1"/>
    </xf>
    <xf numFmtId="0" fontId="7" fillId="0" borderId="0" xfId="0" applyFont="1" applyFill="1" applyAlignment="1">
      <alignment horizontal="right" vertical="center" shrinkToFit="1"/>
    </xf>
    <xf numFmtId="38" fontId="7" fillId="0" borderId="0" xfId="1" applyFont="1" applyFill="1" applyAlignment="1">
      <alignment vertical="center" shrinkToFit="1"/>
    </xf>
    <xf numFmtId="0" fontId="15" fillId="0" borderId="51" xfId="0" applyFont="1" applyFill="1" applyBorder="1" applyAlignment="1">
      <alignment horizontal="left" vertical="top" shrinkToFit="1"/>
    </xf>
    <xf numFmtId="0" fontId="15" fillId="0" borderId="28" xfId="0" applyFont="1" applyFill="1" applyBorder="1" applyAlignment="1">
      <alignment horizontal="left" vertical="top" shrinkToFit="1"/>
    </xf>
    <xf numFmtId="0" fontId="15" fillId="0" borderId="35" xfId="0" applyFont="1" applyFill="1" applyBorder="1" applyAlignment="1">
      <alignment horizontal="left" vertical="top" shrinkToFit="1"/>
    </xf>
    <xf numFmtId="0" fontId="15" fillId="0" borderId="32" xfId="0" applyFont="1" applyFill="1" applyBorder="1" applyAlignment="1">
      <alignment horizontal="left" vertical="top" shrinkToFit="1"/>
    </xf>
    <xf numFmtId="0" fontId="19" fillId="0" borderId="36"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7" fillId="0" borderId="36"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9" fillId="0" borderId="3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5" fillId="0" borderId="12" xfId="0" applyFont="1" applyFill="1" applyBorder="1" applyAlignment="1">
      <alignment vertical="center" wrapText="1"/>
    </xf>
    <xf numFmtId="0" fontId="15" fillId="0" borderId="6" xfId="0" applyFont="1" applyFill="1" applyBorder="1" applyAlignment="1">
      <alignment horizontal="left" vertical="center" wrapText="1"/>
    </xf>
    <xf numFmtId="0" fontId="15" fillId="0" borderId="4" xfId="0" applyFont="1" applyFill="1" applyBorder="1" applyAlignment="1">
      <alignment vertical="center" wrapText="1"/>
    </xf>
    <xf numFmtId="0" fontId="11" fillId="0" borderId="51" xfId="0" applyFont="1" applyFill="1" applyBorder="1" applyAlignment="1">
      <alignment horizontal="left" vertical="center" wrapText="1"/>
    </xf>
    <xf numFmtId="0" fontId="13" fillId="0" borderId="43" xfId="0" applyFont="1" applyFill="1" applyBorder="1" applyAlignment="1">
      <alignment horizontal="left"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6" xfId="0" applyFont="1" applyFill="1" applyBorder="1" applyAlignment="1">
      <alignment horizontal="center" vertical="center"/>
    </xf>
    <xf numFmtId="0" fontId="14" fillId="0" borderId="2"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5" fillId="0" borderId="18" xfId="0" applyFont="1" applyFill="1" applyBorder="1" applyAlignment="1">
      <alignment horizontal="right" vertical="center" wrapText="1"/>
    </xf>
    <xf numFmtId="0" fontId="15" fillId="0" borderId="17" xfId="0" applyFont="1" applyFill="1" applyBorder="1" applyAlignment="1">
      <alignment horizontal="right" vertical="center" wrapText="1"/>
    </xf>
    <xf numFmtId="38" fontId="15" fillId="0" borderId="2" xfId="1" applyFont="1" applyFill="1" applyBorder="1" applyAlignment="1">
      <alignment horizontal="right" vertical="center" wrapText="1"/>
    </xf>
    <xf numFmtId="38" fontId="15" fillId="0" borderId="4" xfId="1" applyFont="1" applyFill="1" applyBorder="1" applyAlignment="1">
      <alignment horizontal="right"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8" fillId="0" borderId="0" xfId="0" applyFont="1" applyFill="1" applyAlignment="1">
      <alignment horizontal="center" vertical="center" wrapText="1"/>
    </xf>
    <xf numFmtId="0" fontId="17" fillId="0" borderId="10" xfId="0" applyFont="1" applyFill="1" applyBorder="1" applyAlignment="1">
      <alignment horizontal="center" vertical="center" wrapText="1"/>
    </xf>
    <xf numFmtId="0" fontId="17" fillId="0" borderId="20" xfId="0" applyFont="1" applyFill="1" applyBorder="1" applyAlignment="1">
      <alignment horizontal="center" vertical="center" wrapText="1"/>
    </xf>
    <xf numFmtId="38" fontId="17" fillId="0" borderId="10" xfId="1" applyFont="1" applyFill="1" applyBorder="1" applyAlignment="1">
      <alignment horizontal="center" vertical="center" wrapText="1"/>
    </xf>
    <xf numFmtId="38" fontId="17" fillId="0" borderId="20" xfId="1"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5" fillId="0" borderId="35" xfId="0" applyFont="1" applyFill="1" applyBorder="1" applyAlignment="1">
      <alignment horizontal="left" vertical="center" wrapText="1"/>
    </xf>
    <xf numFmtId="0" fontId="9" fillId="0" borderId="0" xfId="0" applyFont="1" applyFill="1" applyAlignment="1">
      <alignment horizontal="left" vertical="center" wrapText="1"/>
    </xf>
    <xf numFmtId="0" fontId="17" fillId="0" borderId="9" xfId="0" applyFont="1" applyFill="1" applyBorder="1" applyAlignment="1">
      <alignment horizontal="center" vertical="center" wrapText="1"/>
    </xf>
    <xf numFmtId="0" fontId="15" fillId="0" borderId="14" xfId="0" applyFont="1" applyFill="1" applyBorder="1" applyAlignment="1">
      <alignment horizontal="right" vertical="center" wrapText="1"/>
    </xf>
    <xf numFmtId="38" fontId="15" fillId="0" borderId="11" xfId="1" applyFont="1" applyFill="1" applyBorder="1" applyAlignment="1">
      <alignment horizontal="right" vertical="center" wrapText="1"/>
    </xf>
    <xf numFmtId="0" fontId="15" fillId="0" borderId="2"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36"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11"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11" xfId="0" applyFont="1" applyFill="1" applyBorder="1" applyAlignment="1">
      <alignment horizontal="left" vertical="center" wrapText="1"/>
    </xf>
    <xf numFmtId="0" fontId="15" fillId="0" borderId="5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5" borderId="0" xfId="0" applyFont="1" applyFill="1" applyAlignment="1">
      <alignment horizontal="left" vertical="center" wrapText="1"/>
    </xf>
    <xf numFmtId="0" fontId="15" fillId="0" borderId="27"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27" xfId="0" applyFont="1" applyFill="1" applyBorder="1" applyAlignment="1">
      <alignment horizontal="left" vertical="center" wrapText="1"/>
    </xf>
    <xf numFmtId="0" fontId="15" fillId="0" borderId="51" xfId="0" applyFont="1" applyFill="1" applyBorder="1" applyAlignment="1">
      <alignment horizontal="left" vertical="center" wrapText="1"/>
    </xf>
    <xf numFmtId="0" fontId="15" fillId="0" borderId="28"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43"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1" xfId="0" applyFont="1" applyFill="1" applyBorder="1" applyAlignment="1">
      <alignment vertical="center" wrapText="1"/>
    </xf>
    <xf numFmtId="0" fontId="15" fillId="0" borderId="4" xfId="0" applyFont="1" applyFill="1" applyBorder="1" applyAlignment="1">
      <alignment vertical="center" wrapText="1"/>
    </xf>
    <xf numFmtId="0" fontId="15" fillId="0" borderId="0" xfId="0" applyFont="1" applyFill="1" applyAlignment="1">
      <alignment horizontal="left" vertical="center" wrapText="1"/>
    </xf>
    <xf numFmtId="0" fontId="15" fillId="3" borderId="0" xfId="0" applyFont="1" applyFill="1" applyBorder="1" applyAlignment="1">
      <alignment horizontal="left" vertical="center" wrapText="1"/>
    </xf>
    <xf numFmtId="0" fontId="15" fillId="0" borderId="18"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23" fillId="2" borderId="2" xfId="0" applyFont="1" applyFill="1" applyBorder="1" applyAlignment="1">
      <alignment horizontal="left" vertical="top" wrapText="1"/>
    </xf>
    <xf numFmtId="0" fontId="23" fillId="2" borderId="3" xfId="0" applyFont="1" applyFill="1" applyBorder="1" applyAlignment="1">
      <alignment horizontal="left" vertical="top" wrapText="1"/>
    </xf>
    <xf numFmtId="0" fontId="23" fillId="2" borderId="4" xfId="0" applyFont="1" applyFill="1" applyBorder="1" applyAlignment="1">
      <alignment horizontal="left" vertical="top" wrapText="1"/>
    </xf>
    <xf numFmtId="0" fontId="16" fillId="2" borderId="3" xfId="0" applyFont="1" applyFill="1" applyBorder="1" applyAlignment="1">
      <alignment vertical="center" wrapText="1"/>
    </xf>
    <xf numFmtId="0" fontId="16" fillId="2" borderId="4" xfId="0" applyFont="1" applyFill="1" applyBorder="1" applyAlignment="1">
      <alignment vertical="center" wrapText="1"/>
    </xf>
    <xf numFmtId="0" fontId="16" fillId="2" borderId="2" xfId="0" applyFont="1" applyFill="1" applyBorder="1" applyAlignment="1">
      <alignment vertical="center" wrapText="1"/>
    </xf>
    <xf numFmtId="0" fontId="16" fillId="2" borderId="5"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5" fillId="0" borderId="27" xfId="0" applyFont="1" applyFill="1" applyBorder="1" applyAlignment="1">
      <alignment vertical="center" wrapText="1"/>
    </xf>
    <xf numFmtId="0" fontId="15" fillId="0" borderId="28" xfId="0" applyFont="1" applyFill="1" applyBorder="1" applyAlignment="1">
      <alignment vertical="center" wrapText="1"/>
    </xf>
    <xf numFmtId="0" fontId="15" fillId="0" borderId="38"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5" xfId="0" applyFont="1" applyFill="1" applyBorder="1" applyAlignment="1">
      <alignment vertical="center" wrapText="1"/>
    </xf>
    <xf numFmtId="0" fontId="15" fillId="0" borderId="6" xfId="0" applyFont="1" applyFill="1" applyBorder="1" applyAlignment="1">
      <alignment vertical="center" wrapText="1"/>
    </xf>
    <xf numFmtId="0" fontId="15" fillId="0" borderId="14"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5" fillId="0" borderId="26" xfId="0" applyFont="1" applyFill="1" applyBorder="1" applyAlignment="1">
      <alignment horizontal="left" vertical="center" wrapText="1"/>
    </xf>
    <xf numFmtId="0" fontId="15" fillId="0" borderId="38"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33" xfId="0" applyFont="1" applyFill="1" applyBorder="1" applyAlignment="1">
      <alignment horizontal="left" vertical="center" wrapText="1"/>
    </xf>
    <xf numFmtId="0" fontId="15" fillId="0" borderId="34" xfId="0" applyFont="1" applyFill="1" applyBorder="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18" fillId="0" borderId="35" xfId="0" applyFont="1" applyFill="1" applyBorder="1" applyAlignment="1">
      <alignment horizontal="left" vertical="center" wrapText="1"/>
    </xf>
    <xf numFmtId="0" fontId="15" fillId="0" borderId="14" xfId="0" applyFont="1" applyFill="1" applyBorder="1" applyAlignment="1">
      <alignment horizontal="center" vertical="center" shrinkToFit="1"/>
    </xf>
    <xf numFmtId="0" fontId="15" fillId="0" borderId="16" xfId="0" applyFont="1" applyFill="1" applyBorder="1" applyAlignment="1">
      <alignment horizontal="center" vertical="center" shrinkToFit="1"/>
    </xf>
    <xf numFmtId="0" fontId="16" fillId="2" borderId="11" xfId="0" applyFont="1" applyFill="1" applyBorder="1" applyAlignment="1">
      <alignment vertical="center" shrinkToFit="1"/>
    </xf>
    <xf numFmtId="0" fontId="16" fillId="2" borderId="4" xfId="0" applyFont="1" applyFill="1" applyBorder="1" applyAlignment="1">
      <alignment vertical="center" shrinkToFit="1"/>
    </xf>
    <xf numFmtId="0" fontId="16" fillId="2" borderId="2" xfId="0" applyFont="1" applyFill="1" applyBorder="1" applyAlignment="1">
      <alignment vertical="center" shrinkToFit="1"/>
    </xf>
    <xf numFmtId="0" fontId="16" fillId="2" borderId="5" xfId="0" applyFont="1" applyFill="1" applyBorder="1" applyAlignment="1">
      <alignment horizontal="left" vertical="center" wrapText="1" shrinkToFit="1"/>
    </xf>
    <xf numFmtId="0" fontId="16" fillId="2" borderId="26" xfId="0" applyFont="1" applyFill="1" applyBorder="1" applyAlignment="1">
      <alignment horizontal="left" vertical="center" wrapText="1" shrinkToFit="1"/>
    </xf>
    <xf numFmtId="0" fontId="15" fillId="0" borderId="33" xfId="0" applyFont="1" applyFill="1" applyBorder="1" applyAlignment="1">
      <alignment horizontal="left" vertical="center" shrinkToFit="1"/>
    </xf>
    <xf numFmtId="0" fontId="15" fillId="0" borderId="37" xfId="0" applyFont="1" applyFill="1" applyBorder="1" applyAlignment="1">
      <alignment horizontal="left" vertical="center" shrinkToFit="1"/>
    </xf>
    <xf numFmtId="0" fontId="15" fillId="0" borderId="38" xfId="0" applyFont="1" applyFill="1" applyBorder="1" applyAlignment="1">
      <alignment horizontal="left" vertical="center" shrinkToFit="1"/>
    </xf>
    <xf numFmtId="0" fontId="15" fillId="0" borderId="40" xfId="0" applyFont="1" applyFill="1" applyBorder="1" applyAlignment="1">
      <alignment horizontal="left" vertical="center" shrinkToFit="1"/>
    </xf>
    <xf numFmtId="0" fontId="16" fillId="2" borderId="2" xfId="0" applyFont="1" applyFill="1" applyBorder="1" applyAlignment="1">
      <alignment horizontal="left" vertical="top" wrapText="1" shrinkToFit="1"/>
    </xf>
    <xf numFmtId="0" fontId="16" fillId="2" borderId="3" xfId="0" applyFont="1" applyFill="1" applyBorder="1" applyAlignment="1">
      <alignment horizontal="left" vertical="top" wrapText="1" shrinkToFit="1"/>
    </xf>
    <xf numFmtId="0" fontId="16" fillId="2" borderId="4" xfId="0" applyFont="1" applyFill="1" applyBorder="1" applyAlignment="1">
      <alignment horizontal="left" vertical="top" wrapText="1" shrinkToFit="1"/>
    </xf>
    <xf numFmtId="0" fontId="15" fillId="0" borderId="1" xfId="0" applyFont="1" applyFill="1" applyBorder="1" applyAlignment="1">
      <alignment horizontal="left" vertical="center" shrinkToFit="1"/>
    </xf>
    <xf numFmtId="0" fontId="15" fillId="0" borderId="11" xfId="0" applyFont="1" applyFill="1" applyBorder="1" applyAlignment="1">
      <alignment horizontal="left" vertical="top" wrapText="1" shrinkToFit="1"/>
    </xf>
    <xf numFmtId="0" fontId="15" fillId="0" borderId="3" xfId="0" applyFont="1" applyFill="1" applyBorder="1" applyAlignment="1">
      <alignment horizontal="left" vertical="top" wrapText="1" shrinkToFit="1"/>
    </xf>
    <xf numFmtId="0" fontId="15" fillId="0" borderId="4" xfId="0" applyFont="1" applyFill="1" applyBorder="1" applyAlignment="1">
      <alignment horizontal="left" vertical="top" wrapText="1" shrinkToFit="1"/>
    </xf>
    <xf numFmtId="38" fontId="15" fillId="0" borderId="11" xfId="1" applyFont="1" applyFill="1" applyBorder="1" applyAlignment="1">
      <alignment horizontal="right" vertical="center" shrinkToFit="1"/>
    </xf>
    <xf numFmtId="38" fontId="15" fillId="0" borderId="4" xfId="1" applyFont="1" applyFill="1" applyBorder="1" applyAlignment="1">
      <alignment horizontal="right" vertical="center" shrinkToFit="1"/>
    </xf>
    <xf numFmtId="38" fontId="15" fillId="0" borderId="2" xfId="1" applyFont="1" applyFill="1" applyBorder="1" applyAlignment="1">
      <alignment horizontal="right" vertical="center" shrinkToFit="1"/>
    </xf>
    <xf numFmtId="0" fontId="15" fillId="0" borderId="5" xfId="0" applyFont="1" applyFill="1" applyBorder="1" applyAlignment="1">
      <alignment horizontal="left" vertical="center" wrapText="1" shrinkToFit="1"/>
    </xf>
    <xf numFmtId="0" fontId="15" fillId="0" borderId="26" xfId="0" applyFont="1" applyFill="1" applyBorder="1" applyAlignment="1">
      <alignment horizontal="left" vertical="center" wrapText="1" shrinkToFit="1"/>
    </xf>
    <xf numFmtId="0" fontId="15" fillId="0" borderId="27" xfId="0" applyFont="1" applyFill="1" applyBorder="1" applyAlignment="1">
      <alignment horizontal="left" vertical="center" wrapText="1" shrinkToFit="1"/>
    </xf>
    <xf numFmtId="0" fontId="15" fillId="0" borderId="51" xfId="0" applyFont="1" applyFill="1" applyBorder="1" applyAlignment="1">
      <alignment horizontal="left" vertical="center" wrapText="1" shrinkToFit="1"/>
    </xf>
    <xf numFmtId="0" fontId="15" fillId="0" borderId="28" xfId="0" applyFont="1" applyFill="1" applyBorder="1" applyAlignment="1">
      <alignment horizontal="left" vertical="center" wrapText="1" shrinkToFit="1"/>
    </xf>
    <xf numFmtId="0" fontId="15" fillId="0" borderId="7" xfId="0" applyFont="1" applyFill="1" applyBorder="1" applyAlignment="1">
      <alignment horizontal="left" vertical="center" wrapText="1" shrinkToFit="1"/>
    </xf>
    <xf numFmtId="0" fontId="15" fillId="0" borderId="43" xfId="0" applyFont="1" applyFill="1" applyBorder="1" applyAlignment="1">
      <alignment horizontal="left" vertical="center" wrapText="1" shrinkToFit="1"/>
    </xf>
    <xf numFmtId="0" fontId="15" fillId="0" borderId="8" xfId="0" applyFont="1" applyFill="1" applyBorder="1" applyAlignment="1">
      <alignment horizontal="left" vertical="center" wrapText="1" shrinkToFit="1"/>
    </xf>
    <xf numFmtId="0" fontId="15" fillId="0" borderId="9"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10" xfId="0" applyFont="1" applyFill="1" applyBorder="1" applyAlignment="1">
      <alignment horizontal="left" vertical="center" shrinkToFit="1"/>
    </xf>
    <xf numFmtId="0" fontId="15" fillId="0" borderId="18" xfId="0" applyFont="1" applyFill="1" applyBorder="1" applyAlignment="1">
      <alignment horizontal="center" vertical="center" shrinkToFit="1"/>
    </xf>
    <xf numFmtId="0" fontId="15" fillId="0" borderId="17" xfId="0" applyFont="1" applyFill="1" applyBorder="1" applyAlignment="1">
      <alignment horizontal="center" vertical="center" shrinkToFit="1"/>
    </xf>
    <xf numFmtId="0" fontId="15" fillId="0" borderId="22" xfId="0" applyFont="1" applyFill="1" applyBorder="1" applyAlignment="1">
      <alignment horizontal="center" vertical="center" shrinkToFit="1"/>
    </xf>
    <xf numFmtId="0" fontId="15" fillId="0" borderId="11" xfId="0" applyFont="1" applyFill="1" applyBorder="1" applyAlignment="1">
      <alignment vertical="center" shrinkToFit="1"/>
    </xf>
    <xf numFmtId="0" fontId="15" fillId="0" borderId="4" xfId="0" applyFont="1" applyFill="1" applyBorder="1" applyAlignment="1">
      <alignment vertical="center" shrinkToFit="1"/>
    </xf>
    <xf numFmtId="0" fontId="15" fillId="0" borderId="2" xfId="0" applyFont="1" applyFill="1" applyBorder="1" applyAlignment="1">
      <alignment vertical="center" shrinkToFit="1"/>
    </xf>
    <xf numFmtId="0" fontId="15" fillId="0" borderId="2" xfId="0" applyFont="1" applyFill="1" applyBorder="1" applyAlignment="1">
      <alignment vertical="center" wrapText="1" shrinkToFit="1"/>
    </xf>
    <xf numFmtId="0" fontId="15" fillId="0" borderId="3" xfId="0" applyFont="1" applyFill="1" applyBorder="1" applyAlignment="1">
      <alignment vertical="center" wrapText="1" shrinkToFit="1"/>
    </xf>
    <xf numFmtId="0" fontId="15" fillId="0" borderId="21" xfId="0" applyFont="1" applyFill="1" applyBorder="1" applyAlignment="1">
      <alignment vertical="center" wrapText="1" shrinkToFit="1"/>
    </xf>
    <xf numFmtId="0" fontId="15" fillId="0" borderId="5" xfId="0" applyFont="1" applyFill="1" applyBorder="1" applyAlignment="1">
      <alignment horizontal="left" vertical="center" shrinkToFit="1"/>
    </xf>
    <xf numFmtId="0" fontId="15" fillId="0" borderId="26" xfId="0" applyFont="1" applyFill="1" applyBorder="1" applyAlignment="1">
      <alignment horizontal="left" vertical="center" shrinkToFit="1"/>
    </xf>
    <xf numFmtId="0" fontId="16" fillId="2" borderId="3" xfId="0" applyFont="1" applyFill="1" applyBorder="1" applyAlignment="1">
      <alignment vertical="center" shrinkToFit="1"/>
    </xf>
    <xf numFmtId="0" fontId="15" fillId="0" borderId="1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0" xfId="0" applyFont="1" applyFill="1" applyBorder="1" applyAlignment="1">
      <alignment horizontal="left" vertical="center" wrapText="1"/>
    </xf>
    <xf numFmtId="0" fontId="15" fillId="0" borderId="21" xfId="0" applyFont="1" applyFill="1" applyBorder="1" applyAlignment="1">
      <alignment vertical="center" wrapText="1"/>
    </xf>
    <xf numFmtId="0" fontId="15" fillId="0" borderId="37" xfId="0" applyFont="1" applyFill="1" applyBorder="1" applyAlignment="1">
      <alignment horizontal="left" vertical="center" wrapText="1"/>
    </xf>
    <xf numFmtId="0" fontId="15" fillId="0" borderId="22" xfId="0" applyFont="1" applyFill="1" applyBorder="1" applyAlignment="1">
      <alignment horizontal="center" vertical="center" wrapText="1"/>
    </xf>
    <xf numFmtId="0" fontId="15" fillId="0" borderId="46" xfId="0" applyFont="1" applyFill="1" applyBorder="1" applyAlignment="1">
      <alignment horizontal="left" vertical="center" wrapText="1"/>
    </xf>
    <xf numFmtId="0" fontId="15" fillId="0" borderId="47"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5" fillId="0" borderId="39" xfId="0" applyFont="1" applyFill="1" applyBorder="1" applyAlignment="1">
      <alignment horizontal="left" vertical="center" wrapText="1"/>
    </xf>
    <xf numFmtId="0" fontId="15" fillId="0" borderId="51" xfId="0" applyFont="1" applyFill="1" applyBorder="1" applyAlignment="1">
      <alignment vertical="center" wrapText="1"/>
    </xf>
    <xf numFmtId="0" fontId="15" fillId="0" borderId="7" xfId="0" applyFont="1" applyFill="1" applyBorder="1" applyAlignment="1">
      <alignment vertical="center" wrapText="1"/>
    </xf>
    <xf numFmtId="0" fontId="15" fillId="0" borderId="43" xfId="0" applyFont="1" applyFill="1" applyBorder="1" applyAlignment="1">
      <alignment vertical="center" wrapText="1"/>
    </xf>
    <xf numFmtId="0" fontId="15" fillId="0" borderId="8" xfId="0" applyFont="1" applyFill="1" applyBorder="1" applyAlignment="1">
      <alignment vertical="center" wrapText="1"/>
    </xf>
    <xf numFmtId="0" fontId="15" fillId="0" borderId="29" xfId="0" applyFont="1" applyFill="1" applyBorder="1" applyAlignment="1">
      <alignment horizontal="left" vertical="center" wrapText="1"/>
    </xf>
    <xf numFmtId="0" fontId="15" fillId="0" borderId="30" xfId="0" applyFont="1" applyFill="1" applyBorder="1" applyAlignment="1">
      <alignment horizontal="left" vertical="center" wrapText="1"/>
    </xf>
    <xf numFmtId="176" fontId="15" fillId="0" borderId="27" xfId="0" applyNumberFormat="1" applyFont="1" applyFill="1" applyBorder="1" applyAlignment="1">
      <alignment vertical="center" wrapText="1"/>
    </xf>
    <xf numFmtId="176" fontId="15" fillId="0" borderId="28" xfId="0" applyNumberFormat="1" applyFont="1" applyFill="1" applyBorder="1" applyAlignment="1">
      <alignment vertical="center" wrapText="1"/>
    </xf>
    <xf numFmtId="176" fontId="15" fillId="0" borderId="31" xfId="0" applyNumberFormat="1" applyFont="1" applyFill="1" applyBorder="1" applyAlignment="1">
      <alignment vertical="center" wrapText="1"/>
    </xf>
    <xf numFmtId="176" fontId="15" fillId="0" borderId="32" xfId="0" applyNumberFormat="1" applyFont="1" applyFill="1" applyBorder="1" applyAlignment="1">
      <alignment vertical="center" wrapText="1"/>
    </xf>
    <xf numFmtId="0" fontId="19" fillId="0" borderId="23"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5" fillId="0" borderId="1"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38" xfId="0" applyFont="1" applyFill="1" applyBorder="1" applyAlignment="1">
      <alignment vertical="center" wrapText="1"/>
    </xf>
    <xf numFmtId="0" fontId="15" fillId="0" borderId="40" xfId="0" applyFont="1" applyFill="1" applyBorder="1" applyAlignment="1">
      <alignment vertical="center" wrapText="1"/>
    </xf>
    <xf numFmtId="176" fontId="15" fillId="0" borderId="1" xfId="0" applyNumberFormat="1" applyFont="1" applyFill="1" applyBorder="1" applyAlignment="1">
      <alignment horizontal="right" vertical="center" shrinkToFi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9" fillId="0" borderId="35" xfId="0" applyFont="1" applyFill="1" applyBorder="1" applyAlignment="1">
      <alignment horizontal="center" vertical="center" wrapText="1"/>
    </xf>
    <xf numFmtId="176" fontId="15" fillId="0" borderId="31" xfId="0" applyNumberFormat="1" applyFont="1" applyFill="1" applyBorder="1" applyAlignment="1">
      <alignment horizontal="right" vertical="center" shrinkToFit="1"/>
    </xf>
    <xf numFmtId="176" fontId="15" fillId="0" borderId="32" xfId="0" applyNumberFormat="1" applyFont="1" applyFill="1" applyBorder="1" applyAlignment="1">
      <alignment horizontal="right" vertical="center" shrinkToFit="1"/>
    </xf>
    <xf numFmtId="0" fontId="15" fillId="0" borderId="29" xfId="0" applyFont="1" applyFill="1" applyBorder="1" applyAlignment="1">
      <alignment horizontal="center" vertical="center" wrapText="1"/>
    </xf>
    <xf numFmtId="0" fontId="15" fillId="0" borderId="31" xfId="0" applyFont="1" applyFill="1" applyBorder="1" applyAlignment="1">
      <alignment horizontal="center" vertical="center" wrapText="1"/>
    </xf>
    <xf numFmtId="38" fontId="19" fillId="0" borderId="10" xfId="1" applyFont="1" applyFill="1" applyBorder="1" applyAlignment="1">
      <alignment horizontal="center" vertical="center" wrapText="1"/>
    </xf>
    <xf numFmtId="38" fontId="19" fillId="0" borderId="20" xfId="1" applyFont="1" applyFill="1" applyBorder="1" applyAlignment="1">
      <alignment horizontal="center" vertical="center" wrapText="1"/>
    </xf>
    <xf numFmtId="176" fontId="15" fillId="0" borderId="38" xfId="0" applyNumberFormat="1" applyFont="1" applyFill="1" applyBorder="1" applyAlignment="1">
      <alignment horizontal="right" vertical="center" shrinkToFit="1"/>
    </xf>
    <xf numFmtId="176" fontId="15" fillId="0" borderId="40" xfId="0" applyNumberFormat="1" applyFont="1" applyFill="1" applyBorder="1" applyAlignment="1">
      <alignment horizontal="right" vertical="center" shrinkToFit="1"/>
    </xf>
    <xf numFmtId="176" fontId="15" fillId="0" borderId="7" xfId="0" applyNumberFormat="1" applyFont="1" applyFill="1" applyBorder="1" applyAlignment="1">
      <alignment vertical="center" wrapText="1"/>
    </xf>
    <xf numFmtId="176" fontId="15" fillId="0" borderId="8" xfId="0" applyNumberFormat="1" applyFont="1" applyFill="1" applyBorder="1" applyAlignment="1">
      <alignment vertical="center" wrapText="1"/>
    </xf>
    <xf numFmtId="0" fontId="15" fillId="0" borderId="5" xfId="0" applyFont="1" applyFill="1" applyBorder="1" applyAlignment="1">
      <alignment vertical="center" shrinkToFit="1"/>
    </xf>
    <xf numFmtId="0" fontId="15" fillId="0" borderId="26" xfId="0" applyFont="1" applyFill="1" applyBorder="1" applyAlignment="1">
      <alignment vertical="center" shrinkToFit="1"/>
    </xf>
    <xf numFmtId="0" fontId="15" fillId="0" borderId="27" xfId="0" applyFont="1" applyFill="1" applyBorder="1" applyAlignment="1">
      <alignment horizontal="left" vertical="top" wrapText="1"/>
    </xf>
    <xf numFmtId="0" fontId="15" fillId="0" borderId="51" xfId="0" applyFont="1" applyFill="1" applyBorder="1" applyAlignment="1">
      <alignment horizontal="left" vertical="top" wrapText="1"/>
    </xf>
    <xf numFmtId="0" fontId="15" fillId="0" borderId="28"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43"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29"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30" xfId="0" applyFont="1" applyFill="1" applyBorder="1" applyAlignment="1">
      <alignment horizontal="left" vertical="top" wrapText="1"/>
    </xf>
    <xf numFmtId="0" fontId="15" fillId="0" borderId="27" xfId="0" applyFont="1" applyFill="1" applyBorder="1" applyAlignment="1">
      <alignment vertical="top" wrapText="1"/>
    </xf>
    <xf numFmtId="0" fontId="15" fillId="0" borderId="28" xfId="0" applyFont="1" applyFill="1" applyBorder="1" applyAlignment="1">
      <alignment vertical="top" wrapText="1"/>
    </xf>
    <xf numFmtId="0" fontId="19" fillId="0" borderId="9"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20" xfId="0" applyFont="1" applyFill="1" applyBorder="1" applyAlignment="1">
      <alignment horizontal="center" vertical="center" shrinkToFit="1"/>
    </xf>
    <xf numFmtId="38" fontId="19" fillId="0" borderId="10" xfId="1" applyFont="1" applyFill="1" applyBorder="1" applyAlignment="1">
      <alignment horizontal="center" vertical="center" shrinkToFit="1"/>
    </xf>
    <xf numFmtId="38" fontId="19" fillId="0" borderId="20" xfId="1" applyFont="1" applyFill="1" applyBorder="1" applyAlignment="1">
      <alignment horizontal="center" vertical="center" shrinkToFit="1"/>
    </xf>
    <xf numFmtId="0" fontId="19" fillId="0" borderId="23" xfId="0" applyFont="1" applyFill="1" applyBorder="1" applyAlignment="1">
      <alignment horizontal="center" vertical="center" shrinkToFit="1"/>
    </xf>
    <xf numFmtId="0" fontId="19" fillId="0" borderId="24" xfId="0" applyFont="1" applyFill="1" applyBorder="1" applyAlignment="1">
      <alignment horizontal="center" vertical="center" shrinkToFit="1"/>
    </xf>
    <xf numFmtId="0" fontId="15" fillId="0" borderId="38" xfId="0" applyFont="1" applyFill="1" applyBorder="1" applyAlignment="1">
      <alignment horizontal="center" vertical="center" wrapText="1" shrinkToFit="1"/>
    </xf>
    <xf numFmtId="0" fontId="15" fillId="0" borderId="29" xfId="0" applyFont="1" applyFill="1" applyBorder="1" applyAlignment="1">
      <alignment horizontal="center" vertical="center" wrapText="1" shrinkToFit="1"/>
    </xf>
    <xf numFmtId="0" fontId="15" fillId="0" borderId="31" xfId="0" applyFont="1" applyFill="1" applyBorder="1" applyAlignment="1">
      <alignment horizontal="center" vertical="center" wrapText="1" shrinkToFit="1"/>
    </xf>
    <xf numFmtId="0" fontId="15" fillId="0" borderId="18" xfId="0" applyFont="1" applyFill="1" applyBorder="1" applyAlignment="1">
      <alignment horizontal="left" vertical="center" shrinkToFit="1"/>
    </xf>
    <xf numFmtId="0" fontId="15" fillId="0" borderId="17" xfId="0" applyFont="1" applyFill="1" applyBorder="1" applyAlignment="1">
      <alignment horizontal="left" vertical="center" shrinkToFit="1"/>
    </xf>
    <xf numFmtId="0" fontId="15" fillId="0" borderId="27" xfId="0" applyFont="1" applyFill="1" applyBorder="1" applyAlignment="1">
      <alignment vertical="top" shrinkToFit="1"/>
    </xf>
    <xf numFmtId="0" fontId="15" fillId="0" borderId="28" xfId="0" applyFont="1" applyFill="1" applyBorder="1" applyAlignment="1">
      <alignment vertical="top" shrinkToFit="1"/>
    </xf>
    <xf numFmtId="0" fontId="15" fillId="0" borderId="29" xfId="0" applyFont="1" applyFill="1" applyBorder="1" applyAlignment="1">
      <alignment horizontal="left" vertical="center" shrinkToFit="1"/>
    </xf>
    <xf numFmtId="0" fontId="15" fillId="0" borderId="30" xfId="0" applyFont="1" applyFill="1" applyBorder="1" applyAlignment="1">
      <alignment horizontal="left" vertical="center" shrinkToFit="1"/>
    </xf>
    <xf numFmtId="0" fontId="15" fillId="0" borderId="7" xfId="0" applyFont="1" applyFill="1" applyBorder="1" applyAlignment="1">
      <alignment horizontal="left" vertical="center" shrinkToFit="1"/>
    </xf>
    <xf numFmtId="0" fontId="15" fillId="0" borderId="8" xfId="0" applyFont="1" applyFill="1" applyBorder="1" applyAlignment="1">
      <alignment horizontal="left" vertical="center" shrinkToFit="1"/>
    </xf>
    <xf numFmtId="0" fontId="15" fillId="0" borderId="27" xfId="0" applyFont="1" applyFill="1" applyBorder="1" applyAlignment="1">
      <alignment horizontal="left" vertical="center" shrinkToFit="1"/>
    </xf>
    <xf numFmtId="0" fontId="15" fillId="0" borderId="28" xfId="0" applyFont="1" applyFill="1" applyBorder="1" applyAlignment="1">
      <alignment horizontal="left" vertical="center" shrinkToFit="1"/>
    </xf>
    <xf numFmtId="0" fontId="15" fillId="0" borderId="27" xfId="0" applyFont="1" applyFill="1" applyBorder="1" applyAlignment="1">
      <alignment vertical="center" shrinkToFit="1"/>
    </xf>
    <xf numFmtId="0" fontId="15" fillId="0" borderId="28" xfId="0" applyFont="1" applyFill="1" applyBorder="1" applyAlignment="1">
      <alignment vertical="center" shrinkToFit="1"/>
    </xf>
    <xf numFmtId="0" fontId="15" fillId="0" borderId="29" xfId="0" applyFont="1" applyFill="1" applyBorder="1" applyAlignment="1">
      <alignment vertical="center" wrapText="1"/>
    </xf>
    <xf numFmtId="0" fontId="15" fillId="0" borderId="0" xfId="0" applyFont="1" applyFill="1" applyBorder="1" applyAlignment="1">
      <alignment vertical="center" wrapText="1"/>
    </xf>
    <xf numFmtId="0" fontId="15" fillId="0" borderId="30" xfId="0" applyFont="1" applyFill="1" applyBorder="1" applyAlignment="1">
      <alignment vertical="center" wrapText="1"/>
    </xf>
    <xf numFmtId="0" fontId="15" fillId="0" borderId="11" xfId="0" applyFont="1" applyFill="1" applyBorder="1" applyAlignment="1">
      <alignment horizontal="left" vertical="center" wrapText="1" shrinkToFit="1"/>
    </xf>
    <xf numFmtId="0" fontId="15" fillId="0" borderId="4" xfId="0" applyFont="1" applyFill="1" applyBorder="1" applyAlignment="1">
      <alignment horizontal="left" vertical="center" wrapText="1" shrinkToFit="1"/>
    </xf>
    <xf numFmtId="0" fontId="15" fillId="0" borderId="29" xfId="0" applyFont="1" applyFill="1" applyBorder="1" applyAlignment="1">
      <alignment vertical="center" shrinkToFit="1"/>
    </xf>
    <xf numFmtId="0" fontId="15" fillId="0" borderId="0" xfId="0" applyFont="1" applyFill="1" applyBorder="1" applyAlignment="1">
      <alignment vertical="center" shrinkToFit="1"/>
    </xf>
    <xf numFmtId="176" fontId="15" fillId="0" borderId="27" xfId="0" applyNumberFormat="1" applyFont="1" applyFill="1" applyBorder="1" applyAlignment="1">
      <alignment vertical="center" shrinkToFit="1"/>
    </xf>
    <xf numFmtId="176" fontId="15" fillId="0" borderId="28" xfId="0" applyNumberFormat="1" applyFont="1" applyFill="1" applyBorder="1" applyAlignment="1">
      <alignment vertical="center" shrinkToFit="1"/>
    </xf>
    <xf numFmtId="176" fontId="15" fillId="0" borderId="7" xfId="0" applyNumberFormat="1" applyFont="1" applyFill="1" applyBorder="1" applyAlignment="1">
      <alignment vertical="center" shrinkToFit="1"/>
    </xf>
    <xf numFmtId="176" fontId="15" fillId="0" borderId="8" xfId="0" applyNumberFormat="1" applyFont="1" applyFill="1" applyBorder="1" applyAlignment="1">
      <alignment vertical="center" shrinkToFit="1"/>
    </xf>
    <xf numFmtId="0" fontId="19" fillId="0" borderId="40"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5" fillId="0" borderId="38" xfId="0" applyFont="1" applyFill="1" applyBorder="1" applyAlignment="1">
      <alignment vertical="center" shrinkToFit="1"/>
    </xf>
    <xf numFmtId="0" fontId="15" fillId="0" borderId="40" xfId="0" applyFont="1" applyFill="1" applyBorder="1" applyAlignment="1">
      <alignment vertical="center" shrinkToFit="1"/>
    </xf>
    <xf numFmtId="0" fontId="15" fillId="0" borderId="7" xfId="0" applyFont="1" applyFill="1" applyBorder="1" applyAlignment="1">
      <alignment vertical="center" shrinkToFit="1"/>
    </xf>
    <xf numFmtId="0" fontId="15" fillId="0" borderId="8" xfId="0" applyFont="1" applyFill="1" applyBorder="1" applyAlignment="1">
      <alignment vertical="center" shrinkToFit="1"/>
    </xf>
    <xf numFmtId="0" fontId="15" fillId="0" borderId="40" xfId="0" applyFont="1" applyFill="1" applyBorder="1" applyAlignment="1">
      <alignment horizontal="center" vertical="center" wrapText="1" shrinkToFit="1"/>
    </xf>
    <xf numFmtId="0" fontId="15" fillId="0" borderId="30" xfId="0" applyFont="1" applyFill="1" applyBorder="1" applyAlignment="1">
      <alignment horizontal="center" vertical="center" wrapText="1" shrinkToFit="1"/>
    </xf>
    <xf numFmtId="0" fontId="15" fillId="0" borderId="32" xfId="0" applyFont="1" applyFill="1" applyBorder="1" applyAlignment="1">
      <alignment horizontal="center" vertical="center" wrapText="1" shrinkToFit="1"/>
    </xf>
    <xf numFmtId="176" fontId="15" fillId="0" borderId="31" xfId="0" applyNumberFormat="1" applyFont="1" applyFill="1" applyBorder="1" applyAlignment="1">
      <alignment vertical="center" shrinkToFit="1"/>
    </xf>
    <xf numFmtId="176" fontId="15" fillId="0" borderId="32" xfId="0" applyNumberFormat="1" applyFont="1" applyFill="1" applyBorder="1" applyAlignment="1">
      <alignment vertical="center" shrinkToFit="1"/>
    </xf>
    <xf numFmtId="0" fontId="15" fillId="0" borderId="31" xfId="0" applyFont="1" applyFill="1" applyBorder="1" applyAlignment="1">
      <alignment horizontal="left" vertical="top" wrapText="1"/>
    </xf>
    <xf numFmtId="0" fontId="15" fillId="0" borderId="35" xfId="0" applyFont="1" applyFill="1" applyBorder="1" applyAlignment="1">
      <alignment horizontal="left" vertical="top" wrapText="1"/>
    </xf>
    <xf numFmtId="0" fontId="15" fillId="0" borderId="32" xfId="0" applyFont="1" applyFill="1" applyBorder="1" applyAlignment="1">
      <alignment horizontal="left" vertical="top" wrapText="1"/>
    </xf>
    <xf numFmtId="0" fontId="15" fillId="0" borderId="51" xfId="0" applyFont="1" applyFill="1" applyBorder="1" applyAlignment="1">
      <alignment vertical="center" shrinkToFit="1"/>
    </xf>
    <xf numFmtId="0" fontId="15" fillId="0" borderId="39" xfId="0" applyFont="1" applyFill="1" applyBorder="1" applyAlignment="1">
      <alignment horizontal="left" vertical="center" shrinkToFit="1"/>
    </xf>
    <xf numFmtId="0" fontId="15" fillId="0" borderId="43" xfId="0" applyFont="1" applyFill="1" applyBorder="1" applyAlignment="1">
      <alignment horizontal="left" vertical="center" shrinkToFit="1"/>
    </xf>
    <xf numFmtId="0" fontId="15" fillId="0" borderId="51" xfId="0" applyFont="1" applyFill="1" applyBorder="1" applyAlignment="1">
      <alignment horizontal="left" vertical="center" shrinkToFit="1"/>
    </xf>
    <xf numFmtId="0" fontId="5" fillId="0" borderId="0" xfId="0" applyFont="1" applyFill="1" applyAlignment="1">
      <alignment horizontal="center" vertical="center" shrinkToFit="1"/>
    </xf>
    <xf numFmtId="0" fontId="6" fillId="0" borderId="0" xfId="0" applyFont="1" applyFill="1" applyAlignment="1">
      <alignment horizontal="left" vertical="center" shrinkToFit="1"/>
    </xf>
    <xf numFmtId="0" fontId="18" fillId="0" borderId="35" xfId="0" applyFont="1" applyFill="1" applyBorder="1" applyAlignment="1">
      <alignment horizontal="left" vertical="center" shrinkToFit="1"/>
    </xf>
    <xf numFmtId="0" fontId="19" fillId="0" borderId="2" xfId="0" applyFont="1" applyFill="1" applyBorder="1" applyAlignment="1">
      <alignment horizontal="center" vertical="center" shrinkToFit="1"/>
    </xf>
    <xf numFmtId="0" fontId="19" fillId="0" borderId="38" xfId="0" applyFont="1" applyFill="1" applyBorder="1" applyAlignment="1">
      <alignment horizontal="center" vertical="center" shrinkToFit="1"/>
    </xf>
    <xf numFmtId="0" fontId="19" fillId="0" borderId="39" xfId="0" applyFont="1" applyFill="1" applyBorder="1" applyAlignment="1">
      <alignment horizontal="center" vertical="center" shrinkToFit="1"/>
    </xf>
    <xf numFmtId="0" fontId="19" fillId="0" borderId="29"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38" fontId="19" fillId="0" borderId="2" xfId="1"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15" fillId="0" borderId="12" xfId="0" applyFont="1" applyFill="1" applyBorder="1" applyAlignment="1">
      <alignment horizontal="left" vertical="center" shrinkToFit="1"/>
    </xf>
    <xf numFmtId="0" fontId="15" fillId="0" borderId="25" xfId="0" applyFont="1" applyFill="1" applyBorder="1" applyAlignment="1">
      <alignment horizontal="left" vertical="center" shrinkToFit="1"/>
    </xf>
    <xf numFmtId="0" fontId="15" fillId="0" borderId="2" xfId="0" applyFont="1" applyFill="1" applyBorder="1" applyAlignment="1">
      <alignment horizontal="left" vertical="top" wrapText="1" shrinkToFit="1"/>
    </xf>
    <xf numFmtId="0" fontId="15" fillId="0" borderId="21" xfId="0" applyFont="1" applyFill="1" applyBorder="1" applyAlignment="1">
      <alignment horizontal="left" vertical="top" wrapText="1"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8"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0" fontId="17" fillId="0" borderId="29"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38" fontId="17" fillId="0" borderId="10" xfId="1" applyFont="1" applyFill="1" applyBorder="1" applyAlignment="1">
      <alignment horizontal="center" vertical="center" shrinkToFit="1"/>
    </xf>
    <xf numFmtId="38" fontId="17" fillId="0" borderId="2" xfId="1" applyFont="1" applyFill="1" applyBorder="1" applyAlignment="1">
      <alignment horizontal="center" vertical="center" shrinkToFit="1"/>
    </xf>
    <xf numFmtId="0" fontId="17" fillId="0" borderId="23" xfId="0"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15" fillId="0" borderId="6" xfId="0" applyFont="1" applyFill="1" applyBorder="1" applyAlignment="1">
      <alignment horizontal="left" vertical="center" shrinkToFit="1"/>
    </xf>
    <xf numFmtId="176" fontId="15" fillId="0" borderId="1" xfId="0" applyNumberFormat="1" applyFont="1" applyFill="1" applyBorder="1" applyAlignment="1">
      <alignment horizontal="left" vertical="center" shrinkToFit="1"/>
    </xf>
    <xf numFmtId="176" fontId="15" fillId="0" borderId="5" xfId="0" applyNumberFormat="1" applyFont="1" applyFill="1" applyBorder="1" applyAlignment="1">
      <alignment horizontal="left" vertical="center" shrinkToFit="1"/>
    </xf>
    <xf numFmtId="176" fontId="15" fillId="0" borderId="6" xfId="0" applyNumberFormat="1" applyFont="1" applyFill="1" applyBorder="1" applyAlignment="1">
      <alignment horizontal="left" vertical="center" shrinkToFit="1"/>
    </xf>
    <xf numFmtId="176" fontId="15" fillId="0" borderId="20" xfId="0" applyNumberFormat="1" applyFont="1" applyFill="1" applyBorder="1" applyAlignment="1">
      <alignment horizontal="left" vertical="center" shrinkToFit="1"/>
    </xf>
    <xf numFmtId="0" fontId="15" fillId="0" borderId="29" xfId="0" applyFont="1" applyFill="1" applyBorder="1" applyAlignment="1">
      <alignment horizontal="left" vertical="center" wrapText="1" shrinkToFit="1"/>
    </xf>
    <xf numFmtId="0" fontId="15" fillId="0" borderId="31" xfId="0" applyFont="1" applyFill="1" applyBorder="1" applyAlignment="1">
      <alignment horizontal="left" vertical="center" wrapText="1" shrinkToFit="1"/>
    </xf>
    <xf numFmtId="0" fontId="15" fillId="0" borderId="38" xfId="0" applyFont="1" applyFill="1" applyBorder="1" applyAlignment="1">
      <alignment horizontal="left" vertical="center" wrapText="1" shrinkToFit="1"/>
    </xf>
    <xf numFmtId="0" fontId="15" fillId="0" borderId="6" xfId="0" applyFont="1" applyFill="1" applyBorder="1" applyAlignment="1">
      <alignment horizontal="left" vertical="center" wrapText="1"/>
    </xf>
    <xf numFmtId="0" fontId="19" fillId="0" borderId="2" xfId="0" applyFont="1" applyFill="1" applyBorder="1" applyAlignment="1">
      <alignment horizontal="center" vertical="center" wrapText="1"/>
    </xf>
    <xf numFmtId="38" fontId="19" fillId="0" borderId="2" xfId="1"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1771650</xdr:colOff>
      <xdr:row>21</xdr:row>
      <xdr:rowOff>161926</xdr:rowOff>
    </xdr:from>
    <xdr:to>
      <xdr:col>3</xdr:col>
      <xdr:colOff>2343150</xdr:colOff>
      <xdr:row>21</xdr:row>
      <xdr:rowOff>352425</xdr:rowOff>
    </xdr:to>
    <xdr:sp macro="" textlink="">
      <xdr:nvSpPr>
        <xdr:cNvPr id="3" name="正方形/長方形 2">
          <a:extLst>
            <a:ext uri="{FF2B5EF4-FFF2-40B4-BE49-F238E27FC236}">
              <a16:creationId xmlns:a16="http://schemas.microsoft.com/office/drawing/2014/main" id="{B3B64359-6842-1630-80B2-94C4C3A36EEE}"/>
            </a:ext>
          </a:extLst>
        </xdr:cNvPr>
        <xdr:cNvSpPr/>
      </xdr:nvSpPr>
      <xdr:spPr>
        <a:xfrm>
          <a:off x="5057775" y="13201651"/>
          <a:ext cx="571500" cy="190499"/>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1428750</xdr:colOff>
      <xdr:row>19</xdr:row>
      <xdr:rowOff>57153</xdr:rowOff>
    </xdr:from>
    <xdr:to>
      <xdr:col>4</xdr:col>
      <xdr:colOff>2676525</xdr:colOff>
      <xdr:row>21</xdr:row>
      <xdr:rowOff>571502</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714875" y="10906128"/>
          <a:ext cx="3733800" cy="1752599"/>
          <a:chOff x="4848225" y="12111076"/>
          <a:chExt cx="3733800" cy="1672312"/>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191125" y="12727824"/>
            <a:ext cx="619125" cy="1905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848225" y="12111076"/>
            <a:ext cx="3733800" cy="1672312"/>
            <a:chOff x="3705225" y="11958676"/>
            <a:chExt cx="3733800" cy="1672312"/>
          </a:xfrm>
        </xdr:grpSpPr>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029074" y="12861248"/>
              <a:ext cx="619125" cy="160888"/>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705225" y="11958676"/>
              <a:ext cx="3733800" cy="1672312"/>
              <a:chOff x="3705225" y="11958676"/>
              <a:chExt cx="3733800" cy="1672312"/>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4038599" y="13040400"/>
                <a:ext cx="628651" cy="172842"/>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705225" y="11958676"/>
                <a:ext cx="3733800" cy="16723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色分けルール</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（目次）</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・黄色セルはサービスコード表に変更のあるもの</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（サービスコード表）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100">
                    <a:solidFill>
                      <a:srgbClr val="FF0000"/>
                    </a:solidFill>
                    <a:latin typeface="ＭＳ ゴシック" panose="020B0609070205080204" pitchFamily="49" charset="-128"/>
                    <a:ea typeface="ＭＳ ゴシック" panose="020B0609070205080204" pitchFamily="49" charset="-128"/>
                  </a:rPr>
                  <a:t>黄色セル</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rgbClr val="FF0000"/>
                    </a:solidFill>
                    <a:latin typeface="ＭＳ ゴシック" panose="020B0609070205080204" pitchFamily="49" charset="-128"/>
                    <a:ea typeface="ＭＳ ゴシック" panose="020B0609070205080204" pitchFamily="49" charset="-128"/>
                  </a:rPr>
                  <a:t>赤字　</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変更</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100">
                    <a:solidFill>
                      <a:srgbClr val="FF0000"/>
                    </a:solidFill>
                    <a:latin typeface="ＭＳ ゴシック" panose="020B0609070205080204" pitchFamily="49" charset="-128"/>
                    <a:ea typeface="ＭＳ ゴシック" panose="020B0609070205080204" pitchFamily="49" charset="-128"/>
                  </a:rPr>
                  <a:t>水色セル</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赤字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　新設</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ja-JP" sz="1100">
                    <a:solidFill>
                      <a:schemeClr val="lt1"/>
                    </a:solidFill>
                    <a:effectLst/>
                    <a:latin typeface="+mn-lt"/>
                    <a:ea typeface="+mn-ea"/>
                    <a:cs typeface="+mn-cs"/>
                  </a:rPr>
                  <a:t>・</a:t>
                </a:r>
                <a:r>
                  <a:rPr kumimoji="1" lang="ja-JP" altLang="ja-JP" sz="1100">
                    <a:solidFill>
                      <a:schemeClr val="tx1"/>
                    </a:solidFill>
                    <a:effectLst/>
                    <a:latin typeface="+mn-lt"/>
                    <a:ea typeface="+mn-ea"/>
                    <a:cs typeface="+mn-cs"/>
                  </a:rPr>
                  <a:t>・</a:t>
                </a:r>
                <a:r>
                  <a:rPr kumimoji="1" lang="ja-JP" altLang="ja-JP" sz="1100">
                    <a:solidFill>
                      <a:schemeClr val="tx1"/>
                    </a:solidFill>
                    <a:effectLst/>
                    <a:latin typeface="+mj-ea"/>
                    <a:ea typeface="+mj-ea"/>
                    <a:cs typeface="+mn-cs"/>
                  </a:rPr>
                  <a:t>赤色セル</a:t>
                </a:r>
                <a:r>
                  <a:rPr kumimoji="1" lang="en-US" altLang="ja-JP" sz="1100">
                    <a:solidFill>
                      <a:schemeClr val="tx1"/>
                    </a:solidFill>
                    <a:effectLst/>
                    <a:latin typeface="+mj-ea"/>
                    <a:ea typeface="+mj-ea"/>
                    <a:cs typeface="+mn-cs"/>
                  </a:rPr>
                  <a:t>  </a:t>
                </a:r>
                <a:r>
                  <a:rPr kumimoji="1" lang="ja-JP" altLang="ja-JP" sz="1100">
                    <a:solidFill>
                      <a:schemeClr val="tx1"/>
                    </a:solidFill>
                    <a:effectLst/>
                    <a:latin typeface="+mj-ea"/>
                    <a:ea typeface="+mj-ea"/>
                    <a:cs typeface="+mn-cs"/>
                  </a:rPr>
                  <a:t>（黒字）　→　削除</a:t>
                </a:r>
                <a:endParaRPr kumimoji="1" lang="en-US" altLang="ja-JP" sz="1100">
                  <a:solidFill>
                    <a:schemeClr val="tx1"/>
                  </a:solidFill>
                  <a:latin typeface="+mj-ea"/>
                  <a:ea typeface="+mj-ea"/>
                </a:endParaRPr>
              </a:p>
            </xdr:txBody>
          </xdr:sp>
        </xdr:grp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9"/>
  <sheetViews>
    <sheetView showGridLines="0" tabSelected="1" workbookViewId="0">
      <selection activeCell="D9" sqref="D9:G9"/>
    </sheetView>
  </sheetViews>
  <sheetFormatPr defaultRowHeight="42.75" customHeight="1" x14ac:dyDescent="0.15"/>
  <cols>
    <col min="1" max="1" width="91.125" style="259" bestFit="1" customWidth="1"/>
    <col min="2" max="16384" width="9" style="259"/>
  </cols>
  <sheetData>
    <row r="1" spans="1:1" ht="42.75" customHeight="1" x14ac:dyDescent="0.15">
      <c r="A1" s="260"/>
    </row>
    <row r="2" spans="1:1" ht="42.75" customHeight="1" x14ac:dyDescent="0.15">
      <c r="A2" s="260"/>
    </row>
    <row r="3" spans="1:1" ht="42.75" customHeight="1" x14ac:dyDescent="0.15">
      <c r="A3" s="260"/>
    </row>
    <row r="4" spans="1:1" ht="42.75" customHeight="1" x14ac:dyDescent="0.15">
      <c r="A4" s="260" t="s">
        <v>103</v>
      </c>
    </row>
    <row r="5" spans="1:1" ht="42.75" customHeight="1" x14ac:dyDescent="0.15">
      <c r="A5" s="260" t="s">
        <v>104</v>
      </c>
    </row>
    <row r="6" spans="1:1" ht="42.75" customHeight="1" x14ac:dyDescent="0.15">
      <c r="A6" s="260" t="s">
        <v>639</v>
      </c>
    </row>
    <row r="7" spans="1:1" ht="42.75" customHeight="1" x14ac:dyDescent="0.15">
      <c r="A7" s="260"/>
    </row>
    <row r="8" spans="1:1" ht="42.75" customHeight="1" x14ac:dyDescent="0.15">
      <c r="A8" s="260"/>
    </row>
    <row r="9" spans="1:1" ht="42.75" customHeight="1" x14ac:dyDescent="0.15">
      <c r="A9" s="260"/>
    </row>
    <row r="10" spans="1:1" ht="42.75" customHeight="1" x14ac:dyDescent="0.15">
      <c r="A10" s="260"/>
    </row>
    <row r="11" spans="1:1" ht="42.75" customHeight="1" x14ac:dyDescent="0.15">
      <c r="A11" s="260"/>
    </row>
    <row r="12" spans="1:1" ht="42.75" customHeight="1" x14ac:dyDescent="0.15">
      <c r="A12" s="260"/>
    </row>
    <row r="13" spans="1:1" ht="42.75" customHeight="1" x14ac:dyDescent="0.15">
      <c r="A13" s="260"/>
    </row>
    <row r="14" spans="1:1" ht="42.75" customHeight="1" x14ac:dyDescent="0.15">
      <c r="A14" s="260"/>
    </row>
    <row r="15" spans="1:1" ht="42.75" customHeight="1" x14ac:dyDescent="0.15">
      <c r="A15" s="260"/>
    </row>
    <row r="16" spans="1:1" ht="42.75" customHeight="1" x14ac:dyDescent="0.15">
      <c r="A16" s="260"/>
    </row>
    <row r="17" spans="1:1" ht="42.75" customHeight="1" x14ac:dyDescent="0.15">
      <c r="A17" s="260" t="s">
        <v>105</v>
      </c>
    </row>
    <row r="18" spans="1:1" ht="42.75" customHeight="1" x14ac:dyDescent="0.15">
      <c r="A18" s="260"/>
    </row>
    <row r="19" spans="1:1" ht="42.75" customHeight="1" x14ac:dyDescent="0.15">
      <c r="A19" s="260"/>
    </row>
  </sheetData>
  <phoneticPr fontId="2"/>
  <pageMargins left="0.7" right="0.7" top="0.75" bottom="0.75" header="0.3" footer="0.3"/>
  <pageSetup paperSize="9" scale="9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06"/>
  <sheetViews>
    <sheetView showGridLines="0" view="pageBreakPreview" zoomScaleNormal="100" zoomScaleSheetLayoutView="100" workbookViewId="0">
      <selection sqref="A1:K1"/>
    </sheetView>
  </sheetViews>
  <sheetFormatPr defaultRowHeight="21" customHeight="1" x14ac:dyDescent="0.15"/>
  <cols>
    <col min="1" max="1" width="3.875" style="305" customWidth="1"/>
    <col min="2" max="2" width="5" style="305" bestFit="1" customWidth="1"/>
    <col min="3" max="3" width="38.5" style="301" customWidth="1"/>
    <col min="4" max="4" width="25.75" style="301" customWidth="1"/>
    <col min="5" max="5" width="24" style="307" customWidth="1"/>
    <col min="6" max="6" width="23.375" style="307" customWidth="1"/>
    <col min="7" max="7" width="22.25" style="307" customWidth="1"/>
    <col min="8" max="8" width="9.625" style="310" customWidth="1"/>
    <col min="9" max="9" width="4.625" style="307" customWidth="1"/>
    <col min="10" max="10" width="8.375" style="311" bestFit="1" customWidth="1"/>
    <col min="11" max="11" width="9.5" style="308" customWidth="1"/>
    <col min="12" max="12" width="10" style="301" bestFit="1" customWidth="1"/>
    <col min="13" max="16384" width="9" style="301"/>
  </cols>
  <sheetData>
    <row r="1" spans="1:11" ht="21" customHeight="1" x14ac:dyDescent="0.15">
      <c r="A1" s="473" t="s">
        <v>287</v>
      </c>
      <c r="B1" s="473"/>
      <c r="C1" s="473"/>
      <c r="D1" s="473"/>
      <c r="E1" s="473"/>
      <c r="F1" s="473"/>
      <c r="G1" s="473"/>
      <c r="H1" s="473"/>
      <c r="I1" s="473"/>
      <c r="J1" s="473"/>
      <c r="K1" s="473"/>
    </row>
    <row r="2" spans="1:11" ht="21" customHeight="1" x14ac:dyDescent="0.15">
      <c r="A2" s="474" t="s">
        <v>197</v>
      </c>
      <c r="B2" s="474"/>
      <c r="C2" s="474"/>
      <c r="D2" s="474"/>
      <c r="E2" s="474"/>
      <c r="F2" s="474"/>
      <c r="G2" s="474"/>
      <c r="H2" s="474"/>
      <c r="I2" s="474"/>
      <c r="J2" s="11"/>
      <c r="K2" s="43"/>
    </row>
    <row r="3" spans="1:11" ht="21" customHeight="1" thickBot="1" x14ac:dyDescent="0.2">
      <c r="A3" s="475" t="s">
        <v>224</v>
      </c>
      <c r="B3" s="475"/>
      <c r="C3" s="475"/>
      <c r="D3" s="475"/>
      <c r="E3" s="475"/>
      <c r="F3" s="475"/>
      <c r="G3" s="475"/>
      <c r="H3" s="475"/>
      <c r="I3" s="475"/>
      <c r="J3" s="475"/>
      <c r="K3" s="475"/>
    </row>
    <row r="4" spans="1:11" ht="21" customHeight="1" x14ac:dyDescent="0.15">
      <c r="A4" s="552" t="s">
        <v>5</v>
      </c>
      <c r="B4" s="553"/>
      <c r="C4" s="553" t="s">
        <v>2</v>
      </c>
      <c r="D4" s="555" t="s">
        <v>629</v>
      </c>
      <c r="E4" s="556"/>
      <c r="F4" s="556"/>
      <c r="G4" s="556"/>
      <c r="H4" s="556"/>
      <c r="I4" s="615"/>
      <c r="J4" s="585" t="s">
        <v>6</v>
      </c>
      <c r="K4" s="587" t="s">
        <v>7</v>
      </c>
    </row>
    <row r="5" spans="1:11" s="305" customFormat="1" ht="21" customHeight="1" thickBot="1" x14ac:dyDescent="0.2">
      <c r="A5" s="341" t="s">
        <v>0</v>
      </c>
      <c r="B5" s="342" t="s">
        <v>1</v>
      </c>
      <c r="C5" s="554"/>
      <c r="D5" s="557"/>
      <c r="E5" s="558"/>
      <c r="F5" s="558"/>
      <c r="G5" s="558"/>
      <c r="H5" s="558"/>
      <c r="I5" s="616"/>
      <c r="J5" s="586"/>
      <c r="K5" s="588"/>
    </row>
    <row r="6" spans="1:11" s="270" customFormat="1" ht="21" customHeight="1" x14ac:dyDescent="0.15">
      <c r="A6" s="47" t="s">
        <v>13</v>
      </c>
      <c r="B6" s="48">
        <v>1311</v>
      </c>
      <c r="C6" s="49" t="s">
        <v>390</v>
      </c>
      <c r="D6" s="424" t="s">
        <v>38</v>
      </c>
      <c r="E6" s="485" t="s">
        <v>214</v>
      </c>
      <c r="F6" s="486"/>
      <c r="G6" s="68"/>
      <c r="H6" s="69">
        <f t="shared" ref="H6:H11" si="0">J6</f>
        <v>1259</v>
      </c>
      <c r="I6" s="70"/>
      <c r="J6" s="71">
        <v>1259</v>
      </c>
      <c r="K6" s="72" t="s">
        <v>4</v>
      </c>
    </row>
    <row r="7" spans="1:11" s="270" customFormat="1" ht="21" customHeight="1" x14ac:dyDescent="0.15">
      <c r="A7" s="50" t="s">
        <v>12</v>
      </c>
      <c r="B7" s="51">
        <v>1312</v>
      </c>
      <c r="C7" s="52" t="s">
        <v>391</v>
      </c>
      <c r="D7" s="425"/>
      <c r="E7" s="598"/>
      <c r="F7" s="599"/>
      <c r="G7" s="73"/>
      <c r="H7" s="74">
        <f t="shared" si="0"/>
        <v>41</v>
      </c>
      <c r="I7" s="256"/>
      <c r="J7" s="75">
        <f>ROUND(J6/30.4,0)</f>
        <v>41</v>
      </c>
      <c r="K7" s="76" t="s">
        <v>8</v>
      </c>
    </row>
    <row r="8" spans="1:11" s="270" customFormat="1" ht="21" customHeight="1" x14ac:dyDescent="0.15">
      <c r="A8" s="50" t="s">
        <v>13</v>
      </c>
      <c r="B8" s="51">
        <v>1421</v>
      </c>
      <c r="C8" s="52" t="s">
        <v>392</v>
      </c>
      <c r="D8" s="425"/>
      <c r="E8" s="600" t="s">
        <v>215</v>
      </c>
      <c r="F8" s="601"/>
      <c r="G8" s="73"/>
      <c r="H8" s="74">
        <f t="shared" si="0"/>
        <v>1259</v>
      </c>
      <c r="I8" s="256"/>
      <c r="J8" s="75">
        <v>1259</v>
      </c>
      <c r="K8" s="76" t="s">
        <v>4</v>
      </c>
    </row>
    <row r="9" spans="1:11" s="270" customFormat="1" ht="21" customHeight="1" x14ac:dyDescent="0.15">
      <c r="A9" s="50" t="s">
        <v>13</v>
      </c>
      <c r="B9" s="51">
        <v>1422</v>
      </c>
      <c r="C9" s="52" t="s">
        <v>393</v>
      </c>
      <c r="D9" s="419"/>
      <c r="E9" s="598"/>
      <c r="F9" s="599"/>
      <c r="G9" s="73"/>
      <c r="H9" s="74">
        <f t="shared" si="0"/>
        <v>41</v>
      </c>
      <c r="I9" s="256"/>
      <c r="J9" s="75">
        <f>ROUND(J8/30.4,0)</f>
        <v>41</v>
      </c>
      <c r="K9" s="76" t="s">
        <v>8</v>
      </c>
    </row>
    <row r="10" spans="1:11" s="270" customFormat="1" ht="21" customHeight="1" x14ac:dyDescent="0.15">
      <c r="A10" s="50" t="s">
        <v>12</v>
      </c>
      <c r="B10" s="51">
        <v>1321</v>
      </c>
      <c r="C10" s="52" t="s">
        <v>394</v>
      </c>
      <c r="D10" s="547" t="s">
        <v>39</v>
      </c>
      <c r="E10" s="611" t="s">
        <v>211</v>
      </c>
      <c r="F10" s="612"/>
      <c r="G10" s="73"/>
      <c r="H10" s="74">
        <f t="shared" si="0"/>
        <v>2535</v>
      </c>
      <c r="I10" s="256"/>
      <c r="J10" s="75">
        <v>2535</v>
      </c>
      <c r="K10" s="76" t="s">
        <v>4</v>
      </c>
    </row>
    <row r="11" spans="1:11" s="270" customFormat="1" ht="21" customHeight="1" x14ac:dyDescent="0.15">
      <c r="A11" s="53" t="s">
        <v>12</v>
      </c>
      <c r="B11" s="54">
        <v>1322</v>
      </c>
      <c r="C11" s="280" t="s">
        <v>395</v>
      </c>
      <c r="D11" s="547"/>
      <c r="E11" s="613"/>
      <c r="F11" s="614"/>
      <c r="G11" s="73"/>
      <c r="H11" s="74">
        <f t="shared" si="0"/>
        <v>83</v>
      </c>
      <c r="I11" s="77"/>
      <c r="J11" s="75">
        <f>ROUND(J10/30.4,0)</f>
        <v>83</v>
      </c>
      <c r="K11" s="76" t="s">
        <v>8</v>
      </c>
    </row>
    <row r="12" spans="1:11" s="270" customFormat="1" ht="21" customHeight="1" x14ac:dyDescent="0.15">
      <c r="A12" s="53" t="s">
        <v>13</v>
      </c>
      <c r="B12" s="54" t="s">
        <v>396</v>
      </c>
      <c r="C12" s="52" t="s">
        <v>505</v>
      </c>
      <c r="D12" s="418" t="s">
        <v>348</v>
      </c>
      <c r="E12" s="596" t="s">
        <v>209</v>
      </c>
      <c r="F12" s="597"/>
      <c r="G12" s="73"/>
      <c r="H12" s="74" t="s">
        <v>349</v>
      </c>
      <c r="I12" s="77"/>
      <c r="J12" s="78">
        <v>-18</v>
      </c>
      <c r="K12" s="238" t="s">
        <v>4</v>
      </c>
    </row>
    <row r="13" spans="1:11" s="270" customFormat="1" ht="21" customHeight="1" x14ac:dyDescent="0.15">
      <c r="A13" s="53" t="s">
        <v>13</v>
      </c>
      <c r="B13" s="54" t="s">
        <v>397</v>
      </c>
      <c r="C13" s="52" t="s">
        <v>506</v>
      </c>
      <c r="D13" s="425"/>
      <c r="E13" s="598"/>
      <c r="F13" s="599"/>
      <c r="G13" s="73"/>
      <c r="H13" s="74" t="s">
        <v>302</v>
      </c>
      <c r="I13" s="77"/>
      <c r="J13" s="78">
        <v>-1</v>
      </c>
      <c r="K13" s="238" t="s">
        <v>8</v>
      </c>
    </row>
    <row r="14" spans="1:11" s="270" customFormat="1" ht="21" customHeight="1" x14ac:dyDescent="0.15">
      <c r="A14" s="53" t="s">
        <v>13</v>
      </c>
      <c r="B14" s="54" t="s">
        <v>398</v>
      </c>
      <c r="C14" s="52" t="s">
        <v>507</v>
      </c>
      <c r="D14" s="425"/>
      <c r="E14" s="600" t="s">
        <v>210</v>
      </c>
      <c r="F14" s="601"/>
      <c r="G14" s="73"/>
      <c r="H14" s="74" t="s">
        <v>349</v>
      </c>
      <c r="I14" s="77"/>
      <c r="J14" s="78">
        <v>-18</v>
      </c>
      <c r="K14" s="238" t="s">
        <v>4</v>
      </c>
    </row>
    <row r="15" spans="1:11" s="270" customFormat="1" ht="21" customHeight="1" x14ac:dyDescent="0.15">
      <c r="A15" s="53" t="s">
        <v>13</v>
      </c>
      <c r="B15" s="54" t="s">
        <v>399</v>
      </c>
      <c r="C15" s="52" t="s">
        <v>508</v>
      </c>
      <c r="D15" s="425"/>
      <c r="E15" s="598"/>
      <c r="F15" s="599"/>
      <c r="G15" s="73"/>
      <c r="H15" s="74" t="s">
        <v>302</v>
      </c>
      <c r="I15" s="77"/>
      <c r="J15" s="78">
        <v>-1</v>
      </c>
      <c r="K15" s="238" t="s">
        <v>8</v>
      </c>
    </row>
    <row r="16" spans="1:11" s="270" customFormat="1" ht="21" customHeight="1" x14ac:dyDescent="0.15">
      <c r="A16" s="53" t="s">
        <v>13</v>
      </c>
      <c r="B16" s="54" t="s">
        <v>400</v>
      </c>
      <c r="C16" s="52" t="s">
        <v>509</v>
      </c>
      <c r="D16" s="425"/>
      <c r="E16" s="611" t="s">
        <v>211</v>
      </c>
      <c r="F16" s="612"/>
      <c r="G16" s="73"/>
      <c r="H16" s="74" t="s">
        <v>350</v>
      </c>
      <c r="I16" s="77"/>
      <c r="J16" s="78">
        <v>-36</v>
      </c>
      <c r="K16" s="238" t="s">
        <v>4</v>
      </c>
    </row>
    <row r="17" spans="1:11" s="270" customFormat="1" ht="21" customHeight="1" x14ac:dyDescent="0.15">
      <c r="A17" s="53" t="s">
        <v>13</v>
      </c>
      <c r="B17" s="54" t="s">
        <v>544</v>
      </c>
      <c r="C17" s="52" t="s">
        <v>510</v>
      </c>
      <c r="D17" s="419"/>
      <c r="E17" s="613"/>
      <c r="F17" s="614"/>
      <c r="G17" s="73"/>
      <c r="H17" s="74" t="s">
        <v>302</v>
      </c>
      <c r="I17" s="77"/>
      <c r="J17" s="78">
        <v>-1</v>
      </c>
      <c r="K17" s="238" t="s">
        <v>8</v>
      </c>
    </row>
    <row r="18" spans="1:11" s="270" customFormat="1" ht="21" customHeight="1" x14ac:dyDescent="0.15">
      <c r="A18" s="53" t="s">
        <v>13</v>
      </c>
      <c r="B18" s="54" t="s">
        <v>401</v>
      </c>
      <c r="C18" s="52" t="s">
        <v>511</v>
      </c>
      <c r="D18" s="418" t="s">
        <v>353</v>
      </c>
      <c r="E18" s="596" t="s">
        <v>209</v>
      </c>
      <c r="F18" s="597"/>
      <c r="G18" s="73"/>
      <c r="H18" s="74" t="s">
        <v>349</v>
      </c>
      <c r="I18" s="77"/>
      <c r="J18" s="78">
        <v>-18</v>
      </c>
      <c r="K18" s="238" t="s">
        <v>4</v>
      </c>
    </row>
    <row r="19" spans="1:11" s="270" customFormat="1" ht="21" customHeight="1" x14ac:dyDescent="0.15">
      <c r="A19" s="53" t="s">
        <v>13</v>
      </c>
      <c r="B19" s="54" t="s">
        <v>402</v>
      </c>
      <c r="C19" s="52" t="s">
        <v>512</v>
      </c>
      <c r="D19" s="425"/>
      <c r="E19" s="598"/>
      <c r="F19" s="599"/>
      <c r="G19" s="73"/>
      <c r="H19" s="74" t="s">
        <v>302</v>
      </c>
      <c r="I19" s="77"/>
      <c r="J19" s="78">
        <v>-1</v>
      </c>
      <c r="K19" s="238" t="s">
        <v>8</v>
      </c>
    </row>
    <row r="20" spans="1:11" s="270" customFormat="1" ht="21" customHeight="1" x14ac:dyDescent="0.15">
      <c r="A20" s="53" t="s">
        <v>13</v>
      </c>
      <c r="B20" s="54" t="s">
        <v>403</v>
      </c>
      <c r="C20" s="52" t="s">
        <v>513</v>
      </c>
      <c r="D20" s="425"/>
      <c r="E20" s="600" t="s">
        <v>210</v>
      </c>
      <c r="F20" s="601"/>
      <c r="G20" s="73"/>
      <c r="H20" s="74" t="s">
        <v>349</v>
      </c>
      <c r="I20" s="77"/>
      <c r="J20" s="78">
        <v>-18</v>
      </c>
      <c r="K20" s="238" t="s">
        <v>4</v>
      </c>
    </row>
    <row r="21" spans="1:11" s="270" customFormat="1" ht="21" customHeight="1" x14ac:dyDescent="0.15">
      <c r="A21" s="53" t="s">
        <v>13</v>
      </c>
      <c r="B21" s="54" t="s">
        <v>404</v>
      </c>
      <c r="C21" s="52" t="s">
        <v>514</v>
      </c>
      <c r="D21" s="425"/>
      <c r="E21" s="598"/>
      <c r="F21" s="599"/>
      <c r="G21" s="73"/>
      <c r="H21" s="74" t="s">
        <v>302</v>
      </c>
      <c r="I21" s="77"/>
      <c r="J21" s="78">
        <v>-1</v>
      </c>
      <c r="K21" s="238" t="s">
        <v>8</v>
      </c>
    </row>
    <row r="22" spans="1:11" s="270" customFormat="1" ht="21" customHeight="1" x14ac:dyDescent="0.15">
      <c r="A22" s="53" t="s">
        <v>13</v>
      </c>
      <c r="B22" s="54" t="s">
        <v>405</v>
      </c>
      <c r="C22" s="52" t="s">
        <v>515</v>
      </c>
      <c r="D22" s="425"/>
      <c r="E22" s="611" t="s">
        <v>211</v>
      </c>
      <c r="F22" s="612"/>
      <c r="G22" s="73"/>
      <c r="H22" s="74" t="s">
        <v>350</v>
      </c>
      <c r="I22" s="77"/>
      <c r="J22" s="78">
        <v>-36</v>
      </c>
      <c r="K22" s="238" t="s">
        <v>4</v>
      </c>
    </row>
    <row r="23" spans="1:11" s="270" customFormat="1" ht="21" customHeight="1" x14ac:dyDescent="0.15">
      <c r="A23" s="53" t="s">
        <v>13</v>
      </c>
      <c r="B23" s="54" t="s">
        <v>406</v>
      </c>
      <c r="C23" s="52" t="s">
        <v>516</v>
      </c>
      <c r="D23" s="419"/>
      <c r="E23" s="613"/>
      <c r="F23" s="614"/>
      <c r="G23" s="73"/>
      <c r="H23" s="74" t="s">
        <v>302</v>
      </c>
      <c r="I23" s="77"/>
      <c r="J23" s="78">
        <v>-1</v>
      </c>
      <c r="K23" s="76" t="s">
        <v>8</v>
      </c>
    </row>
    <row r="24" spans="1:11" s="270" customFormat="1" ht="21" customHeight="1" x14ac:dyDescent="0.15">
      <c r="A24" s="50" t="s">
        <v>12</v>
      </c>
      <c r="B24" s="51">
        <v>6135</v>
      </c>
      <c r="C24" s="52" t="s">
        <v>63</v>
      </c>
      <c r="D24" s="571" t="s">
        <v>555</v>
      </c>
      <c r="E24" s="572"/>
      <c r="F24" s="573" t="s">
        <v>214</v>
      </c>
      <c r="G24" s="79" t="s">
        <v>636</v>
      </c>
      <c r="H24" s="80">
        <v>376</v>
      </c>
      <c r="I24" s="81"/>
      <c r="J24" s="78">
        <v>-376</v>
      </c>
      <c r="K24" s="510" t="s">
        <v>4</v>
      </c>
    </row>
    <row r="25" spans="1:11" s="270" customFormat="1" ht="21" customHeight="1" x14ac:dyDescent="0.15">
      <c r="A25" s="50" t="s">
        <v>13</v>
      </c>
      <c r="B25" s="51">
        <v>6146</v>
      </c>
      <c r="C25" s="52" t="s">
        <v>64</v>
      </c>
      <c r="D25" s="577"/>
      <c r="E25" s="578"/>
      <c r="F25" s="579" t="s">
        <v>207</v>
      </c>
      <c r="G25" s="79" t="s">
        <v>637</v>
      </c>
      <c r="H25" s="80">
        <v>376</v>
      </c>
      <c r="I25" s="81"/>
      <c r="J25" s="78">
        <v>-376</v>
      </c>
      <c r="K25" s="477"/>
    </row>
    <row r="26" spans="1:11" s="270" customFormat="1" ht="21" customHeight="1" x14ac:dyDescent="0.15">
      <c r="A26" s="50" t="s">
        <v>12</v>
      </c>
      <c r="B26" s="51">
        <v>6136</v>
      </c>
      <c r="C26" s="52" t="s">
        <v>65</v>
      </c>
      <c r="D26" s="574"/>
      <c r="E26" s="575"/>
      <c r="F26" s="576" t="s">
        <v>216</v>
      </c>
      <c r="G26" s="79" t="s">
        <v>638</v>
      </c>
      <c r="H26" s="80">
        <v>752</v>
      </c>
      <c r="I26" s="81"/>
      <c r="J26" s="78">
        <v>-752</v>
      </c>
      <c r="K26" s="511"/>
    </row>
    <row r="27" spans="1:11" s="270" customFormat="1" ht="21" customHeight="1" x14ac:dyDescent="0.15">
      <c r="A27" s="50" t="s">
        <v>13</v>
      </c>
      <c r="B27" s="51">
        <v>6237</v>
      </c>
      <c r="C27" s="52" t="s">
        <v>554</v>
      </c>
      <c r="D27" s="571" t="s">
        <v>556</v>
      </c>
      <c r="E27" s="572"/>
      <c r="F27" s="573"/>
      <c r="G27" s="73"/>
      <c r="H27" s="80" t="s">
        <v>360</v>
      </c>
      <c r="I27" s="81"/>
      <c r="J27" s="78">
        <v>-94</v>
      </c>
      <c r="K27" s="510" t="s">
        <v>72</v>
      </c>
    </row>
    <row r="28" spans="1:11" s="270" customFormat="1" ht="21" customHeight="1" x14ac:dyDescent="0.15">
      <c r="A28" s="50" t="s">
        <v>239</v>
      </c>
      <c r="B28" s="51">
        <v>6247</v>
      </c>
      <c r="C28" s="52" t="s">
        <v>407</v>
      </c>
      <c r="D28" s="574"/>
      <c r="E28" s="575"/>
      <c r="F28" s="576"/>
      <c r="G28" s="73" t="s">
        <v>208</v>
      </c>
      <c r="H28" s="80" t="s">
        <v>360</v>
      </c>
      <c r="I28" s="81"/>
      <c r="J28" s="78">
        <v>-94</v>
      </c>
      <c r="K28" s="511"/>
    </row>
    <row r="29" spans="1:11" s="270" customFormat="1" ht="21" customHeight="1" x14ac:dyDescent="0.15">
      <c r="A29" s="50" t="s">
        <v>239</v>
      </c>
      <c r="B29" s="51">
        <v>5632</v>
      </c>
      <c r="C29" s="52" t="s">
        <v>517</v>
      </c>
      <c r="D29" s="571" t="s">
        <v>363</v>
      </c>
      <c r="E29" s="572"/>
      <c r="F29" s="573"/>
      <c r="G29" s="73"/>
      <c r="H29" s="80" t="s">
        <v>364</v>
      </c>
      <c r="I29" s="81"/>
      <c r="J29" s="78">
        <v>-47</v>
      </c>
      <c r="K29" s="510" t="s">
        <v>362</v>
      </c>
    </row>
    <row r="30" spans="1:11" s="270" customFormat="1" ht="21" customHeight="1" thickBot="1" x14ac:dyDescent="0.2">
      <c r="A30" s="56" t="s">
        <v>239</v>
      </c>
      <c r="B30" s="57">
        <v>5642</v>
      </c>
      <c r="C30" s="58" t="s">
        <v>518</v>
      </c>
      <c r="D30" s="626"/>
      <c r="E30" s="627"/>
      <c r="F30" s="628"/>
      <c r="G30" s="82" t="s">
        <v>208</v>
      </c>
      <c r="H30" s="83" t="s">
        <v>364</v>
      </c>
      <c r="I30" s="84"/>
      <c r="J30" s="85">
        <v>-47</v>
      </c>
      <c r="K30" s="512"/>
    </row>
    <row r="31" spans="1:11" s="270" customFormat="1" ht="21" customHeight="1" x14ac:dyDescent="0.15">
      <c r="A31" s="59" t="s">
        <v>12</v>
      </c>
      <c r="B31" s="60">
        <v>5030</v>
      </c>
      <c r="C31" s="61" t="s">
        <v>94</v>
      </c>
      <c r="D31" s="604" t="s">
        <v>365</v>
      </c>
      <c r="E31" s="605"/>
      <c r="F31" s="606"/>
      <c r="G31" s="86"/>
      <c r="H31" s="87">
        <f t="shared" ref="H31:H32" si="1">J31</f>
        <v>100</v>
      </c>
      <c r="I31" s="88"/>
      <c r="J31" s="89">
        <v>100</v>
      </c>
      <c r="K31" s="226" t="s">
        <v>408</v>
      </c>
    </row>
    <row r="32" spans="1:11" s="270" customFormat="1" ht="21" customHeight="1" x14ac:dyDescent="0.15">
      <c r="A32" s="50" t="s">
        <v>12</v>
      </c>
      <c r="B32" s="51">
        <v>5040</v>
      </c>
      <c r="C32" s="52" t="s">
        <v>141</v>
      </c>
      <c r="D32" s="244"/>
      <c r="E32" s="86"/>
      <c r="F32" s="251"/>
      <c r="G32" s="73" t="s">
        <v>208</v>
      </c>
      <c r="H32" s="90">
        <f t="shared" si="1"/>
        <v>100</v>
      </c>
      <c r="I32" s="91"/>
      <c r="J32" s="75">
        <v>100</v>
      </c>
      <c r="K32" s="92"/>
    </row>
    <row r="33" spans="1:11" s="270" customFormat="1" ht="21" customHeight="1" x14ac:dyDescent="0.15">
      <c r="A33" s="50" t="s">
        <v>12</v>
      </c>
      <c r="B33" s="51">
        <v>6139</v>
      </c>
      <c r="C33" s="52" t="s">
        <v>62</v>
      </c>
      <c r="D33" s="457" t="s">
        <v>366</v>
      </c>
      <c r="E33" s="535"/>
      <c r="F33" s="458"/>
      <c r="G33" s="73"/>
      <c r="H33" s="90">
        <f>J33</f>
        <v>240</v>
      </c>
      <c r="I33" s="91"/>
      <c r="J33" s="75">
        <v>240</v>
      </c>
      <c r="K33" s="93" t="s">
        <v>4</v>
      </c>
    </row>
    <row r="34" spans="1:11" s="270" customFormat="1" ht="21" customHeight="1" x14ac:dyDescent="0.15">
      <c r="A34" s="50" t="s">
        <v>12</v>
      </c>
      <c r="B34" s="51">
        <v>6149</v>
      </c>
      <c r="C34" s="52" t="s">
        <v>140</v>
      </c>
      <c r="D34" s="244"/>
      <c r="E34" s="86"/>
      <c r="F34" s="251"/>
      <c r="G34" s="73" t="s">
        <v>208</v>
      </c>
      <c r="H34" s="90">
        <f>J34</f>
        <v>240</v>
      </c>
      <c r="I34" s="91"/>
      <c r="J34" s="75">
        <v>240</v>
      </c>
      <c r="K34" s="92"/>
    </row>
    <row r="35" spans="1:11" s="270" customFormat="1" ht="21" customHeight="1" x14ac:dyDescent="0.15">
      <c r="A35" s="50" t="s">
        <v>239</v>
      </c>
      <c r="B35" s="51">
        <v>6130</v>
      </c>
      <c r="C35" s="52" t="s">
        <v>255</v>
      </c>
      <c r="D35" s="457" t="s">
        <v>367</v>
      </c>
      <c r="E35" s="535"/>
      <c r="F35" s="458"/>
      <c r="G35" s="255"/>
      <c r="H35" s="90">
        <f>J35</f>
        <v>50</v>
      </c>
      <c r="I35" s="91"/>
      <c r="J35" s="75">
        <v>50</v>
      </c>
      <c r="K35" s="92"/>
    </row>
    <row r="36" spans="1:11" s="270" customFormat="1" ht="21" customHeight="1" x14ac:dyDescent="0.15">
      <c r="A36" s="50" t="s">
        <v>239</v>
      </c>
      <c r="B36" s="51">
        <v>6140</v>
      </c>
      <c r="C36" s="52" t="s">
        <v>256</v>
      </c>
      <c r="D36" s="244"/>
      <c r="E36" s="86"/>
      <c r="F36" s="251"/>
      <c r="G36" s="73" t="s">
        <v>242</v>
      </c>
      <c r="H36" s="90">
        <f>J36</f>
        <v>50</v>
      </c>
      <c r="I36" s="91"/>
      <c r="J36" s="75">
        <v>50</v>
      </c>
      <c r="K36" s="92"/>
    </row>
    <row r="37" spans="1:11" s="270" customFormat="1" ht="21" customHeight="1" x14ac:dyDescent="0.15">
      <c r="A37" s="50" t="s">
        <v>12</v>
      </c>
      <c r="B37" s="51">
        <v>5023</v>
      </c>
      <c r="C37" s="52" t="s">
        <v>66</v>
      </c>
      <c r="D37" s="457" t="s">
        <v>368</v>
      </c>
      <c r="E37" s="535"/>
      <c r="F37" s="458"/>
      <c r="G37" s="255"/>
      <c r="H37" s="90">
        <f t="shared" ref="H37:H51" si="2">J37</f>
        <v>200</v>
      </c>
      <c r="I37" s="91"/>
      <c r="J37" s="75">
        <v>200</v>
      </c>
      <c r="K37" s="92"/>
    </row>
    <row r="38" spans="1:11" s="270" customFormat="1" ht="21" customHeight="1" x14ac:dyDescent="0.15">
      <c r="A38" s="50" t="s">
        <v>12</v>
      </c>
      <c r="B38" s="51">
        <v>5033</v>
      </c>
      <c r="C38" s="52" t="s">
        <v>142</v>
      </c>
      <c r="D38" s="244"/>
      <c r="E38" s="86"/>
      <c r="F38" s="251"/>
      <c r="G38" s="73" t="s">
        <v>208</v>
      </c>
      <c r="H38" s="90">
        <f t="shared" si="2"/>
        <v>200</v>
      </c>
      <c r="I38" s="91"/>
      <c r="J38" s="75">
        <v>200</v>
      </c>
      <c r="K38" s="92"/>
    </row>
    <row r="39" spans="1:11" s="270" customFormat="1" ht="21" customHeight="1" x14ac:dyDescent="0.15">
      <c r="A39" s="50" t="s">
        <v>12</v>
      </c>
      <c r="B39" s="51">
        <v>5024</v>
      </c>
      <c r="C39" s="52" t="s">
        <v>270</v>
      </c>
      <c r="D39" s="235" t="s">
        <v>369</v>
      </c>
      <c r="E39" s="602" t="s">
        <v>278</v>
      </c>
      <c r="F39" s="603"/>
      <c r="G39" s="73"/>
      <c r="H39" s="90">
        <f t="shared" si="2"/>
        <v>150</v>
      </c>
      <c r="I39" s="91"/>
      <c r="J39" s="75">
        <v>150</v>
      </c>
      <c r="K39" s="92"/>
    </row>
    <row r="40" spans="1:11" s="270" customFormat="1" ht="21" customHeight="1" x14ac:dyDescent="0.15">
      <c r="A40" s="50" t="s">
        <v>13</v>
      </c>
      <c r="B40" s="51">
        <v>5034</v>
      </c>
      <c r="C40" s="52" t="s">
        <v>271</v>
      </c>
      <c r="D40" s="232"/>
      <c r="E40" s="250"/>
      <c r="F40" s="251"/>
      <c r="G40" s="73" t="s">
        <v>208</v>
      </c>
      <c r="H40" s="90">
        <f t="shared" si="2"/>
        <v>150</v>
      </c>
      <c r="I40" s="91"/>
      <c r="J40" s="75">
        <v>150</v>
      </c>
      <c r="K40" s="92"/>
    </row>
    <row r="41" spans="1:11" s="270" customFormat="1" ht="21" customHeight="1" x14ac:dyDescent="0.15">
      <c r="A41" s="50" t="s">
        <v>13</v>
      </c>
      <c r="B41" s="51">
        <v>5031</v>
      </c>
      <c r="C41" s="52" t="s">
        <v>257</v>
      </c>
      <c r="D41" s="232"/>
      <c r="E41" s="600" t="s">
        <v>279</v>
      </c>
      <c r="F41" s="601"/>
      <c r="G41" s="255"/>
      <c r="H41" s="90">
        <f>J41</f>
        <v>160</v>
      </c>
      <c r="I41" s="91"/>
      <c r="J41" s="75">
        <v>160</v>
      </c>
      <c r="K41" s="92"/>
    </row>
    <row r="42" spans="1:11" s="270" customFormat="1" ht="21" customHeight="1" x14ac:dyDescent="0.15">
      <c r="A42" s="50" t="s">
        <v>13</v>
      </c>
      <c r="B42" s="51">
        <v>5041</v>
      </c>
      <c r="C42" s="52" t="s">
        <v>258</v>
      </c>
      <c r="D42" s="244"/>
      <c r="E42" s="227"/>
      <c r="F42" s="251"/>
      <c r="G42" s="73" t="s">
        <v>242</v>
      </c>
      <c r="H42" s="90">
        <f>J42</f>
        <v>160</v>
      </c>
      <c r="I42" s="91"/>
      <c r="J42" s="75">
        <v>160</v>
      </c>
      <c r="K42" s="92"/>
    </row>
    <row r="43" spans="1:11" s="270" customFormat="1" ht="21" customHeight="1" x14ac:dyDescent="0.15">
      <c r="A43" s="50" t="s">
        <v>239</v>
      </c>
      <c r="B43" s="51">
        <v>6330</v>
      </c>
      <c r="C43" s="52" t="s">
        <v>519</v>
      </c>
      <c r="D43" s="457" t="s">
        <v>370</v>
      </c>
      <c r="E43" s="535"/>
      <c r="F43" s="458"/>
      <c r="G43" s="73"/>
      <c r="H43" s="90">
        <f t="shared" ref="H43:H44" si="3">J43</f>
        <v>480</v>
      </c>
      <c r="I43" s="91"/>
      <c r="J43" s="75">
        <v>480</v>
      </c>
      <c r="K43" s="92"/>
    </row>
    <row r="44" spans="1:11" s="270" customFormat="1" ht="21" customHeight="1" x14ac:dyDescent="0.15">
      <c r="A44" s="50" t="s">
        <v>239</v>
      </c>
      <c r="B44" s="51">
        <v>6340</v>
      </c>
      <c r="C44" s="52" t="s">
        <v>520</v>
      </c>
      <c r="D44" s="536"/>
      <c r="E44" s="537"/>
      <c r="F44" s="538"/>
      <c r="G44" s="73" t="s">
        <v>242</v>
      </c>
      <c r="H44" s="90">
        <f t="shared" si="3"/>
        <v>480</v>
      </c>
      <c r="I44" s="91"/>
      <c r="J44" s="75">
        <v>480</v>
      </c>
      <c r="K44" s="92"/>
    </row>
    <row r="45" spans="1:11" s="270" customFormat="1" ht="21" customHeight="1" x14ac:dyDescent="0.15">
      <c r="A45" s="50" t="s">
        <v>12</v>
      </c>
      <c r="B45" s="60">
        <v>6031</v>
      </c>
      <c r="C45" s="61" t="s">
        <v>261</v>
      </c>
      <c r="D45" s="62" t="s">
        <v>389</v>
      </c>
      <c r="E45" s="602" t="s">
        <v>280</v>
      </c>
      <c r="F45" s="603"/>
      <c r="G45" s="79" t="s">
        <v>252</v>
      </c>
      <c r="H45" s="87">
        <f t="shared" si="2"/>
        <v>88</v>
      </c>
      <c r="I45" s="88"/>
      <c r="J45" s="89">
        <v>88</v>
      </c>
      <c r="K45" s="92"/>
    </row>
    <row r="46" spans="1:11" s="270" customFormat="1" ht="21" customHeight="1" x14ac:dyDescent="0.15">
      <c r="A46" s="50" t="s">
        <v>12</v>
      </c>
      <c r="B46" s="60">
        <v>6042</v>
      </c>
      <c r="C46" s="61" t="s">
        <v>260</v>
      </c>
      <c r="D46" s="62"/>
      <c r="E46" s="94"/>
      <c r="F46" s="95"/>
      <c r="G46" s="79" t="s">
        <v>215</v>
      </c>
      <c r="H46" s="87">
        <f t="shared" si="2"/>
        <v>88</v>
      </c>
      <c r="I46" s="88"/>
      <c r="J46" s="89">
        <v>88</v>
      </c>
      <c r="K46" s="92"/>
    </row>
    <row r="47" spans="1:11" s="270" customFormat="1" ht="21" customHeight="1" x14ac:dyDescent="0.15">
      <c r="A47" s="50" t="s">
        <v>12</v>
      </c>
      <c r="B47" s="60">
        <v>6032</v>
      </c>
      <c r="C47" s="61" t="s">
        <v>259</v>
      </c>
      <c r="D47" s="62"/>
      <c r="E47" s="94"/>
      <c r="F47" s="251"/>
      <c r="G47" s="79" t="s">
        <v>211</v>
      </c>
      <c r="H47" s="87">
        <f t="shared" si="2"/>
        <v>176</v>
      </c>
      <c r="I47" s="88"/>
      <c r="J47" s="89">
        <v>176</v>
      </c>
      <c r="K47" s="92"/>
    </row>
    <row r="48" spans="1:11" s="270" customFormat="1" ht="21" customHeight="1" x14ac:dyDescent="0.15">
      <c r="A48" s="59" t="s">
        <v>12</v>
      </c>
      <c r="B48" s="60">
        <v>6137</v>
      </c>
      <c r="C48" s="61" t="s">
        <v>272</v>
      </c>
      <c r="D48" s="62"/>
      <c r="E48" s="594" t="s">
        <v>281</v>
      </c>
      <c r="F48" s="595"/>
      <c r="G48" s="250" t="s">
        <v>214</v>
      </c>
      <c r="H48" s="87">
        <f t="shared" si="2"/>
        <v>72</v>
      </c>
      <c r="I48" s="88"/>
      <c r="J48" s="89">
        <v>72</v>
      </c>
      <c r="K48" s="92"/>
    </row>
    <row r="49" spans="1:11" s="270" customFormat="1" ht="21" customHeight="1" x14ac:dyDescent="0.15">
      <c r="A49" s="50" t="s">
        <v>13</v>
      </c>
      <c r="B49" s="51">
        <v>6148</v>
      </c>
      <c r="C49" s="52" t="s">
        <v>273</v>
      </c>
      <c r="D49" s="62"/>
      <c r="E49" s="96"/>
      <c r="F49" s="97"/>
      <c r="G49" s="79" t="s">
        <v>215</v>
      </c>
      <c r="H49" s="90">
        <v>72</v>
      </c>
      <c r="I49" s="91"/>
      <c r="J49" s="75">
        <v>72</v>
      </c>
      <c r="K49" s="92"/>
    </row>
    <row r="50" spans="1:11" s="270" customFormat="1" ht="21" customHeight="1" x14ac:dyDescent="0.15">
      <c r="A50" s="50" t="s">
        <v>12</v>
      </c>
      <c r="B50" s="51">
        <v>6138</v>
      </c>
      <c r="C50" s="52" t="s">
        <v>274</v>
      </c>
      <c r="D50" s="62"/>
      <c r="E50" s="98"/>
      <c r="F50" s="99"/>
      <c r="G50" s="79" t="s">
        <v>211</v>
      </c>
      <c r="H50" s="90">
        <f t="shared" si="2"/>
        <v>144</v>
      </c>
      <c r="I50" s="91"/>
      <c r="J50" s="75">
        <v>144</v>
      </c>
      <c r="K50" s="92"/>
    </row>
    <row r="51" spans="1:11" s="270" customFormat="1" ht="21" customHeight="1" x14ac:dyDescent="0.15">
      <c r="A51" s="50" t="s">
        <v>12</v>
      </c>
      <c r="B51" s="51">
        <v>6133</v>
      </c>
      <c r="C51" s="52" t="s">
        <v>275</v>
      </c>
      <c r="D51" s="62"/>
      <c r="E51" s="594" t="s">
        <v>282</v>
      </c>
      <c r="F51" s="595"/>
      <c r="G51" s="79" t="s">
        <v>209</v>
      </c>
      <c r="H51" s="90">
        <f t="shared" si="2"/>
        <v>24</v>
      </c>
      <c r="I51" s="91"/>
      <c r="J51" s="75">
        <v>24</v>
      </c>
      <c r="K51" s="92"/>
    </row>
    <row r="52" spans="1:11" s="270" customFormat="1" ht="21" customHeight="1" x14ac:dyDescent="0.15">
      <c r="A52" s="50" t="s">
        <v>13</v>
      </c>
      <c r="B52" s="51">
        <v>6144</v>
      </c>
      <c r="C52" s="52" t="s">
        <v>276</v>
      </c>
      <c r="D52" s="62"/>
      <c r="E52" s="96"/>
      <c r="F52" s="97"/>
      <c r="G52" s="79" t="s">
        <v>210</v>
      </c>
      <c r="H52" s="90">
        <v>24</v>
      </c>
      <c r="I52" s="91"/>
      <c r="J52" s="75">
        <v>24</v>
      </c>
      <c r="K52" s="92"/>
    </row>
    <row r="53" spans="1:11" s="270" customFormat="1" ht="21" customHeight="1" thickBot="1" x14ac:dyDescent="0.2">
      <c r="A53" s="56" t="s">
        <v>12</v>
      </c>
      <c r="B53" s="57">
        <v>6134</v>
      </c>
      <c r="C53" s="58" t="s">
        <v>277</v>
      </c>
      <c r="D53" s="63"/>
      <c r="E53" s="100"/>
      <c r="F53" s="101"/>
      <c r="G53" s="102" t="s">
        <v>211</v>
      </c>
      <c r="H53" s="103">
        <f>J53</f>
        <v>48</v>
      </c>
      <c r="I53" s="104"/>
      <c r="J53" s="105">
        <v>48</v>
      </c>
      <c r="K53" s="106"/>
    </row>
    <row r="54" spans="1:11" s="270" customFormat="1" ht="21" customHeight="1" x14ac:dyDescent="0.15">
      <c r="A54" s="59" t="s">
        <v>12</v>
      </c>
      <c r="B54" s="60">
        <v>4021</v>
      </c>
      <c r="C54" s="61" t="s">
        <v>523</v>
      </c>
      <c r="D54" s="424" t="s">
        <v>371</v>
      </c>
      <c r="E54" s="607" t="s">
        <v>631</v>
      </c>
      <c r="F54" s="250"/>
      <c r="G54" s="86"/>
      <c r="H54" s="87">
        <f t="shared" ref="H54:H61" si="4">J54</f>
        <v>100</v>
      </c>
      <c r="I54" s="88"/>
      <c r="J54" s="89">
        <v>100</v>
      </c>
      <c r="K54" s="226" t="s">
        <v>409</v>
      </c>
    </row>
    <row r="55" spans="1:11" s="270" customFormat="1" ht="21" customHeight="1" x14ac:dyDescent="0.15">
      <c r="A55" s="50" t="s">
        <v>12</v>
      </c>
      <c r="B55" s="51">
        <v>4031</v>
      </c>
      <c r="C55" s="52" t="s">
        <v>524</v>
      </c>
      <c r="D55" s="425"/>
      <c r="E55" s="608"/>
      <c r="F55" s="250"/>
      <c r="G55" s="73" t="s">
        <v>210</v>
      </c>
      <c r="H55" s="90">
        <f t="shared" si="4"/>
        <v>100</v>
      </c>
      <c r="I55" s="91"/>
      <c r="J55" s="75">
        <v>100</v>
      </c>
      <c r="K55" s="92"/>
    </row>
    <row r="56" spans="1:11" s="270" customFormat="1" ht="21" customHeight="1" x14ac:dyDescent="0.15">
      <c r="A56" s="50" t="s">
        <v>12</v>
      </c>
      <c r="B56" s="51">
        <v>4022</v>
      </c>
      <c r="C56" s="52" t="s">
        <v>521</v>
      </c>
      <c r="D56" s="425"/>
      <c r="E56" s="120" t="s">
        <v>284</v>
      </c>
      <c r="F56" s="73"/>
      <c r="G56" s="73"/>
      <c r="H56" s="90">
        <f t="shared" si="4"/>
        <v>200</v>
      </c>
      <c r="I56" s="91"/>
      <c r="J56" s="75">
        <v>200</v>
      </c>
      <c r="K56" s="92"/>
    </row>
    <row r="57" spans="1:11" s="270" customFormat="1" ht="21" customHeight="1" x14ac:dyDescent="0.15">
      <c r="A57" s="50" t="s">
        <v>12</v>
      </c>
      <c r="B57" s="51">
        <v>4032</v>
      </c>
      <c r="C57" s="52" t="s">
        <v>522</v>
      </c>
      <c r="D57" s="419"/>
      <c r="E57" s="122"/>
      <c r="F57" s="86"/>
      <c r="G57" s="73" t="s">
        <v>208</v>
      </c>
      <c r="H57" s="90">
        <f t="shared" si="4"/>
        <v>200</v>
      </c>
      <c r="I57" s="91"/>
      <c r="J57" s="75">
        <v>200</v>
      </c>
      <c r="K57" s="92"/>
    </row>
    <row r="58" spans="1:11" s="270" customFormat="1" ht="21" customHeight="1" x14ac:dyDescent="0.15">
      <c r="A58" s="59" t="s">
        <v>13</v>
      </c>
      <c r="B58" s="60">
        <v>6220</v>
      </c>
      <c r="C58" s="61" t="s">
        <v>525</v>
      </c>
      <c r="D58" s="418" t="s">
        <v>372</v>
      </c>
      <c r="E58" s="609" t="s">
        <v>285</v>
      </c>
      <c r="F58" s="610"/>
      <c r="G58" s="250"/>
      <c r="H58" s="87">
        <f t="shared" si="4"/>
        <v>20</v>
      </c>
      <c r="I58" s="88"/>
      <c r="J58" s="89">
        <v>20</v>
      </c>
      <c r="K58" s="510" t="s">
        <v>410</v>
      </c>
    </row>
    <row r="59" spans="1:11" s="270" customFormat="1" ht="21" customHeight="1" x14ac:dyDescent="0.15">
      <c r="A59" s="50" t="s">
        <v>13</v>
      </c>
      <c r="B59" s="51">
        <v>6230</v>
      </c>
      <c r="C59" s="52" t="s">
        <v>526</v>
      </c>
      <c r="D59" s="425"/>
      <c r="E59" s="86"/>
      <c r="F59" s="86"/>
      <c r="G59" s="79" t="s">
        <v>210</v>
      </c>
      <c r="H59" s="90">
        <f t="shared" si="4"/>
        <v>20</v>
      </c>
      <c r="I59" s="91"/>
      <c r="J59" s="75">
        <v>20</v>
      </c>
      <c r="K59" s="477"/>
    </row>
    <row r="60" spans="1:11" s="270" customFormat="1" ht="21" customHeight="1" x14ac:dyDescent="0.15">
      <c r="A60" s="50" t="s">
        <v>12</v>
      </c>
      <c r="B60" s="51">
        <v>6221</v>
      </c>
      <c r="C60" s="52" t="s">
        <v>527</v>
      </c>
      <c r="D60" s="425"/>
      <c r="E60" s="602" t="s">
        <v>286</v>
      </c>
      <c r="F60" s="629"/>
      <c r="G60" s="79"/>
      <c r="H60" s="90">
        <f t="shared" si="4"/>
        <v>5</v>
      </c>
      <c r="I60" s="91"/>
      <c r="J60" s="75">
        <v>5</v>
      </c>
      <c r="K60" s="477"/>
    </row>
    <row r="61" spans="1:11" s="270" customFormat="1" ht="21" customHeight="1" x14ac:dyDescent="0.15">
      <c r="A61" s="65" t="s">
        <v>12</v>
      </c>
      <c r="B61" s="66">
        <v>6231</v>
      </c>
      <c r="C61" s="280" t="s">
        <v>528</v>
      </c>
      <c r="D61" s="419"/>
      <c r="E61" s="250"/>
      <c r="F61" s="211"/>
      <c r="G61" s="250" t="s">
        <v>208</v>
      </c>
      <c r="H61" s="109">
        <f t="shared" si="4"/>
        <v>5</v>
      </c>
      <c r="I61" s="110"/>
      <c r="J61" s="111">
        <v>5</v>
      </c>
      <c r="K61" s="511"/>
    </row>
    <row r="62" spans="1:11" s="270" customFormat="1" ht="21" customHeight="1" x14ac:dyDescent="0.15">
      <c r="A62" s="50" t="s">
        <v>13</v>
      </c>
      <c r="B62" s="51">
        <v>6331</v>
      </c>
      <c r="C62" s="52" t="s">
        <v>529</v>
      </c>
      <c r="D62" s="239" t="s">
        <v>373</v>
      </c>
      <c r="E62" s="376"/>
      <c r="F62" s="377"/>
      <c r="G62" s="255"/>
      <c r="H62" s="90">
        <f>J62</f>
        <v>40</v>
      </c>
      <c r="I62" s="91"/>
      <c r="J62" s="75">
        <v>40</v>
      </c>
      <c r="K62" s="510" t="s">
        <v>411</v>
      </c>
    </row>
    <row r="63" spans="1:11" s="270" customFormat="1" ht="21" customHeight="1" thickBot="1" x14ac:dyDescent="0.2">
      <c r="A63" s="50" t="s">
        <v>13</v>
      </c>
      <c r="B63" s="57">
        <v>6341</v>
      </c>
      <c r="C63" s="58" t="s">
        <v>530</v>
      </c>
      <c r="D63" s="240"/>
      <c r="E63" s="378"/>
      <c r="F63" s="379"/>
      <c r="G63" s="82" t="s">
        <v>242</v>
      </c>
      <c r="H63" s="103">
        <f>J63</f>
        <v>40</v>
      </c>
      <c r="I63" s="104"/>
      <c r="J63" s="105">
        <v>40</v>
      </c>
      <c r="K63" s="512"/>
    </row>
    <row r="64" spans="1:11" s="270" customFormat="1" ht="21" customHeight="1" x14ac:dyDescent="0.15">
      <c r="A64" s="47" t="s">
        <v>12</v>
      </c>
      <c r="B64" s="48">
        <v>6100</v>
      </c>
      <c r="C64" s="49" t="s">
        <v>59</v>
      </c>
      <c r="D64" s="459" t="s">
        <v>635</v>
      </c>
      <c r="E64" s="460"/>
      <c r="F64" s="252" t="s">
        <v>621</v>
      </c>
      <c r="G64" s="253"/>
      <c r="H64" s="69" t="s">
        <v>588</v>
      </c>
      <c r="I64" s="70"/>
      <c r="J64" s="71"/>
      <c r="K64" s="476" t="s">
        <v>71</v>
      </c>
    </row>
    <row r="65" spans="1:11" s="270" customFormat="1" ht="21" customHeight="1" x14ac:dyDescent="0.15">
      <c r="A65" s="50" t="s">
        <v>13</v>
      </c>
      <c r="B65" s="51">
        <v>6110</v>
      </c>
      <c r="C65" s="52" t="s">
        <v>60</v>
      </c>
      <c r="D65" s="232"/>
      <c r="E65" s="95"/>
      <c r="F65" s="227" t="s">
        <v>622</v>
      </c>
      <c r="G65" s="247"/>
      <c r="H65" s="74" t="s">
        <v>589</v>
      </c>
      <c r="I65" s="256"/>
      <c r="J65" s="75"/>
      <c r="K65" s="477"/>
    </row>
    <row r="66" spans="1:11" s="270" customFormat="1" ht="21" customHeight="1" x14ac:dyDescent="0.15">
      <c r="A66" s="50" t="s">
        <v>12</v>
      </c>
      <c r="B66" s="51">
        <v>6111</v>
      </c>
      <c r="C66" s="52" t="s">
        <v>61</v>
      </c>
      <c r="D66" s="232"/>
      <c r="E66" s="95"/>
      <c r="F66" s="254" t="s">
        <v>623</v>
      </c>
      <c r="G66" s="255"/>
      <c r="H66" s="74" t="s">
        <v>590</v>
      </c>
      <c r="I66" s="256"/>
      <c r="J66" s="75"/>
      <c r="K66" s="477"/>
    </row>
    <row r="67" spans="1:11" s="270" customFormat="1" ht="21" customHeight="1" x14ac:dyDescent="0.15">
      <c r="A67" s="50" t="s">
        <v>12</v>
      </c>
      <c r="B67" s="60">
        <v>6380</v>
      </c>
      <c r="C67" s="52" t="s">
        <v>591</v>
      </c>
      <c r="D67" s="232"/>
      <c r="E67" s="95"/>
      <c r="F67" s="254" t="s">
        <v>624</v>
      </c>
      <c r="G67" s="247"/>
      <c r="H67" s="74" t="s">
        <v>606</v>
      </c>
      <c r="I67" s="208"/>
      <c r="J67" s="89"/>
      <c r="K67" s="477"/>
    </row>
    <row r="68" spans="1:11" s="270" customFormat="1" ht="21" customHeight="1" x14ac:dyDescent="0.15">
      <c r="A68" s="147" t="s">
        <v>12</v>
      </c>
      <c r="B68" s="148">
        <v>6381</v>
      </c>
      <c r="C68" s="200" t="s">
        <v>592</v>
      </c>
      <c r="D68" s="158"/>
      <c r="E68" s="176"/>
      <c r="F68" s="177" t="s">
        <v>625</v>
      </c>
      <c r="G68" s="177" t="s">
        <v>640</v>
      </c>
      <c r="H68" s="207" t="s">
        <v>607</v>
      </c>
      <c r="I68" s="209"/>
      <c r="J68" s="184"/>
      <c r="K68" s="205"/>
    </row>
    <row r="69" spans="1:11" s="270" customFormat="1" ht="21" customHeight="1" x14ac:dyDescent="0.15">
      <c r="A69" s="147" t="s">
        <v>12</v>
      </c>
      <c r="B69" s="148">
        <v>6382</v>
      </c>
      <c r="C69" s="200" t="s">
        <v>593</v>
      </c>
      <c r="D69" s="158"/>
      <c r="E69" s="176"/>
      <c r="F69" s="180"/>
      <c r="G69" s="177" t="s">
        <v>641</v>
      </c>
      <c r="H69" s="207" t="s">
        <v>608</v>
      </c>
      <c r="I69" s="209"/>
      <c r="J69" s="184"/>
      <c r="K69" s="205"/>
    </row>
    <row r="70" spans="1:11" s="270" customFormat="1" ht="21" customHeight="1" x14ac:dyDescent="0.15">
      <c r="A70" s="147" t="s">
        <v>12</v>
      </c>
      <c r="B70" s="148">
        <v>6383</v>
      </c>
      <c r="C70" s="200" t="s">
        <v>594</v>
      </c>
      <c r="D70" s="158"/>
      <c r="E70" s="176"/>
      <c r="F70" s="180"/>
      <c r="G70" s="177" t="s">
        <v>642</v>
      </c>
      <c r="H70" s="207" t="s">
        <v>609</v>
      </c>
      <c r="I70" s="209"/>
      <c r="J70" s="184"/>
      <c r="K70" s="205"/>
    </row>
    <row r="71" spans="1:11" s="270" customFormat="1" ht="21" customHeight="1" x14ac:dyDescent="0.15">
      <c r="A71" s="147" t="s">
        <v>12</v>
      </c>
      <c r="B71" s="148">
        <v>6384</v>
      </c>
      <c r="C71" s="200" t="s">
        <v>595</v>
      </c>
      <c r="D71" s="158"/>
      <c r="E71" s="176"/>
      <c r="F71" s="180"/>
      <c r="G71" s="177" t="s">
        <v>643</v>
      </c>
      <c r="H71" s="207" t="s">
        <v>610</v>
      </c>
      <c r="I71" s="209"/>
      <c r="J71" s="184"/>
      <c r="K71" s="205"/>
    </row>
    <row r="72" spans="1:11" s="270" customFormat="1" ht="21" customHeight="1" x14ac:dyDescent="0.15">
      <c r="A72" s="147" t="s">
        <v>12</v>
      </c>
      <c r="B72" s="148">
        <v>6385</v>
      </c>
      <c r="C72" s="200" t="s">
        <v>596</v>
      </c>
      <c r="D72" s="158"/>
      <c r="E72" s="176"/>
      <c r="F72" s="180"/>
      <c r="G72" s="177" t="s">
        <v>644</v>
      </c>
      <c r="H72" s="207" t="s">
        <v>611</v>
      </c>
      <c r="I72" s="209"/>
      <c r="J72" s="184"/>
      <c r="K72" s="205"/>
    </row>
    <row r="73" spans="1:11" s="270" customFormat="1" ht="21" customHeight="1" x14ac:dyDescent="0.15">
      <c r="A73" s="147" t="s">
        <v>12</v>
      </c>
      <c r="B73" s="148">
        <v>6386</v>
      </c>
      <c r="C73" s="200" t="s">
        <v>597</v>
      </c>
      <c r="D73" s="158"/>
      <c r="E73" s="176"/>
      <c r="F73" s="180"/>
      <c r="G73" s="177" t="s">
        <v>645</v>
      </c>
      <c r="H73" s="207" t="s">
        <v>612</v>
      </c>
      <c r="I73" s="209"/>
      <c r="J73" s="184"/>
      <c r="K73" s="205"/>
    </row>
    <row r="74" spans="1:11" s="270" customFormat="1" ht="21" customHeight="1" x14ac:dyDescent="0.15">
      <c r="A74" s="147" t="s">
        <v>12</v>
      </c>
      <c r="B74" s="148">
        <v>6387</v>
      </c>
      <c r="C74" s="200" t="s">
        <v>598</v>
      </c>
      <c r="D74" s="158"/>
      <c r="E74" s="176"/>
      <c r="F74" s="180"/>
      <c r="G74" s="177" t="s">
        <v>646</v>
      </c>
      <c r="H74" s="207" t="s">
        <v>613</v>
      </c>
      <c r="I74" s="209"/>
      <c r="J74" s="184"/>
      <c r="K74" s="205"/>
    </row>
    <row r="75" spans="1:11" s="270" customFormat="1" ht="21" customHeight="1" x14ac:dyDescent="0.15">
      <c r="A75" s="147" t="s">
        <v>12</v>
      </c>
      <c r="B75" s="148">
        <v>6388</v>
      </c>
      <c r="C75" s="200" t="s">
        <v>599</v>
      </c>
      <c r="D75" s="158"/>
      <c r="E75" s="176"/>
      <c r="F75" s="180"/>
      <c r="G75" s="177" t="s">
        <v>647</v>
      </c>
      <c r="H75" s="207" t="s">
        <v>614</v>
      </c>
      <c r="I75" s="209"/>
      <c r="J75" s="184"/>
      <c r="K75" s="205"/>
    </row>
    <row r="76" spans="1:11" s="270" customFormat="1" ht="21" customHeight="1" x14ac:dyDescent="0.15">
      <c r="A76" s="147" t="s">
        <v>12</v>
      </c>
      <c r="B76" s="148">
        <v>6389</v>
      </c>
      <c r="C76" s="200" t="s">
        <v>600</v>
      </c>
      <c r="D76" s="158"/>
      <c r="E76" s="176"/>
      <c r="F76" s="180"/>
      <c r="G76" s="177" t="s">
        <v>648</v>
      </c>
      <c r="H76" s="207" t="s">
        <v>615</v>
      </c>
      <c r="I76" s="209"/>
      <c r="J76" s="184"/>
      <c r="K76" s="205"/>
    </row>
    <row r="77" spans="1:11" s="270" customFormat="1" ht="21" customHeight="1" x14ac:dyDescent="0.15">
      <c r="A77" s="147" t="s">
        <v>12</v>
      </c>
      <c r="B77" s="148">
        <v>6390</v>
      </c>
      <c r="C77" s="200" t="s">
        <v>601</v>
      </c>
      <c r="D77" s="158"/>
      <c r="E77" s="176"/>
      <c r="F77" s="180"/>
      <c r="G77" s="177" t="s">
        <v>649</v>
      </c>
      <c r="H77" s="207" t="s">
        <v>616</v>
      </c>
      <c r="I77" s="209"/>
      <c r="J77" s="184"/>
      <c r="K77" s="205"/>
    </row>
    <row r="78" spans="1:11" s="270" customFormat="1" ht="21" customHeight="1" x14ac:dyDescent="0.15">
      <c r="A78" s="147" t="s">
        <v>12</v>
      </c>
      <c r="B78" s="148">
        <v>6391</v>
      </c>
      <c r="C78" s="200" t="s">
        <v>602</v>
      </c>
      <c r="D78" s="158"/>
      <c r="E78" s="176"/>
      <c r="F78" s="180"/>
      <c r="G78" s="177" t="s">
        <v>650</v>
      </c>
      <c r="H78" s="207" t="s">
        <v>617</v>
      </c>
      <c r="I78" s="209"/>
      <c r="J78" s="184"/>
      <c r="K78" s="205"/>
    </row>
    <row r="79" spans="1:11" s="270" customFormat="1" ht="21" customHeight="1" x14ac:dyDescent="0.15">
      <c r="A79" s="147" t="s">
        <v>12</v>
      </c>
      <c r="B79" s="148">
        <v>6392</v>
      </c>
      <c r="C79" s="200" t="s">
        <v>603</v>
      </c>
      <c r="D79" s="158"/>
      <c r="E79" s="176"/>
      <c r="F79" s="180"/>
      <c r="G79" s="177" t="s">
        <v>651</v>
      </c>
      <c r="H79" s="207" t="s">
        <v>101</v>
      </c>
      <c r="I79" s="209"/>
      <c r="J79" s="184"/>
      <c r="K79" s="205"/>
    </row>
    <row r="80" spans="1:11" s="270" customFormat="1" ht="21" customHeight="1" x14ac:dyDescent="0.15">
      <c r="A80" s="147" t="s">
        <v>12</v>
      </c>
      <c r="B80" s="148">
        <v>6393</v>
      </c>
      <c r="C80" s="200" t="s">
        <v>604</v>
      </c>
      <c r="D80" s="158"/>
      <c r="E80" s="176"/>
      <c r="F80" s="180"/>
      <c r="G80" s="177" t="s">
        <v>652</v>
      </c>
      <c r="H80" s="207" t="s">
        <v>618</v>
      </c>
      <c r="I80" s="209"/>
      <c r="J80" s="184"/>
      <c r="K80" s="205"/>
    </row>
    <row r="81" spans="1:11" s="270" customFormat="1" ht="21" customHeight="1" thickBot="1" x14ac:dyDescent="0.2">
      <c r="A81" s="21" t="s">
        <v>12</v>
      </c>
      <c r="B81" s="212">
        <v>6394</v>
      </c>
      <c r="C81" s="18" t="s">
        <v>605</v>
      </c>
      <c r="D81" s="135"/>
      <c r="E81" s="139"/>
      <c r="F81" s="181"/>
      <c r="G81" s="28" t="s">
        <v>653</v>
      </c>
      <c r="H81" s="213" t="s">
        <v>619</v>
      </c>
      <c r="I81" s="214"/>
      <c r="J81" s="215"/>
      <c r="K81" s="210"/>
    </row>
    <row r="82" spans="1:11" s="270" customFormat="1" ht="21" customHeight="1" x14ac:dyDescent="0.15">
      <c r="A82" s="461" t="s">
        <v>386</v>
      </c>
      <c r="B82" s="461"/>
      <c r="C82" s="461"/>
      <c r="D82" s="461"/>
      <c r="E82" s="461"/>
      <c r="F82" s="461"/>
      <c r="G82" s="461"/>
      <c r="H82" s="461"/>
      <c r="I82" s="461"/>
      <c r="J82" s="461"/>
      <c r="K82" s="461"/>
    </row>
    <row r="83" spans="1:11" s="270" customFormat="1" ht="21" customHeight="1" x14ac:dyDescent="0.15">
      <c r="A83" s="461" t="s">
        <v>553</v>
      </c>
      <c r="B83" s="461"/>
      <c r="C83" s="461"/>
      <c r="D83" s="461"/>
      <c r="E83" s="461"/>
      <c r="F83" s="461"/>
      <c r="G83" s="461"/>
      <c r="H83" s="461"/>
      <c r="I83" s="461"/>
      <c r="J83" s="461"/>
      <c r="K83" s="461"/>
    </row>
    <row r="84" spans="1:11" s="270" customFormat="1" ht="21" customHeight="1" x14ac:dyDescent="0.15">
      <c r="A84" s="461" t="s">
        <v>628</v>
      </c>
      <c r="B84" s="461"/>
      <c r="C84" s="461"/>
      <c r="D84" s="461"/>
      <c r="E84" s="461"/>
      <c r="F84" s="461"/>
      <c r="G84" s="461"/>
      <c r="H84" s="461"/>
      <c r="I84" s="461"/>
      <c r="J84" s="461"/>
      <c r="K84" s="461"/>
    </row>
    <row r="85" spans="1:11" s="270" customFormat="1" ht="24.75" customHeight="1" x14ac:dyDescent="0.15">
      <c r="A85" s="443" t="s">
        <v>626</v>
      </c>
      <c r="B85" s="443"/>
      <c r="C85" s="443"/>
      <c r="D85" s="443"/>
      <c r="E85" s="443"/>
      <c r="F85" s="443"/>
      <c r="G85" s="443"/>
      <c r="H85" s="443"/>
      <c r="I85" s="443"/>
      <c r="J85" s="443"/>
      <c r="K85" s="108"/>
    </row>
    <row r="86" spans="1:11" ht="10.5" customHeight="1" x14ac:dyDescent="0.15">
      <c r="A86" s="36"/>
      <c r="B86" s="36"/>
      <c r="C86" s="36"/>
      <c r="D86" s="36"/>
      <c r="E86" s="37"/>
      <c r="F86" s="37"/>
      <c r="G86" s="37"/>
      <c r="H86" s="37"/>
      <c r="I86" s="37"/>
      <c r="J86" s="37"/>
      <c r="K86" s="37"/>
    </row>
    <row r="87" spans="1:11" ht="21" customHeight="1" thickBot="1" x14ac:dyDescent="0.2">
      <c r="A87" s="475" t="s">
        <v>36</v>
      </c>
      <c r="B87" s="475"/>
      <c r="C87" s="475"/>
      <c r="D87" s="475"/>
      <c r="E87" s="475"/>
      <c r="F87" s="475"/>
      <c r="G87" s="475"/>
      <c r="H87" s="475"/>
      <c r="I87" s="475"/>
      <c r="J87" s="475"/>
      <c r="K87" s="475"/>
    </row>
    <row r="88" spans="1:11" ht="21" customHeight="1" x14ac:dyDescent="0.15">
      <c r="A88" s="552" t="s">
        <v>5</v>
      </c>
      <c r="B88" s="553"/>
      <c r="C88" s="553" t="s">
        <v>2</v>
      </c>
      <c r="D88" s="555" t="s">
        <v>3</v>
      </c>
      <c r="E88" s="556"/>
      <c r="F88" s="556"/>
      <c r="G88" s="556"/>
      <c r="H88" s="556"/>
      <c r="I88" s="615"/>
      <c r="J88" s="585" t="s">
        <v>6</v>
      </c>
      <c r="K88" s="587" t="s">
        <v>7</v>
      </c>
    </row>
    <row r="89" spans="1:11" s="305" customFormat="1" ht="21" customHeight="1" thickBot="1" x14ac:dyDescent="0.2">
      <c r="A89" s="341" t="s">
        <v>0</v>
      </c>
      <c r="B89" s="342" t="s">
        <v>1</v>
      </c>
      <c r="C89" s="554"/>
      <c r="D89" s="557"/>
      <c r="E89" s="558"/>
      <c r="F89" s="558"/>
      <c r="G89" s="558"/>
      <c r="H89" s="558"/>
      <c r="I89" s="616"/>
      <c r="J89" s="586"/>
      <c r="K89" s="588"/>
    </row>
    <row r="90" spans="1:11" s="270" customFormat="1" ht="21" customHeight="1" x14ac:dyDescent="0.15">
      <c r="A90" s="47" t="s">
        <v>13</v>
      </c>
      <c r="B90" s="48">
        <v>8007</v>
      </c>
      <c r="C90" s="49" t="s">
        <v>412</v>
      </c>
      <c r="D90" s="424" t="s">
        <v>38</v>
      </c>
      <c r="E90" s="617" t="s">
        <v>214</v>
      </c>
      <c r="F90" s="618"/>
      <c r="G90" s="114">
        <v>1259</v>
      </c>
      <c r="H90" s="589" t="s">
        <v>15</v>
      </c>
      <c r="I90" s="621"/>
      <c r="J90" s="71">
        <v>881</v>
      </c>
      <c r="K90" s="72" t="s">
        <v>4</v>
      </c>
    </row>
    <row r="91" spans="1:11" s="270" customFormat="1" ht="21" customHeight="1" x14ac:dyDescent="0.15">
      <c r="A91" s="50" t="s">
        <v>12</v>
      </c>
      <c r="B91" s="51">
        <v>8008</v>
      </c>
      <c r="C91" s="52" t="s">
        <v>413</v>
      </c>
      <c r="D91" s="425"/>
      <c r="E91" s="619"/>
      <c r="F91" s="620"/>
      <c r="G91" s="115">
        <v>41</v>
      </c>
      <c r="H91" s="590"/>
      <c r="I91" s="622"/>
      <c r="J91" s="75">
        <v>29</v>
      </c>
      <c r="K91" s="76" t="s">
        <v>8</v>
      </c>
    </row>
    <row r="92" spans="1:11" s="270" customFormat="1" ht="21" customHeight="1" x14ac:dyDescent="0.15">
      <c r="A92" s="50" t="s">
        <v>13</v>
      </c>
      <c r="B92" s="51">
        <v>8031</v>
      </c>
      <c r="C92" s="52" t="s">
        <v>416</v>
      </c>
      <c r="D92" s="425"/>
      <c r="E92" s="600" t="s">
        <v>215</v>
      </c>
      <c r="F92" s="601"/>
      <c r="G92" s="115">
        <v>1259</v>
      </c>
      <c r="H92" s="590"/>
      <c r="I92" s="622"/>
      <c r="J92" s="75">
        <v>881</v>
      </c>
      <c r="K92" s="76" t="s">
        <v>4</v>
      </c>
    </row>
    <row r="93" spans="1:11" s="270" customFormat="1" ht="21" customHeight="1" x14ac:dyDescent="0.15">
      <c r="A93" s="50" t="s">
        <v>13</v>
      </c>
      <c r="B93" s="51">
        <v>8032</v>
      </c>
      <c r="C93" s="52" t="s">
        <v>417</v>
      </c>
      <c r="D93" s="419"/>
      <c r="E93" s="598"/>
      <c r="F93" s="599"/>
      <c r="G93" s="115">
        <v>41</v>
      </c>
      <c r="H93" s="590"/>
      <c r="I93" s="622"/>
      <c r="J93" s="75">
        <v>29</v>
      </c>
      <c r="K93" s="76" t="s">
        <v>8</v>
      </c>
    </row>
    <row r="94" spans="1:11" s="270" customFormat="1" ht="21" customHeight="1" x14ac:dyDescent="0.15">
      <c r="A94" s="50" t="s">
        <v>12</v>
      </c>
      <c r="B94" s="51">
        <v>8017</v>
      </c>
      <c r="C94" s="52" t="s">
        <v>414</v>
      </c>
      <c r="D94" s="547" t="s">
        <v>39</v>
      </c>
      <c r="E94" s="611" t="s">
        <v>216</v>
      </c>
      <c r="F94" s="612"/>
      <c r="G94" s="115">
        <v>2535</v>
      </c>
      <c r="H94" s="590"/>
      <c r="I94" s="622"/>
      <c r="J94" s="75">
        <v>1775</v>
      </c>
      <c r="K94" s="76" t="s">
        <v>4</v>
      </c>
    </row>
    <row r="95" spans="1:11" s="270" customFormat="1" ht="21" customHeight="1" thickBot="1" x14ac:dyDescent="0.2">
      <c r="A95" s="56" t="s">
        <v>12</v>
      </c>
      <c r="B95" s="57">
        <v>8018</v>
      </c>
      <c r="C95" s="58" t="s">
        <v>415</v>
      </c>
      <c r="D95" s="548"/>
      <c r="E95" s="624"/>
      <c r="F95" s="625"/>
      <c r="G95" s="116">
        <v>83</v>
      </c>
      <c r="H95" s="591"/>
      <c r="I95" s="623"/>
      <c r="J95" s="105">
        <v>58</v>
      </c>
      <c r="K95" s="117" t="s">
        <v>8</v>
      </c>
    </row>
    <row r="96" spans="1:11" ht="16.5" customHeight="1" x14ac:dyDescent="0.15">
      <c r="A96" s="38"/>
      <c r="B96" s="38"/>
      <c r="C96" s="39"/>
      <c r="D96" s="39"/>
      <c r="E96" s="40"/>
      <c r="F96" s="40"/>
      <c r="G96" s="40"/>
      <c r="H96" s="44"/>
      <c r="I96" s="40"/>
      <c r="J96" s="45"/>
      <c r="K96" s="46"/>
    </row>
    <row r="97" spans="1:11" ht="21" customHeight="1" thickBot="1" x14ac:dyDescent="0.2">
      <c r="A97" s="475" t="s">
        <v>37</v>
      </c>
      <c r="B97" s="475"/>
      <c r="C97" s="475"/>
      <c r="D97" s="475"/>
      <c r="E97" s="475"/>
      <c r="F97" s="475"/>
      <c r="G97" s="475"/>
      <c r="H97" s="475"/>
      <c r="I97" s="475"/>
      <c r="J97" s="475"/>
      <c r="K97" s="475"/>
    </row>
    <row r="98" spans="1:11" ht="21" customHeight="1" x14ac:dyDescent="0.15">
      <c r="A98" s="552" t="s">
        <v>5</v>
      </c>
      <c r="B98" s="553"/>
      <c r="C98" s="553" t="s">
        <v>2</v>
      </c>
      <c r="D98" s="555" t="s">
        <v>3</v>
      </c>
      <c r="E98" s="556"/>
      <c r="F98" s="556"/>
      <c r="G98" s="556"/>
      <c r="H98" s="556"/>
      <c r="I98" s="615"/>
      <c r="J98" s="585" t="s">
        <v>6</v>
      </c>
      <c r="K98" s="587" t="s">
        <v>7</v>
      </c>
    </row>
    <row r="99" spans="1:11" s="305" customFormat="1" ht="21" customHeight="1" thickBot="1" x14ac:dyDescent="0.2">
      <c r="A99" s="341" t="s">
        <v>0</v>
      </c>
      <c r="B99" s="342" t="s">
        <v>1</v>
      </c>
      <c r="C99" s="554"/>
      <c r="D99" s="557"/>
      <c r="E99" s="558"/>
      <c r="F99" s="558"/>
      <c r="G99" s="558"/>
      <c r="H99" s="558"/>
      <c r="I99" s="616"/>
      <c r="J99" s="586"/>
      <c r="K99" s="588"/>
    </row>
    <row r="100" spans="1:11" s="270" customFormat="1" ht="21" customHeight="1" x14ac:dyDescent="0.15">
      <c r="A100" s="47" t="s">
        <v>13</v>
      </c>
      <c r="B100" s="48">
        <v>9007</v>
      </c>
      <c r="C100" s="49" t="s">
        <v>418</v>
      </c>
      <c r="D100" s="424" t="s">
        <v>38</v>
      </c>
      <c r="E100" s="617" t="s">
        <v>18</v>
      </c>
      <c r="F100" s="618"/>
      <c r="G100" s="114">
        <v>1259</v>
      </c>
      <c r="H100" s="589" t="s">
        <v>16</v>
      </c>
      <c r="I100" s="621"/>
      <c r="J100" s="71">
        <v>881</v>
      </c>
      <c r="K100" s="72" t="s">
        <v>4</v>
      </c>
    </row>
    <row r="101" spans="1:11" s="270" customFormat="1" ht="21" customHeight="1" x14ac:dyDescent="0.15">
      <c r="A101" s="50" t="s">
        <v>12</v>
      </c>
      <c r="B101" s="51">
        <v>9008</v>
      </c>
      <c r="C101" s="52" t="s">
        <v>419</v>
      </c>
      <c r="D101" s="425"/>
      <c r="E101" s="619"/>
      <c r="F101" s="620"/>
      <c r="G101" s="115">
        <v>41</v>
      </c>
      <c r="H101" s="590"/>
      <c r="I101" s="622"/>
      <c r="J101" s="75">
        <v>29</v>
      </c>
      <c r="K101" s="76" t="s">
        <v>8</v>
      </c>
    </row>
    <row r="102" spans="1:11" s="270" customFormat="1" ht="21" customHeight="1" x14ac:dyDescent="0.15">
      <c r="A102" s="50" t="s">
        <v>13</v>
      </c>
      <c r="B102" s="51">
        <v>9031</v>
      </c>
      <c r="C102" s="52" t="s">
        <v>420</v>
      </c>
      <c r="D102" s="425"/>
      <c r="E102" s="600" t="s">
        <v>19</v>
      </c>
      <c r="F102" s="601"/>
      <c r="G102" s="115">
        <v>1259</v>
      </c>
      <c r="H102" s="590"/>
      <c r="I102" s="622"/>
      <c r="J102" s="75">
        <v>881</v>
      </c>
      <c r="K102" s="76" t="s">
        <v>4</v>
      </c>
    </row>
    <row r="103" spans="1:11" s="270" customFormat="1" ht="21" customHeight="1" x14ac:dyDescent="0.15">
      <c r="A103" s="50" t="s">
        <v>13</v>
      </c>
      <c r="B103" s="51">
        <v>9032</v>
      </c>
      <c r="C103" s="52" t="s">
        <v>421</v>
      </c>
      <c r="D103" s="419"/>
      <c r="E103" s="598"/>
      <c r="F103" s="599"/>
      <c r="G103" s="115">
        <v>41</v>
      </c>
      <c r="H103" s="590"/>
      <c r="I103" s="622"/>
      <c r="J103" s="75">
        <v>29</v>
      </c>
      <c r="K103" s="76" t="s">
        <v>8</v>
      </c>
    </row>
    <row r="104" spans="1:11" s="270" customFormat="1" ht="21" customHeight="1" x14ac:dyDescent="0.15">
      <c r="A104" s="50" t="s">
        <v>12</v>
      </c>
      <c r="B104" s="51">
        <v>9017</v>
      </c>
      <c r="C104" s="52" t="s">
        <v>422</v>
      </c>
      <c r="D104" s="547" t="s">
        <v>39</v>
      </c>
      <c r="E104" s="611" t="s">
        <v>20</v>
      </c>
      <c r="F104" s="612"/>
      <c r="G104" s="115">
        <v>2535</v>
      </c>
      <c r="H104" s="590"/>
      <c r="I104" s="622"/>
      <c r="J104" s="75">
        <v>1775</v>
      </c>
      <c r="K104" s="76" t="s">
        <v>4</v>
      </c>
    </row>
    <row r="105" spans="1:11" s="270" customFormat="1" ht="21" customHeight="1" thickBot="1" x14ac:dyDescent="0.2">
      <c r="A105" s="56" t="s">
        <v>12</v>
      </c>
      <c r="B105" s="57">
        <v>9018</v>
      </c>
      <c r="C105" s="58" t="s">
        <v>423</v>
      </c>
      <c r="D105" s="548"/>
      <c r="E105" s="624"/>
      <c r="F105" s="625"/>
      <c r="G105" s="116">
        <v>83</v>
      </c>
      <c r="H105" s="591"/>
      <c r="I105" s="623"/>
      <c r="J105" s="105">
        <v>58</v>
      </c>
      <c r="K105" s="117" t="s">
        <v>8</v>
      </c>
    </row>
    <row r="106" spans="1:11" ht="21" customHeight="1" x14ac:dyDescent="0.15">
      <c r="A106" s="38"/>
      <c r="B106" s="38"/>
      <c r="C106" s="39"/>
      <c r="D106" s="39"/>
      <c r="E106" s="40"/>
      <c r="F106" s="40"/>
      <c r="G106" s="40"/>
      <c r="H106" s="44"/>
      <c r="I106" s="40"/>
      <c r="J106" s="45"/>
      <c r="K106" s="46"/>
    </row>
  </sheetData>
  <autoFilter ref="A5:L85" xr:uid="{00000000-0001-0000-0900-000000000000}">
    <filterColumn colId="3" showButton="0"/>
    <filterColumn colId="4" showButton="0"/>
    <filterColumn colId="5" showButton="0"/>
    <filterColumn colId="6" showButton="0"/>
    <filterColumn colId="7" showButton="0"/>
  </autoFilter>
  <mergeCells count="75">
    <mergeCell ref="A83:K83"/>
    <mergeCell ref="A84:K84"/>
    <mergeCell ref="A85:J85"/>
    <mergeCell ref="K24:K26"/>
    <mergeCell ref="D27:F28"/>
    <mergeCell ref="K27:K28"/>
    <mergeCell ref="D29:F30"/>
    <mergeCell ref="K29:K30"/>
    <mergeCell ref="D24:F26"/>
    <mergeCell ref="E60:F60"/>
    <mergeCell ref="D43:F43"/>
    <mergeCell ref="D44:F44"/>
    <mergeCell ref="K58:K61"/>
    <mergeCell ref="K62:K63"/>
    <mergeCell ref="E45:F45"/>
    <mergeCell ref="A82:K82"/>
    <mergeCell ref="A87:K87"/>
    <mergeCell ref="A88:B88"/>
    <mergeCell ref="C88:C89"/>
    <mergeCell ref="D88:I89"/>
    <mergeCell ref="J88:J89"/>
    <mergeCell ref="K88:K89"/>
    <mergeCell ref="A97:K97"/>
    <mergeCell ref="A98:B98"/>
    <mergeCell ref="C98:C99"/>
    <mergeCell ref="E90:F91"/>
    <mergeCell ref="H90:I95"/>
    <mergeCell ref="E92:F93"/>
    <mergeCell ref="E94:F95"/>
    <mergeCell ref="D90:D93"/>
    <mergeCell ref="D94:D95"/>
    <mergeCell ref="D104:D105"/>
    <mergeCell ref="J98:J99"/>
    <mergeCell ref="K98:K99"/>
    <mergeCell ref="D100:D103"/>
    <mergeCell ref="E100:F101"/>
    <mergeCell ref="H100:I105"/>
    <mergeCell ref="E102:F103"/>
    <mergeCell ref="E104:F105"/>
    <mergeCell ref="D98:I99"/>
    <mergeCell ref="A1:K1"/>
    <mergeCell ref="A2:I2"/>
    <mergeCell ref="A3:K3"/>
    <mergeCell ref="A4:B4"/>
    <mergeCell ref="C4:C5"/>
    <mergeCell ref="D4:I5"/>
    <mergeCell ref="J4:J5"/>
    <mergeCell ref="K4:K5"/>
    <mergeCell ref="D6:D9"/>
    <mergeCell ref="D10:D11"/>
    <mergeCell ref="E6:F7"/>
    <mergeCell ref="E8:F9"/>
    <mergeCell ref="E10:F11"/>
    <mergeCell ref="E12:F13"/>
    <mergeCell ref="E14:F15"/>
    <mergeCell ref="E16:F17"/>
    <mergeCell ref="D12:D17"/>
    <mergeCell ref="D18:D23"/>
    <mergeCell ref="E22:F23"/>
    <mergeCell ref="K64:K67"/>
    <mergeCell ref="E48:F48"/>
    <mergeCell ref="E51:F51"/>
    <mergeCell ref="E18:F19"/>
    <mergeCell ref="E20:F21"/>
    <mergeCell ref="D33:F33"/>
    <mergeCell ref="E39:F39"/>
    <mergeCell ref="E41:F41"/>
    <mergeCell ref="D31:F31"/>
    <mergeCell ref="D35:F35"/>
    <mergeCell ref="D37:F37"/>
    <mergeCell ref="D64:E64"/>
    <mergeCell ref="D54:D57"/>
    <mergeCell ref="D58:D61"/>
    <mergeCell ref="E54:E55"/>
    <mergeCell ref="E58:F58"/>
  </mergeCells>
  <phoneticPr fontId="2"/>
  <pageMargins left="0.7" right="0.7" top="0.75" bottom="0.75" header="0.3" footer="0.3"/>
  <pageSetup paperSize="9" scale="51" fitToHeight="0" orientation="portrait" r:id="rId1"/>
  <rowBreaks count="1" manualBreakCount="1">
    <brk id="5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25C2B-E614-45F1-A2E7-C64C8CB69CEA}">
  <sheetPr>
    <pageSetUpPr fitToPage="1"/>
  </sheetPr>
  <dimension ref="A1:K121"/>
  <sheetViews>
    <sheetView showGridLines="0" view="pageBreakPreview" zoomScaleNormal="100" zoomScaleSheetLayoutView="100" workbookViewId="0">
      <selection sqref="A1:K1"/>
    </sheetView>
  </sheetViews>
  <sheetFormatPr defaultRowHeight="21" customHeight="1" x14ac:dyDescent="0.15"/>
  <cols>
    <col min="1" max="1" width="3.875" style="305" customWidth="1"/>
    <col min="2" max="2" width="5" style="305" bestFit="1" customWidth="1"/>
    <col min="3" max="3" width="36.375" style="301" customWidth="1"/>
    <col min="4" max="4" width="26.625" style="301" customWidth="1"/>
    <col min="5" max="5" width="19.375" style="307" customWidth="1"/>
    <col min="6" max="6" width="26" style="307" customWidth="1"/>
    <col min="7" max="7" width="24.25" style="307" customWidth="1"/>
    <col min="8" max="8" width="9.625" style="310" customWidth="1"/>
    <col min="9" max="9" width="4.625" style="307" customWidth="1"/>
    <col min="10" max="10" width="9.25" style="311" customWidth="1"/>
    <col min="11" max="11" width="9.25" style="308" customWidth="1"/>
    <col min="12" max="12" width="10" style="301" bestFit="1" customWidth="1"/>
    <col min="13" max="16384" width="9" style="301"/>
  </cols>
  <sheetData>
    <row r="1" spans="1:11" ht="21" customHeight="1" x14ac:dyDescent="0.15">
      <c r="A1" s="473" t="s">
        <v>287</v>
      </c>
      <c r="B1" s="473"/>
      <c r="C1" s="473"/>
      <c r="D1" s="473"/>
      <c r="E1" s="473"/>
      <c r="F1" s="473"/>
      <c r="G1" s="473"/>
      <c r="H1" s="473"/>
      <c r="I1" s="473"/>
      <c r="J1" s="473"/>
      <c r="K1" s="473"/>
    </row>
    <row r="2" spans="1:11" ht="21" customHeight="1" x14ac:dyDescent="0.15">
      <c r="A2" s="474" t="s">
        <v>198</v>
      </c>
      <c r="B2" s="474"/>
      <c r="C2" s="474"/>
      <c r="D2" s="474"/>
      <c r="E2" s="474"/>
      <c r="F2" s="474"/>
      <c r="G2" s="474"/>
      <c r="H2" s="474"/>
      <c r="I2" s="474"/>
      <c r="J2" s="11"/>
      <c r="K2" s="43"/>
    </row>
    <row r="3" spans="1:11" ht="21" customHeight="1" thickBot="1" x14ac:dyDescent="0.2">
      <c r="A3" s="475" t="s">
        <v>223</v>
      </c>
      <c r="B3" s="475"/>
      <c r="C3" s="475"/>
      <c r="D3" s="475"/>
      <c r="E3" s="475"/>
      <c r="F3" s="475"/>
      <c r="G3" s="475"/>
      <c r="H3" s="475"/>
      <c r="I3" s="475"/>
      <c r="J3" s="475"/>
      <c r="K3" s="475"/>
    </row>
    <row r="4" spans="1:11" ht="21" customHeight="1" x14ac:dyDescent="0.15">
      <c r="A4" s="552" t="s">
        <v>5</v>
      </c>
      <c r="B4" s="553"/>
      <c r="C4" s="583" t="s">
        <v>2</v>
      </c>
      <c r="D4" s="555" t="s">
        <v>629</v>
      </c>
      <c r="E4" s="556"/>
      <c r="F4" s="556"/>
      <c r="G4" s="556"/>
      <c r="H4" s="556"/>
      <c r="I4" s="615"/>
      <c r="J4" s="585" t="s">
        <v>6</v>
      </c>
      <c r="K4" s="587" t="s">
        <v>7</v>
      </c>
    </row>
    <row r="5" spans="1:11" s="305" customFormat="1" ht="21" customHeight="1" thickBot="1" x14ac:dyDescent="0.2">
      <c r="A5" s="341" t="s">
        <v>0</v>
      </c>
      <c r="B5" s="342" t="s">
        <v>1</v>
      </c>
      <c r="C5" s="584"/>
      <c r="D5" s="557"/>
      <c r="E5" s="558"/>
      <c r="F5" s="558"/>
      <c r="G5" s="558"/>
      <c r="H5" s="558"/>
      <c r="I5" s="616"/>
      <c r="J5" s="586"/>
      <c r="K5" s="588"/>
    </row>
    <row r="6" spans="1:11" s="270" customFormat="1" ht="21" customHeight="1" x14ac:dyDescent="0.15">
      <c r="A6" s="47" t="s">
        <v>13</v>
      </c>
      <c r="B6" s="48">
        <v>1311</v>
      </c>
      <c r="C6" s="118" t="s">
        <v>390</v>
      </c>
      <c r="D6" s="424" t="s">
        <v>165</v>
      </c>
      <c r="E6" s="485" t="s">
        <v>214</v>
      </c>
      <c r="F6" s="486"/>
      <c r="G6" s="68"/>
      <c r="H6" s="69">
        <f t="shared" ref="H6:H11" si="0">J6</f>
        <v>1259</v>
      </c>
      <c r="I6" s="70"/>
      <c r="J6" s="71">
        <v>1259</v>
      </c>
      <c r="K6" s="72" t="s">
        <v>4</v>
      </c>
    </row>
    <row r="7" spans="1:11" s="270" customFormat="1" ht="21" customHeight="1" x14ac:dyDescent="0.15">
      <c r="A7" s="50" t="s">
        <v>12</v>
      </c>
      <c r="B7" s="51">
        <v>1312</v>
      </c>
      <c r="C7" s="119" t="s">
        <v>391</v>
      </c>
      <c r="D7" s="425"/>
      <c r="E7" s="598"/>
      <c r="F7" s="599"/>
      <c r="G7" s="73"/>
      <c r="H7" s="74">
        <f t="shared" si="0"/>
        <v>41</v>
      </c>
      <c r="I7" s="256"/>
      <c r="J7" s="75">
        <f>ROUND(J6/30.4,0)</f>
        <v>41</v>
      </c>
      <c r="K7" s="76" t="s">
        <v>8</v>
      </c>
    </row>
    <row r="8" spans="1:11" s="270" customFormat="1" ht="21" customHeight="1" x14ac:dyDescent="0.15">
      <c r="A8" s="50" t="s">
        <v>13</v>
      </c>
      <c r="B8" s="51">
        <v>1421</v>
      </c>
      <c r="C8" s="119" t="s">
        <v>392</v>
      </c>
      <c r="D8" s="425"/>
      <c r="E8" s="600" t="s">
        <v>215</v>
      </c>
      <c r="F8" s="601"/>
      <c r="G8" s="73"/>
      <c r="H8" s="74">
        <f t="shared" si="0"/>
        <v>1259</v>
      </c>
      <c r="I8" s="256"/>
      <c r="J8" s="75">
        <v>1259</v>
      </c>
      <c r="K8" s="76" t="s">
        <v>4</v>
      </c>
    </row>
    <row r="9" spans="1:11" s="270" customFormat="1" ht="21" customHeight="1" x14ac:dyDescent="0.15">
      <c r="A9" s="50" t="s">
        <v>13</v>
      </c>
      <c r="B9" s="51">
        <v>1422</v>
      </c>
      <c r="C9" s="119" t="s">
        <v>393</v>
      </c>
      <c r="D9" s="419"/>
      <c r="E9" s="598"/>
      <c r="F9" s="599"/>
      <c r="G9" s="73"/>
      <c r="H9" s="74">
        <f t="shared" si="0"/>
        <v>41</v>
      </c>
      <c r="I9" s="256"/>
      <c r="J9" s="75">
        <f>ROUND(J8/30.4,0)</f>
        <v>41</v>
      </c>
      <c r="K9" s="76" t="s">
        <v>8</v>
      </c>
    </row>
    <row r="10" spans="1:11" s="270" customFormat="1" ht="21" customHeight="1" x14ac:dyDescent="0.15">
      <c r="A10" s="50" t="s">
        <v>12</v>
      </c>
      <c r="B10" s="51">
        <v>1321</v>
      </c>
      <c r="C10" s="119" t="s">
        <v>394</v>
      </c>
      <c r="D10" s="547" t="s">
        <v>164</v>
      </c>
      <c r="E10" s="611" t="s">
        <v>211</v>
      </c>
      <c r="F10" s="612"/>
      <c r="G10" s="73"/>
      <c r="H10" s="74">
        <f t="shared" si="0"/>
        <v>2535</v>
      </c>
      <c r="I10" s="256"/>
      <c r="J10" s="75">
        <v>2535</v>
      </c>
      <c r="K10" s="76" t="s">
        <v>4</v>
      </c>
    </row>
    <row r="11" spans="1:11" s="270" customFormat="1" ht="21" customHeight="1" x14ac:dyDescent="0.15">
      <c r="A11" s="53" t="s">
        <v>12</v>
      </c>
      <c r="B11" s="54">
        <v>1322</v>
      </c>
      <c r="C11" s="120" t="s">
        <v>395</v>
      </c>
      <c r="D11" s="547"/>
      <c r="E11" s="613"/>
      <c r="F11" s="614"/>
      <c r="G11" s="73"/>
      <c r="H11" s="74">
        <f t="shared" si="0"/>
        <v>83</v>
      </c>
      <c r="I11" s="77"/>
      <c r="J11" s="75">
        <f>ROUND(J10/30.4,0)</f>
        <v>83</v>
      </c>
      <c r="K11" s="76" t="s">
        <v>8</v>
      </c>
    </row>
    <row r="12" spans="1:11" s="270" customFormat="1" ht="21" customHeight="1" x14ac:dyDescent="0.15">
      <c r="A12" s="53" t="s">
        <v>13</v>
      </c>
      <c r="B12" s="54" t="s">
        <v>396</v>
      </c>
      <c r="C12" s="119" t="s">
        <v>505</v>
      </c>
      <c r="D12" s="55" t="s">
        <v>348</v>
      </c>
      <c r="E12" s="596" t="s">
        <v>209</v>
      </c>
      <c r="F12" s="597"/>
      <c r="G12" s="73"/>
      <c r="H12" s="74" t="s">
        <v>349</v>
      </c>
      <c r="I12" s="77"/>
      <c r="J12" s="78">
        <v>-18</v>
      </c>
      <c r="K12" s="238" t="s">
        <v>4</v>
      </c>
    </row>
    <row r="13" spans="1:11" s="270" customFormat="1" ht="21" customHeight="1" x14ac:dyDescent="0.15">
      <c r="A13" s="53" t="s">
        <v>13</v>
      </c>
      <c r="B13" s="54" t="s">
        <v>397</v>
      </c>
      <c r="C13" s="119" t="s">
        <v>506</v>
      </c>
      <c r="D13" s="228"/>
      <c r="E13" s="598"/>
      <c r="F13" s="599"/>
      <c r="G13" s="73"/>
      <c r="H13" s="74" t="s">
        <v>302</v>
      </c>
      <c r="I13" s="77"/>
      <c r="J13" s="78">
        <v>-1</v>
      </c>
      <c r="K13" s="238" t="s">
        <v>8</v>
      </c>
    </row>
    <row r="14" spans="1:11" s="270" customFormat="1" ht="21" customHeight="1" x14ac:dyDescent="0.15">
      <c r="A14" s="53" t="s">
        <v>13</v>
      </c>
      <c r="B14" s="54" t="s">
        <v>398</v>
      </c>
      <c r="C14" s="119" t="s">
        <v>507</v>
      </c>
      <c r="D14" s="228"/>
      <c r="E14" s="600" t="s">
        <v>210</v>
      </c>
      <c r="F14" s="601"/>
      <c r="G14" s="73"/>
      <c r="H14" s="74" t="s">
        <v>349</v>
      </c>
      <c r="I14" s="77"/>
      <c r="J14" s="78">
        <v>-18</v>
      </c>
      <c r="K14" s="238" t="s">
        <v>4</v>
      </c>
    </row>
    <row r="15" spans="1:11" s="270" customFormat="1" ht="21" customHeight="1" x14ac:dyDescent="0.15">
      <c r="A15" s="53" t="s">
        <v>13</v>
      </c>
      <c r="B15" s="54" t="s">
        <v>399</v>
      </c>
      <c r="C15" s="119" t="s">
        <v>508</v>
      </c>
      <c r="D15" s="228"/>
      <c r="E15" s="598"/>
      <c r="F15" s="599"/>
      <c r="G15" s="73"/>
      <c r="H15" s="74" t="s">
        <v>302</v>
      </c>
      <c r="I15" s="77"/>
      <c r="J15" s="78">
        <v>-1</v>
      </c>
      <c r="K15" s="238" t="s">
        <v>8</v>
      </c>
    </row>
    <row r="16" spans="1:11" s="270" customFormat="1" ht="21" customHeight="1" x14ac:dyDescent="0.15">
      <c r="A16" s="53" t="s">
        <v>13</v>
      </c>
      <c r="B16" s="54" t="s">
        <v>400</v>
      </c>
      <c r="C16" s="119" t="s">
        <v>509</v>
      </c>
      <c r="D16" s="228"/>
      <c r="E16" s="611" t="s">
        <v>211</v>
      </c>
      <c r="F16" s="612"/>
      <c r="G16" s="73"/>
      <c r="H16" s="74" t="s">
        <v>350</v>
      </c>
      <c r="I16" s="77"/>
      <c r="J16" s="78">
        <v>-36</v>
      </c>
      <c r="K16" s="238" t="s">
        <v>4</v>
      </c>
    </row>
    <row r="17" spans="1:11" s="270" customFormat="1" ht="21" customHeight="1" x14ac:dyDescent="0.15">
      <c r="A17" s="53" t="s">
        <v>13</v>
      </c>
      <c r="B17" s="54" t="s">
        <v>544</v>
      </c>
      <c r="C17" s="119" t="s">
        <v>510</v>
      </c>
      <c r="D17" s="229"/>
      <c r="E17" s="613"/>
      <c r="F17" s="614"/>
      <c r="G17" s="73"/>
      <c r="H17" s="74" t="s">
        <v>302</v>
      </c>
      <c r="I17" s="77"/>
      <c r="J17" s="78">
        <v>-1</v>
      </c>
      <c r="K17" s="238" t="s">
        <v>8</v>
      </c>
    </row>
    <row r="18" spans="1:11" s="270" customFormat="1" ht="21" customHeight="1" x14ac:dyDescent="0.15">
      <c r="A18" s="53" t="s">
        <v>13</v>
      </c>
      <c r="B18" s="54" t="s">
        <v>401</v>
      </c>
      <c r="C18" s="119" t="s">
        <v>511</v>
      </c>
      <c r="D18" s="55" t="s">
        <v>353</v>
      </c>
      <c r="E18" s="596" t="s">
        <v>209</v>
      </c>
      <c r="F18" s="597"/>
      <c r="G18" s="73"/>
      <c r="H18" s="74" t="s">
        <v>349</v>
      </c>
      <c r="I18" s="77"/>
      <c r="J18" s="78">
        <v>-18</v>
      </c>
      <c r="K18" s="238" t="s">
        <v>4</v>
      </c>
    </row>
    <row r="19" spans="1:11" s="270" customFormat="1" ht="21" customHeight="1" x14ac:dyDescent="0.15">
      <c r="A19" s="53" t="s">
        <v>13</v>
      </c>
      <c r="B19" s="54" t="s">
        <v>402</v>
      </c>
      <c r="C19" s="119" t="s">
        <v>512</v>
      </c>
      <c r="D19" s="228"/>
      <c r="E19" s="598"/>
      <c r="F19" s="599"/>
      <c r="G19" s="73"/>
      <c r="H19" s="74" t="s">
        <v>302</v>
      </c>
      <c r="I19" s="77"/>
      <c r="J19" s="78">
        <v>-1</v>
      </c>
      <c r="K19" s="238" t="s">
        <v>8</v>
      </c>
    </row>
    <row r="20" spans="1:11" s="270" customFormat="1" ht="21" customHeight="1" x14ac:dyDescent="0.15">
      <c r="A20" s="53" t="s">
        <v>13</v>
      </c>
      <c r="B20" s="54" t="s">
        <v>403</v>
      </c>
      <c r="C20" s="119" t="s">
        <v>513</v>
      </c>
      <c r="D20" s="228"/>
      <c r="E20" s="600" t="s">
        <v>210</v>
      </c>
      <c r="F20" s="601"/>
      <c r="G20" s="73"/>
      <c r="H20" s="74" t="s">
        <v>349</v>
      </c>
      <c r="I20" s="77"/>
      <c r="J20" s="78">
        <v>-18</v>
      </c>
      <c r="K20" s="238" t="s">
        <v>4</v>
      </c>
    </row>
    <row r="21" spans="1:11" s="270" customFormat="1" ht="21" customHeight="1" x14ac:dyDescent="0.15">
      <c r="A21" s="53" t="s">
        <v>13</v>
      </c>
      <c r="B21" s="54" t="s">
        <v>404</v>
      </c>
      <c r="C21" s="119" t="s">
        <v>514</v>
      </c>
      <c r="D21" s="228"/>
      <c r="E21" s="598"/>
      <c r="F21" s="599"/>
      <c r="G21" s="73"/>
      <c r="H21" s="74" t="s">
        <v>302</v>
      </c>
      <c r="I21" s="77"/>
      <c r="J21" s="78">
        <v>-1</v>
      </c>
      <c r="K21" s="238" t="s">
        <v>8</v>
      </c>
    </row>
    <row r="22" spans="1:11" s="270" customFormat="1" ht="21" customHeight="1" x14ac:dyDescent="0.15">
      <c r="A22" s="53" t="s">
        <v>13</v>
      </c>
      <c r="B22" s="54" t="s">
        <v>405</v>
      </c>
      <c r="C22" s="119" t="s">
        <v>515</v>
      </c>
      <c r="D22" s="228"/>
      <c r="E22" s="611" t="s">
        <v>211</v>
      </c>
      <c r="F22" s="612"/>
      <c r="G22" s="73"/>
      <c r="H22" s="74" t="s">
        <v>350</v>
      </c>
      <c r="I22" s="77"/>
      <c r="J22" s="78">
        <v>-36</v>
      </c>
      <c r="K22" s="238" t="s">
        <v>4</v>
      </c>
    </row>
    <row r="23" spans="1:11" s="270" customFormat="1" ht="21" customHeight="1" x14ac:dyDescent="0.15">
      <c r="A23" s="53" t="s">
        <v>13</v>
      </c>
      <c r="B23" s="54" t="s">
        <v>406</v>
      </c>
      <c r="C23" s="119" t="s">
        <v>516</v>
      </c>
      <c r="D23" s="229"/>
      <c r="E23" s="613"/>
      <c r="F23" s="614"/>
      <c r="G23" s="73"/>
      <c r="H23" s="74" t="s">
        <v>302</v>
      </c>
      <c r="I23" s="77"/>
      <c r="J23" s="78">
        <v>-1</v>
      </c>
      <c r="K23" s="76" t="s">
        <v>8</v>
      </c>
    </row>
    <row r="24" spans="1:11" s="270" customFormat="1" ht="21" customHeight="1" x14ac:dyDescent="0.15">
      <c r="A24" s="50" t="s">
        <v>12</v>
      </c>
      <c r="B24" s="51">
        <v>6135</v>
      </c>
      <c r="C24" s="119" t="s">
        <v>63</v>
      </c>
      <c r="D24" s="434" t="s">
        <v>555</v>
      </c>
      <c r="E24" s="435"/>
      <c r="F24" s="436" t="s">
        <v>214</v>
      </c>
      <c r="G24" s="79" t="s">
        <v>636</v>
      </c>
      <c r="H24" s="80">
        <v>376</v>
      </c>
      <c r="I24" s="81"/>
      <c r="J24" s="78">
        <v>-376</v>
      </c>
      <c r="K24" s="510" t="s">
        <v>4</v>
      </c>
    </row>
    <row r="25" spans="1:11" s="270" customFormat="1" ht="21" customHeight="1" x14ac:dyDescent="0.15">
      <c r="A25" s="50" t="s">
        <v>13</v>
      </c>
      <c r="B25" s="51">
        <v>6146</v>
      </c>
      <c r="C25" s="119" t="s">
        <v>64</v>
      </c>
      <c r="D25" s="539"/>
      <c r="E25" s="461"/>
      <c r="F25" s="540" t="s">
        <v>207</v>
      </c>
      <c r="G25" s="79" t="s">
        <v>637</v>
      </c>
      <c r="H25" s="80">
        <v>376</v>
      </c>
      <c r="I25" s="81"/>
      <c r="J25" s="78">
        <v>-376</v>
      </c>
      <c r="K25" s="477"/>
    </row>
    <row r="26" spans="1:11" s="270" customFormat="1" ht="21" customHeight="1" x14ac:dyDescent="0.15">
      <c r="A26" s="50" t="s">
        <v>12</v>
      </c>
      <c r="B26" s="51">
        <v>6136</v>
      </c>
      <c r="C26" s="119" t="s">
        <v>65</v>
      </c>
      <c r="D26" s="437"/>
      <c r="E26" s="438"/>
      <c r="F26" s="439" t="s">
        <v>216</v>
      </c>
      <c r="G26" s="79" t="s">
        <v>638</v>
      </c>
      <c r="H26" s="80">
        <v>752</v>
      </c>
      <c r="I26" s="81"/>
      <c r="J26" s="78">
        <v>-752</v>
      </c>
      <c r="K26" s="511"/>
    </row>
    <row r="27" spans="1:11" s="270" customFormat="1" ht="21" customHeight="1" x14ac:dyDescent="0.15">
      <c r="A27" s="50" t="s">
        <v>13</v>
      </c>
      <c r="B27" s="51">
        <v>6237</v>
      </c>
      <c r="C27" s="119" t="s">
        <v>554</v>
      </c>
      <c r="D27" s="571" t="s">
        <v>556</v>
      </c>
      <c r="E27" s="572"/>
      <c r="F27" s="573"/>
      <c r="G27" s="73"/>
      <c r="H27" s="80" t="s">
        <v>360</v>
      </c>
      <c r="I27" s="81"/>
      <c r="J27" s="78">
        <v>-94</v>
      </c>
      <c r="K27" s="510" t="s">
        <v>72</v>
      </c>
    </row>
    <row r="28" spans="1:11" s="270" customFormat="1" ht="21" customHeight="1" x14ac:dyDescent="0.15">
      <c r="A28" s="50" t="s">
        <v>239</v>
      </c>
      <c r="B28" s="51">
        <v>6247</v>
      </c>
      <c r="C28" s="119" t="s">
        <v>407</v>
      </c>
      <c r="D28" s="574"/>
      <c r="E28" s="575"/>
      <c r="F28" s="576"/>
      <c r="G28" s="73" t="s">
        <v>208</v>
      </c>
      <c r="H28" s="80" t="s">
        <v>360</v>
      </c>
      <c r="I28" s="81"/>
      <c r="J28" s="78">
        <v>-94</v>
      </c>
      <c r="K28" s="511"/>
    </row>
    <row r="29" spans="1:11" s="270" customFormat="1" ht="21" customHeight="1" x14ac:dyDescent="0.15">
      <c r="A29" s="50" t="s">
        <v>239</v>
      </c>
      <c r="B29" s="51">
        <v>5632</v>
      </c>
      <c r="C29" s="119" t="s">
        <v>517</v>
      </c>
      <c r="D29" s="571" t="s">
        <v>363</v>
      </c>
      <c r="E29" s="572"/>
      <c r="F29" s="573"/>
      <c r="G29" s="73"/>
      <c r="H29" s="80" t="s">
        <v>364</v>
      </c>
      <c r="I29" s="81"/>
      <c r="J29" s="78">
        <v>-47</v>
      </c>
      <c r="K29" s="510" t="s">
        <v>362</v>
      </c>
    </row>
    <row r="30" spans="1:11" s="270" customFormat="1" ht="21" customHeight="1" thickBot="1" x14ac:dyDescent="0.2">
      <c r="A30" s="56" t="s">
        <v>239</v>
      </c>
      <c r="B30" s="57">
        <v>5642</v>
      </c>
      <c r="C30" s="121" t="s">
        <v>518</v>
      </c>
      <c r="D30" s="626"/>
      <c r="E30" s="627"/>
      <c r="F30" s="628"/>
      <c r="G30" s="82" t="s">
        <v>208</v>
      </c>
      <c r="H30" s="83" t="s">
        <v>364</v>
      </c>
      <c r="I30" s="84"/>
      <c r="J30" s="85">
        <v>-47</v>
      </c>
      <c r="K30" s="512"/>
    </row>
    <row r="31" spans="1:11" s="270" customFormat="1" ht="21" customHeight="1" x14ac:dyDescent="0.15">
      <c r="A31" s="59" t="s">
        <v>12</v>
      </c>
      <c r="B31" s="60">
        <v>5030</v>
      </c>
      <c r="C31" s="122" t="s">
        <v>94</v>
      </c>
      <c r="D31" s="604" t="s">
        <v>365</v>
      </c>
      <c r="E31" s="605"/>
      <c r="F31" s="606"/>
      <c r="G31" s="86"/>
      <c r="H31" s="87">
        <f t="shared" ref="H31:H32" si="1">J31</f>
        <v>100</v>
      </c>
      <c r="I31" s="88"/>
      <c r="J31" s="89">
        <v>100</v>
      </c>
      <c r="K31" s="226" t="s">
        <v>408</v>
      </c>
    </row>
    <row r="32" spans="1:11" s="270" customFormat="1" ht="21" customHeight="1" x14ac:dyDescent="0.15">
      <c r="A32" s="50" t="s">
        <v>12</v>
      </c>
      <c r="B32" s="51">
        <v>5040</v>
      </c>
      <c r="C32" s="119" t="s">
        <v>141</v>
      </c>
      <c r="D32" s="244"/>
      <c r="E32" s="86"/>
      <c r="F32" s="251"/>
      <c r="G32" s="73" t="s">
        <v>208</v>
      </c>
      <c r="H32" s="90">
        <f t="shared" si="1"/>
        <v>100</v>
      </c>
      <c r="I32" s="91"/>
      <c r="J32" s="75">
        <v>100</v>
      </c>
      <c r="K32" s="92"/>
    </row>
    <row r="33" spans="1:11" s="270" customFormat="1" ht="21" customHeight="1" x14ac:dyDescent="0.15">
      <c r="A33" s="50" t="s">
        <v>12</v>
      </c>
      <c r="B33" s="51">
        <v>6139</v>
      </c>
      <c r="C33" s="119" t="s">
        <v>62</v>
      </c>
      <c r="D33" s="457" t="s">
        <v>366</v>
      </c>
      <c r="E33" s="535"/>
      <c r="F33" s="458"/>
      <c r="G33" s="73"/>
      <c r="H33" s="90">
        <f>J33</f>
        <v>240</v>
      </c>
      <c r="I33" s="91"/>
      <c r="J33" s="75">
        <v>240</v>
      </c>
      <c r="K33" s="93" t="s">
        <v>4</v>
      </c>
    </row>
    <row r="34" spans="1:11" s="270" customFormat="1" ht="21" customHeight="1" x14ac:dyDescent="0.15">
      <c r="A34" s="50" t="s">
        <v>12</v>
      </c>
      <c r="B34" s="51">
        <v>6149</v>
      </c>
      <c r="C34" s="119" t="s">
        <v>140</v>
      </c>
      <c r="D34" s="244"/>
      <c r="E34" s="86"/>
      <c r="F34" s="251"/>
      <c r="G34" s="73" t="s">
        <v>208</v>
      </c>
      <c r="H34" s="90">
        <f>J34</f>
        <v>240</v>
      </c>
      <c r="I34" s="91"/>
      <c r="J34" s="75">
        <v>240</v>
      </c>
      <c r="K34" s="92"/>
    </row>
    <row r="35" spans="1:11" s="270" customFormat="1" ht="21" customHeight="1" x14ac:dyDescent="0.15">
      <c r="A35" s="50" t="s">
        <v>239</v>
      </c>
      <c r="B35" s="51">
        <v>6130</v>
      </c>
      <c r="C35" s="119" t="s">
        <v>255</v>
      </c>
      <c r="D35" s="457" t="s">
        <v>367</v>
      </c>
      <c r="E35" s="535"/>
      <c r="F35" s="458"/>
      <c r="G35" s="255"/>
      <c r="H35" s="90">
        <f>J35</f>
        <v>50</v>
      </c>
      <c r="I35" s="91"/>
      <c r="J35" s="75">
        <v>50</v>
      </c>
      <c r="K35" s="92"/>
    </row>
    <row r="36" spans="1:11" s="270" customFormat="1" ht="21" customHeight="1" x14ac:dyDescent="0.15">
      <c r="A36" s="50" t="s">
        <v>239</v>
      </c>
      <c r="B36" s="51">
        <v>6140</v>
      </c>
      <c r="C36" s="119" t="s">
        <v>256</v>
      </c>
      <c r="D36" s="244"/>
      <c r="E36" s="86"/>
      <c r="F36" s="251"/>
      <c r="G36" s="73" t="s">
        <v>242</v>
      </c>
      <c r="H36" s="90">
        <f>J36</f>
        <v>50</v>
      </c>
      <c r="I36" s="91"/>
      <c r="J36" s="75">
        <v>50</v>
      </c>
      <c r="K36" s="92"/>
    </row>
    <row r="37" spans="1:11" s="270" customFormat="1" ht="21" customHeight="1" x14ac:dyDescent="0.15">
      <c r="A37" s="50" t="s">
        <v>12</v>
      </c>
      <c r="B37" s="51">
        <v>5023</v>
      </c>
      <c r="C37" s="119" t="s">
        <v>66</v>
      </c>
      <c r="D37" s="457" t="s">
        <v>368</v>
      </c>
      <c r="E37" s="535"/>
      <c r="F37" s="458"/>
      <c r="G37" s="255"/>
      <c r="H37" s="90">
        <f t="shared" ref="H37:H51" si="2">J37</f>
        <v>200</v>
      </c>
      <c r="I37" s="91"/>
      <c r="J37" s="75">
        <v>200</v>
      </c>
      <c r="K37" s="92"/>
    </row>
    <row r="38" spans="1:11" s="270" customFormat="1" ht="21" customHeight="1" x14ac:dyDescent="0.15">
      <c r="A38" s="50" t="s">
        <v>12</v>
      </c>
      <c r="B38" s="51">
        <v>5033</v>
      </c>
      <c r="C38" s="119" t="s">
        <v>142</v>
      </c>
      <c r="D38" s="244"/>
      <c r="E38" s="86"/>
      <c r="F38" s="251"/>
      <c r="G38" s="73" t="s">
        <v>208</v>
      </c>
      <c r="H38" s="90">
        <f t="shared" si="2"/>
        <v>200</v>
      </c>
      <c r="I38" s="91"/>
      <c r="J38" s="75">
        <v>200</v>
      </c>
      <c r="K38" s="92"/>
    </row>
    <row r="39" spans="1:11" s="270" customFormat="1" ht="21" customHeight="1" x14ac:dyDescent="0.15">
      <c r="A39" s="50" t="s">
        <v>12</v>
      </c>
      <c r="B39" s="51">
        <v>5024</v>
      </c>
      <c r="C39" s="119" t="s">
        <v>270</v>
      </c>
      <c r="D39" s="235" t="s">
        <v>369</v>
      </c>
      <c r="E39" s="602" t="s">
        <v>278</v>
      </c>
      <c r="F39" s="603"/>
      <c r="G39" s="73"/>
      <c r="H39" s="90">
        <f t="shared" si="2"/>
        <v>150</v>
      </c>
      <c r="I39" s="91"/>
      <c r="J39" s="75">
        <v>150</v>
      </c>
      <c r="K39" s="92"/>
    </row>
    <row r="40" spans="1:11" s="270" customFormat="1" ht="21" customHeight="1" x14ac:dyDescent="0.15">
      <c r="A40" s="50" t="s">
        <v>13</v>
      </c>
      <c r="B40" s="51">
        <v>5034</v>
      </c>
      <c r="C40" s="119" t="s">
        <v>271</v>
      </c>
      <c r="D40" s="232"/>
      <c r="E40" s="250"/>
      <c r="F40" s="251"/>
      <c r="G40" s="73" t="s">
        <v>208</v>
      </c>
      <c r="H40" s="90">
        <f t="shared" si="2"/>
        <v>150</v>
      </c>
      <c r="I40" s="91"/>
      <c r="J40" s="75">
        <v>150</v>
      </c>
      <c r="K40" s="92"/>
    </row>
    <row r="41" spans="1:11" s="270" customFormat="1" ht="21" customHeight="1" x14ac:dyDescent="0.15">
      <c r="A41" s="50" t="s">
        <v>13</v>
      </c>
      <c r="B41" s="51">
        <v>5031</v>
      </c>
      <c r="C41" s="119" t="s">
        <v>257</v>
      </c>
      <c r="D41" s="232"/>
      <c r="E41" s="600" t="s">
        <v>279</v>
      </c>
      <c r="F41" s="601"/>
      <c r="G41" s="255"/>
      <c r="H41" s="90">
        <f>J41</f>
        <v>160</v>
      </c>
      <c r="I41" s="91"/>
      <c r="J41" s="75">
        <v>160</v>
      </c>
      <c r="K41" s="92"/>
    </row>
    <row r="42" spans="1:11" s="270" customFormat="1" ht="21" customHeight="1" x14ac:dyDescent="0.15">
      <c r="A42" s="50" t="s">
        <v>13</v>
      </c>
      <c r="B42" s="51">
        <v>5041</v>
      </c>
      <c r="C42" s="119" t="s">
        <v>258</v>
      </c>
      <c r="D42" s="244"/>
      <c r="E42" s="227"/>
      <c r="F42" s="251"/>
      <c r="G42" s="73" t="s">
        <v>242</v>
      </c>
      <c r="H42" s="90">
        <f>J42</f>
        <v>160</v>
      </c>
      <c r="I42" s="91"/>
      <c r="J42" s="75">
        <v>160</v>
      </c>
      <c r="K42" s="92"/>
    </row>
    <row r="43" spans="1:11" s="270" customFormat="1" ht="21" customHeight="1" x14ac:dyDescent="0.15">
      <c r="A43" s="50" t="s">
        <v>239</v>
      </c>
      <c r="B43" s="51">
        <v>6330</v>
      </c>
      <c r="C43" s="119" t="s">
        <v>519</v>
      </c>
      <c r="D43" s="457" t="s">
        <v>370</v>
      </c>
      <c r="E43" s="535"/>
      <c r="F43" s="458"/>
      <c r="G43" s="73"/>
      <c r="H43" s="90">
        <f t="shared" ref="H43:H44" si="3">J43</f>
        <v>480</v>
      </c>
      <c r="I43" s="91"/>
      <c r="J43" s="75">
        <v>480</v>
      </c>
      <c r="K43" s="92"/>
    </row>
    <row r="44" spans="1:11" s="270" customFormat="1" ht="21" customHeight="1" x14ac:dyDescent="0.15">
      <c r="A44" s="50" t="s">
        <v>239</v>
      </c>
      <c r="B44" s="51">
        <v>6340</v>
      </c>
      <c r="C44" s="119" t="s">
        <v>520</v>
      </c>
      <c r="D44" s="536"/>
      <c r="E44" s="537"/>
      <c r="F44" s="538"/>
      <c r="G44" s="73" t="s">
        <v>242</v>
      </c>
      <c r="H44" s="90">
        <f t="shared" si="3"/>
        <v>480</v>
      </c>
      <c r="I44" s="91"/>
      <c r="J44" s="75">
        <v>480</v>
      </c>
      <c r="K44" s="92"/>
    </row>
    <row r="45" spans="1:11" s="270" customFormat="1" ht="21" customHeight="1" x14ac:dyDescent="0.15">
      <c r="A45" s="50" t="s">
        <v>12</v>
      </c>
      <c r="B45" s="60">
        <v>6031</v>
      </c>
      <c r="C45" s="122" t="s">
        <v>261</v>
      </c>
      <c r="D45" s="62" t="s">
        <v>389</v>
      </c>
      <c r="E45" s="602" t="s">
        <v>280</v>
      </c>
      <c r="F45" s="603"/>
      <c r="G45" s="79" t="s">
        <v>252</v>
      </c>
      <c r="H45" s="87">
        <f t="shared" si="2"/>
        <v>88</v>
      </c>
      <c r="I45" s="88"/>
      <c r="J45" s="89">
        <v>88</v>
      </c>
      <c r="K45" s="92"/>
    </row>
    <row r="46" spans="1:11" s="270" customFormat="1" ht="21" customHeight="1" x14ac:dyDescent="0.15">
      <c r="A46" s="50" t="s">
        <v>12</v>
      </c>
      <c r="B46" s="60">
        <v>6042</v>
      </c>
      <c r="C46" s="122" t="s">
        <v>260</v>
      </c>
      <c r="D46" s="62"/>
      <c r="E46" s="94"/>
      <c r="F46" s="95"/>
      <c r="G46" s="79" t="s">
        <v>215</v>
      </c>
      <c r="H46" s="87">
        <f t="shared" si="2"/>
        <v>88</v>
      </c>
      <c r="I46" s="88"/>
      <c r="J46" s="89">
        <v>88</v>
      </c>
      <c r="K46" s="92"/>
    </row>
    <row r="47" spans="1:11" s="270" customFormat="1" ht="21" customHeight="1" x14ac:dyDescent="0.15">
      <c r="A47" s="50" t="s">
        <v>12</v>
      </c>
      <c r="B47" s="60">
        <v>6032</v>
      </c>
      <c r="C47" s="122" t="s">
        <v>259</v>
      </c>
      <c r="D47" s="62"/>
      <c r="E47" s="94"/>
      <c r="F47" s="251"/>
      <c r="G47" s="79" t="s">
        <v>211</v>
      </c>
      <c r="H47" s="87">
        <f t="shared" si="2"/>
        <v>176</v>
      </c>
      <c r="I47" s="88"/>
      <c r="J47" s="89">
        <v>176</v>
      </c>
      <c r="K47" s="92"/>
    </row>
    <row r="48" spans="1:11" s="270" customFormat="1" ht="21" customHeight="1" x14ac:dyDescent="0.15">
      <c r="A48" s="59" t="s">
        <v>12</v>
      </c>
      <c r="B48" s="60">
        <v>6137</v>
      </c>
      <c r="C48" s="122" t="s">
        <v>272</v>
      </c>
      <c r="D48" s="62"/>
      <c r="E48" s="594" t="s">
        <v>281</v>
      </c>
      <c r="F48" s="595"/>
      <c r="G48" s="250" t="s">
        <v>214</v>
      </c>
      <c r="H48" s="87">
        <f t="shared" si="2"/>
        <v>72</v>
      </c>
      <c r="I48" s="88"/>
      <c r="J48" s="89">
        <v>72</v>
      </c>
      <c r="K48" s="92"/>
    </row>
    <row r="49" spans="1:11" s="270" customFormat="1" ht="21" customHeight="1" x14ac:dyDescent="0.15">
      <c r="A49" s="50" t="s">
        <v>13</v>
      </c>
      <c r="B49" s="51">
        <v>6148</v>
      </c>
      <c r="C49" s="119" t="s">
        <v>273</v>
      </c>
      <c r="D49" s="62"/>
      <c r="E49" s="96"/>
      <c r="F49" s="97"/>
      <c r="G49" s="79" t="s">
        <v>215</v>
      </c>
      <c r="H49" s="90">
        <v>72</v>
      </c>
      <c r="I49" s="91"/>
      <c r="J49" s="75">
        <v>72</v>
      </c>
      <c r="K49" s="92"/>
    </row>
    <row r="50" spans="1:11" s="270" customFormat="1" ht="21" customHeight="1" x14ac:dyDescent="0.15">
      <c r="A50" s="50" t="s">
        <v>12</v>
      </c>
      <c r="B50" s="51">
        <v>6138</v>
      </c>
      <c r="C50" s="119" t="s">
        <v>274</v>
      </c>
      <c r="D50" s="62"/>
      <c r="E50" s="98"/>
      <c r="F50" s="99"/>
      <c r="G50" s="79" t="s">
        <v>211</v>
      </c>
      <c r="H50" s="90">
        <f t="shared" si="2"/>
        <v>144</v>
      </c>
      <c r="I50" s="91"/>
      <c r="J50" s="75">
        <v>144</v>
      </c>
      <c r="K50" s="92"/>
    </row>
    <row r="51" spans="1:11" s="270" customFormat="1" ht="21" customHeight="1" x14ac:dyDescent="0.15">
      <c r="A51" s="50" t="s">
        <v>12</v>
      </c>
      <c r="B51" s="51">
        <v>6133</v>
      </c>
      <c r="C51" s="119" t="s">
        <v>275</v>
      </c>
      <c r="D51" s="62"/>
      <c r="E51" s="594" t="s">
        <v>282</v>
      </c>
      <c r="F51" s="595"/>
      <c r="G51" s="79" t="s">
        <v>209</v>
      </c>
      <c r="H51" s="90">
        <f t="shared" si="2"/>
        <v>24</v>
      </c>
      <c r="I51" s="91"/>
      <c r="J51" s="75">
        <v>24</v>
      </c>
      <c r="K51" s="92"/>
    </row>
    <row r="52" spans="1:11" s="270" customFormat="1" ht="21" customHeight="1" x14ac:dyDescent="0.15">
      <c r="A52" s="50" t="s">
        <v>13</v>
      </c>
      <c r="B52" s="51">
        <v>6144</v>
      </c>
      <c r="C52" s="119" t="s">
        <v>276</v>
      </c>
      <c r="D52" s="62"/>
      <c r="E52" s="96"/>
      <c r="F52" s="97"/>
      <c r="G52" s="79" t="s">
        <v>210</v>
      </c>
      <c r="H52" s="90">
        <v>24</v>
      </c>
      <c r="I52" s="91"/>
      <c r="J52" s="75">
        <v>24</v>
      </c>
      <c r="K52" s="92"/>
    </row>
    <row r="53" spans="1:11" s="270" customFormat="1" ht="21" customHeight="1" thickBot="1" x14ac:dyDescent="0.2">
      <c r="A53" s="56" t="s">
        <v>12</v>
      </c>
      <c r="B53" s="57">
        <v>6134</v>
      </c>
      <c r="C53" s="121" t="s">
        <v>277</v>
      </c>
      <c r="D53" s="63"/>
      <c r="E53" s="100"/>
      <c r="F53" s="101"/>
      <c r="G53" s="102" t="s">
        <v>211</v>
      </c>
      <c r="H53" s="103">
        <f>J53</f>
        <v>48</v>
      </c>
      <c r="I53" s="104"/>
      <c r="J53" s="105">
        <v>48</v>
      </c>
      <c r="K53" s="106"/>
    </row>
    <row r="54" spans="1:11" s="270" customFormat="1" ht="21" customHeight="1" x14ac:dyDescent="0.15">
      <c r="A54" s="59" t="s">
        <v>12</v>
      </c>
      <c r="B54" s="60">
        <v>4021</v>
      </c>
      <c r="C54" s="122" t="s">
        <v>523</v>
      </c>
      <c r="D54" s="424" t="s">
        <v>371</v>
      </c>
      <c r="E54" s="485" t="s">
        <v>283</v>
      </c>
      <c r="F54" s="630"/>
      <c r="G54" s="107"/>
      <c r="H54" s="87">
        <f t="shared" ref="H54:H61" si="4">J54</f>
        <v>100</v>
      </c>
      <c r="I54" s="88"/>
      <c r="J54" s="89">
        <v>100</v>
      </c>
      <c r="K54" s="226" t="s">
        <v>409</v>
      </c>
    </row>
    <row r="55" spans="1:11" s="270" customFormat="1" ht="21" customHeight="1" x14ac:dyDescent="0.15">
      <c r="A55" s="50" t="s">
        <v>12</v>
      </c>
      <c r="B55" s="51">
        <v>4031</v>
      </c>
      <c r="C55" s="119" t="s">
        <v>524</v>
      </c>
      <c r="D55" s="425"/>
      <c r="E55" s="598"/>
      <c r="F55" s="631"/>
      <c r="G55" s="79" t="s">
        <v>210</v>
      </c>
      <c r="H55" s="90">
        <f t="shared" si="4"/>
        <v>100</v>
      </c>
      <c r="I55" s="91"/>
      <c r="J55" s="75">
        <v>100</v>
      </c>
      <c r="K55" s="92"/>
    </row>
    <row r="56" spans="1:11" s="270" customFormat="1" ht="21" customHeight="1" x14ac:dyDescent="0.15">
      <c r="A56" s="50" t="s">
        <v>12</v>
      </c>
      <c r="B56" s="51">
        <v>4022</v>
      </c>
      <c r="C56" s="119" t="s">
        <v>521</v>
      </c>
      <c r="D56" s="425"/>
      <c r="E56" s="600" t="s">
        <v>284</v>
      </c>
      <c r="F56" s="632"/>
      <c r="G56" s="79"/>
      <c r="H56" s="90">
        <f t="shared" si="4"/>
        <v>200</v>
      </c>
      <c r="I56" s="91"/>
      <c r="J56" s="75">
        <v>200</v>
      </c>
      <c r="K56" s="92"/>
    </row>
    <row r="57" spans="1:11" s="270" customFormat="1" ht="21" customHeight="1" x14ac:dyDescent="0.15">
      <c r="A57" s="50" t="s">
        <v>12</v>
      </c>
      <c r="B57" s="51">
        <v>4032</v>
      </c>
      <c r="C57" s="119" t="s">
        <v>522</v>
      </c>
      <c r="D57" s="419"/>
      <c r="E57" s="598"/>
      <c r="F57" s="631"/>
      <c r="G57" s="79" t="s">
        <v>208</v>
      </c>
      <c r="H57" s="90">
        <f t="shared" si="4"/>
        <v>200</v>
      </c>
      <c r="I57" s="91"/>
      <c r="J57" s="75">
        <v>200</v>
      </c>
      <c r="K57" s="92"/>
    </row>
    <row r="58" spans="1:11" s="270" customFormat="1" ht="21" customHeight="1" x14ac:dyDescent="0.15">
      <c r="A58" s="59" t="s">
        <v>13</v>
      </c>
      <c r="B58" s="60">
        <v>6220</v>
      </c>
      <c r="C58" s="122" t="s">
        <v>525</v>
      </c>
      <c r="D58" s="64" t="s">
        <v>372</v>
      </c>
      <c r="E58" s="602" t="s">
        <v>285</v>
      </c>
      <c r="F58" s="603"/>
      <c r="G58" s="250"/>
      <c r="H58" s="87">
        <f t="shared" si="4"/>
        <v>20</v>
      </c>
      <c r="I58" s="88"/>
      <c r="J58" s="89">
        <v>20</v>
      </c>
      <c r="K58" s="510" t="s">
        <v>410</v>
      </c>
    </row>
    <row r="59" spans="1:11" s="270" customFormat="1" ht="21" customHeight="1" x14ac:dyDescent="0.15">
      <c r="A59" s="50" t="s">
        <v>13</v>
      </c>
      <c r="B59" s="51">
        <v>6230</v>
      </c>
      <c r="C59" s="119" t="s">
        <v>526</v>
      </c>
      <c r="D59" s="64"/>
      <c r="E59" s="86"/>
      <c r="F59" s="86"/>
      <c r="G59" s="79" t="s">
        <v>210</v>
      </c>
      <c r="H59" s="90">
        <f t="shared" si="4"/>
        <v>20</v>
      </c>
      <c r="I59" s="91"/>
      <c r="J59" s="75">
        <v>20</v>
      </c>
      <c r="K59" s="477"/>
    </row>
    <row r="60" spans="1:11" s="270" customFormat="1" ht="21" customHeight="1" x14ac:dyDescent="0.15">
      <c r="A60" s="50" t="s">
        <v>12</v>
      </c>
      <c r="B60" s="51">
        <v>6221</v>
      </c>
      <c r="C60" s="119" t="s">
        <v>527</v>
      </c>
      <c r="D60" s="64"/>
      <c r="E60" s="602" t="s">
        <v>286</v>
      </c>
      <c r="F60" s="629"/>
      <c r="G60" s="79"/>
      <c r="H60" s="90">
        <f t="shared" si="4"/>
        <v>5</v>
      </c>
      <c r="I60" s="91"/>
      <c r="J60" s="75">
        <v>5</v>
      </c>
      <c r="K60" s="477"/>
    </row>
    <row r="61" spans="1:11" s="270" customFormat="1" ht="21" customHeight="1" x14ac:dyDescent="0.15">
      <c r="A61" s="65" t="s">
        <v>12</v>
      </c>
      <c r="B61" s="66">
        <v>6231</v>
      </c>
      <c r="C61" s="120" t="s">
        <v>528</v>
      </c>
      <c r="D61" s="61"/>
      <c r="E61" s="250"/>
      <c r="F61" s="211"/>
      <c r="G61" s="250" t="s">
        <v>208</v>
      </c>
      <c r="H61" s="109">
        <f t="shared" si="4"/>
        <v>5</v>
      </c>
      <c r="I61" s="110"/>
      <c r="J61" s="111">
        <v>5</v>
      </c>
      <c r="K61" s="511"/>
    </row>
    <row r="62" spans="1:11" s="270" customFormat="1" ht="21" customHeight="1" x14ac:dyDescent="0.15">
      <c r="A62" s="50" t="s">
        <v>13</v>
      </c>
      <c r="B62" s="51">
        <v>6331</v>
      </c>
      <c r="C62" s="119" t="s">
        <v>529</v>
      </c>
      <c r="D62" s="457" t="s">
        <v>373</v>
      </c>
      <c r="E62" s="535"/>
      <c r="F62" s="458"/>
      <c r="G62" s="255"/>
      <c r="H62" s="90">
        <f>J62</f>
        <v>40</v>
      </c>
      <c r="I62" s="91"/>
      <c r="J62" s="75">
        <v>40</v>
      </c>
      <c r="K62" s="510" t="s">
        <v>411</v>
      </c>
    </row>
    <row r="63" spans="1:11" s="270" customFormat="1" ht="21" customHeight="1" thickBot="1" x14ac:dyDescent="0.2">
      <c r="A63" s="50" t="s">
        <v>13</v>
      </c>
      <c r="B63" s="57">
        <v>6341</v>
      </c>
      <c r="C63" s="121" t="s">
        <v>530</v>
      </c>
      <c r="D63" s="67"/>
      <c r="E63" s="112"/>
      <c r="F63" s="113"/>
      <c r="G63" s="82" t="s">
        <v>242</v>
      </c>
      <c r="H63" s="103">
        <f>J63</f>
        <v>40</v>
      </c>
      <c r="I63" s="104"/>
      <c r="J63" s="105">
        <v>40</v>
      </c>
      <c r="K63" s="512"/>
    </row>
    <row r="64" spans="1:11" s="270" customFormat="1" ht="21" customHeight="1" x14ac:dyDescent="0.15">
      <c r="A64" s="47" t="s">
        <v>12</v>
      </c>
      <c r="B64" s="48">
        <v>6100</v>
      </c>
      <c r="C64" s="118" t="s">
        <v>59</v>
      </c>
      <c r="D64" s="459" t="s">
        <v>635</v>
      </c>
      <c r="E64" s="460"/>
      <c r="F64" s="252" t="s">
        <v>621</v>
      </c>
      <c r="G64" s="253"/>
      <c r="H64" s="69" t="s">
        <v>588</v>
      </c>
      <c r="I64" s="70"/>
      <c r="J64" s="71"/>
      <c r="K64" s="476" t="s">
        <v>71</v>
      </c>
    </row>
    <row r="65" spans="1:11" s="270" customFormat="1" ht="21" customHeight="1" x14ac:dyDescent="0.15">
      <c r="A65" s="50" t="s">
        <v>13</v>
      </c>
      <c r="B65" s="51">
        <v>6110</v>
      </c>
      <c r="C65" s="119" t="s">
        <v>60</v>
      </c>
      <c r="D65" s="232"/>
      <c r="E65" s="95"/>
      <c r="F65" s="227" t="s">
        <v>622</v>
      </c>
      <c r="G65" s="247"/>
      <c r="H65" s="74" t="s">
        <v>589</v>
      </c>
      <c r="I65" s="256"/>
      <c r="J65" s="75"/>
      <c r="K65" s="477"/>
    </row>
    <row r="66" spans="1:11" s="270" customFormat="1" ht="21" customHeight="1" x14ac:dyDescent="0.15">
      <c r="A66" s="50" t="s">
        <v>12</v>
      </c>
      <c r="B66" s="51">
        <v>6111</v>
      </c>
      <c r="C66" s="119" t="s">
        <v>61</v>
      </c>
      <c r="D66" s="232"/>
      <c r="E66" s="95"/>
      <c r="F66" s="254" t="s">
        <v>623</v>
      </c>
      <c r="G66" s="255"/>
      <c r="H66" s="74" t="s">
        <v>590</v>
      </c>
      <c r="I66" s="256"/>
      <c r="J66" s="75"/>
      <c r="K66" s="477"/>
    </row>
    <row r="67" spans="1:11" s="270" customFormat="1" ht="21" customHeight="1" x14ac:dyDescent="0.15">
      <c r="A67" s="50" t="s">
        <v>12</v>
      </c>
      <c r="B67" s="60">
        <v>6380</v>
      </c>
      <c r="C67" s="119" t="s">
        <v>591</v>
      </c>
      <c r="D67" s="232"/>
      <c r="E67" s="95"/>
      <c r="F67" s="254" t="s">
        <v>624</v>
      </c>
      <c r="G67" s="247"/>
      <c r="H67" s="74" t="s">
        <v>606</v>
      </c>
      <c r="I67" s="208"/>
      <c r="J67" s="89"/>
      <c r="K67" s="477"/>
    </row>
    <row r="68" spans="1:11" s="270" customFormat="1" ht="21" customHeight="1" x14ac:dyDescent="0.15">
      <c r="A68" s="147" t="s">
        <v>12</v>
      </c>
      <c r="B68" s="148">
        <v>6381</v>
      </c>
      <c r="C68" s="206" t="s">
        <v>592</v>
      </c>
      <c r="D68" s="158"/>
      <c r="E68" s="176"/>
      <c r="F68" s="177" t="s">
        <v>625</v>
      </c>
      <c r="G68" s="177" t="s">
        <v>640</v>
      </c>
      <c r="H68" s="207" t="s">
        <v>607</v>
      </c>
      <c r="I68" s="209"/>
      <c r="J68" s="184"/>
      <c r="K68" s="205"/>
    </row>
    <row r="69" spans="1:11" s="270" customFormat="1" ht="21" customHeight="1" x14ac:dyDescent="0.15">
      <c r="A69" s="147" t="s">
        <v>12</v>
      </c>
      <c r="B69" s="148">
        <v>6382</v>
      </c>
      <c r="C69" s="206" t="s">
        <v>593</v>
      </c>
      <c r="D69" s="158"/>
      <c r="E69" s="176"/>
      <c r="F69" s="180"/>
      <c r="G69" s="177" t="s">
        <v>641</v>
      </c>
      <c r="H69" s="207" t="s">
        <v>608</v>
      </c>
      <c r="I69" s="209"/>
      <c r="J69" s="184"/>
      <c r="K69" s="205"/>
    </row>
    <row r="70" spans="1:11" s="270" customFormat="1" ht="21" customHeight="1" x14ac:dyDescent="0.15">
      <c r="A70" s="147" t="s">
        <v>12</v>
      </c>
      <c r="B70" s="148">
        <v>6383</v>
      </c>
      <c r="C70" s="206" t="s">
        <v>594</v>
      </c>
      <c r="D70" s="158"/>
      <c r="E70" s="176"/>
      <c r="F70" s="180"/>
      <c r="G70" s="177" t="s">
        <v>642</v>
      </c>
      <c r="H70" s="207" t="s">
        <v>609</v>
      </c>
      <c r="I70" s="209"/>
      <c r="J70" s="184"/>
      <c r="K70" s="205"/>
    </row>
    <row r="71" spans="1:11" s="270" customFormat="1" ht="21" customHeight="1" x14ac:dyDescent="0.15">
      <c r="A71" s="147" t="s">
        <v>12</v>
      </c>
      <c r="B71" s="148">
        <v>6384</v>
      </c>
      <c r="C71" s="206" t="s">
        <v>595</v>
      </c>
      <c r="D71" s="158"/>
      <c r="E71" s="176"/>
      <c r="F71" s="180"/>
      <c r="G71" s="177" t="s">
        <v>643</v>
      </c>
      <c r="H71" s="207" t="s">
        <v>610</v>
      </c>
      <c r="I71" s="209"/>
      <c r="J71" s="184"/>
      <c r="K71" s="205"/>
    </row>
    <row r="72" spans="1:11" s="270" customFormat="1" ht="21" customHeight="1" x14ac:dyDescent="0.15">
      <c r="A72" s="147" t="s">
        <v>12</v>
      </c>
      <c r="B72" s="148">
        <v>6385</v>
      </c>
      <c r="C72" s="206" t="s">
        <v>596</v>
      </c>
      <c r="D72" s="158"/>
      <c r="E72" s="176"/>
      <c r="F72" s="180"/>
      <c r="G72" s="177" t="s">
        <v>644</v>
      </c>
      <c r="H72" s="207" t="s">
        <v>611</v>
      </c>
      <c r="I72" s="209"/>
      <c r="J72" s="184"/>
      <c r="K72" s="205"/>
    </row>
    <row r="73" spans="1:11" s="270" customFormat="1" ht="21" customHeight="1" x14ac:dyDescent="0.15">
      <c r="A73" s="147" t="s">
        <v>12</v>
      </c>
      <c r="B73" s="148">
        <v>6386</v>
      </c>
      <c r="C73" s="206" t="s">
        <v>597</v>
      </c>
      <c r="D73" s="158"/>
      <c r="E73" s="176"/>
      <c r="F73" s="180"/>
      <c r="G73" s="177" t="s">
        <v>645</v>
      </c>
      <c r="H73" s="207" t="s">
        <v>612</v>
      </c>
      <c r="I73" s="209"/>
      <c r="J73" s="184"/>
      <c r="K73" s="205"/>
    </row>
    <row r="74" spans="1:11" s="270" customFormat="1" ht="21" customHeight="1" x14ac:dyDescent="0.15">
      <c r="A74" s="147" t="s">
        <v>12</v>
      </c>
      <c r="B74" s="148">
        <v>6387</v>
      </c>
      <c r="C74" s="206" t="s">
        <v>598</v>
      </c>
      <c r="D74" s="158"/>
      <c r="E74" s="176"/>
      <c r="F74" s="180"/>
      <c r="G74" s="177" t="s">
        <v>646</v>
      </c>
      <c r="H74" s="207" t="s">
        <v>613</v>
      </c>
      <c r="I74" s="209"/>
      <c r="J74" s="184"/>
      <c r="K74" s="205"/>
    </row>
    <row r="75" spans="1:11" s="270" customFormat="1" ht="21" customHeight="1" x14ac:dyDescent="0.15">
      <c r="A75" s="147" t="s">
        <v>12</v>
      </c>
      <c r="B75" s="148">
        <v>6388</v>
      </c>
      <c r="C75" s="206" t="s">
        <v>599</v>
      </c>
      <c r="D75" s="158"/>
      <c r="E75" s="176"/>
      <c r="F75" s="180"/>
      <c r="G75" s="177" t="s">
        <v>647</v>
      </c>
      <c r="H75" s="207" t="s">
        <v>614</v>
      </c>
      <c r="I75" s="209"/>
      <c r="J75" s="184"/>
      <c r="K75" s="205"/>
    </row>
    <row r="76" spans="1:11" s="270" customFormat="1" ht="21" customHeight="1" x14ac:dyDescent="0.15">
      <c r="A76" s="147" t="s">
        <v>12</v>
      </c>
      <c r="B76" s="148">
        <v>6389</v>
      </c>
      <c r="C76" s="206" t="s">
        <v>600</v>
      </c>
      <c r="D76" s="158"/>
      <c r="E76" s="176"/>
      <c r="F76" s="180"/>
      <c r="G76" s="177" t="s">
        <v>648</v>
      </c>
      <c r="H76" s="207" t="s">
        <v>615</v>
      </c>
      <c r="I76" s="209"/>
      <c r="J76" s="184"/>
      <c r="K76" s="205"/>
    </row>
    <row r="77" spans="1:11" s="270" customFormat="1" ht="21" customHeight="1" x14ac:dyDescent="0.15">
      <c r="A77" s="147" t="s">
        <v>12</v>
      </c>
      <c r="B77" s="148">
        <v>6390</v>
      </c>
      <c r="C77" s="206" t="s">
        <v>601</v>
      </c>
      <c r="D77" s="158"/>
      <c r="E77" s="176"/>
      <c r="F77" s="180"/>
      <c r="G77" s="177" t="s">
        <v>649</v>
      </c>
      <c r="H77" s="207" t="s">
        <v>616</v>
      </c>
      <c r="I77" s="209"/>
      <c r="J77" s="184"/>
      <c r="K77" s="205"/>
    </row>
    <row r="78" spans="1:11" s="270" customFormat="1" ht="21" customHeight="1" x14ac:dyDescent="0.15">
      <c r="A78" s="147" t="s">
        <v>12</v>
      </c>
      <c r="B78" s="148">
        <v>6391</v>
      </c>
      <c r="C78" s="206" t="s">
        <v>602</v>
      </c>
      <c r="D78" s="158"/>
      <c r="E78" s="176"/>
      <c r="F78" s="180"/>
      <c r="G78" s="177" t="s">
        <v>650</v>
      </c>
      <c r="H78" s="207" t="s">
        <v>617</v>
      </c>
      <c r="I78" s="209"/>
      <c r="J78" s="184"/>
      <c r="K78" s="205"/>
    </row>
    <row r="79" spans="1:11" s="270" customFormat="1" ht="21" customHeight="1" x14ac:dyDescent="0.15">
      <c r="A79" s="147" t="s">
        <v>12</v>
      </c>
      <c r="B79" s="148">
        <v>6392</v>
      </c>
      <c r="C79" s="206" t="s">
        <v>603</v>
      </c>
      <c r="D79" s="158"/>
      <c r="E79" s="176"/>
      <c r="F79" s="180"/>
      <c r="G79" s="177" t="s">
        <v>651</v>
      </c>
      <c r="H79" s="207" t="s">
        <v>101</v>
      </c>
      <c r="I79" s="209"/>
      <c r="J79" s="184"/>
      <c r="K79" s="205"/>
    </row>
    <row r="80" spans="1:11" s="270" customFormat="1" ht="21" customHeight="1" x14ac:dyDescent="0.15">
      <c r="A80" s="147" t="s">
        <v>12</v>
      </c>
      <c r="B80" s="148">
        <v>6393</v>
      </c>
      <c r="C80" s="206" t="s">
        <v>604</v>
      </c>
      <c r="D80" s="158"/>
      <c r="E80" s="176"/>
      <c r="F80" s="180"/>
      <c r="G80" s="177" t="s">
        <v>652</v>
      </c>
      <c r="H80" s="207" t="s">
        <v>618</v>
      </c>
      <c r="I80" s="209"/>
      <c r="J80" s="184"/>
      <c r="K80" s="205"/>
    </row>
    <row r="81" spans="1:11" s="270" customFormat="1" ht="21" customHeight="1" thickBot="1" x14ac:dyDescent="0.2">
      <c r="A81" s="21" t="s">
        <v>12</v>
      </c>
      <c r="B81" s="212">
        <v>6394</v>
      </c>
      <c r="C81" s="27" t="s">
        <v>605</v>
      </c>
      <c r="D81" s="135"/>
      <c r="E81" s="139"/>
      <c r="F81" s="181"/>
      <c r="G81" s="28" t="s">
        <v>653</v>
      </c>
      <c r="H81" s="213" t="s">
        <v>619</v>
      </c>
      <c r="I81" s="214"/>
      <c r="J81" s="215"/>
      <c r="K81" s="210"/>
    </row>
    <row r="82" spans="1:11" s="270" customFormat="1" ht="21" customHeight="1" x14ac:dyDescent="0.15">
      <c r="A82" s="461" t="s">
        <v>386</v>
      </c>
      <c r="B82" s="461"/>
      <c r="C82" s="461"/>
      <c r="D82" s="461"/>
      <c r="E82" s="461"/>
      <c r="F82" s="461"/>
      <c r="G82" s="461"/>
      <c r="H82" s="461"/>
      <c r="I82" s="461"/>
      <c r="J82" s="461"/>
      <c r="K82" s="461"/>
    </row>
    <row r="83" spans="1:11" s="270" customFormat="1" ht="21" customHeight="1" x14ac:dyDescent="0.15">
      <c r="A83" s="461" t="s">
        <v>553</v>
      </c>
      <c r="B83" s="461"/>
      <c r="C83" s="461"/>
      <c r="D83" s="461"/>
      <c r="E83" s="461"/>
      <c r="F83" s="461"/>
      <c r="G83" s="461"/>
      <c r="H83" s="461"/>
      <c r="I83" s="461"/>
      <c r="J83" s="461"/>
      <c r="K83" s="461"/>
    </row>
    <row r="84" spans="1:11" s="270" customFormat="1" ht="21" customHeight="1" x14ac:dyDescent="0.15">
      <c r="A84" s="461" t="s">
        <v>628</v>
      </c>
      <c r="B84" s="461"/>
      <c r="C84" s="461"/>
      <c r="D84" s="461"/>
      <c r="E84" s="461"/>
      <c r="F84" s="461"/>
      <c r="G84" s="461"/>
      <c r="H84" s="461"/>
      <c r="I84" s="461"/>
      <c r="J84" s="461"/>
      <c r="K84" s="461"/>
    </row>
    <row r="85" spans="1:11" s="270" customFormat="1" ht="24.75" customHeight="1" x14ac:dyDescent="0.15">
      <c r="A85" s="443" t="s">
        <v>626</v>
      </c>
      <c r="B85" s="443"/>
      <c r="C85" s="443"/>
      <c r="D85" s="443"/>
      <c r="E85" s="443"/>
      <c r="F85" s="443"/>
      <c r="G85" s="443"/>
      <c r="H85" s="443"/>
      <c r="I85" s="443"/>
      <c r="J85" s="443"/>
      <c r="K85" s="108"/>
    </row>
    <row r="86" spans="1:11" ht="10.5" customHeight="1" x14ac:dyDescent="0.15">
      <c r="A86" s="36"/>
      <c r="B86" s="36"/>
      <c r="C86" s="36"/>
      <c r="D86" s="36"/>
      <c r="E86" s="37"/>
      <c r="F86" s="37"/>
      <c r="G86" s="37"/>
      <c r="H86" s="37"/>
      <c r="I86" s="37"/>
      <c r="J86" s="37"/>
      <c r="K86" s="37"/>
    </row>
    <row r="87" spans="1:11" ht="21" customHeight="1" thickBot="1" x14ac:dyDescent="0.2">
      <c r="A87" s="475" t="s">
        <v>36</v>
      </c>
      <c r="B87" s="475"/>
      <c r="C87" s="475"/>
      <c r="D87" s="475"/>
      <c r="E87" s="475"/>
      <c r="F87" s="475"/>
      <c r="G87" s="475"/>
      <c r="H87" s="475"/>
      <c r="I87" s="475"/>
      <c r="J87" s="475"/>
      <c r="K87" s="475"/>
    </row>
    <row r="88" spans="1:11" ht="21" customHeight="1" x14ac:dyDescent="0.15">
      <c r="A88" s="552" t="s">
        <v>5</v>
      </c>
      <c r="B88" s="553"/>
      <c r="C88" s="553" t="s">
        <v>2</v>
      </c>
      <c r="D88" s="555" t="s">
        <v>3</v>
      </c>
      <c r="E88" s="556"/>
      <c r="F88" s="556"/>
      <c r="G88" s="556"/>
      <c r="H88" s="556"/>
      <c r="I88" s="615"/>
      <c r="J88" s="585" t="s">
        <v>6</v>
      </c>
      <c r="K88" s="587" t="s">
        <v>7</v>
      </c>
    </row>
    <row r="89" spans="1:11" s="305" customFormat="1" ht="21" customHeight="1" thickBot="1" x14ac:dyDescent="0.2">
      <c r="A89" s="341" t="s">
        <v>0</v>
      </c>
      <c r="B89" s="342" t="s">
        <v>1</v>
      </c>
      <c r="C89" s="554"/>
      <c r="D89" s="557"/>
      <c r="E89" s="558"/>
      <c r="F89" s="558"/>
      <c r="G89" s="558"/>
      <c r="H89" s="558"/>
      <c r="I89" s="616"/>
      <c r="J89" s="586"/>
      <c r="K89" s="588"/>
    </row>
    <row r="90" spans="1:11" s="270" customFormat="1" ht="21" customHeight="1" x14ac:dyDescent="0.15">
      <c r="A90" s="47" t="s">
        <v>13</v>
      </c>
      <c r="B90" s="48">
        <v>8007</v>
      </c>
      <c r="C90" s="49" t="s">
        <v>412</v>
      </c>
      <c r="D90" s="424" t="s">
        <v>165</v>
      </c>
      <c r="E90" s="617" t="s">
        <v>214</v>
      </c>
      <c r="F90" s="618"/>
      <c r="G90" s="114">
        <v>1259</v>
      </c>
      <c r="H90" s="589" t="s">
        <v>15</v>
      </c>
      <c r="I90" s="621"/>
      <c r="J90" s="71">
        <v>881</v>
      </c>
      <c r="K90" s="72" t="s">
        <v>4</v>
      </c>
    </row>
    <row r="91" spans="1:11" s="270" customFormat="1" ht="21" customHeight="1" x14ac:dyDescent="0.15">
      <c r="A91" s="50" t="s">
        <v>12</v>
      </c>
      <c r="B91" s="51">
        <v>8008</v>
      </c>
      <c r="C91" s="52" t="s">
        <v>413</v>
      </c>
      <c r="D91" s="425"/>
      <c r="E91" s="619"/>
      <c r="F91" s="620"/>
      <c r="G91" s="115">
        <v>41</v>
      </c>
      <c r="H91" s="590"/>
      <c r="I91" s="622"/>
      <c r="J91" s="75">
        <v>29</v>
      </c>
      <c r="K91" s="76" t="s">
        <v>8</v>
      </c>
    </row>
    <row r="92" spans="1:11" s="270" customFormat="1" ht="21" customHeight="1" x14ac:dyDescent="0.15">
      <c r="A92" s="50" t="s">
        <v>13</v>
      </c>
      <c r="B92" s="51">
        <v>8031</v>
      </c>
      <c r="C92" s="52" t="s">
        <v>416</v>
      </c>
      <c r="D92" s="425"/>
      <c r="E92" s="600" t="s">
        <v>215</v>
      </c>
      <c r="F92" s="601"/>
      <c r="G92" s="115">
        <v>1259</v>
      </c>
      <c r="H92" s="590"/>
      <c r="I92" s="622"/>
      <c r="J92" s="75">
        <v>881</v>
      </c>
      <c r="K92" s="76" t="s">
        <v>4</v>
      </c>
    </row>
    <row r="93" spans="1:11" s="270" customFormat="1" ht="21" customHeight="1" x14ac:dyDescent="0.15">
      <c r="A93" s="50" t="s">
        <v>13</v>
      </c>
      <c r="B93" s="51">
        <v>8032</v>
      </c>
      <c r="C93" s="52" t="s">
        <v>417</v>
      </c>
      <c r="D93" s="419"/>
      <c r="E93" s="598"/>
      <c r="F93" s="599"/>
      <c r="G93" s="115">
        <v>41</v>
      </c>
      <c r="H93" s="590"/>
      <c r="I93" s="622"/>
      <c r="J93" s="75">
        <v>29</v>
      </c>
      <c r="K93" s="76" t="s">
        <v>8</v>
      </c>
    </row>
    <row r="94" spans="1:11" s="270" customFormat="1" ht="21" customHeight="1" x14ac:dyDescent="0.15">
      <c r="A94" s="50" t="s">
        <v>12</v>
      </c>
      <c r="B94" s="51">
        <v>8017</v>
      </c>
      <c r="C94" s="52" t="s">
        <v>414</v>
      </c>
      <c r="D94" s="547" t="s">
        <v>164</v>
      </c>
      <c r="E94" s="611" t="s">
        <v>216</v>
      </c>
      <c r="F94" s="612"/>
      <c r="G94" s="115">
        <v>2535</v>
      </c>
      <c r="H94" s="590"/>
      <c r="I94" s="622"/>
      <c r="J94" s="75">
        <v>1775</v>
      </c>
      <c r="K94" s="76" t="s">
        <v>4</v>
      </c>
    </row>
    <row r="95" spans="1:11" s="270" customFormat="1" ht="21" customHeight="1" thickBot="1" x14ac:dyDescent="0.2">
      <c r="A95" s="56" t="s">
        <v>12</v>
      </c>
      <c r="B95" s="57">
        <v>8018</v>
      </c>
      <c r="C95" s="58" t="s">
        <v>415</v>
      </c>
      <c r="D95" s="548"/>
      <c r="E95" s="624"/>
      <c r="F95" s="625"/>
      <c r="G95" s="116">
        <v>83</v>
      </c>
      <c r="H95" s="591"/>
      <c r="I95" s="623"/>
      <c r="J95" s="105">
        <v>58</v>
      </c>
      <c r="K95" s="117" t="s">
        <v>8</v>
      </c>
    </row>
    <row r="96" spans="1:11" ht="16.5" customHeight="1" x14ac:dyDescent="0.15">
      <c r="A96" s="38"/>
      <c r="B96" s="38"/>
      <c r="C96" s="39"/>
      <c r="D96" s="39"/>
      <c r="E96" s="40"/>
      <c r="F96" s="40"/>
      <c r="G96" s="40"/>
      <c r="H96" s="44"/>
      <c r="I96" s="40"/>
      <c r="J96" s="45"/>
      <c r="K96" s="46"/>
    </row>
    <row r="97" spans="1:11" ht="21" customHeight="1" thickBot="1" x14ac:dyDescent="0.2">
      <c r="A97" s="475" t="s">
        <v>37</v>
      </c>
      <c r="B97" s="475"/>
      <c r="C97" s="475"/>
      <c r="D97" s="475"/>
      <c r="E97" s="475"/>
      <c r="F97" s="475"/>
      <c r="G97" s="475"/>
      <c r="H97" s="475"/>
      <c r="I97" s="475"/>
      <c r="J97" s="475"/>
      <c r="K97" s="475"/>
    </row>
    <row r="98" spans="1:11" ht="21" customHeight="1" x14ac:dyDescent="0.15">
      <c r="A98" s="552" t="s">
        <v>5</v>
      </c>
      <c r="B98" s="553"/>
      <c r="C98" s="553" t="s">
        <v>2</v>
      </c>
      <c r="D98" s="555" t="s">
        <v>3</v>
      </c>
      <c r="E98" s="556"/>
      <c r="F98" s="556"/>
      <c r="G98" s="556"/>
      <c r="H98" s="556"/>
      <c r="I98" s="615"/>
      <c r="J98" s="585" t="s">
        <v>6</v>
      </c>
      <c r="K98" s="587" t="s">
        <v>7</v>
      </c>
    </row>
    <row r="99" spans="1:11" s="305" customFormat="1" ht="21" customHeight="1" thickBot="1" x14ac:dyDescent="0.2">
      <c r="A99" s="341" t="s">
        <v>0</v>
      </c>
      <c r="B99" s="342" t="s">
        <v>1</v>
      </c>
      <c r="C99" s="554"/>
      <c r="D99" s="557"/>
      <c r="E99" s="558"/>
      <c r="F99" s="558"/>
      <c r="G99" s="558"/>
      <c r="H99" s="558"/>
      <c r="I99" s="616"/>
      <c r="J99" s="586"/>
      <c r="K99" s="588"/>
    </row>
    <row r="100" spans="1:11" s="270" customFormat="1" ht="21" customHeight="1" x14ac:dyDescent="0.15">
      <c r="A100" s="47" t="s">
        <v>13</v>
      </c>
      <c r="B100" s="48">
        <v>9007</v>
      </c>
      <c r="C100" s="49" t="s">
        <v>418</v>
      </c>
      <c r="D100" s="424" t="s">
        <v>165</v>
      </c>
      <c r="E100" s="617" t="s">
        <v>18</v>
      </c>
      <c r="F100" s="618"/>
      <c r="G100" s="114">
        <v>1259</v>
      </c>
      <c r="H100" s="589" t="s">
        <v>16</v>
      </c>
      <c r="I100" s="621"/>
      <c r="J100" s="71">
        <v>881</v>
      </c>
      <c r="K100" s="72" t="s">
        <v>4</v>
      </c>
    </row>
    <row r="101" spans="1:11" s="270" customFormat="1" ht="21" customHeight="1" x14ac:dyDescent="0.15">
      <c r="A101" s="50" t="s">
        <v>12</v>
      </c>
      <c r="B101" s="51">
        <v>9008</v>
      </c>
      <c r="C101" s="52" t="s">
        <v>419</v>
      </c>
      <c r="D101" s="425"/>
      <c r="E101" s="619"/>
      <c r="F101" s="620"/>
      <c r="G101" s="115">
        <v>41</v>
      </c>
      <c r="H101" s="590"/>
      <c r="I101" s="622"/>
      <c r="J101" s="75">
        <v>29</v>
      </c>
      <c r="K101" s="76" t="s">
        <v>8</v>
      </c>
    </row>
    <row r="102" spans="1:11" s="270" customFormat="1" ht="21" customHeight="1" x14ac:dyDescent="0.15">
      <c r="A102" s="50" t="s">
        <v>13</v>
      </c>
      <c r="B102" s="51">
        <v>9031</v>
      </c>
      <c r="C102" s="52" t="s">
        <v>420</v>
      </c>
      <c r="D102" s="425"/>
      <c r="E102" s="600" t="s">
        <v>19</v>
      </c>
      <c r="F102" s="601"/>
      <c r="G102" s="115">
        <v>1259</v>
      </c>
      <c r="H102" s="590"/>
      <c r="I102" s="622"/>
      <c r="J102" s="75">
        <v>881</v>
      </c>
      <c r="K102" s="76" t="s">
        <v>4</v>
      </c>
    </row>
    <row r="103" spans="1:11" s="270" customFormat="1" ht="21" customHeight="1" x14ac:dyDescent="0.15">
      <c r="A103" s="50" t="s">
        <v>13</v>
      </c>
      <c r="B103" s="51">
        <v>9032</v>
      </c>
      <c r="C103" s="52" t="s">
        <v>421</v>
      </c>
      <c r="D103" s="419"/>
      <c r="E103" s="598"/>
      <c r="F103" s="599"/>
      <c r="G103" s="115">
        <v>41</v>
      </c>
      <c r="H103" s="590"/>
      <c r="I103" s="622"/>
      <c r="J103" s="75">
        <v>29</v>
      </c>
      <c r="K103" s="76" t="s">
        <v>8</v>
      </c>
    </row>
    <row r="104" spans="1:11" s="270" customFormat="1" ht="21" customHeight="1" x14ac:dyDescent="0.15">
      <c r="A104" s="50" t="s">
        <v>12</v>
      </c>
      <c r="B104" s="51">
        <v>9017</v>
      </c>
      <c r="C104" s="52" t="s">
        <v>422</v>
      </c>
      <c r="D104" s="547" t="s">
        <v>164</v>
      </c>
      <c r="E104" s="611" t="s">
        <v>20</v>
      </c>
      <c r="F104" s="612"/>
      <c r="G104" s="115">
        <v>2535</v>
      </c>
      <c r="H104" s="590"/>
      <c r="I104" s="622"/>
      <c r="J104" s="75">
        <v>1775</v>
      </c>
      <c r="K104" s="76" t="s">
        <v>4</v>
      </c>
    </row>
    <row r="105" spans="1:11" s="270" customFormat="1" ht="21" customHeight="1" thickBot="1" x14ac:dyDescent="0.2">
      <c r="A105" s="56" t="s">
        <v>12</v>
      </c>
      <c r="B105" s="57">
        <v>9018</v>
      </c>
      <c r="C105" s="58" t="s">
        <v>423</v>
      </c>
      <c r="D105" s="548"/>
      <c r="E105" s="624"/>
      <c r="F105" s="625"/>
      <c r="G105" s="116">
        <v>83</v>
      </c>
      <c r="H105" s="591"/>
      <c r="I105" s="623"/>
      <c r="J105" s="105">
        <v>58</v>
      </c>
      <c r="K105" s="117" t="s">
        <v>8</v>
      </c>
    </row>
    <row r="106" spans="1:11" ht="21" customHeight="1" x14ac:dyDescent="0.15">
      <c r="A106" s="38"/>
      <c r="B106" s="38"/>
      <c r="C106" s="39"/>
      <c r="D106" s="39"/>
      <c r="E106" s="40"/>
      <c r="F106" s="40"/>
      <c r="G106" s="40"/>
      <c r="H106" s="44"/>
      <c r="I106" s="40"/>
      <c r="J106" s="45"/>
      <c r="K106" s="46"/>
    </row>
    <row r="107" spans="1:11" ht="21" customHeight="1" x14ac:dyDescent="0.15">
      <c r="A107" s="304"/>
      <c r="B107" s="304"/>
      <c r="C107" s="312"/>
      <c r="D107" s="312"/>
      <c r="E107" s="313"/>
      <c r="F107" s="313"/>
      <c r="G107" s="313"/>
      <c r="H107" s="314"/>
      <c r="I107" s="313"/>
      <c r="J107" s="315"/>
      <c r="K107" s="316"/>
    </row>
    <row r="108" spans="1:11" ht="21" customHeight="1" x14ac:dyDescent="0.15">
      <c r="A108" s="304"/>
      <c r="B108" s="304"/>
      <c r="C108" s="312"/>
      <c r="D108" s="312"/>
      <c r="E108" s="313"/>
      <c r="F108" s="313"/>
      <c r="G108" s="313"/>
      <c r="H108" s="314"/>
      <c r="I108" s="313"/>
      <c r="J108" s="315"/>
      <c r="K108" s="316"/>
    </row>
    <row r="109" spans="1:11" ht="21" customHeight="1" x14ac:dyDescent="0.15">
      <c r="A109" s="304"/>
      <c r="B109" s="304"/>
      <c r="C109" s="312"/>
      <c r="D109" s="312"/>
      <c r="E109" s="313"/>
      <c r="F109" s="313"/>
      <c r="G109" s="313"/>
      <c r="H109" s="314"/>
      <c r="I109" s="313"/>
      <c r="J109" s="315"/>
      <c r="K109" s="316"/>
    </row>
    <row r="110" spans="1:11" ht="21" customHeight="1" x14ac:dyDescent="0.15">
      <c r="A110" s="304"/>
      <c r="B110" s="304"/>
      <c r="C110" s="312"/>
      <c r="D110" s="312"/>
      <c r="E110" s="313"/>
      <c r="F110" s="313"/>
      <c r="G110" s="313"/>
      <c r="H110" s="314"/>
      <c r="I110" s="313"/>
      <c r="J110" s="315"/>
      <c r="K110" s="316"/>
    </row>
    <row r="111" spans="1:11" ht="21" customHeight="1" x14ac:dyDescent="0.15">
      <c r="A111" s="304"/>
      <c r="B111" s="304"/>
      <c r="C111" s="312"/>
      <c r="D111" s="312"/>
      <c r="E111" s="313"/>
      <c r="F111" s="313"/>
      <c r="G111" s="313"/>
      <c r="H111" s="314"/>
      <c r="I111" s="313"/>
      <c r="J111" s="315"/>
      <c r="K111" s="316"/>
    </row>
    <row r="112" spans="1:11" ht="21" customHeight="1" x14ac:dyDescent="0.15">
      <c r="A112" s="304"/>
      <c r="B112" s="304"/>
      <c r="C112" s="312"/>
      <c r="D112" s="312"/>
      <c r="E112" s="313"/>
      <c r="F112" s="313"/>
      <c r="G112" s="313"/>
      <c r="H112" s="314"/>
      <c r="I112" s="313"/>
      <c r="J112" s="315"/>
      <c r="K112" s="316"/>
    </row>
    <row r="113" spans="1:11" ht="21" customHeight="1" x14ac:dyDescent="0.15">
      <c r="A113" s="304"/>
      <c r="B113" s="304"/>
      <c r="C113" s="312"/>
      <c r="D113" s="312"/>
      <c r="E113" s="313"/>
      <c r="F113" s="313"/>
      <c r="G113" s="313"/>
      <c r="H113" s="314"/>
      <c r="I113" s="313"/>
      <c r="J113" s="315"/>
      <c r="K113" s="316"/>
    </row>
    <row r="114" spans="1:11" ht="21" customHeight="1" x14ac:dyDescent="0.15">
      <c r="A114" s="304"/>
      <c r="B114" s="304"/>
      <c r="C114" s="312"/>
      <c r="D114" s="312"/>
      <c r="E114" s="313"/>
      <c r="F114" s="313"/>
      <c r="G114" s="313"/>
      <c r="H114" s="314"/>
      <c r="I114" s="313"/>
      <c r="J114" s="315"/>
      <c r="K114" s="316"/>
    </row>
    <row r="115" spans="1:11" ht="21" customHeight="1" x14ac:dyDescent="0.15">
      <c r="A115" s="304"/>
      <c r="B115" s="304"/>
      <c r="C115" s="312"/>
      <c r="D115" s="312"/>
      <c r="E115" s="313"/>
      <c r="F115" s="313"/>
      <c r="G115" s="313"/>
      <c r="H115" s="314"/>
      <c r="I115" s="313"/>
      <c r="J115" s="315"/>
      <c r="K115" s="316"/>
    </row>
    <row r="116" spans="1:11" ht="21" customHeight="1" x14ac:dyDescent="0.15">
      <c r="A116" s="304"/>
      <c r="B116" s="304"/>
      <c r="C116" s="312"/>
      <c r="D116" s="312"/>
      <c r="E116" s="313"/>
      <c r="F116" s="313"/>
      <c r="G116" s="313"/>
      <c r="H116" s="314"/>
      <c r="I116" s="313"/>
      <c r="J116" s="315"/>
      <c r="K116" s="316"/>
    </row>
    <row r="117" spans="1:11" ht="21" customHeight="1" x14ac:dyDescent="0.15">
      <c r="A117" s="304"/>
      <c r="B117" s="304"/>
      <c r="C117" s="312"/>
      <c r="D117" s="312"/>
      <c r="E117" s="313"/>
      <c r="F117" s="313"/>
      <c r="G117" s="313"/>
      <c r="H117" s="314"/>
      <c r="I117" s="313"/>
      <c r="J117" s="315"/>
      <c r="K117" s="316"/>
    </row>
    <row r="118" spans="1:11" ht="21" customHeight="1" x14ac:dyDescent="0.15">
      <c r="A118" s="304"/>
      <c r="B118" s="304"/>
      <c r="C118" s="312"/>
      <c r="D118" s="312"/>
      <c r="E118" s="313"/>
      <c r="F118" s="313"/>
      <c r="G118" s="313"/>
      <c r="H118" s="314"/>
      <c r="I118" s="313"/>
      <c r="J118" s="315"/>
      <c r="K118" s="316"/>
    </row>
    <row r="119" spans="1:11" ht="21" customHeight="1" x14ac:dyDescent="0.15">
      <c r="A119" s="304"/>
      <c r="B119" s="304"/>
      <c r="C119" s="312"/>
      <c r="D119" s="312"/>
      <c r="E119" s="313"/>
      <c r="F119" s="313"/>
      <c r="G119" s="313"/>
      <c r="H119" s="314"/>
      <c r="I119" s="313"/>
      <c r="J119" s="315"/>
      <c r="K119" s="316"/>
    </row>
    <row r="120" spans="1:11" ht="21" customHeight="1" x14ac:dyDescent="0.15">
      <c r="A120" s="304"/>
      <c r="B120" s="304"/>
      <c r="C120" s="312"/>
      <c r="D120" s="312"/>
      <c r="E120" s="313"/>
      <c r="F120" s="313"/>
      <c r="G120" s="313"/>
      <c r="H120" s="314"/>
      <c r="I120" s="313"/>
      <c r="J120" s="315"/>
      <c r="K120" s="316"/>
    </row>
    <row r="121" spans="1:11" ht="21" customHeight="1" x14ac:dyDescent="0.15">
      <c r="A121" s="304"/>
      <c r="B121" s="304"/>
      <c r="C121" s="312"/>
      <c r="D121" s="312"/>
      <c r="E121" s="313"/>
      <c r="F121" s="313"/>
      <c r="G121" s="313"/>
      <c r="H121" s="314"/>
      <c r="I121" s="313"/>
      <c r="J121" s="315"/>
      <c r="K121" s="316"/>
    </row>
  </sheetData>
  <mergeCells count="74">
    <mergeCell ref="D100:D103"/>
    <mergeCell ref="E100:F101"/>
    <mergeCell ref="H100:I105"/>
    <mergeCell ref="E102:F103"/>
    <mergeCell ref="D104:D105"/>
    <mergeCell ref="E104:F105"/>
    <mergeCell ref="A97:K97"/>
    <mergeCell ref="A98:B98"/>
    <mergeCell ref="C98:C99"/>
    <mergeCell ref="D98:I99"/>
    <mergeCell ref="J98:J99"/>
    <mergeCell ref="K98:K99"/>
    <mergeCell ref="D90:D93"/>
    <mergeCell ref="E90:F91"/>
    <mergeCell ref="H90:I95"/>
    <mergeCell ref="E92:F93"/>
    <mergeCell ref="D94:D95"/>
    <mergeCell ref="E94:F95"/>
    <mergeCell ref="A87:K87"/>
    <mergeCell ref="A88:B88"/>
    <mergeCell ref="C88:C89"/>
    <mergeCell ref="D88:I89"/>
    <mergeCell ref="J88:J89"/>
    <mergeCell ref="K88:K89"/>
    <mergeCell ref="A84:K84"/>
    <mergeCell ref="D62:F62"/>
    <mergeCell ref="K62:K63"/>
    <mergeCell ref="A82:K82"/>
    <mergeCell ref="A83:K83"/>
    <mergeCell ref="D64:E64"/>
    <mergeCell ref="K64:K67"/>
    <mergeCell ref="K58:K61"/>
    <mergeCell ref="E60:F60"/>
    <mergeCell ref="E41:F41"/>
    <mergeCell ref="D43:F43"/>
    <mergeCell ref="D44:F44"/>
    <mergeCell ref="E45:F45"/>
    <mergeCell ref="E48:F48"/>
    <mergeCell ref="E51:F51"/>
    <mergeCell ref="E58:F58"/>
    <mergeCell ref="E54:F55"/>
    <mergeCell ref="E56:F57"/>
    <mergeCell ref="D54:D57"/>
    <mergeCell ref="K24:K26"/>
    <mergeCell ref="D27:F28"/>
    <mergeCell ref="K27:K28"/>
    <mergeCell ref="D29:F30"/>
    <mergeCell ref="K29:K30"/>
    <mergeCell ref="D24:F26"/>
    <mergeCell ref="E16:F17"/>
    <mergeCell ref="E18:F19"/>
    <mergeCell ref="E20:F21"/>
    <mergeCell ref="E22:F23"/>
    <mergeCell ref="E39:F39"/>
    <mergeCell ref="D31:F31"/>
    <mergeCell ref="D33:F33"/>
    <mergeCell ref="D35:F35"/>
    <mergeCell ref="D37:F37"/>
    <mergeCell ref="E14:F15"/>
    <mergeCell ref="A85:J85"/>
    <mergeCell ref="E12:F13"/>
    <mergeCell ref="A1:K1"/>
    <mergeCell ref="A2:I2"/>
    <mergeCell ref="A3:K3"/>
    <mergeCell ref="A4:B4"/>
    <mergeCell ref="C4:C5"/>
    <mergeCell ref="D4:I5"/>
    <mergeCell ref="J4:J5"/>
    <mergeCell ref="K4:K5"/>
    <mergeCell ref="D6:D9"/>
    <mergeCell ref="E6:F7"/>
    <mergeCell ref="E8:F9"/>
    <mergeCell ref="D10:D11"/>
    <mergeCell ref="E10:F11"/>
  </mergeCells>
  <phoneticPr fontId="2"/>
  <pageMargins left="0.7" right="0.7" top="0.75" bottom="0.75" header="0.3" footer="0.3"/>
  <pageSetup paperSize="9" scale="51" fitToHeight="0" orientation="portrait" r:id="rId1"/>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1"/>
  <sheetViews>
    <sheetView showGridLines="0" zoomScaleNormal="100" workbookViewId="0">
      <selection sqref="A1:J1"/>
    </sheetView>
  </sheetViews>
  <sheetFormatPr defaultRowHeight="21.75" customHeight="1" x14ac:dyDescent="0.15"/>
  <cols>
    <col min="1" max="2" width="4.5" style="308" customWidth="1"/>
    <col min="3" max="3" width="28.625" style="307" customWidth="1"/>
    <col min="4" max="4" width="19.875" style="309" customWidth="1"/>
    <col min="5" max="6" width="27.375" style="307" customWidth="1"/>
    <col min="7" max="7" width="15.25" style="307" customWidth="1"/>
    <col min="8" max="8" width="22.5" style="310" customWidth="1"/>
    <col min="9" max="9" width="9.625" style="311" customWidth="1"/>
    <col min="10" max="10" width="9.625" style="307" customWidth="1"/>
    <col min="11" max="16384" width="9" style="301"/>
  </cols>
  <sheetData>
    <row r="1" spans="1:10" ht="21.75" customHeight="1" x14ac:dyDescent="0.15">
      <c r="A1" s="633" t="s">
        <v>287</v>
      </c>
      <c r="B1" s="633"/>
      <c r="C1" s="633"/>
      <c r="D1" s="633"/>
      <c r="E1" s="633"/>
      <c r="F1" s="633"/>
      <c r="G1" s="633"/>
      <c r="H1" s="633"/>
      <c r="I1" s="633"/>
      <c r="J1" s="633"/>
    </row>
    <row r="2" spans="1:10" ht="21.75" customHeight="1" x14ac:dyDescent="0.15">
      <c r="A2" s="634" t="s">
        <v>199</v>
      </c>
      <c r="B2" s="634"/>
      <c r="C2" s="634"/>
      <c r="D2" s="634"/>
      <c r="E2" s="634"/>
      <c r="F2" s="634"/>
      <c r="G2" s="634"/>
      <c r="H2" s="634"/>
      <c r="I2" s="11"/>
      <c r="J2" s="11"/>
    </row>
    <row r="3" spans="1:10" ht="21.75" customHeight="1" thickBot="1" x14ac:dyDescent="0.2">
      <c r="A3" s="635" t="s">
        <v>222</v>
      </c>
      <c r="B3" s="635"/>
      <c r="C3" s="635"/>
      <c r="D3" s="635"/>
      <c r="E3" s="635"/>
      <c r="F3" s="635"/>
      <c r="G3" s="635"/>
      <c r="H3" s="635"/>
      <c r="I3" s="635"/>
      <c r="J3" s="635"/>
    </row>
    <row r="4" spans="1:10" ht="21.75" customHeight="1" x14ac:dyDescent="0.15">
      <c r="A4" s="582" t="s">
        <v>22</v>
      </c>
      <c r="B4" s="583"/>
      <c r="C4" s="583" t="s">
        <v>2</v>
      </c>
      <c r="D4" s="637" t="s">
        <v>629</v>
      </c>
      <c r="E4" s="638"/>
      <c r="F4" s="638"/>
      <c r="G4" s="638"/>
      <c r="H4" s="638"/>
      <c r="I4" s="585" t="s">
        <v>6</v>
      </c>
      <c r="J4" s="587" t="s">
        <v>7</v>
      </c>
    </row>
    <row r="5" spans="1:10" s="305" customFormat="1" ht="21.75" customHeight="1" thickBot="1" x14ac:dyDescent="0.2">
      <c r="A5" s="380" t="s">
        <v>0</v>
      </c>
      <c r="B5" s="381" t="s">
        <v>1</v>
      </c>
      <c r="C5" s="636"/>
      <c r="D5" s="639"/>
      <c r="E5" s="640"/>
      <c r="F5" s="640"/>
      <c r="G5" s="640"/>
      <c r="H5" s="640"/>
      <c r="I5" s="641"/>
      <c r="J5" s="642"/>
    </row>
    <row r="6" spans="1:10" s="270" customFormat="1" ht="21.75" customHeight="1" x14ac:dyDescent="0.15">
      <c r="A6" s="123" t="s">
        <v>167</v>
      </c>
      <c r="B6" s="124">
        <v>1001</v>
      </c>
      <c r="C6" s="118" t="s">
        <v>73</v>
      </c>
      <c r="D6" s="491" t="s">
        <v>48</v>
      </c>
      <c r="E6" s="643" t="s">
        <v>25</v>
      </c>
      <c r="F6" s="644"/>
      <c r="G6" s="644"/>
      <c r="H6" s="69">
        <f>I6</f>
        <v>442</v>
      </c>
      <c r="I6" s="71">
        <v>442</v>
      </c>
      <c r="J6" s="476" t="s">
        <v>72</v>
      </c>
    </row>
    <row r="7" spans="1:10" s="270" customFormat="1" ht="21.75" customHeight="1" x14ac:dyDescent="0.15">
      <c r="A7" s="125" t="s">
        <v>53</v>
      </c>
      <c r="B7" s="126">
        <v>1021</v>
      </c>
      <c r="C7" s="119" t="s">
        <v>74</v>
      </c>
      <c r="D7" s="492"/>
      <c r="E7" s="598" t="s">
        <v>28</v>
      </c>
      <c r="F7" s="631"/>
      <c r="G7" s="631"/>
      <c r="H7" s="74">
        <f t="shared" ref="H7:H14" si="0">I7</f>
        <v>442</v>
      </c>
      <c r="I7" s="75">
        <v>442</v>
      </c>
      <c r="J7" s="477"/>
    </row>
    <row r="8" spans="1:10" s="270" customFormat="1" ht="21.75" customHeight="1" x14ac:dyDescent="0.15">
      <c r="A8" s="125" t="s">
        <v>53</v>
      </c>
      <c r="B8" s="126">
        <v>1031</v>
      </c>
      <c r="C8" s="119" t="s">
        <v>168</v>
      </c>
      <c r="D8" s="493"/>
      <c r="E8" s="519" t="s">
        <v>169</v>
      </c>
      <c r="F8" s="520"/>
      <c r="G8" s="520"/>
      <c r="H8" s="74">
        <f t="shared" si="0"/>
        <v>442</v>
      </c>
      <c r="I8" s="75">
        <v>442</v>
      </c>
      <c r="J8" s="477"/>
    </row>
    <row r="9" spans="1:10" s="270" customFormat="1" ht="21.75" customHeight="1" x14ac:dyDescent="0.15">
      <c r="A9" s="125" t="s">
        <v>42</v>
      </c>
      <c r="B9" s="126">
        <v>1002</v>
      </c>
      <c r="C9" s="119" t="s">
        <v>75</v>
      </c>
      <c r="D9" s="645" t="s">
        <v>40</v>
      </c>
      <c r="E9" s="598" t="s">
        <v>26</v>
      </c>
      <c r="F9" s="631"/>
      <c r="G9" s="631"/>
      <c r="H9" s="74">
        <f t="shared" si="0"/>
        <v>442</v>
      </c>
      <c r="I9" s="75">
        <v>442</v>
      </c>
      <c r="J9" s="477"/>
    </row>
    <row r="10" spans="1:10" s="270" customFormat="1" ht="21.75" customHeight="1" x14ac:dyDescent="0.15">
      <c r="A10" s="125" t="s">
        <v>53</v>
      </c>
      <c r="B10" s="126">
        <v>1022</v>
      </c>
      <c r="C10" s="119" t="s">
        <v>76</v>
      </c>
      <c r="D10" s="492"/>
      <c r="E10" s="598" t="s">
        <v>29</v>
      </c>
      <c r="F10" s="631"/>
      <c r="G10" s="631"/>
      <c r="H10" s="74">
        <f t="shared" si="0"/>
        <v>442</v>
      </c>
      <c r="I10" s="75">
        <v>442</v>
      </c>
      <c r="J10" s="477"/>
    </row>
    <row r="11" spans="1:10" s="270" customFormat="1" ht="21.75" customHeight="1" x14ac:dyDescent="0.15">
      <c r="A11" s="125" t="s">
        <v>53</v>
      </c>
      <c r="B11" s="126">
        <v>1032</v>
      </c>
      <c r="C11" s="119" t="s">
        <v>170</v>
      </c>
      <c r="D11" s="493"/>
      <c r="E11" s="519" t="s">
        <v>171</v>
      </c>
      <c r="F11" s="520"/>
      <c r="G11" s="520"/>
      <c r="H11" s="74">
        <f t="shared" si="0"/>
        <v>442</v>
      </c>
      <c r="I11" s="75">
        <v>442</v>
      </c>
      <c r="J11" s="477"/>
    </row>
    <row r="12" spans="1:10" s="270" customFormat="1" ht="21.75" customHeight="1" x14ac:dyDescent="0.15">
      <c r="A12" s="125" t="s">
        <v>53</v>
      </c>
      <c r="B12" s="126">
        <v>1003</v>
      </c>
      <c r="C12" s="119" t="s">
        <v>77</v>
      </c>
      <c r="D12" s="645" t="s">
        <v>41</v>
      </c>
      <c r="E12" s="598" t="s">
        <v>27</v>
      </c>
      <c r="F12" s="631"/>
      <c r="G12" s="631"/>
      <c r="H12" s="74">
        <f t="shared" si="0"/>
        <v>442</v>
      </c>
      <c r="I12" s="75">
        <v>442</v>
      </c>
      <c r="J12" s="477"/>
    </row>
    <row r="13" spans="1:10" s="270" customFormat="1" ht="21.75" customHeight="1" x14ac:dyDescent="0.15">
      <c r="A13" s="125" t="s">
        <v>53</v>
      </c>
      <c r="B13" s="127">
        <v>1023</v>
      </c>
      <c r="C13" s="120" t="s">
        <v>78</v>
      </c>
      <c r="D13" s="492"/>
      <c r="E13" s="598" t="s">
        <v>30</v>
      </c>
      <c r="F13" s="631"/>
      <c r="G13" s="631"/>
      <c r="H13" s="74">
        <f t="shared" si="0"/>
        <v>442</v>
      </c>
      <c r="I13" s="75">
        <v>442</v>
      </c>
      <c r="J13" s="477"/>
    </row>
    <row r="14" spans="1:10" s="270" customFormat="1" ht="21.75" customHeight="1" thickBot="1" x14ac:dyDescent="0.2">
      <c r="A14" s="128" t="s">
        <v>53</v>
      </c>
      <c r="B14" s="129">
        <v>1033</v>
      </c>
      <c r="C14" s="121" t="s">
        <v>172</v>
      </c>
      <c r="D14" s="646"/>
      <c r="E14" s="483" t="s">
        <v>173</v>
      </c>
      <c r="F14" s="484"/>
      <c r="G14" s="484"/>
      <c r="H14" s="130">
        <f t="shared" si="0"/>
        <v>442</v>
      </c>
      <c r="I14" s="105">
        <v>442</v>
      </c>
      <c r="J14" s="512"/>
    </row>
    <row r="15" spans="1:10" ht="21.75" customHeight="1" x14ac:dyDescent="0.15">
      <c r="A15" s="630"/>
      <c r="B15" s="630"/>
      <c r="C15" s="630"/>
      <c r="D15" s="630"/>
      <c r="E15" s="630"/>
      <c r="F15" s="630"/>
      <c r="G15" s="630"/>
      <c r="H15" s="630"/>
      <c r="I15" s="630"/>
      <c r="J15" s="630"/>
    </row>
    <row r="16" spans="1:10" s="270" customFormat="1" ht="21.75" customHeight="1" thickBot="1" x14ac:dyDescent="0.2">
      <c r="A16" s="635" t="s">
        <v>36</v>
      </c>
      <c r="B16" s="635"/>
      <c r="C16" s="635"/>
      <c r="D16" s="635"/>
      <c r="E16" s="635"/>
      <c r="F16" s="635"/>
      <c r="G16" s="635"/>
      <c r="H16" s="635"/>
      <c r="I16" s="635"/>
      <c r="J16" s="635"/>
    </row>
    <row r="17" spans="1:10" s="270" customFormat="1" ht="21.75" customHeight="1" x14ac:dyDescent="0.15">
      <c r="A17" s="647" t="s">
        <v>174</v>
      </c>
      <c r="B17" s="648"/>
      <c r="C17" s="648" t="s">
        <v>2</v>
      </c>
      <c r="D17" s="650" t="s">
        <v>3</v>
      </c>
      <c r="E17" s="651"/>
      <c r="F17" s="651"/>
      <c r="G17" s="651"/>
      <c r="H17" s="651"/>
      <c r="I17" s="654" t="s">
        <v>6</v>
      </c>
      <c r="J17" s="656" t="s">
        <v>7</v>
      </c>
    </row>
    <row r="18" spans="1:10" s="271" customFormat="1" ht="21.75" customHeight="1" thickBot="1" x14ac:dyDescent="0.2">
      <c r="A18" s="382" t="s">
        <v>0</v>
      </c>
      <c r="B18" s="383" t="s">
        <v>1</v>
      </c>
      <c r="C18" s="649"/>
      <c r="D18" s="652"/>
      <c r="E18" s="653"/>
      <c r="F18" s="653"/>
      <c r="G18" s="653"/>
      <c r="H18" s="653"/>
      <c r="I18" s="655"/>
      <c r="J18" s="657"/>
    </row>
    <row r="19" spans="1:10" s="270" customFormat="1" ht="21.75" customHeight="1" x14ac:dyDescent="0.15">
      <c r="A19" s="123" t="s">
        <v>175</v>
      </c>
      <c r="B19" s="124">
        <v>1101</v>
      </c>
      <c r="C19" s="118" t="s">
        <v>79</v>
      </c>
      <c r="D19" s="491" t="s">
        <v>48</v>
      </c>
      <c r="E19" s="509" t="s">
        <v>43</v>
      </c>
      <c r="F19" s="509"/>
      <c r="G19" s="114">
        <f>H6</f>
        <v>442</v>
      </c>
      <c r="H19" s="589" t="s">
        <v>15</v>
      </c>
      <c r="I19" s="71">
        <v>309</v>
      </c>
      <c r="J19" s="476" t="s">
        <v>72</v>
      </c>
    </row>
    <row r="20" spans="1:10" s="270" customFormat="1" ht="21.75" customHeight="1" x14ac:dyDescent="0.15">
      <c r="A20" s="125" t="s">
        <v>175</v>
      </c>
      <c r="B20" s="126">
        <v>1121</v>
      </c>
      <c r="C20" s="119" t="s">
        <v>80</v>
      </c>
      <c r="D20" s="492"/>
      <c r="E20" s="490" t="s">
        <v>44</v>
      </c>
      <c r="F20" s="490"/>
      <c r="G20" s="115">
        <f t="shared" ref="G20:G27" si="1">H7</f>
        <v>442</v>
      </c>
      <c r="H20" s="590"/>
      <c r="I20" s="75">
        <v>309</v>
      </c>
      <c r="J20" s="477"/>
    </row>
    <row r="21" spans="1:10" s="270" customFormat="1" ht="21.75" customHeight="1" x14ac:dyDescent="0.15">
      <c r="A21" s="125" t="s">
        <v>175</v>
      </c>
      <c r="B21" s="126">
        <v>1131</v>
      </c>
      <c r="C21" s="119" t="s">
        <v>176</v>
      </c>
      <c r="D21" s="493"/>
      <c r="E21" s="519" t="s">
        <v>177</v>
      </c>
      <c r="F21" s="658"/>
      <c r="G21" s="115">
        <f t="shared" si="1"/>
        <v>442</v>
      </c>
      <c r="H21" s="590"/>
      <c r="I21" s="75">
        <v>309</v>
      </c>
      <c r="J21" s="477"/>
    </row>
    <row r="22" spans="1:10" s="270" customFormat="1" ht="21.75" customHeight="1" x14ac:dyDescent="0.15">
      <c r="A22" s="125" t="s">
        <v>175</v>
      </c>
      <c r="B22" s="126">
        <v>1102</v>
      </c>
      <c r="C22" s="119" t="s">
        <v>81</v>
      </c>
      <c r="D22" s="645" t="s">
        <v>40</v>
      </c>
      <c r="E22" s="490" t="s">
        <v>45</v>
      </c>
      <c r="F22" s="490"/>
      <c r="G22" s="115">
        <f t="shared" si="1"/>
        <v>442</v>
      </c>
      <c r="H22" s="590"/>
      <c r="I22" s="75">
        <v>309</v>
      </c>
      <c r="J22" s="477"/>
    </row>
    <row r="23" spans="1:10" s="270" customFormat="1" ht="21.75" customHeight="1" x14ac:dyDescent="0.15">
      <c r="A23" s="125" t="s">
        <v>178</v>
      </c>
      <c r="B23" s="126">
        <v>1122</v>
      </c>
      <c r="C23" s="119" t="s">
        <v>82</v>
      </c>
      <c r="D23" s="492"/>
      <c r="E23" s="490" t="s">
        <v>46</v>
      </c>
      <c r="F23" s="490"/>
      <c r="G23" s="115">
        <f t="shared" si="1"/>
        <v>442</v>
      </c>
      <c r="H23" s="590"/>
      <c r="I23" s="75">
        <v>309</v>
      </c>
      <c r="J23" s="477"/>
    </row>
    <row r="24" spans="1:10" s="270" customFormat="1" ht="21.75" customHeight="1" x14ac:dyDescent="0.15">
      <c r="A24" s="125" t="s">
        <v>175</v>
      </c>
      <c r="B24" s="126">
        <v>1132</v>
      </c>
      <c r="C24" s="119" t="s">
        <v>179</v>
      </c>
      <c r="D24" s="493"/>
      <c r="E24" s="490" t="s">
        <v>180</v>
      </c>
      <c r="F24" s="490"/>
      <c r="G24" s="115">
        <f t="shared" si="1"/>
        <v>442</v>
      </c>
      <c r="H24" s="590"/>
      <c r="I24" s="75">
        <v>309</v>
      </c>
      <c r="J24" s="477"/>
    </row>
    <row r="25" spans="1:10" s="270" customFormat="1" ht="21.75" customHeight="1" x14ac:dyDescent="0.15">
      <c r="A25" s="125" t="s">
        <v>175</v>
      </c>
      <c r="B25" s="126">
        <v>1103</v>
      </c>
      <c r="C25" s="119" t="s">
        <v>83</v>
      </c>
      <c r="D25" s="645" t="s">
        <v>41</v>
      </c>
      <c r="E25" s="659" t="s">
        <v>47</v>
      </c>
      <c r="F25" s="659"/>
      <c r="G25" s="115">
        <f t="shared" si="1"/>
        <v>442</v>
      </c>
      <c r="H25" s="590"/>
      <c r="I25" s="75">
        <v>309</v>
      </c>
      <c r="J25" s="477"/>
    </row>
    <row r="26" spans="1:10" s="270" customFormat="1" ht="21.75" customHeight="1" x14ac:dyDescent="0.15">
      <c r="A26" s="131" t="s">
        <v>53</v>
      </c>
      <c r="B26" s="127">
        <v>1123</v>
      </c>
      <c r="C26" s="120" t="s">
        <v>84</v>
      </c>
      <c r="D26" s="492"/>
      <c r="E26" s="660" t="s">
        <v>181</v>
      </c>
      <c r="F26" s="661"/>
      <c r="G26" s="132">
        <f t="shared" si="1"/>
        <v>442</v>
      </c>
      <c r="H26" s="590"/>
      <c r="I26" s="133">
        <v>309</v>
      </c>
      <c r="J26" s="477"/>
    </row>
    <row r="27" spans="1:10" s="270" customFormat="1" ht="21.75" customHeight="1" thickBot="1" x14ac:dyDescent="0.2">
      <c r="A27" s="128" t="s">
        <v>42</v>
      </c>
      <c r="B27" s="129">
        <v>1133</v>
      </c>
      <c r="C27" s="121" t="s">
        <v>182</v>
      </c>
      <c r="D27" s="646"/>
      <c r="E27" s="662" t="s">
        <v>184</v>
      </c>
      <c r="F27" s="662"/>
      <c r="G27" s="116">
        <f t="shared" si="1"/>
        <v>442</v>
      </c>
      <c r="H27" s="591"/>
      <c r="I27" s="105">
        <v>309</v>
      </c>
      <c r="J27" s="512"/>
    </row>
    <row r="28" spans="1:10" ht="21.75" customHeight="1" x14ac:dyDescent="0.15">
      <c r="A28" s="630"/>
      <c r="B28" s="630"/>
      <c r="C28" s="630"/>
      <c r="D28" s="630"/>
      <c r="E28" s="630"/>
      <c r="F28" s="630"/>
      <c r="G28" s="630"/>
      <c r="H28" s="630"/>
      <c r="I28" s="630"/>
      <c r="J28" s="630"/>
    </row>
    <row r="29" spans="1:10" s="270" customFormat="1" ht="21.75" customHeight="1" thickBot="1" x14ac:dyDescent="0.2">
      <c r="A29" s="635" t="s">
        <v>52</v>
      </c>
      <c r="B29" s="635"/>
      <c r="C29" s="635"/>
      <c r="D29" s="635"/>
      <c r="E29" s="635"/>
      <c r="F29" s="635"/>
      <c r="G29" s="635"/>
      <c r="H29" s="635"/>
      <c r="I29" s="635"/>
      <c r="J29" s="635"/>
    </row>
    <row r="30" spans="1:10" s="270" customFormat="1" ht="21.75" customHeight="1" x14ac:dyDescent="0.15">
      <c r="A30" s="647" t="s">
        <v>22</v>
      </c>
      <c r="B30" s="648"/>
      <c r="C30" s="648" t="s">
        <v>2</v>
      </c>
      <c r="D30" s="650" t="s">
        <v>3</v>
      </c>
      <c r="E30" s="651"/>
      <c r="F30" s="651"/>
      <c r="G30" s="651"/>
      <c r="H30" s="651"/>
      <c r="I30" s="654" t="s">
        <v>6</v>
      </c>
      <c r="J30" s="656" t="s">
        <v>7</v>
      </c>
    </row>
    <row r="31" spans="1:10" s="271" customFormat="1" ht="21.75" customHeight="1" thickBot="1" x14ac:dyDescent="0.2">
      <c r="A31" s="382" t="s">
        <v>0</v>
      </c>
      <c r="B31" s="383" t="s">
        <v>1</v>
      </c>
      <c r="C31" s="649"/>
      <c r="D31" s="652"/>
      <c r="E31" s="653"/>
      <c r="F31" s="653"/>
      <c r="G31" s="653"/>
      <c r="H31" s="653"/>
      <c r="I31" s="655"/>
      <c r="J31" s="657"/>
    </row>
    <row r="32" spans="1:10" s="270" customFormat="1" ht="23.25" customHeight="1" x14ac:dyDescent="0.15">
      <c r="A32" s="123" t="s">
        <v>42</v>
      </c>
      <c r="B32" s="124">
        <v>1151</v>
      </c>
      <c r="C32" s="118" t="s">
        <v>85</v>
      </c>
      <c r="D32" s="491" t="s">
        <v>48</v>
      </c>
      <c r="E32" s="509" t="s">
        <v>43</v>
      </c>
      <c r="F32" s="509"/>
      <c r="G32" s="114">
        <f>H6</f>
        <v>442</v>
      </c>
      <c r="H32" s="665" t="s">
        <v>49</v>
      </c>
      <c r="I32" s="71">
        <v>309</v>
      </c>
      <c r="J32" s="476" t="s">
        <v>72</v>
      </c>
    </row>
    <row r="33" spans="1:10" s="270" customFormat="1" ht="23.25" customHeight="1" x14ac:dyDescent="0.15">
      <c r="A33" s="125" t="s">
        <v>175</v>
      </c>
      <c r="B33" s="126">
        <v>1161</v>
      </c>
      <c r="C33" s="119" t="s">
        <v>86</v>
      </c>
      <c r="D33" s="492"/>
      <c r="E33" s="490" t="s">
        <v>185</v>
      </c>
      <c r="F33" s="490"/>
      <c r="G33" s="115">
        <f t="shared" ref="G33:G40" si="2">H7</f>
        <v>442</v>
      </c>
      <c r="H33" s="663"/>
      <c r="I33" s="75">
        <v>309</v>
      </c>
      <c r="J33" s="477"/>
    </row>
    <row r="34" spans="1:10" s="270" customFormat="1" ht="23.25" customHeight="1" x14ac:dyDescent="0.15">
      <c r="A34" s="125" t="s">
        <v>175</v>
      </c>
      <c r="B34" s="126">
        <v>1171</v>
      </c>
      <c r="C34" s="119" t="s">
        <v>186</v>
      </c>
      <c r="D34" s="493"/>
      <c r="E34" s="490" t="s">
        <v>187</v>
      </c>
      <c r="F34" s="490"/>
      <c r="G34" s="115">
        <f t="shared" si="2"/>
        <v>442</v>
      </c>
      <c r="H34" s="502"/>
      <c r="I34" s="75">
        <v>309</v>
      </c>
      <c r="J34" s="477"/>
    </row>
    <row r="35" spans="1:10" s="270" customFormat="1" ht="23.25" customHeight="1" x14ac:dyDescent="0.15">
      <c r="A35" s="125" t="s">
        <v>167</v>
      </c>
      <c r="B35" s="126">
        <v>1152</v>
      </c>
      <c r="C35" s="119" t="s">
        <v>87</v>
      </c>
      <c r="D35" s="645" t="s">
        <v>40</v>
      </c>
      <c r="E35" s="490" t="s">
        <v>45</v>
      </c>
      <c r="F35" s="490"/>
      <c r="G35" s="115">
        <f t="shared" si="2"/>
        <v>442</v>
      </c>
      <c r="H35" s="499" t="s">
        <v>50</v>
      </c>
      <c r="I35" s="75">
        <v>309</v>
      </c>
      <c r="J35" s="477"/>
    </row>
    <row r="36" spans="1:10" s="270" customFormat="1" ht="23.25" customHeight="1" x14ac:dyDescent="0.15">
      <c r="A36" s="125" t="s">
        <v>42</v>
      </c>
      <c r="B36" s="126">
        <v>1162</v>
      </c>
      <c r="C36" s="119" t="s">
        <v>88</v>
      </c>
      <c r="D36" s="492"/>
      <c r="E36" s="490" t="s">
        <v>46</v>
      </c>
      <c r="F36" s="490"/>
      <c r="G36" s="115">
        <f t="shared" si="2"/>
        <v>442</v>
      </c>
      <c r="H36" s="663"/>
      <c r="I36" s="75">
        <v>309</v>
      </c>
      <c r="J36" s="477"/>
    </row>
    <row r="37" spans="1:10" s="270" customFormat="1" ht="23.25" customHeight="1" x14ac:dyDescent="0.15">
      <c r="A37" s="125" t="s">
        <v>167</v>
      </c>
      <c r="B37" s="126">
        <v>1172</v>
      </c>
      <c r="C37" s="119" t="s">
        <v>188</v>
      </c>
      <c r="D37" s="493"/>
      <c r="E37" s="490" t="s">
        <v>180</v>
      </c>
      <c r="F37" s="490"/>
      <c r="G37" s="115">
        <f t="shared" si="2"/>
        <v>442</v>
      </c>
      <c r="H37" s="502"/>
      <c r="I37" s="75">
        <v>309</v>
      </c>
      <c r="J37" s="477"/>
    </row>
    <row r="38" spans="1:10" s="270" customFormat="1" ht="23.25" customHeight="1" x14ac:dyDescent="0.15">
      <c r="A38" s="125" t="s">
        <v>167</v>
      </c>
      <c r="B38" s="126">
        <v>1153</v>
      </c>
      <c r="C38" s="119" t="s">
        <v>89</v>
      </c>
      <c r="D38" s="645" t="s">
        <v>41</v>
      </c>
      <c r="E38" s="659" t="s">
        <v>47</v>
      </c>
      <c r="F38" s="659"/>
      <c r="G38" s="115">
        <f t="shared" si="2"/>
        <v>442</v>
      </c>
      <c r="H38" s="499" t="s">
        <v>51</v>
      </c>
      <c r="I38" s="75">
        <v>309</v>
      </c>
      <c r="J38" s="477"/>
    </row>
    <row r="39" spans="1:10" s="270" customFormat="1" ht="23.25" customHeight="1" x14ac:dyDescent="0.15">
      <c r="A39" s="131" t="s">
        <v>53</v>
      </c>
      <c r="B39" s="127">
        <v>1163</v>
      </c>
      <c r="C39" s="120" t="s">
        <v>90</v>
      </c>
      <c r="D39" s="492"/>
      <c r="E39" s="660" t="s">
        <v>181</v>
      </c>
      <c r="F39" s="661"/>
      <c r="G39" s="132">
        <f t="shared" si="2"/>
        <v>442</v>
      </c>
      <c r="H39" s="663"/>
      <c r="I39" s="133">
        <v>309</v>
      </c>
      <c r="J39" s="477"/>
    </row>
    <row r="40" spans="1:10" s="270" customFormat="1" ht="23.25" customHeight="1" thickBot="1" x14ac:dyDescent="0.2">
      <c r="A40" s="128" t="s">
        <v>42</v>
      </c>
      <c r="B40" s="129">
        <v>1173</v>
      </c>
      <c r="C40" s="121" t="s">
        <v>189</v>
      </c>
      <c r="D40" s="646"/>
      <c r="E40" s="662" t="s">
        <v>183</v>
      </c>
      <c r="F40" s="662"/>
      <c r="G40" s="116">
        <f t="shared" si="2"/>
        <v>442</v>
      </c>
      <c r="H40" s="664"/>
      <c r="I40" s="105">
        <v>309</v>
      </c>
      <c r="J40" s="512"/>
    </row>
    <row r="41" spans="1:10" ht="21.75" customHeight="1" x14ac:dyDescent="0.15">
      <c r="A41" s="630"/>
      <c r="B41" s="630"/>
      <c r="C41" s="630"/>
      <c r="D41" s="630"/>
      <c r="E41" s="630"/>
      <c r="F41" s="630"/>
      <c r="G41" s="630"/>
      <c r="H41" s="630"/>
      <c r="I41" s="630"/>
      <c r="J41" s="630"/>
    </row>
  </sheetData>
  <mergeCells count="66">
    <mergeCell ref="A15:J15"/>
    <mergeCell ref="A28:J28"/>
    <mergeCell ref="A41:J41"/>
    <mergeCell ref="E40:F40"/>
    <mergeCell ref="A29:J29"/>
    <mergeCell ref="D32:D34"/>
    <mergeCell ref="E32:F32"/>
    <mergeCell ref="H32:H34"/>
    <mergeCell ref="J32:J40"/>
    <mergeCell ref="E33:F33"/>
    <mergeCell ref="E34:F34"/>
    <mergeCell ref="D35:D37"/>
    <mergeCell ref="E35:F35"/>
    <mergeCell ref="H35:H37"/>
    <mergeCell ref="E36:F36"/>
    <mergeCell ref="E37:F37"/>
    <mergeCell ref="D38:D40"/>
    <mergeCell ref="E38:F38"/>
    <mergeCell ref="H38:H40"/>
    <mergeCell ref="E39:F39"/>
    <mergeCell ref="A30:B30"/>
    <mergeCell ref="C30:C31"/>
    <mergeCell ref="D30:H31"/>
    <mergeCell ref="I30:I31"/>
    <mergeCell ref="J30:J31"/>
    <mergeCell ref="D19:D21"/>
    <mergeCell ref="E19:F19"/>
    <mergeCell ref="H19:H27"/>
    <mergeCell ref="J19:J27"/>
    <mergeCell ref="E20:F20"/>
    <mergeCell ref="E21:F21"/>
    <mergeCell ref="D22:D24"/>
    <mergeCell ref="E22:F22"/>
    <mergeCell ref="E23:F23"/>
    <mergeCell ref="E24:F24"/>
    <mergeCell ref="D25:D27"/>
    <mergeCell ref="E25:F25"/>
    <mergeCell ref="E26:F26"/>
    <mergeCell ref="E27:F27"/>
    <mergeCell ref="A16:J16"/>
    <mergeCell ref="A17:B17"/>
    <mergeCell ref="C17:C18"/>
    <mergeCell ref="D17:H18"/>
    <mergeCell ref="I17:I18"/>
    <mergeCell ref="J17:J18"/>
    <mergeCell ref="D6:D8"/>
    <mergeCell ref="E6:G6"/>
    <mergeCell ref="J6:J14"/>
    <mergeCell ref="E7:G7"/>
    <mergeCell ref="E8:G8"/>
    <mergeCell ref="D9:D11"/>
    <mergeCell ref="E9:G9"/>
    <mergeCell ref="E10:G10"/>
    <mergeCell ref="E11:G11"/>
    <mergeCell ref="D12:D14"/>
    <mergeCell ref="E12:G12"/>
    <mergeCell ref="E13:G13"/>
    <mergeCell ref="E14:G14"/>
    <mergeCell ref="A1:J1"/>
    <mergeCell ref="A2:H2"/>
    <mergeCell ref="A3:J3"/>
    <mergeCell ref="A4:B4"/>
    <mergeCell ref="C4:C5"/>
    <mergeCell ref="D4:H5"/>
    <mergeCell ref="I4:I5"/>
    <mergeCell ref="J4:J5"/>
  </mergeCells>
  <phoneticPr fontId="2"/>
  <pageMargins left="0.7" right="0.7" top="0.75" bottom="0.75" header="0.3" footer="0.3"/>
  <pageSetup paperSize="9" scale="5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31"/>
  <sheetViews>
    <sheetView showGridLines="0" zoomScaleNormal="100" workbookViewId="0">
      <selection sqref="A1:I1"/>
    </sheetView>
  </sheetViews>
  <sheetFormatPr defaultRowHeight="21.75" customHeight="1" x14ac:dyDescent="0.15"/>
  <cols>
    <col min="1" max="1" width="3.875" style="305" customWidth="1"/>
    <col min="2" max="2" width="4.5" style="305" bestFit="1" customWidth="1"/>
    <col min="3" max="3" width="40.875" style="301" customWidth="1"/>
    <col min="4" max="5" width="29.125" style="301" customWidth="1"/>
    <col min="6" max="6" width="18" style="301" customWidth="1"/>
    <col min="7" max="7" width="23.75" style="301" customWidth="1"/>
    <col min="8" max="8" width="8.375" style="306" bestFit="1" customWidth="1"/>
    <col min="9" max="9" width="8.375" style="301" customWidth="1"/>
    <col min="10" max="16384" width="9" style="301"/>
  </cols>
  <sheetData>
    <row r="1" spans="1:12" ht="21.75" customHeight="1" x14ac:dyDescent="0.15">
      <c r="A1" s="473" t="s">
        <v>287</v>
      </c>
      <c r="B1" s="473"/>
      <c r="C1" s="473"/>
      <c r="D1" s="473"/>
      <c r="E1" s="473"/>
      <c r="F1" s="473"/>
      <c r="G1" s="473"/>
      <c r="H1" s="473"/>
      <c r="I1" s="473"/>
    </row>
    <row r="2" spans="1:12" ht="21.75" customHeight="1" x14ac:dyDescent="0.15">
      <c r="A2" s="474" t="s">
        <v>200</v>
      </c>
      <c r="B2" s="474"/>
      <c r="C2" s="474"/>
      <c r="D2" s="474"/>
      <c r="E2" s="474"/>
      <c r="F2" s="474"/>
      <c r="G2" s="474"/>
      <c r="H2" s="474"/>
      <c r="I2" s="474"/>
      <c r="L2" s="302"/>
    </row>
    <row r="3" spans="1:12" ht="21.75" customHeight="1" thickBot="1" x14ac:dyDescent="0.2">
      <c r="A3" s="475" t="s">
        <v>221</v>
      </c>
      <c r="B3" s="475"/>
      <c r="C3" s="475"/>
      <c r="D3" s="475"/>
      <c r="E3" s="475"/>
      <c r="F3" s="475"/>
      <c r="G3" s="475"/>
      <c r="H3" s="475"/>
      <c r="I3" s="475"/>
      <c r="J3" s="303"/>
      <c r="K3" s="303"/>
      <c r="L3" s="302"/>
    </row>
    <row r="4" spans="1:12" ht="21.75" customHeight="1" x14ac:dyDescent="0.15">
      <c r="A4" s="552" t="s">
        <v>5</v>
      </c>
      <c r="B4" s="553"/>
      <c r="C4" s="553" t="s">
        <v>2</v>
      </c>
      <c r="D4" s="553" t="s">
        <v>629</v>
      </c>
      <c r="E4" s="553"/>
      <c r="F4" s="553"/>
      <c r="G4" s="553"/>
      <c r="H4" s="563" t="s">
        <v>6</v>
      </c>
      <c r="I4" s="545" t="s">
        <v>7</v>
      </c>
      <c r="J4" s="303"/>
      <c r="K4" s="303"/>
    </row>
    <row r="5" spans="1:12" s="305" customFormat="1" ht="21.75" customHeight="1" thickBot="1" x14ac:dyDescent="0.2">
      <c r="A5" s="384" t="s">
        <v>0</v>
      </c>
      <c r="B5" s="385" t="s">
        <v>1</v>
      </c>
      <c r="C5" s="667"/>
      <c r="D5" s="667"/>
      <c r="E5" s="667"/>
      <c r="F5" s="667"/>
      <c r="G5" s="667"/>
      <c r="H5" s="668"/>
      <c r="I5" s="669"/>
      <c r="J5" s="304"/>
      <c r="K5" s="304"/>
    </row>
    <row r="6" spans="1:12" s="270" customFormat="1" ht="24.75" customHeight="1" x14ac:dyDescent="0.15">
      <c r="A6" s="47" t="s">
        <v>145</v>
      </c>
      <c r="B6" s="48">
        <v>1001</v>
      </c>
      <c r="C6" s="49" t="s">
        <v>96</v>
      </c>
      <c r="D6" s="671" t="s">
        <v>23</v>
      </c>
      <c r="E6" s="671"/>
      <c r="F6" s="386" t="s">
        <v>95</v>
      </c>
      <c r="G6" s="143"/>
      <c r="H6" s="155">
        <v>442</v>
      </c>
      <c r="I6" s="464" t="s">
        <v>4</v>
      </c>
      <c r="J6" s="273"/>
      <c r="K6" s="273"/>
    </row>
    <row r="7" spans="1:12" s="270" customFormat="1" ht="24.75" customHeight="1" x14ac:dyDescent="0.15">
      <c r="A7" s="50" t="s">
        <v>146</v>
      </c>
      <c r="B7" s="51">
        <v>1002</v>
      </c>
      <c r="C7" s="61" t="s">
        <v>97</v>
      </c>
      <c r="D7" s="465" t="s">
        <v>67</v>
      </c>
      <c r="E7" s="466"/>
      <c r="F7" s="466"/>
      <c r="G7" s="666"/>
      <c r="H7" s="156">
        <v>742</v>
      </c>
      <c r="I7" s="445"/>
      <c r="J7" s="273"/>
      <c r="K7" s="273"/>
    </row>
    <row r="8" spans="1:12" s="270" customFormat="1" ht="24.75" customHeight="1" x14ac:dyDescent="0.15">
      <c r="A8" s="50" t="s">
        <v>145</v>
      </c>
      <c r="B8" s="51">
        <v>1005</v>
      </c>
      <c r="C8" s="61" t="s">
        <v>235</v>
      </c>
      <c r="D8" s="465" t="s">
        <v>236</v>
      </c>
      <c r="E8" s="466"/>
      <c r="F8" s="466"/>
      <c r="G8" s="666"/>
      <c r="H8" s="156">
        <v>742</v>
      </c>
      <c r="I8" s="445"/>
      <c r="J8" s="273"/>
      <c r="K8" s="273"/>
    </row>
    <row r="9" spans="1:12" s="270" customFormat="1" ht="24.75" customHeight="1" x14ac:dyDescent="0.15">
      <c r="A9" s="50" t="s">
        <v>145</v>
      </c>
      <c r="B9" s="51">
        <v>1006</v>
      </c>
      <c r="C9" s="61" t="s">
        <v>237</v>
      </c>
      <c r="D9" s="465" t="s">
        <v>238</v>
      </c>
      <c r="E9" s="466"/>
      <c r="F9" s="466"/>
      <c r="G9" s="666"/>
      <c r="H9" s="156">
        <v>1042</v>
      </c>
      <c r="I9" s="445"/>
      <c r="J9" s="273"/>
      <c r="K9" s="273"/>
    </row>
    <row r="10" spans="1:12" s="270" customFormat="1" ht="24.75" customHeight="1" x14ac:dyDescent="0.15">
      <c r="A10" s="50" t="s">
        <v>424</v>
      </c>
      <c r="B10" s="51">
        <v>1011</v>
      </c>
      <c r="C10" s="61" t="s">
        <v>425</v>
      </c>
      <c r="D10" s="524" t="s">
        <v>426</v>
      </c>
      <c r="E10" s="524"/>
      <c r="F10" s="144" t="s">
        <v>95</v>
      </c>
      <c r="G10" s="387"/>
      <c r="H10" s="156">
        <v>438</v>
      </c>
      <c r="I10" s="445"/>
      <c r="J10" s="273"/>
      <c r="K10" s="273"/>
    </row>
    <row r="11" spans="1:12" s="270" customFormat="1" ht="24.75" customHeight="1" x14ac:dyDescent="0.15">
      <c r="A11" s="50" t="s">
        <v>424</v>
      </c>
      <c r="B11" s="51">
        <v>1012</v>
      </c>
      <c r="C11" s="61" t="s">
        <v>545</v>
      </c>
      <c r="D11" s="465" t="s">
        <v>427</v>
      </c>
      <c r="E11" s="466"/>
      <c r="F11" s="466"/>
      <c r="G11" s="666"/>
      <c r="H11" s="156">
        <v>738</v>
      </c>
      <c r="I11" s="445"/>
      <c r="J11" s="273"/>
      <c r="K11" s="273"/>
    </row>
    <row r="12" spans="1:12" s="270" customFormat="1" ht="24.75" customHeight="1" x14ac:dyDescent="0.15">
      <c r="A12" s="50" t="s">
        <v>424</v>
      </c>
      <c r="B12" s="51">
        <v>1015</v>
      </c>
      <c r="C12" s="61" t="s">
        <v>546</v>
      </c>
      <c r="D12" s="465" t="s">
        <v>428</v>
      </c>
      <c r="E12" s="466"/>
      <c r="F12" s="466"/>
      <c r="G12" s="666"/>
      <c r="H12" s="156">
        <v>738</v>
      </c>
      <c r="I12" s="445"/>
      <c r="J12" s="273"/>
      <c r="K12" s="273"/>
    </row>
    <row r="13" spans="1:12" s="270" customFormat="1" ht="24.75" customHeight="1" x14ac:dyDescent="0.15">
      <c r="A13" s="50" t="s">
        <v>424</v>
      </c>
      <c r="B13" s="51">
        <v>1016</v>
      </c>
      <c r="C13" s="61" t="s">
        <v>547</v>
      </c>
      <c r="D13" s="465" t="s">
        <v>429</v>
      </c>
      <c r="E13" s="466"/>
      <c r="F13" s="466"/>
      <c r="G13" s="666"/>
      <c r="H13" s="156">
        <v>1038</v>
      </c>
      <c r="I13" s="445"/>
      <c r="J13" s="273"/>
      <c r="K13" s="273"/>
    </row>
    <row r="14" spans="1:12" s="270" customFormat="1" ht="24.75" customHeight="1" x14ac:dyDescent="0.15">
      <c r="A14" s="50" t="s">
        <v>424</v>
      </c>
      <c r="B14" s="51">
        <v>1021</v>
      </c>
      <c r="C14" s="61" t="s">
        <v>430</v>
      </c>
      <c r="D14" s="524" t="s">
        <v>431</v>
      </c>
      <c r="E14" s="524"/>
      <c r="F14" s="144" t="s">
        <v>95</v>
      </c>
      <c r="G14" s="387"/>
      <c r="H14" s="156">
        <v>438</v>
      </c>
      <c r="I14" s="445"/>
      <c r="J14" s="273"/>
      <c r="K14" s="273"/>
    </row>
    <row r="15" spans="1:12" s="270" customFormat="1" ht="24.75" customHeight="1" x14ac:dyDescent="0.15">
      <c r="A15" s="50" t="s">
        <v>424</v>
      </c>
      <c r="B15" s="51">
        <v>1022</v>
      </c>
      <c r="C15" s="61" t="s">
        <v>432</v>
      </c>
      <c r="D15" s="465" t="s">
        <v>435</v>
      </c>
      <c r="E15" s="466"/>
      <c r="F15" s="466"/>
      <c r="G15" s="666"/>
      <c r="H15" s="156">
        <v>738</v>
      </c>
      <c r="I15" s="445"/>
      <c r="J15" s="273"/>
      <c r="K15" s="273"/>
    </row>
    <row r="16" spans="1:12" s="270" customFormat="1" ht="24.75" customHeight="1" x14ac:dyDescent="0.15">
      <c r="A16" s="50" t="s">
        <v>424</v>
      </c>
      <c r="B16" s="51">
        <v>1025</v>
      </c>
      <c r="C16" s="61" t="s">
        <v>433</v>
      </c>
      <c r="D16" s="465" t="s">
        <v>436</v>
      </c>
      <c r="E16" s="466"/>
      <c r="F16" s="466"/>
      <c r="G16" s="666"/>
      <c r="H16" s="156">
        <v>738</v>
      </c>
      <c r="I16" s="445"/>
      <c r="J16" s="273"/>
      <c r="K16" s="273"/>
    </row>
    <row r="17" spans="1:11" s="270" customFormat="1" ht="24.75" customHeight="1" x14ac:dyDescent="0.15">
      <c r="A17" s="50" t="s">
        <v>424</v>
      </c>
      <c r="B17" s="51">
        <v>1026</v>
      </c>
      <c r="C17" s="61" t="s">
        <v>434</v>
      </c>
      <c r="D17" s="465" t="s">
        <v>437</v>
      </c>
      <c r="E17" s="466"/>
      <c r="F17" s="466"/>
      <c r="G17" s="666"/>
      <c r="H17" s="156">
        <v>1038</v>
      </c>
      <c r="I17" s="445"/>
      <c r="J17" s="273"/>
      <c r="K17" s="273"/>
    </row>
    <row r="18" spans="1:11" s="270" customFormat="1" ht="24.75" customHeight="1" x14ac:dyDescent="0.15">
      <c r="A18" s="50" t="s">
        <v>424</v>
      </c>
      <c r="B18" s="51">
        <v>1031</v>
      </c>
      <c r="C18" s="61" t="s">
        <v>438</v>
      </c>
      <c r="D18" s="524" t="s">
        <v>439</v>
      </c>
      <c r="E18" s="524"/>
      <c r="F18" s="144" t="s">
        <v>95</v>
      </c>
      <c r="G18" s="387"/>
      <c r="H18" s="156">
        <v>434</v>
      </c>
      <c r="I18" s="445"/>
      <c r="J18" s="273"/>
      <c r="K18" s="273"/>
    </row>
    <row r="19" spans="1:11" s="270" customFormat="1" ht="24.75" customHeight="1" x14ac:dyDescent="0.15">
      <c r="A19" s="50" t="s">
        <v>424</v>
      </c>
      <c r="B19" s="51">
        <v>1032</v>
      </c>
      <c r="C19" s="61" t="s">
        <v>548</v>
      </c>
      <c r="D19" s="465" t="s">
        <v>440</v>
      </c>
      <c r="E19" s="466"/>
      <c r="F19" s="466"/>
      <c r="G19" s="666"/>
      <c r="H19" s="156">
        <v>734</v>
      </c>
      <c r="I19" s="445"/>
      <c r="J19" s="273"/>
      <c r="K19" s="273"/>
    </row>
    <row r="20" spans="1:11" s="270" customFormat="1" ht="24.75" customHeight="1" x14ac:dyDescent="0.15">
      <c r="A20" s="50" t="s">
        <v>424</v>
      </c>
      <c r="B20" s="51">
        <v>1035</v>
      </c>
      <c r="C20" s="61" t="s">
        <v>549</v>
      </c>
      <c r="D20" s="465" t="s">
        <v>441</v>
      </c>
      <c r="E20" s="466"/>
      <c r="F20" s="466"/>
      <c r="G20" s="666"/>
      <c r="H20" s="156">
        <v>734</v>
      </c>
      <c r="I20" s="445"/>
      <c r="J20" s="273"/>
      <c r="K20" s="273"/>
    </row>
    <row r="21" spans="1:11" s="270" customFormat="1" ht="24.75" customHeight="1" x14ac:dyDescent="0.15">
      <c r="A21" s="50" t="s">
        <v>424</v>
      </c>
      <c r="B21" s="51">
        <v>1036</v>
      </c>
      <c r="C21" s="61" t="s">
        <v>550</v>
      </c>
      <c r="D21" s="465" t="s">
        <v>442</v>
      </c>
      <c r="E21" s="466"/>
      <c r="F21" s="466"/>
      <c r="G21" s="666"/>
      <c r="H21" s="156">
        <v>1034</v>
      </c>
      <c r="I21" s="445"/>
      <c r="J21" s="273"/>
      <c r="K21" s="273"/>
    </row>
    <row r="22" spans="1:11" s="270" customFormat="1" ht="24.75" customHeight="1" x14ac:dyDescent="0.15">
      <c r="A22" s="50" t="s">
        <v>145</v>
      </c>
      <c r="B22" s="51">
        <v>1101</v>
      </c>
      <c r="C22" s="52" t="s">
        <v>98</v>
      </c>
      <c r="D22" s="670" t="s">
        <v>24</v>
      </c>
      <c r="E22" s="670"/>
      <c r="F22" s="355" t="s">
        <v>95</v>
      </c>
      <c r="G22" s="146"/>
      <c r="H22" s="156">
        <v>442</v>
      </c>
      <c r="I22" s="445"/>
      <c r="J22" s="273"/>
      <c r="K22" s="273"/>
    </row>
    <row r="23" spans="1:11" s="270" customFormat="1" ht="24.75" customHeight="1" x14ac:dyDescent="0.15">
      <c r="A23" s="50" t="s">
        <v>145</v>
      </c>
      <c r="B23" s="51">
        <v>1102</v>
      </c>
      <c r="C23" s="52" t="s">
        <v>99</v>
      </c>
      <c r="D23" s="465" t="s">
        <v>67</v>
      </c>
      <c r="E23" s="466"/>
      <c r="F23" s="466"/>
      <c r="G23" s="666"/>
      <c r="H23" s="157">
        <v>742</v>
      </c>
      <c r="I23" s="445"/>
      <c r="J23" s="273"/>
      <c r="K23" s="273"/>
    </row>
    <row r="24" spans="1:11" s="270" customFormat="1" ht="24.75" customHeight="1" x14ac:dyDescent="0.15">
      <c r="A24" s="50" t="s">
        <v>424</v>
      </c>
      <c r="B24" s="51">
        <v>1111</v>
      </c>
      <c r="C24" s="61" t="s">
        <v>443</v>
      </c>
      <c r="D24" s="524" t="s">
        <v>426</v>
      </c>
      <c r="E24" s="524"/>
      <c r="F24" s="144" t="s">
        <v>95</v>
      </c>
      <c r="G24" s="387"/>
      <c r="H24" s="156">
        <v>438</v>
      </c>
      <c r="I24" s="445"/>
      <c r="J24" s="273"/>
      <c r="K24" s="273"/>
    </row>
    <row r="25" spans="1:11" s="270" customFormat="1" ht="24.75" customHeight="1" x14ac:dyDescent="0.15">
      <c r="A25" s="50" t="s">
        <v>424</v>
      </c>
      <c r="B25" s="51">
        <v>1112</v>
      </c>
      <c r="C25" s="61" t="s">
        <v>551</v>
      </c>
      <c r="D25" s="465" t="s">
        <v>427</v>
      </c>
      <c r="E25" s="466"/>
      <c r="F25" s="466"/>
      <c r="G25" s="666"/>
      <c r="H25" s="156">
        <v>738</v>
      </c>
      <c r="I25" s="445"/>
      <c r="J25" s="273"/>
      <c r="K25" s="273"/>
    </row>
    <row r="26" spans="1:11" s="270" customFormat="1" ht="24.75" customHeight="1" x14ac:dyDescent="0.15">
      <c r="A26" s="50" t="s">
        <v>424</v>
      </c>
      <c r="B26" s="51">
        <v>1121</v>
      </c>
      <c r="C26" s="61" t="s">
        <v>444</v>
      </c>
      <c r="D26" s="524" t="s">
        <v>431</v>
      </c>
      <c r="E26" s="524"/>
      <c r="F26" s="144" t="s">
        <v>95</v>
      </c>
      <c r="G26" s="387"/>
      <c r="H26" s="156">
        <v>438</v>
      </c>
      <c r="I26" s="445"/>
      <c r="J26" s="273"/>
      <c r="K26" s="273"/>
    </row>
    <row r="27" spans="1:11" s="270" customFormat="1" ht="24.75" customHeight="1" x14ac:dyDescent="0.15">
      <c r="A27" s="50" t="s">
        <v>424</v>
      </c>
      <c r="B27" s="51">
        <v>1122</v>
      </c>
      <c r="C27" s="61" t="s">
        <v>445</v>
      </c>
      <c r="D27" s="465" t="s">
        <v>435</v>
      </c>
      <c r="E27" s="466"/>
      <c r="F27" s="466"/>
      <c r="G27" s="666"/>
      <c r="H27" s="156">
        <v>738</v>
      </c>
      <c r="I27" s="445"/>
      <c r="J27" s="273"/>
      <c r="K27" s="273"/>
    </row>
    <row r="28" spans="1:11" s="270" customFormat="1" ht="24.75" customHeight="1" x14ac:dyDescent="0.15">
      <c r="A28" s="50" t="s">
        <v>424</v>
      </c>
      <c r="B28" s="51">
        <v>1131</v>
      </c>
      <c r="C28" s="61" t="s">
        <v>446</v>
      </c>
      <c r="D28" s="524" t="s">
        <v>439</v>
      </c>
      <c r="E28" s="524"/>
      <c r="F28" s="144" t="s">
        <v>95</v>
      </c>
      <c r="G28" s="387"/>
      <c r="H28" s="156">
        <v>434</v>
      </c>
      <c r="I28" s="445"/>
      <c r="J28" s="273"/>
      <c r="K28" s="273"/>
    </row>
    <row r="29" spans="1:11" s="270" customFormat="1" ht="24.75" customHeight="1" thickBot="1" x14ac:dyDescent="0.2">
      <c r="A29" s="56" t="s">
        <v>424</v>
      </c>
      <c r="B29" s="57">
        <v>1132</v>
      </c>
      <c r="C29" s="297" t="s">
        <v>552</v>
      </c>
      <c r="D29" s="471" t="s">
        <v>440</v>
      </c>
      <c r="E29" s="529"/>
      <c r="F29" s="529"/>
      <c r="G29" s="472"/>
      <c r="H29" s="300">
        <v>734</v>
      </c>
      <c r="I29" s="530"/>
      <c r="J29" s="273"/>
      <c r="K29" s="273"/>
    </row>
    <row r="30" spans="1:11" s="270" customFormat="1" ht="21.75" customHeight="1" x14ac:dyDescent="0.15">
      <c r="A30" s="534" t="s">
        <v>454</v>
      </c>
      <c r="B30" s="534"/>
      <c r="C30" s="534"/>
      <c r="D30" s="534"/>
      <c r="E30" s="534"/>
      <c r="F30" s="534"/>
      <c r="G30" s="534"/>
      <c r="H30" s="534"/>
      <c r="I30" s="534"/>
      <c r="J30" s="273"/>
      <c r="K30" s="273"/>
    </row>
    <row r="31" spans="1:11" ht="21.75" customHeight="1" x14ac:dyDescent="0.15">
      <c r="A31" s="2"/>
      <c r="B31" s="2"/>
      <c r="C31" s="1"/>
      <c r="D31" s="1"/>
      <c r="E31" s="1"/>
      <c r="F31" s="1"/>
      <c r="G31" s="1"/>
      <c r="H31" s="3"/>
      <c r="I31" s="1"/>
    </row>
  </sheetData>
  <mergeCells count="34">
    <mergeCell ref="A30:I30"/>
    <mergeCell ref="D26:E26"/>
    <mergeCell ref="D27:G27"/>
    <mergeCell ref="D28:E28"/>
    <mergeCell ref="D29:G29"/>
    <mergeCell ref="I6:I29"/>
    <mergeCell ref="D21:G21"/>
    <mergeCell ref="D22:E22"/>
    <mergeCell ref="D24:E24"/>
    <mergeCell ref="D25:G25"/>
    <mergeCell ref="D6:E6"/>
    <mergeCell ref="D8:G8"/>
    <mergeCell ref="D9:G9"/>
    <mergeCell ref="D7:G7"/>
    <mergeCell ref="D23:G23"/>
    <mergeCell ref="D10:E10"/>
    <mergeCell ref="A1:I1"/>
    <mergeCell ref="A4:B4"/>
    <mergeCell ref="C4:C5"/>
    <mergeCell ref="D4:G5"/>
    <mergeCell ref="H4:H5"/>
    <mergeCell ref="I4:I5"/>
    <mergeCell ref="A2:I2"/>
    <mergeCell ref="A3:I3"/>
    <mergeCell ref="D11:G11"/>
    <mergeCell ref="D12:G12"/>
    <mergeCell ref="D13:G13"/>
    <mergeCell ref="D14:E14"/>
    <mergeCell ref="D15:G15"/>
    <mergeCell ref="D16:G16"/>
    <mergeCell ref="D17:G17"/>
    <mergeCell ref="D18:E18"/>
    <mergeCell ref="D19:G19"/>
    <mergeCell ref="D20:G20"/>
  </mergeCells>
  <phoneticPr fontId="2"/>
  <pageMargins left="0.7" right="0.7" top="0.75" bottom="0.75" header="0.3" footer="0.3"/>
  <pageSetup paperSize="9"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2"/>
  <sheetViews>
    <sheetView showGridLines="0" workbookViewId="0">
      <selection activeCell="D9" sqref="D9:G9"/>
    </sheetView>
  </sheetViews>
  <sheetFormatPr defaultRowHeight="48.75" customHeight="1" x14ac:dyDescent="0.15"/>
  <cols>
    <col min="1" max="1" width="9.875" style="261" customWidth="1"/>
    <col min="2" max="2" width="6" style="263" bestFit="1" customWidth="1"/>
    <col min="3" max="3" width="27.25" style="261" bestFit="1" customWidth="1"/>
    <col min="4" max="4" width="32.625" style="264" customWidth="1"/>
    <col min="5" max="5" width="37.5" style="264" customWidth="1"/>
    <col min="6" max="16384" width="9" style="261"/>
  </cols>
  <sheetData>
    <row r="1" spans="1:5" ht="48.75" customHeight="1" x14ac:dyDescent="0.15">
      <c r="A1" s="390" t="s">
        <v>106</v>
      </c>
      <c r="B1" s="390"/>
      <c r="C1" s="390"/>
      <c r="D1" s="390"/>
      <c r="E1" s="390"/>
    </row>
    <row r="2" spans="1:5" s="262" customFormat="1" ht="48.75" customHeight="1" x14ac:dyDescent="0.15">
      <c r="A2" s="265" t="s">
        <v>135</v>
      </c>
      <c r="B2" s="266" t="s">
        <v>161</v>
      </c>
      <c r="C2" s="265" t="s">
        <v>107</v>
      </c>
      <c r="D2" s="265" t="s">
        <v>108</v>
      </c>
      <c r="E2" s="265" t="s">
        <v>109</v>
      </c>
    </row>
    <row r="3" spans="1:5" ht="42" customHeight="1" x14ac:dyDescent="0.15">
      <c r="A3" s="8" t="s">
        <v>110</v>
      </c>
      <c r="B3" s="395" t="s">
        <v>111</v>
      </c>
      <c r="C3" s="396"/>
      <c r="D3" s="396"/>
      <c r="E3" s="397"/>
    </row>
    <row r="4" spans="1:5" ht="42" customHeight="1" x14ac:dyDescent="0.15">
      <c r="A4" s="391" t="s">
        <v>112</v>
      </c>
      <c r="B4" s="10">
        <v>1</v>
      </c>
      <c r="C4" s="267" t="s">
        <v>113</v>
      </c>
      <c r="D4" s="7" t="s">
        <v>630</v>
      </c>
      <c r="E4" s="7" t="s">
        <v>136</v>
      </c>
    </row>
    <row r="5" spans="1:5" ht="42" customHeight="1" x14ac:dyDescent="0.15">
      <c r="A5" s="392"/>
      <c r="B5" s="10">
        <v>2</v>
      </c>
      <c r="C5" s="7" t="s">
        <v>147</v>
      </c>
      <c r="D5" s="7" t="s">
        <v>129</v>
      </c>
      <c r="E5" s="7" t="s">
        <v>148</v>
      </c>
    </row>
    <row r="6" spans="1:5" ht="42" customHeight="1" x14ac:dyDescent="0.15">
      <c r="A6" s="392"/>
      <c r="B6" s="10">
        <v>3</v>
      </c>
      <c r="C6" s="267" t="s">
        <v>114</v>
      </c>
      <c r="D6" s="7" t="s">
        <v>129</v>
      </c>
      <c r="E6" s="7" t="s">
        <v>131</v>
      </c>
    </row>
    <row r="7" spans="1:5" ht="42" customHeight="1" x14ac:dyDescent="0.15">
      <c r="A7" s="393"/>
      <c r="B7" s="10">
        <v>4</v>
      </c>
      <c r="C7" s="7" t="s">
        <v>149</v>
      </c>
      <c r="D7" s="7" t="s">
        <v>129</v>
      </c>
      <c r="E7" s="7" t="s">
        <v>150</v>
      </c>
    </row>
    <row r="8" spans="1:5" ht="42" customHeight="1" x14ac:dyDescent="0.15">
      <c r="A8" s="8" t="s">
        <v>115</v>
      </c>
      <c r="B8" s="395" t="s">
        <v>111</v>
      </c>
      <c r="C8" s="396"/>
      <c r="D8" s="396"/>
      <c r="E8" s="397"/>
    </row>
    <row r="9" spans="1:5" ht="42" customHeight="1" x14ac:dyDescent="0.15">
      <c r="A9" s="8" t="s">
        <v>116</v>
      </c>
      <c r="B9" s="10">
        <v>5</v>
      </c>
      <c r="C9" s="7" t="s">
        <v>201</v>
      </c>
      <c r="D9" s="7" t="s">
        <v>202</v>
      </c>
      <c r="E9" s="7" t="s">
        <v>203</v>
      </c>
    </row>
    <row r="10" spans="1:5" ht="42" customHeight="1" x14ac:dyDescent="0.15">
      <c r="A10" s="8" t="s">
        <v>117</v>
      </c>
      <c r="B10" s="395" t="s">
        <v>111</v>
      </c>
      <c r="C10" s="396"/>
      <c r="D10" s="396"/>
      <c r="E10" s="397"/>
    </row>
    <row r="11" spans="1:5" ht="42" customHeight="1" x14ac:dyDescent="0.15">
      <c r="A11" s="391" t="s">
        <v>118</v>
      </c>
      <c r="B11" s="10">
        <v>6</v>
      </c>
      <c r="C11" s="267" t="s">
        <v>119</v>
      </c>
      <c r="D11" s="7" t="s">
        <v>125</v>
      </c>
      <c r="E11" s="7" t="s">
        <v>152</v>
      </c>
    </row>
    <row r="12" spans="1:5" ht="42" customHeight="1" x14ac:dyDescent="0.15">
      <c r="A12" s="392"/>
      <c r="B12" s="10">
        <v>7</v>
      </c>
      <c r="C12" s="7" t="s">
        <v>151</v>
      </c>
      <c r="D12" s="7" t="s">
        <v>153</v>
      </c>
      <c r="E12" s="7" t="s">
        <v>156</v>
      </c>
    </row>
    <row r="13" spans="1:5" ht="42" customHeight="1" x14ac:dyDescent="0.15">
      <c r="A13" s="392"/>
      <c r="B13" s="10">
        <v>8</v>
      </c>
      <c r="C13" s="267" t="s">
        <v>120</v>
      </c>
      <c r="D13" s="7" t="s">
        <v>130</v>
      </c>
      <c r="E13" s="7" t="s">
        <v>132</v>
      </c>
    </row>
    <row r="14" spans="1:5" ht="42" customHeight="1" x14ac:dyDescent="0.15">
      <c r="A14" s="393"/>
      <c r="B14" s="10">
        <v>9</v>
      </c>
      <c r="C14" s="7" t="s">
        <v>154</v>
      </c>
      <c r="D14" s="7" t="s">
        <v>155</v>
      </c>
      <c r="E14" s="7" t="s">
        <v>157</v>
      </c>
    </row>
    <row r="15" spans="1:5" ht="48.75" customHeight="1" x14ac:dyDescent="0.15">
      <c r="A15" s="8" t="s">
        <v>121</v>
      </c>
      <c r="B15" s="10">
        <v>10</v>
      </c>
      <c r="C15" s="267" t="s">
        <v>122</v>
      </c>
      <c r="D15" s="7" t="s">
        <v>126</v>
      </c>
      <c r="E15" s="7" t="s">
        <v>133</v>
      </c>
    </row>
    <row r="16" spans="1:5" ht="42.75" customHeight="1" x14ac:dyDescent="0.15">
      <c r="A16" s="8" t="s">
        <v>123</v>
      </c>
      <c r="B16" s="395" t="s">
        <v>111</v>
      </c>
      <c r="C16" s="396"/>
      <c r="D16" s="396"/>
      <c r="E16" s="397"/>
    </row>
    <row r="17" spans="1:5" ht="63.75" customHeight="1" x14ac:dyDescent="0.15">
      <c r="A17" s="391" t="s">
        <v>124</v>
      </c>
      <c r="B17" s="398">
        <v>11</v>
      </c>
      <c r="C17" s="7" t="s">
        <v>143</v>
      </c>
      <c r="D17" s="7" t="s">
        <v>127</v>
      </c>
      <c r="E17" s="394" t="s">
        <v>134</v>
      </c>
    </row>
    <row r="18" spans="1:5" ht="48.75" customHeight="1" x14ac:dyDescent="0.15">
      <c r="A18" s="393"/>
      <c r="B18" s="399"/>
      <c r="C18" s="7" t="s">
        <v>144</v>
      </c>
      <c r="D18" s="7" t="s">
        <v>128</v>
      </c>
      <c r="E18" s="394"/>
    </row>
    <row r="19" spans="1:5" ht="48.75" customHeight="1" x14ac:dyDescent="0.15">
      <c r="A19" s="389" t="s">
        <v>220</v>
      </c>
      <c r="B19" s="389"/>
      <c r="C19" s="389"/>
      <c r="D19" s="389"/>
      <c r="E19" s="389"/>
    </row>
    <row r="20" spans="1:5" ht="48.75" customHeight="1" x14ac:dyDescent="0.15">
      <c r="A20" s="9"/>
      <c r="B20" s="268"/>
      <c r="C20" s="9"/>
      <c r="D20" s="269"/>
      <c r="E20" s="269"/>
    </row>
    <row r="21" spans="1:5" ht="48.75" customHeight="1" x14ac:dyDescent="0.15">
      <c r="A21" s="9"/>
      <c r="B21" s="268"/>
      <c r="C21" s="9"/>
      <c r="D21" s="269"/>
      <c r="E21" s="269"/>
    </row>
    <row r="22" spans="1:5" ht="48.75" customHeight="1" x14ac:dyDescent="0.15">
      <c r="A22" s="9"/>
      <c r="B22" s="268"/>
      <c r="C22" s="9"/>
      <c r="D22" s="269"/>
      <c r="E22" s="269"/>
    </row>
  </sheetData>
  <mergeCells count="11">
    <mergeCell ref="A19:E19"/>
    <mergeCell ref="A1:E1"/>
    <mergeCell ref="A4:A7"/>
    <mergeCell ref="A17:A18"/>
    <mergeCell ref="E17:E18"/>
    <mergeCell ref="A11:A14"/>
    <mergeCell ref="B3:E3"/>
    <mergeCell ref="B10:E10"/>
    <mergeCell ref="B8:E8"/>
    <mergeCell ref="B17:B18"/>
    <mergeCell ref="B16:E16"/>
  </mergeCells>
  <phoneticPr fontId="2"/>
  <pageMargins left="0.7" right="0.7" top="0.75" bottom="0.75" header="0.3" footer="0.3"/>
  <pageSetup paperSize="9" scale="7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3"/>
  <sheetViews>
    <sheetView showGridLines="0" zoomScale="96" zoomScaleNormal="96" workbookViewId="0">
      <selection activeCell="C35" sqref="C35"/>
    </sheetView>
  </sheetViews>
  <sheetFormatPr defaultRowHeight="24.75" customHeight="1" x14ac:dyDescent="0.15"/>
  <cols>
    <col min="1" max="1" width="3.875" style="271" customWidth="1"/>
    <col min="2" max="2" width="5" style="271" bestFit="1" customWidth="1"/>
    <col min="3" max="3" width="29" style="273" customWidth="1"/>
    <col min="4" max="4" width="11.875" style="273" customWidth="1"/>
    <col min="5" max="5" width="17.125" style="273" customWidth="1"/>
    <col min="6" max="7" width="29" style="273" customWidth="1"/>
    <col min="8" max="8" width="23" style="273" customWidth="1"/>
    <col min="9" max="9" width="9.125" style="274" customWidth="1"/>
    <col min="10" max="10" width="9.75" style="273" customWidth="1"/>
    <col min="11" max="16384" width="9" style="270"/>
  </cols>
  <sheetData>
    <row r="1" spans="1:10" ht="24.75" customHeight="1" x14ac:dyDescent="0.15">
      <c r="A1" s="406" t="s">
        <v>287</v>
      </c>
      <c r="B1" s="406"/>
      <c r="C1" s="406"/>
      <c r="D1" s="406"/>
      <c r="E1" s="406"/>
      <c r="F1" s="406"/>
      <c r="G1" s="406"/>
      <c r="H1" s="406"/>
      <c r="I1" s="406"/>
      <c r="J1" s="406"/>
    </row>
    <row r="2" spans="1:10" ht="24.75" customHeight="1" x14ac:dyDescent="0.15">
      <c r="A2" s="414" t="s">
        <v>288</v>
      </c>
      <c r="B2" s="414"/>
      <c r="C2" s="414"/>
      <c r="D2" s="414"/>
      <c r="E2" s="414"/>
      <c r="F2" s="414"/>
      <c r="G2" s="414"/>
      <c r="H2" s="414"/>
      <c r="I2" s="414"/>
      <c r="J2" s="414"/>
    </row>
    <row r="3" spans="1:10" ht="24.75" customHeight="1" thickBot="1" x14ac:dyDescent="0.2">
      <c r="A3" s="413" t="s">
        <v>231</v>
      </c>
      <c r="B3" s="413"/>
      <c r="C3" s="413"/>
      <c r="D3" s="413"/>
      <c r="E3" s="413"/>
      <c r="F3" s="413"/>
      <c r="G3" s="413"/>
      <c r="H3" s="413"/>
      <c r="I3" s="413"/>
      <c r="J3" s="413"/>
    </row>
    <row r="4" spans="1:10" ht="24.75" customHeight="1" x14ac:dyDescent="0.15">
      <c r="A4" s="415" t="s">
        <v>5</v>
      </c>
      <c r="B4" s="407"/>
      <c r="C4" s="407" t="s">
        <v>2</v>
      </c>
      <c r="D4" s="407" t="s">
        <v>629</v>
      </c>
      <c r="E4" s="407"/>
      <c r="F4" s="407"/>
      <c r="G4" s="407"/>
      <c r="H4" s="407"/>
      <c r="I4" s="409" t="s">
        <v>6</v>
      </c>
      <c r="J4" s="411" t="s">
        <v>7</v>
      </c>
    </row>
    <row r="5" spans="1:10" s="271" customFormat="1" ht="24.75" customHeight="1" thickBot="1" x14ac:dyDescent="0.2">
      <c r="A5" s="276" t="s">
        <v>0</v>
      </c>
      <c r="B5" s="277" t="s">
        <v>1</v>
      </c>
      <c r="C5" s="408"/>
      <c r="D5" s="408"/>
      <c r="E5" s="408"/>
      <c r="F5" s="408"/>
      <c r="G5" s="408"/>
      <c r="H5" s="408"/>
      <c r="I5" s="410"/>
      <c r="J5" s="412"/>
    </row>
    <row r="6" spans="1:10" ht="24.75" customHeight="1" x14ac:dyDescent="0.15">
      <c r="A6" s="427" t="s">
        <v>10</v>
      </c>
      <c r="B6" s="428">
        <v>1111</v>
      </c>
      <c r="C6" s="426" t="s">
        <v>289</v>
      </c>
      <c r="D6" s="424" t="s">
        <v>31</v>
      </c>
      <c r="E6" s="278" t="s">
        <v>68</v>
      </c>
      <c r="F6" s="467"/>
      <c r="G6" s="468"/>
      <c r="H6" s="469"/>
      <c r="I6" s="417">
        <v>1176</v>
      </c>
      <c r="J6" s="416" t="s">
        <v>4</v>
      </c>
    </row>
    <row r="7" spans="1:10" ht="17.25" customHeight="1" x14ac:dyDescent="0.15">
      <c r="A7" s="421"/>
      <c r="B7" s="405"/>
      <c r="C7" s="423"/>
      <c r="D7" s="425"/>
      <c r="E7" s="279">
        <f>I6</f>
        <v>1176</v>
      </c>
      <c r="F7" s="431"/>
      <c r="G7" s="470"/>
      <c r="H7" s="433"/>
      <c r="I7" s="403"/>
      <c r="J7" s="401"/>
    </row>
    <row r="8" spans="1:10" ht="24.75" customHeight="1" x14ac:dyDescent="0.15">
      <c r="A8" s="420" t="s">
        <v>10</v>
      </c>
      <c r="B8" s="404">
        <v>2111</v>
      </c>
      <c r="C8" s="422" t="s">
        <v>290</v>
      </c>
      <c r="D8" s="425"/>
      <c r="E8" s="280" t="s">
        <v>68</v>
      </c>
      <c r="F8" s="430"/>
      <c r="G8" s="281"/>
      <c r="H8" s="432"/>
      <c r="I8" s="402">
        <v>39</v>
      </c>
      <c r="J8" s="400" t="s">
        <v>8</v>
      </c>
    </row>
    <row r="9" spans="1:10" ht="17.25" customHeight="1" x14ac:dyDescent="0.15">
      <c r="A9" s="421"/>
      <c r="B9" s="405"/>
      <c r="C9" s="423"/>
      <c r="D9" s="425"/>
      <c r="E9" s="279">
        <f>I8</f>
        <v>39</v>
      </c>
      <c r="F9" s="431"/>
      <c r="G9" s="282"/>
      <c r="H9" s="433"/>
      <c r="I9" s="403"/>
      <c r="J9" s="401"/>
    </row>
    <row r="10" spans="1:10" ht="24.75" customHeight="1" x14ac:dyDescent="0.15">
      <c r="A10" s="420" t="s">
        <v>10</v>
      </c>
      <c r="B10" s="404">
        <v>1211</v>
      </c>
      <c r="C10" s="422" t="s">
        <v>291</v>
      </c>
      <c r="D10" s="425"/>
      <c r="E10" s="280" t="s">
        <v>69</v>
      </c>
      <c r="F10" s="430"/>
      <c r="G10" s="281"/>
      <c r="H10" s="432"/>
      <c r="I10" s="402">
        <v>2349</v>
      </c>
      <c r="J10" s="400" t="s">
        <v>4</v>
      </c>
    </row>
    <row r="11" spans="1:10" ht="17.25" customHeight="1" x14ac:dyDescent="0.15">
      <c r="A11" s="421"/>
      <c r="B11" s="405"/>
      <c r="C11" s="423"/>
      <c r="D11" s="425"/>
      <c r="E11" s="279">
        <f>I10</f>
        <v>2349</v>
      </c>
      <c r="F11" s="431"/>
      <c r="G11" s="282"/>
      <c r="H11" s="433"/>
      <c r="I11" s="403"/>
      <c r="J11" s="401"/>
    </row>
    <row r="12" spans="1:10" ht="24.75" customHeight="1" x14ac:dyDescent="0.15">
      <c r="A12" s="420" t="s">
        <v>10</v>
      </c>
      <c r="B12" s="404">
        <v>2211</v>
      </c>
      <c r="C12" s="422" t="s">
        <v>292</v>
      </c>
      <c r="D12" s="425"/>
      <c r="E12" s="280" t="s">
        <v>69</v>
      </c>
      <c r="F12" s="430"/>
      <c r="G12" s="281"/>
      <c r="H12" s="432"/>
      <c r="I12" s="402">
        <v>77</v>
      </c>
      <c r="J12" s="400" t="s">
        <v>8</v>
      </c>
    </row>
    <row r="13" spans="1:10" ht="16.5" customHeight="1" x14ac:dyDescent="0.15">
      <c r="A13" s="421"/>
      <c r="B13" s="405"/>
      <c r="C13" s="423"/>
      <c r="D13" s="425"/>
      <c r="E13" s="283">
        <f>I12</f>
        <v>77</v>
      </c>
      <c r="F13" s="431"/>
      <c r="G13" s="282"/>
      <c r="H13" s="433"/>
      <c r="I13" s="403"/>
      <c r="J13" s="401"/>
    </row>
    <row r="14" spans="1:10" ht="24.75" customHeight="1" x14ac:dyDescent="0.15">
      <c r="A14" s="420" t="s">
        <v>10</v>
      </c>
      <c r="B14" s="404">
        <v>1321</v>
      </c>
      <c r="C14" s="422" t="s">
        <v>293</v>
      </c>
      <c r="D14" s="425"/>
      <c r="E14" s="64" t="s">
        <v>70</v>
      </c>
      <c r="F14" s="430"/>
      <c r="G14" s="281"/>
      <c r="H14" s="432"/>
      <c r="I14" s="402">
        <v>3727</v>
      </c>
      <c r="J14" s="400" t="s">
        <v>4</v>
      </c>
    </row>
    <row r="15" spans="1:10" ht="17.25" customHeight="1" x14ac:dyDescent="0.15">
      <c r="A15" s="421"/>
      <c r="B15" s="405"/>
      <c r="C15" s="423"/>
      <c r="D15" s="425"/>
      <c r="E15" s="279">
        <f>I14</f>
        <v>3727</v>
      </c>
      <c r="F15" s="431"/>
      <c r="G15" s="282"/>
      <c r="H15" s="433"/>
      <c r="I15" s="403"/>
      <c r="J15" s="401"/>
    </row>
    <row r="16" spans="1:10" ht="24.75" customHeight="1" x14ac:dyDescent="0.15">
      <c r="A16" s="420" t="s">
        <v>10</v>
      </c>
      <c r="B16" s="404">
        <v>2321</v>
      </c>
      <c r="C16" s="422" t="s">
        <v>294</v>
      </c>
      <c r="D16" s="425"/>
      <c r="E16" s="280" t="s">
        <v>70</v>
      </c>
      <c r="F16" s="430"/>
      <c r="G16" s="281"/>
      <c r="H16" s="432"/>
      <c r="I16" s="402">
        <v>123</v>
      </c>
      <c r="J16" s="400" t="s">
        <v>8</v>
      </c>
    </row>
    <row r="17" spans="1:10" ht="15.75" customHeight="1" x14ac:dyDescent="0.15">
      <c r="A17" s="421"/>
      <c r="B17" s="405"/>
      <c r="C17" s="423"/>
      <c r="D17" s="419"/>
      <c r="E17" s="279">
        <f>I16</f>
        <v>123</v>
      </c>
      <c r="F17" s="431"/>
      <c r="G17" s="282"/>
      <c r="H17" s="433"/>
      <c r="I17" s="403"/>
      <c r="J17" s="401"/>
    </row>
    <row r="18" spans="1:10" s="272" customFormat="1" ht="24.75" customHeight="1" x14ac:dyDescent="0.15">
      <c r="A18" s="420" t="s">
        <v>217</v>
      </c>
      <c r="B18" s="404">
        <v>2411</v>
      </c>
      <c r="C18" s="422" t="s">
        <v>295</v>
      </c>
      <c r="D18" s="418" t="s">
        <v>32</v>
      </c>
      <c r="E18" s="280" t="s">
        <v>296</v>
      </c>
      <c r="F18" s="434" t="s">
        <v>297</v>
      </c>
      <c r="G18" s="435"/>
      <c r="H18" s="436"/>
      <c r="I18" s="402">
        <v>287</v>
      </c>
      <c r="J18" s="400" t="s">
        <v>218</v>
      </c>
    </row>
    <row r="19" spans="1:10" s="272" customFormat="1" ht="16.5" customHeight="1" thickBot="1" x14ac:dyDescent="0.2">
      <c r="A19" s="421"/>
      <c r="B19" s="405"/>
      <c r="C19" s="423"/>
      <c r="D19" s="419"/>
      <c r="E19" s="279">
        <f>I18</f>
        <v>287</v>
      </c>
      <c r="F19" s="437"/>
      <c r="G19" s="438"/>
      <c r="H19" s="439"/>
      <c r="I19" s="403"/>
      <c r="J19" s="401"/>
    </row>
    <row r="20" spans="1:10" s="272" customFormat="1" ht="24.75" customHeight="1" x14ac:dyDescent="0.15">
      <c r="A20" s="47" t="s">
        <v>298</v>
      </c>
      <c r="B20" s="48" t="s">
        <v>299</v>
      </c>
      <c r="C20" s="284" t="s">
        <v>461</v>
      </c>
      <c r="D20" s="424" t="s">
        <v>300</v>
      </c>
      <c r="E20" s="440" t="s">
        <v>68</v>
      </c>
      <c r="F20" s="141"/>
      <c r="G20" s="142"/>
      <c r="H20" s="143" t="s">
        <v>301</v>
      </c>
      <c r="I20" s="285">
        <v>-12</v>
      </c>
      <c r="J20" s="286" t="s">
        <v>304</v>
      </c>
    </row>
    <row r="21" spans="1:10" s="272" customFormat="1" ht="24.75" customHeight="1" x14ac:dyDescent="0.15">
      <c r="A21" s="59" t="s">
        <v>298</v>
      </c>
      <c r="B21" s="60" t="s">
        <v>303</v>
      </c>
      <c r="C21" s="287" t="s">
        <v>462</v>
      </c>
      <c r="D21" s="425"/>
      <c r="E21" s="441"/>
      <c r="F21" s="241"/>
      <c r="G21" s="242"/>
      <c r="H21" s="146" t="s">
        <v>302</v>
      </c>
      <c r="I21" s="288">
        <v>-1</v>
      </c>
      <c r="J21" s="289" t="s">
        <v>305</v>
      </c>
    </row>
    <row r="22" spans="1:10" s="272" customFormat="1" ht="24.75" customHeight="1" x14ac:dyDescent="0.15">
      <c r="A22" s="59" t="s">
        <v>298</v>
      </c>
      <c r="B22" s="60" t="s">
        <v>306</v>
      </c>
      <c r="C22" s="287" t="s">
        <v>463</v>
      </c>
      <c r="D22" s="425"/>
      <c r="E22" s="447" t="s">
        <v>69</v>
      </c>
      <c r="F22" s="241"/>
      <c r="G22" s="242"/>
      <c r="H22" s="146" t="s">
        <v>310</v>
      </c>
      <c r="I22" s="288">
        <v>-23</v>
      </c>
      <c r="J22" s="289" t="s">
        <v>304</v>
      </c>
    </row>
    <row r="23" spans="1:10" s="272" customFormat="1" ht="24.75" customHeight="1" x14ac:dyDescent="0.15">
      <c r="A23" s="59" t="s">
        <v>298</v>
      </c>
      <c r="B23" s="60" t="s">
        <v>307</v>
      </c>
      <c r="C23" s="287" t="s">
        <v>464</v>
      </c>
      <c r="D23" s="425"/>
      <c r="E23" s="441"/>
      <c r="F23" s="241"/>
      <c r="G23" s="242"/>
      <c r="H23" s="146" t="s">
        <v>302</v>
      </c>
      <c r="I23" s="288">
        <v>-1</v>
      </c>
      <c r="J23" s="289" t="s">
        <v>305</v>
      </c>
    </row>
    <row r="24" spans="1:10" s="272" customFormat="1" ht="24.75" customHeight="1" x14ac:dyDescent="0.15">
      <c r="A24" s="59" t="s">
        <v>298</v>
      </c>
      <c r="B24" s="60" t="s">
        <v>308</v>
      </c>
      <c r="C24" s="287" t="s">
        <v>465</v>
      </c>
      <c r="D24" s="425"/>
      <c r="E24" s="447" t="s">
        <v>70</v>
      </c>
      <c r="F24" s="241"/>
      <c r="G24" s="242"/>
      <c r="H24" s="146" t="s">
        <v>311</v>
      </c>
      <c r="I24" s="288">
        <v>-37</v>
      </c>
      <c r="J24" s="289" t="s">
        <v>304</v>
      </c>
    </row>
    <row r="25" spans="1:10" s="272" customFormat="1" ht="24.75" customHeight="1" x14ac:dyDescent="0.15">
      <c r="A25" s="59" t="s">
        <v>298</v>
      </c>
      <c r="B25" s="60" t="s">
        <v>309</v>
      </c>
      <c r="C25" s="287" t="s">
        <v>466</v>
      </c>
      <c r="D25" s="425"/>
      <c r="E25" s="441"/>
      <c r="F25" s="241"/>
      <c r="G25" s="242"/>
      <c r="H25" s="146" t="s">
        <v>302</v>
      </c>
      <c r="I25" s="288">
        <v>-1</v>
      </c>
      <c r="J25" s="289" t="s">
        <v>305</v>
      </c>
    </row>
    <row r="26" spans="1:10" s="272" customFormat="1" ht="33.75" customHeight="1" x14ac:dyDescent="0.15">
      <c r="A26" s="59" t="s">
        <v>298</v>
      </c>
      <c r="B26" s="60" t="s">
        <v>312</v>
      </c>
      <c r="C26" s="287" t="s">
        <v>467</v>
      </c>
      <c r="D26" s="419"/>
      <c r="E26" s="290" t="s">
        <v>313</v>
      </c>
      <c r="F26" s="465" t="s">
        <v>388</v>
      </c>
      <c r="G26" s="466"/>
      <c r="H26" s="146" t="s">
        <v>314</v>
      </c>
      <c r="I26" s="291">
        <v>-3</v>
      </c>
      <c r="J26" s="289" t="s">
        <v>315</v>
      </c>
    </row>
    <row r="27" spans="1:10" s="272" customFormat="1" ht="33.75" customHeight="1" x14ac:dyDescent="0.15">
      <c r="A27" s="19" t="s">
        <v>10</v>
      </c>
      <c r="B27" s="20" t="s">
        <v>654</v>
      </c>
      <c r="C27" s="161" t="s">
        <v>655</v>
      </c>
      <c r="D27" s="449" t="s">
        <v>663</v>
      </c>
      <c r="E27" s="452" t="s">
        <v>68</v>
      </c>
      <c r="F27" s="163"/>
      <c r="G27" s="14"/>
      <c r="H27" s="166" t="s">
        <v>301</v>
      </c>
      <c r="I27" s="160">
        <v>-12</v>
      </c>
      <c r="J27" s="167" t="s">
        <v>304</v>
      </c>
    </row>
    <row r="28" spans="1:10" s="272" customFormat="1" ht="33.75" customHeight="1" x14ac:dyDescent="0.15">
      <c r="A28" s="19" t="s">
        <v>10</v>
      </c>
      <c r="B28" s="20" t="s">
        <v>656</v>
      </c>
      <c r="C28" s="162" t="s">
        <v>662</v>
      </c>
      <c r="D28" s="450"/>
      <c r="E28" s="453"/>
      <c r="F28" s="163"/>
      <c r="G28" s="14"/>
      <c r="H28" s="15" t="s">
        <v>302</v>
      </c>
      <c r="I28" s="160">
        <v>-1</v>
      </c>
      <c r="J28" s="164" t="s">
        <v>8</v>
      </c>
    </row>
    <row r="29" spans="1:10" s="272" customFormat="1" ht="33.75" customHeight="1" x14ac:dyDescent="0.15">
      <c r="A29" s="19" t="s">
        <v>10</v>
      </c>
      <c r="B29" s="20" t="s">
        <v>657</v>
      </c>
      <c r="C29" s="161" t="s">
        <v>664</v>
      </c>
      <c r="D29" s="450"/>
      <c r="E29" s="454" t="s">
        <v>69</v>
      </c>
      <c r="F29" s="163"/>
      <c r="G29" s="14"/>
      <c r="H29" s="15" t="s">
        <v>310</v>
      </c>
      <c r="I29" s="160">
        <v>-23</v>
      </c>
      <c r="J29" s="164" t="s">
        <v>304</v>
      </c>
    </row>
    <row r="30" spans="1:10" s="272" customFormat="1" ht="33.75" customHeight="1" x14ac:dyDescent="0.15">
      <c r="A30" s="19" t="s">
        <v>10</v>
      </c>
      <c r="B30" s="20" t="s">
        <v>658</v>
      </c>
      <c r="C30" s="161" t="s">
        <v>665</v>
      </c>
      <c r="D30" s="450"/>
      <c r="E30" s="453"/>
      <c r="F30" s="163"/>
      <c r="G30" s="14"/>
      <c r="H30" s="15" t="s">
        <v>302</v>
      </c>
      <c r="I30" s="160">
        <v>-1</v>
      </c>
      <c r="J30" s="164" t="s">
        <v>8</v>
      </c>
    </row>
    <row r="31" spans="1:10" s="272" customFormat="1" ht="33.75" customHeight="1" x14ac:dyDescent="0.15">
      <c r="A31" s="19" t="s">
        <v>10</v>
      </c>
      <c r="B31" s="20" t="s">
        <v>659</v>
      </c>
      <c r="C31" s="161" t="s">
        <v>666</v>
      </c>
      <c r="D31" s="450"/>
      <c r="E31" s="454" t="s">
        <v>70</v>
      </c>
      <c r="F31" s="163"/>
      <c r="G31" s="14"/>
      <c r="H31" s="15" t="s">
        <v>311</v>
      </c>
      <c r="I31" s="160">
        <v>-37</v>
      </c>
      <c r="J31" s="164" t="s">
        <v>304</v>
      </c>
    </row>
    <row r="32" spans="1:10" s="272" customFormat="1" ht="33.75" customHeight="1" x14ac:dyDescent="0.15">
      <c r="A32" s="19" t="s">
        <v>10</v>
      </c>
      <c r="B32" s="20" t="s">
        <v>660</v>
      </c>
      <c r="C32" s="161" t="s">
        <v>667</v>
      </c>
      <c r="D32" s="450"/>
      <c r="E32" s="453"/>
      <c r="F32" s="163"/>
      <c r="G32" s="14"/>
      <c r="H32" s="15" t="s">
        <v>302</v>
      </c>
      <c r="I32" s="160">
        <v>-1</v>
      </c>
      <c r="J32" s="164" t="s">
        <v>8</v>
      </c>
    </row>
    <row r="33" spans="1:10" s="272" customFormat="1" ht="33.75" customHeight="1" x14ac:dyDescent="0.15">
      <c r="A33" s="19" t="s">
        <v>10</v>
      </c>
      <c r="B33" s="20" t="s">
        <v>661</v>
      </c>
      <c r="C33" s="161" t="s">
        <v>668</v>
      </c>
      <c r="D33" s="451"/>
      <c r="E33" s="165" t="s">
        <v>296</v>
      </c>
      <c r="F33" s="455" t="s">
        <v>388</v>
      </c>
      <c r="G33" s="456"/>
      <c r="H33" s="15" t="s">
        <v>314</v>
      </c>
      <c r="I33" s="160">
        <v>-3</v>
      </c>
      <c r="J33" s="164" t="s">
        <v>72</v>
      </c>
    </row>
    <row r="34" spans="1:10" s="272" customFormat="1" ht="24.75" customHeight="1" x14ac:dyDescent="0.15">
      <c r="A34" s="59" t="s">
        <v>10</v>
      </c>
      <c r="B34" s="60">
        <v>6001</v>
      </c>
      <c r="C34" s="61" t="s">
        <v>468</v>
      </c>
      <c r="D34" s="447" t="s">
        <v>319</v>
      </c>
      <c r="E34" s="465" t="s">
        <v>244</v>
      </c>
      <c r="F34" s="466"/>
      <c r="G34" s="466"/>
      <c r="H34" s="146" t="s">
        <v>245</v>
      </c>
      <c r="I34" s="156"/>
      <c r="J34" s="444" t="s">
        <v>246</v>
      </c>
    </row>
    <row r="35" spans="1:10" s="272" customFormat="1" ht="24.75" customHeight="1" x14ac:dyDescent="0.15">
      <c r="A35" s="59" t="s">
        <v>298</v>
      </c>
      <c r="B35" s="60">
        <v>6003</v>
      </c>
      <c r="C35" s="388" t="s">
        <v>469</v>
      </c>
      <c r="D35" s="448"/>
      <c r="E35" s="465" t="s">
        <v>447</v>
      </c>
      <c r="F35" s="466"/>
      <c r="G35" s="466"/>
      <c r="H35" s="146" t="s">
        <v>318</v>
      </c>
      <c r="I35" s="156"/>
      <c r="J35" s="445"/>
    </row>
    <row r="36" spans="1:10" s="272" customFormat="1" ht="24.75" customHeight="1" x14ac:dyDescent="0.15">
      <c r="A36" s="59" t="s">
        <v>298</v>
      </c>
      <c r="B36" s="60">
        <v>6002</v>
      </c>
      <c r="C36" s="61" t="s">
        <v>470</v>
      </c>
      <c r="D36" s="441"/>
      <c r="E36" s="465" t="s">
        <v>316</v>
      </c>
      <c r="F36" s="466"/>
      <c r="G36" s="466"/>
      <c r="H36" s="146" t="s">
        <v>317</v>
      </c>
      <c r="I36" s="156"/>
      <c r="J36" s="446"/>
    </row>
    <row r="37" spans="1:10" ht="24.75" customHeight="1" x14ac:dyDescent="0.15">
      <c r="A37" s="50" t="s">
        <v>10</v>
      </c>
      <c r="B37" s="51">
        <v>4001</v>
      </c>
      <c r="C37" s="52" t="s">
        <v>471</v>
      </c>
      <c r="D37" s="462" t="s">
        <v>448</v>
      </c>
      <c r="E37" s="463"/>
      <c r="F37" s="292"/>
      <c r="G37" s="292"/>
      <c r="H37" s="146" t="s">
        <v>9</v>
      </c>
      <c r="I37" s="157">
        <v>200</v>
      </c>
      <c r="J37" s="444" t="s">
        <v>4</v>
      </c>
    </row>
    <row r="38" spans="1:10" ht="24.75" customHeight="1" x14ac:dyDescent="0.15">
      <c r="A38" s="50" t="s">
        <v>10</v>
      </c>
      <c r="B38" s="51">
        <v>4003</v>
      </c>
      <c r="C38" s="52" t="s">
        <v>460</v>
      </c>
      <c r="D38" s="457" t="s">
        <v>449</v>
      </c>
      <c r="E38" s="458"/>
      <c r="F38" s="145" t="s">
        <v>232</v>
      </c>
      <c r="G38" s="145"/>
      <c r="H38" s="146" t="s">
        <v>204</v>
      </c>
      <c r="I38" s="157">
        <v>100</v>
      </c>
      <c r="J38" s="445"/>
    </row>
    <row r="39" spans="1:10" ht="24.75" customHeight="1" x14ac:dyDescent="0.15">
      <c r="A39" s="50" t="s">
        <v>10</v>
      </c>
      <c r="B39" s="51">
        <v>4002</v>
      </c>
      <c r="C39" s="52" t="s">
        <v>459</v>
      </c>
      <c r="D39" s="437"/>
      <c r="E39" s="439"/>
      <c r="F39" s="145" t="s">
        <v>233</v>
      </c>
      <c r="G39" s="145"/>
      <c r="H39" s="146" t="s">
        <v>205</v>
      </c>
      <c r="I39" s="157">
        <v>200</v>
      </c>
      <c r="J39" s="446"/>
    </row>
    <row r="40" spans="1:10" ht="24.75" customHeight="1" thickBot="1" x14ac:dyDescent="0.2">
      <c r="A40" s="65" t="s">
        <v>298</v>
      </c>
      <c r="B40" s="66">
        <v>6102</v>
      </c>
      <c r="C40" s="64" t="s">
        <v>458</v>
      </c>
      <c r="D40" s="471" t="s">
        <v>450</v>
      </c>
      <c r="E40" s="472"/>
      <c r="F40" s="224"/>
      <c r="G40" s="224"/>
      <c r="H40" s="234" t="s">
        <v>320</v>
      </c>
      <c r="I40" s="293">
        <v>50</v>
      </c>
      <c r="J40" s="225" t="s">
        <v>409</v>
      </c>
    </row>
    <row r="41" spans="1:10" ht="24.75" customHeight="1" x14ac:dyDescent="0.15">
      <c r="A41" s="47" t="s">
        <v>10</v>
      </c>
      <c r="B41" s="48">
        <v>6269</v>
      </c>
      <c r="C41" s="49" t="s">
        <v>455</v>
      </c>
      <c r="D41" s="459" t="s">
        <v>633</v>
      </c>
      <c r="E41" s="460"/>
      <c r="F41" s="141" t="s">
        <v>621</v>
      </c>
      <c r="G41" s="142"/>
      <c r="H41" s="143" t="s">
        <v>557</v>
      </c>
      <c r="I41" s="155"/>
      <c r="J41" s="464" t="s">
        <v>71</v>
      </c>
    </row>
    <row r="42" spans="1:10" ht="24.75" customHeight="1" x14ac:dyDescent="0.15">
      <c r="A42" s="59" t="s">
        <v>102</v>
      </c>
      <c r="B42" s="60">
        <v>6270</v>
      </c>
      <c r="C42" s="61" t="s">
        <v>456</v>
      </c>
      <c r="D42" s="232"/>
      <c r="E42" s="234"/>
      <c r="F42" s="241" t="s">
        <v>622</v>
      </c>
      <c r="G42" s="242"/>
      <c r="H42" s="246" t="s">
        <v>558</v>
      </c>
      <c r="I42" s="156"/>
      <c r="J42" s="445"/>
    </row>
    <row r="43" spans="1:10" ht="24.75" customHeight="1" x14ac:dyDescent="0.15">
      <c r="A43" s="50" t="s">
        <v>10</v>
      </c>
      <c r="B43" s="51">
        <v>6271</v>
      </c>
      <c r="C43" s="52" t="s">
        <v>457</v>
      </c>
      <c r="D43" s="232"/>
      <c r="E43" s="234"/>
      <c r="F43" s="144" t="s">
        <v>623</v>
      </c>
      <c r="G43" s="145"/>
      <c r="H43" s="146" t="s">
        <v>559</v>
      </c>
      <c r="I43" s="157"/>
      <c r="J43" s="445"/>
    </row>
    <row r="44" spans="1:10" ht="24.75" customHeight="1" x14ac:dyDescent="0.15">
      <c r="A44" s="59" t="s">
        <v>10</v>
      </c>
      <c r="B44" s="60">
        <v>6380</v>
      </c>
      <c r="C44" s="61" t="s">
        <v>560</v>
      </c>
      <c r="D44" s="232"/>
      <c r="E44" s="234"/>
      <c r="F44" s="144" t="s">
        <v>624</v>
      </c>
      <c r="G44" s="242"/>
      <c r="H44" s="146" t="s">
        <v>620</v>
      </c>
      <c r="I44" s="156"/>
      <c r="J44" s="445"/>
    </row>
    <row r="45" spans="1:10" ht="24.75" customHeight="1" x14ac:dyDescent="0.15">
      <c r="A45" s="147" t="s">
        <v>10</v>
      </c>
      <c r="B45" s="148">
        <v>6381</v>
      </c>
      <c r="C45" s="149" t="s">
        <v>561</v>
      </c>
      <c r="D45" s="158"/>
      <c r="E45" s="159"/>
      <c r="F45" s="151" t="s">
        <v>625</v>
      </c>
      <c r="G45" s="151" t="s">
        <v>640</v>
      </c>
      <c r="H45" s="152" t="s">
        <v>575</v>
      </c>
      <c r="I45" s="182"/>
      <c r="J45" s="183"/>
    </row>
    <row r="46" spans="1:10" ht="24.75" customHeight="1" x14ac:dyDescent="0.15">
      <c r="A46" s="150" t="s">
        <v>10</v>
      </c>
      <c r="B46" s="148">
        <v>6382</v>
      </c>
      <c r="C46" s="149" t="s">
        <v>562</v>
      </c>
      <c r="D46" s="158"/>
      <c r="E46" s="159"/>
      <c r="F46" s="153"/>
      <c r="G46" s="151" t="s">
        <v>641</v>
      </c>
      <c r="H46" s="152" t="s">
        <v>576</v>
      </c>
      <c r="I46" s="182"/>
      <c r="J46" s="183"/>
    </row>
    <row r="47" spans="1:10" ht="24.75" customHeight="1" x14ac:dyDescent="0.15">
      <c r="A47" s="147" t="s">
        <v>10</v>
      </c>
      <c r="B47" s="148">
        <v>6383</v>
      </c>
      <c r="C47" s="149" t="s">
        <v>563</v>
      </c>
      <c r="D47" s="158"/>
      <c r="E47" s="159"/>
      <c r="F47" s="153"/>
      <c r="G47" s="151" t="s">
        <v>642</v>
      </c>
      <c r="H47" s="152" t="s">
        <v>577</v>
      </c>
      <c r="I47" s="182"/>
      <c r="J47" s="183"/>
    </row>
    <row r="48" spans="1:10" ht="24.75" customHeight="1" x14ac:dyDescent="0.15">
      <c r="A48" s="150" t="s">
        <v>10</v>
      </c>
      <c r="B48" s="148">
        <v>6384</v>
      </c>
      <c r="C48" s="149" t="s">
        <v>564</v>
      </c>
      <c r="D48" s="158"/>
      <c r="E48" s="159"/>
      <c r="F48" s="153"/>
      <c r="G48" s="151" t="s">
        <v>643</v>
      </c>
      <c r="H48" s="152" t="s">
        <v>578</v>
      </c>
      <c r="I48" s="182"/>
      <c r="J48" s="183"/>
    </row>
    <row r="49" spans="1:10" ht="24.75" customHeight="1" x14ac:dyDescent="0.15">
      <c r="A49" s="147" t="s">
        <v>10</v>
      </c>
      <c r="B49" s="148">
        <v>6385</v>
      </c>
      <c r="C49" s="149" t="s">
        <v>565</v>
      </c>
      <c r="D49" s="158"/>
      <c r="E49" s="159"/>
      <c r="F49" s="153"/>
      <c r="G49" s="151" t="s">
        <v>644</v>
      </c>
      <c r="H49" s="152" t="s">
        <v>579</v>
      </c>
      <c r="I49" s="182"/>
      <c r="J49" s="183"/>
    </row>
    <row r="50" spans="1:10" ht="24.75" customHeight="1" x14ac:dyDescent="0.15">
      <c r="A50" s="150" t="s">
        <v>10</v>
      </c>
      <c r="B50" s="148">
        <v>6386</v>
      </c>
      <c r="C50" s="149" t="s">
        <v>566</v>
      </c>
      <c r="D50" s="158"/>
      <c r="E50" s="159"/>
      <c r="F50" s="153"/>
      <c r="G50" s="151" t="s">
        <v>645</v>
      </c>
      <c r="H50" s="152" t="s">
        <v>580</v>
      </c>
      <c r="I50" s="182"/>
      <c r="J50" s="183"/>
    </row>
    <row r="51" spans="1:10" ht="24.75" customHeight="1" x14ac:dyDescent="0.15">
      <c r="A51" s="147" t="s">
        <v>10</v>
      </c>
      <c r="B51" s="148">
        <v>6387</v>
      </c>
      <c r="C51" s="149" t="s">
        <v>567</v>
      </c>
      <c r="D51" s="158"/>
      <c r="E51" s="159"/>
      <c r="F51" s="153"/>
      <c r="G51" s="151" t="s">
        <v>646</v>
      </c>
      <c r="H51" s="152" t="s">
        <v>580</v>
      </c>
      <c r="I51" s="182"/>
      <c r="J51" s="183"/>
    </row>
    <row r="52" spans="1:10" ht="24.75" customHeight="1" x14ac:dyDescent="0.15">
      <c r="A52" s="150" t="s">
        <v>10</v>
      </c>
      <c r="B52" s="148">
        <v>6388</v>
      </c>
      <c r="C52" s="149" t="s">
        <v>568</v>
      </c>
      <c r="D52" s="158"/>
      <c r="E52" s="159"/>
      <c r="F52" s="153"/>
      <c r="G52" s="151" t="s">
        <v>647</v>
      </c>
      <c r="H52" s="152" t="s">
        <v>581</v>
      </c>
      <c r="I52" s="182"/>
      <c r="J52" s="183"/>
    </row>
    <row r="53" spans="1:10" ht="24.75" customHeight="1" x14ac:dyDescent="0.15">
      <c r="A53" s="147" t="s">
        <v>10</v>
      </c>
      <c r="B53" s="148">
        <v>6389</v>
      </c>
      <c r="C53" s="149" t="s">
        <v>569</v>
      </c>
      <c r="D53" s="158"/>
      <c r="E53" s="159"/>
      <c r="F53" s="153"/>
      <c r="G53" s="151" t="s">
        <v>648</v>
      </c>
      <c r="H53" s="152" t="s">
        <v>582</v>
      </c>
      <c r="I53" s="182"/>
      <c r="J53" s="183"/>
    </row>
    <row r="54" spans="1:10" ht="24.75" customHeight="1" x14ac:dyDescent="0.15">
      <c r="A54" s="150" t="s">
        <v>10</v>
      </c>
      <c r="B54" s="148">
        <v>6390</v>
      </c>
      <c r="C54" s="149" t="s">
        <v>570</v>
      </c>
      <c r="D54" s="158"/>
      <c r="E54" s="159"/>
      <c r="F54" s="153"/>
      <c r="G54" s="151" t="s">
        <v>649</v>
      </c>
      <c r="H54" s="152" t="s">
        <v>583</v>
      </c>
      <c r="I54" s="182"/>
      <c r="J54" s="183"/>
    </row>
    <row r="55" spans="1:10" ht="24.75" customHeight="1" x14ac:dyDescent="0.15">
      <c r="A55" s="147" t="s">
        <v>10</v>
      </c>
      <c r="B55" s="148">
        <v>6391</v>
      </c>
      <c r="C55" s="149" t="s">
        <v>571</v>
      </c>
      <c r="D55" s="158"/>
      <c r="E55" s="159"/>
      <c r="F55" s="153"/>
      <c r="G55" s="151" t="s">
        <v>650</v>
      </c>
      <c r="H55" s="152" t="s">
        <v>584</v>
      </c>
      <c r="I55" s="182"/>
      <c r="J55" s="183"/>
    </row>
    <row r="56" spans="1:10" ht="24.75" customHeight="1" x14ac:dyDescent="0.15">
      <c r="A56" s="150" t="s">
        <v>10</v>
      </c>
      <c r="B56" s="148">
        <v>6392</v>
      </c>
      <c r="C56" s="149" t="s">
        <v>572</v>
      </c>
      <c r="D56" s="158"/>
      <c r="E56" s="159"/>
      <c r="F56" s="153"/>
      <c r="G56" s="151" t="s">
        <v>651</v>
      </c>
      <c r="H56" s="152" t="s">
        <v>585</v>
      </c>
      <c r="I56" s="182"/>
      <c r="J56" s="183"/>
    </row>
    <row r="57" spans="1:10" ht="24.75" customHeight="1" x14ac:dyDescent="0.15">
      <c r="A57" s="147" t="s">
        <v>10</v>
      </c>
      <c r="B57" s="148">
        <v>6393</v>
      </c>
      <c r="C57" s="149" t="s">
        <v>573</v>
      </c>
      <c r="D57" s="158"/>
      <c r="E57" s="159"/>
      <c r="F57" s="153"/>
      <c r="G57" s="151" t="s">
        <v>652</v>
      </c>
      <c r="H57" s="152" t="s">
        <v>586</v>
      </c>
      <c r="I57" s="182"/>
      <c r="J57" s="183"/>
    </row>
    <row r="58" spans="1:10" ht="24.75" customHeight="1" thickBot="1" x14ac:dyDescent="0.2">
      <c r="A58" s="219" t="s">
        <v>10</v>
      </c>
      <c r="B58" s="212">
        <v>6394</v>
      </c>
      <c r="C58" s="220" t="s">
        <v>574</v>
      </c>
      <c r="D58" s="135"/>
      <c r="E58" s="136"/>
      <c r="F58" s="223"/>
      <c r="G58" s="16" t="s">
        <v>653</v>
      </c>
      <c r="H58" s="17" t="s">
        <v>587</v>
      </c>
      <c r="I58" s="218"/>
      <c r="J58" s="134"/>
    </row>
    <row r="59" spans="1:10" ht="18" customHeight="1" x14ac:dyDescent="0.15">
      <c r="A59" s="461" t="s">
        <v>627</v>
      </c>
      <c r="B59" s="461"/>
      <c r="C59" s="461"/>
      <c r="D59" s="461"/>
      <c r="E59" s="461"/>
      <c r="F59" s="461"/>
      <c r="G59" s="461"/>
      <c r="H59" s="461"/>
      <c r="I59" s="461"/>
      <c r="J59" s="461"/>
    </row>
    <row r="60" spans="1:10" ht="18" customHeight="1" x14ac:dyDescent="0.15">
      <c r="A60" s="461" t="s">
        <v>247</v>
      </c>
      <c r="B60" s="461"/>
      <c r="C60" s="461"/>
      <c r="D60" s="461"/>
      <c r="E60" s="461"/>
      <c r="F60" s="461"/>
      <c r="G60" s="461"/>
      <c r="H60" s="461"/>
      <c r="I60" s="461"/>
      <c r="J60" s="461"/>
    </row>
    <row r="61" spans="1:10" ht="18" customHeight="1" x14ac:dyDescent="0.15">
      <c r="A61" s="443" t="s">
        <v>626</v>
      </c>
      <c r="B61" s="443"/>
      <c r="C61" s="443"/>
      <c r="D61" s="443"/>
      <c r="E61" s="443"/>
      <c r="F61" s="443"/>
      <c r="G61" s="443"/>
      <c r="H61" s="443"/>
      <c r="I61" s="443"/>
      <c r="J61" s="443"/>
    </row>
    <row r="62" spans="1:10" ht="18" customHeight="1" x14ac:dyDescent="0.15">
      <c r="A62" s="442" t="s">
        <v>321</v>
      </c>
      <c r="B62" s="442"/>
      <c r="C62" s="442"/>
      <c r="D62" s="442"/>
      <c r="E62" s="442"/>
      <c r="F62" s="442"/>
      <c r="G62" s="442"/>
      <c r="H62" s="442"/>
      <c r="I62" s="442"/>
      <c r="J62" s="442"/>
    </row>
    <row r="63" spans="1:10" ht="24.75" customHeight="1" x14ac:dyDescent="0.15">
      <c r="A63" s="429"/>
      <c r="B63" s="429"/>
      <c r="C63" s="429"/>
      <c r="D63" s="429"/>
      <c r="E63" s="429"/>
      <c r="F63" s="429"/>
      <c r="G63" s="429"/>
      <c r="H63" s="429"/>
      <c r="I63" s="429"/>
      <c r="J63" s="429"/>
    </row>
  </sheetData>
  <mergeCells count="84">
    <mergeCell ref="A60:J60"/>
    <mergeCell ref="F26:G26"/>
    <mergeCell ref="E34:G34"/>
    <mergeCell ref="F6:H7"/>
    <mergeCell ref="E35:G35"/>
    <mergeCell ref="E36:G36"/>
    <mergeCell ref="H14:H15"/>
    <mergeCell ref="F8:F9"/>
    <mergeCell ref="H8:H9"/>
    <mergeCell ref="F10:F11"/>
    <mergeCell ref="H10:H11"/>
    <mergeCell ref="F12:F13"/>
    <mergeCell ref="H12:H13"/>
    <mergeCell ref="F14:F15"/>
    <mergeCell ref="D40:E40"/>
    <mergeCell ref="J37:J39"/>
    <mergeCell ref="F33:G33"/>
    <mergeCell ref="D38:E38"/>
    <mergeCell ref="D41:E41"/>
    <mergeCell ref="A59:J59"/>
    <mergeCell ref="D39:E39"/>
    <mergeCell ref="D37:E37"/>
    <mergeCell ref="J41:J44"/>
    <mergeCell ref="E22:E23"/>
    <mergeCell ref="E24:E25"/>
    <mergeCell ref="D20:D26"/>
    <mergeCell ref="D34:D36"/>
    <mergeCell ref="D27:D33"/>
    <mergeCell ref="E27:E28"/>
    <mergeCell ref="E29:E30"/>
    <mergeCell ref="E31:E32"/>
    <mergeCell ref="A63:J63"/>
    <mergeCell ref="F16:F17"/>
    <mergeCell ref="H16:H17"/>
    <mergeCell ref="A18:A19"/>
    <mergeCell ref="A16:A17"/>
    <mergeCell ref="C16:C17"/>
    <mergeCell ref="C18:C19"/>
    <mergeCell ref="F18:H19"/>
    <mergeCell ref="E20:E21"/>
    <mergeCell ref="B16:B17"/>
    <mergeCell ref="B18:B19"/>
    <mergeCell ref="J16:J17"/>
    <mergeCell ref="J18:J19"/>
    <mergeCell ref="A62:J62"/>
    <mergeCell ref="A61:J61"/>
    <mergeCell ref="J34:J36"/>
    <mergeCell ref="D18:D19"/>
    <mergeCell ref="A14:A15"/>
    <mergeCell ref="A12:A13"/>
    <mergeCell ref="A10:A11"/>
    <mergeCell ref="B12:B13"/>
    <mergeCell ref="B14:B15"/>
    <mergeCell ref="C10:C11"/>
    <mergeCell ref="C12:C13"/>
    <mergeCell ref="C14:C15"/>
    <mergeCell ref="D6:D17"/>
    <mergeCell ref="C6:C7"/>
    <mergeCell ref="C8:C9"/>
    <mergeCell ref="A8:A9"/>
    <mergeCell ref="A6:A7"/>
    <mergeCell ref="B6:B7"/>
    <mergeCell ref="B8:B9"/>
    <mergeCell ref="I18:I19"/>
    <mergeCell ref="B10:B11"/>
    <mergeCell ref="A1:J1"/>
    <mergeCell ref="D4:H5"/>
    <mergeCell ref="I4:I5"/>
    <mergeCell ref="J4:J5"/>
    <mergeCell ref="A3:J3"/>
    <mergeCell ref="A2:J2"/>
    <mergeCell ref="A4:B4"/>
    <mergeCell ref="C4:C5"/>
    <mergeCell ref="J6:J7"/>
    <mergeCell ref="I8:I9"/>
    <mergeCell ref="J8:J9"/>
    <mergeCell ref="J10:J11"/>
    <mergeCell ref="I10:I11"/>
    <mergeCell ref="I6:I7"/>
    <mergeCell ref="J12:J13"/>
    <mergeCell ref="J14:J15"/>
    <mergeCell ref="I12:I13"/>
    <mergeCell ref="I14:I15"/>
    <mergeCell ref="I16:I17"/>
  </mergeCells>
  <phoneticPr fontId="2"/>
  <pageMargins left="0.7" right="0.7" top="0.75" bottom="0.75" header="0.3" footer="0.3"/>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60BFA-5898-42AA-9594-8E71C3369710}">
  <sheetPr>
    <pageSetUpPr fitToPage="1"/>
  </sheetPr>
  <dimension ref="A1:J63"/>
  <sheetViews>
    <sheetView showGridLines="0" zoomScaleNormal="100" workbookViewId="0">
      <selection sqref="A1:J1"/>
    </sheetView>
  </sheetViews>
  <sheetFormatPr defaultRowHeight="24.75" customHeight="1" x14ac:dyDescent="0.15"/>
  <cols>
    <col min="1" max="1" width="3.875" style="271" customWidth="1"/>
    <col min="2" max="2" width="5" style="271" bestFit="1" customWidth="1"/>
    <col min="3" max="3" width="28.75" style="270" customWidth="1"/>
    <col min="4" max="4" width="12" style="270" customWidth="1"/>
    <col min="5" max="5" width="19.25" style="270" customWidth="1"/>
    <col min="6" max="6" width="28.875" style="270" customWidth="1"/>
    <col min="7" max="7" width="29.875" style="270" customWidth="1"/>
    <col min="8" max="8" width="26.625" style="270" customWidth="1"/>
    <col min="9" max="9" width="10.125" style="275" customWidth="1"/>
    <col min="10" max="10" width="10.125" style="270" customWidth="1"/>
    <col min="11" max="16384" width="9" style="270"/>
  </cols>
  <sheetData>
    <row r="1" spans="1:10" ht="24.75" customHeight="1" x14ac:dyDescent="0.15">
      <c r="A1" s="473" t="s">
        <v>287</v>
      </c>
      <c r="B1" s="473"/>
      <c r="C1" s="473"/>
      <c r="D1" s="473"/>
      <c r="E1" s="473"/>
      <c r="F1" s="473"/>
      <c r="G1" s="473"/>
      <c r="H1" s="473"/>
      <c r="I1" s="473"/>
      <c r="J1" s="473"/>
    </row>
    <row r="2" spans="1:10" ht="24.75" customHeight="1" x14ac:dyDescent="0.15">
      <c r="A2" s="474" t="s">
        <v>158</v>
      </c>
      <c r="B2" s="474"/>
      <c r="C2" s="474"/>
      <c r="D2" s="474"/>
      <c r="E2" s="474"/>
      <c r="F2" s="474"/>
      <c r="G2" s="474"/>
      <c r="H2" s="474"/>
      <c r="I2" s="474"/>
      <c r="J2" s="474"/>
    </row>
    <row r="3" spans="1:10" ht="24.75" customHeight="1" thickBot="1" x14ac:dyDescent="0.2">
      <c r="A3" s="475" t="s">
        <v>230</v>
      </c>
      <c r="B3" s="475"/>
      <c r="C3" s="475"/>
      <c r="D3" s="475"/>
      <c r="E3" s="475"/>
      <c r="F3" s="475"/>
      <c r="G3" s="475"/>
      <c r="H3" s="475"/>
      <c r="I3" s="475"/>
      <c r="J3" s="475"/>
    </row>
    <row r="4" spans="1:10" ht="24.75" customHeight="1" x14ac:dyDescent="0.15">
      <c r="A4" s="415" t="s">
        <v>5</v>
      </c>
      <c r="B4" s="407"/>
      <c r="C4" s="407" t="s">
        <v>2</v>
      </c>
      <c r="D4" s="407" t="s">
        <v>629</v>
      </c>
      <c r="E4" s="407"/>
      <c r="F4" s="407"/>
      <c r="G4" s="407"/>
      <c r="H4" s="407"/>
      <c r="I4" s="409" t="s">
        <v>6</v>
      </c>
      <c r="J4" s="411" t="s">
        <v>7</v>
      </c>
    </row>
    <row r="5" spans="1:10" s="271" customFormat="1" ht="24.75" customHeight="1" thickBot="1" x14ac:dyDescent="0.2">
      <c r="A5" s="276" t="s">
        <v>0</v>
      </c>
      <c r="B5" s="277" t="s">
        <v>1</v>
      </c>
      <c r="C5" s="408"/>
      <c r="D5" s="408"/>
      <c r="E5" s="408"/>
      <c r="F5" s="408"/>
      <c r="G5" s="408"/>
      <c r="H5" s="408"/>
      <c r="I5" s="410"/>
      <c r="J5" s="412"/>
    </row>
    <row r="6" spans="1:10" ht="24.75" customHeight="1" x14ac:dyDescent="0.15">
      <c r="A6" s="427" t="s">
        <v>10</v>
      </c>
      <c r="B6" s="428">
        <v>1111</v>
      </c>
      <c r="C6" s="426" t="s">
        <v>289</v>
      </c>
      <c r="D6" s="424" t="s">
        <v>342</v>
      </c>
      <c r="E6" s="278" t="s">
        <v>68</v>
      </c>
      <c r="F6" s="430"/>
      <c r="G6" s="281"/>
      <c r="H6" s="432"/>
      <c r="I6" s="417">
        <v>1176</v>
      </c>
      <c r="J6" s="416" t="s">
        <v>4</v>
      </c>
    </row>
    <row r="7" spans="1:10" ht="17.25" customHeight="1" x14ac:dyDescent="0.15">
      <c r="A7" s="421"/>
      <c r="B7" s="405"/>
      <c r="C7" s="423"/>
      <c r="D7" s="425"/>
      <c r="E7" s="279">
        <f>I6</f>
        <v>1176</v>
      </c>
      <c r="F7" s="431"/>
      <c r="G7" s="282"/>
      <c r="H7" s="433"/>
      <c r="I7" s="403"/>
      <c r="J7" s="401"/>
    </row>
    <row r="8" spans="1:10" ht="24.75" customHeight="1" x14ac:dyDescent="0.15">
      <c r="A8" s="420" t="s">
        <v>10</v>
      </c>
      <c r="B8" s="404">
        <v>2111</v>
      </c>
      <c r="C8" s="422" t="s">
        <v>290</v>
      </c>
      <c r="D8" s="425"/>
      <c r="E8" s="280" t="s">
        <v>68</v>
      </c>
      <c r="F8" s="430"/>
      <c r="G8" s="281"/>
      <c r="H8" s="432"/>
      <c r="I8" s="402">
        <v>39</v>
      </c>
      <c r="J8" s="400" t="s">
        <v>8</v>
      </c>
    </row>
    <row r="9" spans="1:10" ht="17.25" customHeight="1" x14ac:dyDescent="0.15">
      <c r="A9" s="421"/>
      <c r="B9" s="405"/>
      <c r="C9" s="423"/>
      <c r="D9" s="425"/>
      <c r="E9" s="279">
        <f>I8</f>
        <v>39</v>
      </c>
      <c r="F9" s="431"/>
      <c r="G9" s="282"/>
      <c r="H9" s="433"/>
      <c r="I9" s="403"/>
      <c r="J9" s="401"/>
    </row>
    <row r="10" spans="1:10" ht="24.75" customHeight="1" x14ac:dyDescent="0.15">
      <c r="A10" s="420" t="s">
        <v>10</v>
      </c>
      <c r="B10" s="404">
        <v>1211</v>
      </c>
      <c r="C10" s="422" t="s">
        <v>291</v>
      </c>
      <c r="D10" s="425"/>
      <c r="E10" s="280" t="s">
        <v>69</v>
      </c>
      <c r="F10" s="430"/>
      <c r="G10" s="281"/>
      <c r="H10" s="432"/>
      <c r="I10" s="402">
        <v>2349</v>
      </c>
      <c r="J10" s="400" t="s">
        <v>4</v>
      </c>
    </row>
    <row r="11" spans="1:10" ht="17.25" customHeight="1" x14ac:dyDescent="0.15">
      <c r="A11" s="421"/>
      <c r="B11" s="405"/>
      <c r="C11" s="423"/>
      <c r="D11" s="425"/>
      <c r="E11" s="279">
        <f>I10</f>
        <v>2349</v>
      </c>
      <c r="F11" s="431"/>
      <c r="G11" s="282"/>
      <c r="H11" s="433"/>
      <c r="I11" s="403"/>
      <c r="J11" s="401"/>
    </row>
    <row r="12" spans="1:10" ht="24.75" customHeight="1" x14ac:dyDescent="0.15">
      <c r="A12" s="420" t="s">
        <v>10</v>
      </c>
      <c r="B12" s="404">
        <v>2211</v>
      </c>
      <c r="C12" s="422" t="s">
        <v>292</v>
      </c>
      <c r="D12" s="425"/>
      <c r="E12" s="280" t="s">
        <v>69</v>
      </c>
      <c r="F12" s="430"/>
      <c r="G12" s="281"/>
      <c r="H12" s="432"/>
      <c r="I12" s="402">
        <v>77</v>
      </c>
      <c r="J12" s="400" t="s">
        <v>8</v>
      </c>
    </row>
    <row r="13" spans="1:10" ht="17.25" customHeight="1" x14ac:dyDescent="0.15">
      <c r="A13" s="421"/>
      <c r="B13" s="405"/>
      <c r="C13" s="423"/>
      <c r="D13" s="425"/>
      <c r="E13" s="283">
        <f>I12</f>
        <v>77</v>
      </c>
      <c r="F13" s="431"/>
      <c r="G13" s="282"/>
      <c r="H13" s="433"/>
      <c r="I13" s="403"/>
      <c r="J13" s="401"/>
    </row>
    <row r="14" spans="1:10" ht="24.75" customHeight="1" x14ac:dyDescent="0.15">
      <c r="A14" s="420" t="s">
        <v>10</v>
      </c>
      <c r="B14" s="404">
        <v>1321</v>
      </c>
      <c r="C14" s="422" t="s">
        <v>293</v>
      </c>
      <c r="D14" s="425"/>
      <c r="E14" s="64" t="s">
        <v>70</v>
      </c>
      <c r="F14" s="430"/>
      <c r="G14" s="281"/>
      <c r="H14" s="432"/>
      <c r="I14" s="402">
        <v>3727</v>
      </c>
      <c r="J14" s="400" t="s">
        <v>4</v>
      </c>
    </row>
    <row r="15" spans="1:10" ht="17.25" customHeight="1" x14ac:dyDescent="0.15">
      <c r="A15" s="421"/>
      <c r="B15" s="405"/>
      <c r="C15" s="423"/>
      <c r="D15" s="425"/>
      <c r="E15" s="279">
        <f>I14</f>
        <v>3727</v>
      </c>
      <c r="F15" s="431"/>
      <c r="G15" s="282"/>
      <c r="H15" s="433"/>
      <c r="I15" s="403"/>
      <c r="J15" s="401"/>
    </row>
    <row r="16" spans="1:10" ht="24.75" customHeight="1" x14ac:dyDescent="0.15">
      <c r="A16" s="420" t="s">
        <v>10</v>
      </c>
      <c r="B16" s="404">
        <v>2321</v>
      </c>
      <c r="C16" s="422" t="s">
        <v>294</v>
      </c>
      <c r="D16" s="425"/>
      <c r="E16" s="280" t="s">
        <v>70</v>
      </c>
      <c r="F16" s="430"/>
      <c r="G16" s="281"/>
      <c r="H16" s="432"/>
      <c r="I16" s="402">
        <v>123</v>
      </c>
      <c r="J16" s="400" t="s">
        <v>8</v>
      </c>
    </row>
    <row r="17" spans="1:10" ht="17.25" customHeight="1" x14ac:dyDescent="0.15">
      <c r="A17" s="421"/>
      <c r="B17" s="405"/>
      <c r="C17" s="423"/>
      <c r="D17" s="419"/>
      <c r="E17" s="279">
        <f>I16</f>
        <v>123</v>
      </c>
      <c r="F17" s="431"/>
      <c r="G17" s="282"/>
      <c r="H17" s="433"/>
      <c r="I17" s="403"/>
      <c r="J17" s="401"/>
    </row>
    <row r="18" spans="1:10" s="272" customFormat="1" ht="24.75" customHeight="1" x14ac:dyDescent="0.15">
      <c r="A18" s="420" t="s">
        <v>102</v>
      </c>
      <c r="B18" s="404">
        <v>2411</v>
      </c>
      <c r="C18" s="422" t="s">
        <v>295</v>
      </c>
      <c r="D18" s="418" t="s">
        <v>160</v>
      </c>
      <c r="E18" s="280" t="s">
        <v>296</v>
      </c>
      <c r="F18" s="434" t="s">
        <v>297</v>
      </c>
      <c r="G18" s="435"/>
      <c r="H18" s="436"/>
      <c r="I18" s="402">
        <v>287</v>
      </c>
      <c r="J18" s="400" t="s">
        <v>72</v>
      </c>
    </row>
    <row r="19" spans="1:10" s="272" customFormat="1" ht="17.25" customHeight="1" thickBot="1" x14ac:dyDescent="0.2">
      <c r="A19" s="421"/>
      <c r="B19" s="405"/>
      <c r="C19" s="423"/>
      <c r="D19" s="419"/>
      <c r="E19" s="279">
        <f>I18</f>
        <v>287</v>
      </c>
      <c r="F19" s="437"/>
      <c r="G19" s="438"/>
      <c r="H19" s="439"/>
      <c r="I19" s="403"/>
      <c r="J19" s="401"/>
    </row>
    <row r="20" spans="1:10" s="272" customFormat="1" ht="24.75" customHeight="1" x14ac:dyDescent="0.15">
      <c r="A20" s="47" t="s">
        <v>298</v>
      </c>
      <c r="B20" s="48" t="s">
        <v>299</v>
      </c>
      <c r="C20" s="284" t="s">
        <v>461</v>
      </c>
      <c r="D20" s="424" t="s">
        <v>300</v>
      </c>
      <c r="E20" s="440" t="s">
        <v>68</v>
      </c>
      <c r="F20" s="141"/>
      <c r="G20" s="142"/>
      <c r="H20" s="143" t="s">
        <v>301</v>
      </c>
      <c r="I20" s="285">
        <v>-12</v>
      </c>
      <c r="J20" s="286" t="s">
        <v>304</v>
      </c>
    </row>
    <row r="21" spans="1:10" s="272" customFormat="1" ht="24.75" customHeight="1" x14ac:dyDescent="0.15">
      <c r="A21" s="59" t="s">
        <v>298</v>
      </c>
      <c r="B21" s="60" t="s">
        <v>303</v>
      </c>
      <c r="C21" s="287" t="s">
        <v>462</v>
      </c>
      <c r="D21" s="425"/>
      <c r="E21" s="441"/>
      <c r="F21" s="241"/>
      <c r="G21" s="242"/>
      <c r="H21" s="146" t="s">
        <v>302</v>
      </c>
      <c r="I21" s="288">
        <v>-1</v>
      </c>
      <c r="J21" s="289" t="s">
        <v>305</v>
      </c>
    </row>
    <row r="22" spans="1:10" s="272" customFormat="1" ht="24.75" customHeight="1" x14ac:dyDescent="0.15">
      <c r="A22" s="59" t="s">
        <v>298</v>
      </c>
      <c r="B22" s="60" t="s">
        <v>306</v>
      </c>
      <c r="C22" s="287" t="s">
        <v>463</v>
      </c>
      <c r="D22" s="425"/>
      <c r="E22" s="447" t="s">
        <v>69</v>
      </c>
      <c r="F22" s="241"/>
      <c r="G22" s="242"/>
      <c r="H22" s="146" t="s">
        <v>310</v>
      </c>
      <c r="I22" s="288">
        <v>-23</v>
      </c>
      <c r="J22" s="289" t="s">
        <v>304</v>
      </c>
    </row>
    <row r="23" spans="1:10" s="272" customFormat="1" ht="24.75" customHeight="1" x14ac:dyDescent="0.15">
      <c r="A23" s="59" t="s">
        <v>298</v>
      </c>
      <c r="B23" s="60" t="s">
        <v>307</v>
      </c>
      <c r="C23" s="287" t="s">
        <v>464</v>
      </c>
      <c r="D23" s="425"/>
      <c r="E23" s="441"/>
      <c r="F23" s="241"/>
      <c r="G23" s="242"/>
      <c r="H23" s="146" t="s">
        <v>302</v>
      </c>
      <c r="I23" s="288">
        <v>-1</v>
      </c>
      <c r="J23" s="289" t="s">
        <v>305</v>
      </c>
    </row>
    <row r="24" spans="1:10" s="272" customFormat="1" ht="24.75" customHeight="1" x14ac:dyDescent="0.15">
      <c r="A24" s="59" t="s">
        <v>298</v>
      </c>
      <c r="B24" s="60" t="s">
        <v>308</v>
      </c>
      <c r="C24" s="287" t="s">
        <v>465</v>
      </c>
      <c r="D24" s="425"/>
      <c r="E24" s="447" t="s">
        <v>70</v>
      </c>
      <c r="F24" s="241"/>
      <c r="G24" s="242"/>
      <c r="H24" s="146" t="s">
        <v>311</v>
      </c>
      <c r="I24" s="288">
        <v>-37</v>
      </c>
      <c r="J24" s="289" t="s">
        <v>304</v>
      </c>
    </row>
    <row r="25" spans="1:10" s="272" customFormat="1" ht="24.75" customHeight="1" x14ac:dyDescent="0.15">
      <c r="A25" s="59" t="s">
        <v>298</v>
      </c>
      <c r="B25" s="60" t="s">
        <v>309</v>
      </c>
      <c r="C25" s="287" t="s">
        <v>466</v>
      </c>
      <c r="D25" s="425"/>
      <c r="E25" s="441"/>
      <c r="F25" s="241"/>
      <c r="G25" s="242"/>
      <c r="H25" s="146" t="s">
        <v>302</v>
      </c>
      <c r="I25" s="288">
        <v>-1</v>
      </c>
      <c r="J25" s="289" t="s">
        <v>305</v>
      </c>
    </row>
    <row r="26" spans="1:10" s="272" customFormat="1" ht="33.75" customHeight="1" x14ac:dyDescent="0.15">
      <c r="A26" s="59" t="s">
        <v>298</v>
      </c>
      <c r="B26" s="60" t="s">
        <v>312</v>
      </c>
      <c r="C26" s="287" t="s">
        <v>467</v>
      </c>
      <c r="D26" s="419"/>
      <c r="E26" s="290" t="s">
        <v>313</v>
      </c>
      <c r="F26" s="465" t="s">
        <v>388</v>
      </c>
      <c r="G26" s="466"/>
      <c r="H26" s="146" t="s">
        <v>314</v>
      </c>
      <c r="I26" s="291">
        <v>-3</v>
      </c>
      <c r="J26" s="289" t="s">
        <v>315</v>
      </c>
    </row>
    <row r="27" spans="1:10" s="272" customFormat="1" ht="33.75" customHeight="1" x14ac:dyDescent="0.15">
      <c r="A27" s="19" t="s">
        <v>10</v>
      </c>
      <c r="B27" s="20" t="s">
        <v>654</v>
      </c>
      <c r="C27" s="161" t="s">
        <v>655</v>
      </c>
      <c r="D27" s="449" t="s">
        <v>663</v>
      </c>
      <c r="E27" s="452" t="s">
        <v>68</v>
      </c>
      <c r="F27" s="163"/>
      <c r="G27" s="14"/>
      <c r="H27" s="166" t="s">
        <v>301</v>
      </c>
      <c r="I27" s="160">
        <v>-12</v>
      </c>
      <c r="J27" s="167" t="s">
        <v>304</v>
      </c>
    </row>
    <row r="28" spans="1:10" s="272" customFormat="1" ht="33.75" customHeight="1" x14ac:dyDescent="0.15">
      <c r="A28" s="19" t="s">
        <v>10</v>
      </c>
      <c r="B28" s="20" t="s">
        <v>656</v>
      </c>
      <c r="C28" s="162" t="s">
        <v>662</v>
      </c>
      <c r="D28" s="450"/>
      <c r="E28" s="453"/>
      <c r="F28" s="163"/>
      <c r="G28" s="14"/>
      <c r="H28" s="15" t="s">
        <v>302</v>
      </c>
      <c r="I28" s="160">
        <v>-1</v>
      </c>
      <c r="J28" s="164" t="s">
        <v>8</v>
      </c>
    </row>
    <row r="29" spans="1:10" s="272" customFormat="1" ht="33.75" customHeight="1" x14ac:dyDescent="0.15">
      <c r="A29" s="19" t="s">
        <v>10</v>
      </c>
      <c r="B29" s="20" t="s">
        <v>657</v>
      </c>
      <c r="C29" s="161" t="s">
        <v>664</v>
      </c>
      <c r="D29" s="450"/>
      <c r="E29" s="454" t="s">
        <v>69</v>
      </c>
      <c r="F29" s="163"/>
      <c r="G29" s="14"/>
      <c r="H29" s="15" t="s">
        <v>310</v>
      </c>
      <c r="I29" s="160">
        <v>-23</v>
      </c>
      <c r="J29" s="164" t="s">
        <v>304</v>
      </c>
    </row>
    <row r="30" spans="1:10" s="272" customFormat="1" ht="33.75" customHeight="1" x14ac:dyDescent="0.15">
      <c r="A30" s="19" t="s">
        <v>10</v>
      </c>
      <c r="B30" s="20" t="s">
        <v>658</v>
      </c>
      <c r="C30" s="161" t="s">
        <v>665</v>
      </c>
      <c r="D30" s="450"/>
      <c r="E30" s="453"/>
      <c r="F30" s="163"/>
      <c r="G30" s="14"/>
      <c r="H30" s="15" t="s">
        <v>302</v>
      </c>
      <c r="I30" s="160">
        <v>-1</v>
      </c>
      <c r="J30" s="164" t="s">
        <v>8</v>
      </c>
    </row>
    <row r="31" spans="1:10" s="272" customFormat="1" ht="33.75" customHeight="1" x14ac:dyDescent="0.15">
      <c r="A31" s="19" t="s">
        <v>10</v>
      </c>
      <c r="B31" s="20" t="s">
        <v>659</v>
      </c>
      <c r="C31" s="161" t="s">
        <v>666</v>
      </c>
      <c r="D31" s="450"/>
      <c r="E31" s="454" t="s">
        <v>70</v>
      </c>
      <c r="F31" s="163"/>
      <c r="G31" s="14"/>
      <c r="H31" s="15" t="s">
        <v>311</v>
      </c>
      <c r="I31" s="160">
        <v>-37</v>
      </c>
      <c r="J31" s="164" t="s">
        <v>304</v>
      </c>
    </row>
    <row r="32" spans="1:10" s="272" customFormat="1" ht="33.75" customHeight="1" x14ac:dyDescent="0.15">
      <c r="A32" s="19" t="s">
        <v>10</v>
      </c>
      <c r="B32" s="20" t="s">
        <v>660</v>
      </c>
      <c r="C32" s="161" t="s">
        <v>667</v>
      </c>
      <c r="D32" s="450"/>
      <c r="E32" s="453"/>
      <c r="F32" s="163"/>
      <c r="G32" s="14"/>
      <c r="H32" s="15" t="s">
        <v>302</v>
      </c>
      <c r="I32" s="160">
        <v>-1</v>
      </c>
      <c r="J32" s="164" t="s">
        <v>8</v>
      </c>
    </row>
    <row r="33" spans="1:10" s="272" customFormat="1" ht="33.75" customHeight="1" x14ac:dyDescent="0.15">
      <c r="A33" s="19" t="s">
        <v>10</v>
      </c>
      <c r="B33" s="20" t="s">
        <v>661</v>
      </c>
      <c r="C33" s="161" t="s">
        <v>668</v>
      </c>
      <c r="D33" s="451"/>
      <c r="E33" s="165" t="s">
        <v>296</v>
      </c>
      <c r="F33" s="455" t="s">
        <v>388</v>
      </c>
      <c r="G33" s="456"/>
      <c r="H33" s="15" t="s">
        <v>314</v>
      </c>
      <c r="I33" s="160">
        <v>-3</v>
      </c>
      <c r="J33" s="164" t="s">
        <v>72</v>
      </c>
    </row>
    <row r="34" spans="1:10" s="272" customFormat="1" ht="24.75" customHeight="1" x14ac:dyDescent="0.15">
      <c r="A34" s="59" t="s">
        <v>10</v>
      </c>
      <c r="B34" s="60">
        <v>6001</v>
      </c>
      <c r="C34" s="61" t="s">
        <v>468</v>
      </c>
      <c r="D34" s="447" t="s">
        <v>319</v>
      </c>
      <c r="E34" s="465" t="s">
        <v>244</v>
      </c>
      <c r="F34" s="466"/>
      <c r="G34" s="466"/>
      <c r="H34" s="146" t="s">
        <v>245</v>
      </c>
      <c r="I34" s="156"/>
      <c r="J34" s="444" t="s">
        <v>71</v>
      </c>
    </row>
    <row r="35" spans="1:10" s="272" customFormat="1" ht="24.75" customHeight="1" x14ac:dyDescent="0.15">
      <c r="A35" s="59" t="s">
        <v>298</v>
      </c>
      <c r="B35" s="60">
        <v>6003</v>
      </c>
      <c r="C35" s="61" t="s">
        <v>469</v>
      </c>
      <c r="D35" s="448"/>
      <c r="E35" s="465" t="s">
        <v>447</v>
      </c>
      <c r="F35" s="466"/>
      <c r="G35" s="466"/>
      <c r="H35" s="146" t="s">
        <v>318</v>
      </c>
      <c r="I35" s="156"/>
      <c r="J35" s="445"/>
    </row>
    <row r="36" spans="1:10" s="272" customFormat="1" ht="24.75" customHeight="1" x14ac:dyDescent="0.15">
      <c r="A36" s="59" t="s">
        <v>298</v>
      </c>
      <c r="B36" s="60">
        <v>6002</v>
      </c>
      <c r="C36" s="61" t="s">
        <v>470</v>
      </c>
      <c r="D36" s="441"/>
      <c r="E36" s="465" t="s">
        <v>316</v>
      </c>
      <c r="F36" s="466"/>
      <c r="G36" s="466"/>
      <c r="H36" s="146" t="s">
        <v>317</v>
      </c>
      <c r="I36" s="156"/>
      <c r="J36" s="446"/>
    </row>
    <row r="37" spans="1:10" ht="24.75" customHeight="1" x14ac:dyDescent="0.15">
      <c r="A37" s="50" t="s">
        <v>10</v>
      </c>
      <c r="B37" s="51">
        <v>4001</v>
      </c>
      <c r="C37" s="52" t="s">
        <v>471</v>
      </c>
      <c r="D37" s="462" t="s">
        <v>448</v>
      </c>
      <c r="E37" s="463"/>
      <c r="F37" s="292"/>
      <c r="G37" s="292"/>
      <c r="H37" s="146" t="s">
        <v>9</v>
      </c>
      <c r="I37" s="157">
        <v>200</v>
      </c>
      <c r="J37" s="444" t="s">
        <v>4</v>
      </c>
    </row>
    <row r="38" spans="1:10" ht="24.75" customHeight="1" x14ac:dyDescent="0.15">
      <c r="A38" s="50" t="s">
        <v>10</v>
      </c>
      <c r="B38" s="51">
        <v>4003</v>
      </c>
      <c r="C38" s="52" t="s">
        <v>460</v>
      </c>
      <c r="D38" s="457" t="s">
        <v>449</v>
      </c>
      <c r="E38" s="458"/>
      <c r="F38" s="145" t="s">
        <v>232</v>
      </c>
      <c r="G38" s="145"/>
      <c r="H38" s="146" t="s">
        <v>204</v>
      </c>
      <c r="I38" s="157">
        <v>100</v>
      </c>
      <c r="J38" s="445"/>
    </row>
    <row r="39" spans="1:10" ht="24.75" customHeight="1" x14ac:dyDescent="0.15">
      <c r="A39" s="50" t="s">
        <v>10</v>
      </c>
      <c r="B39" s="51">
        <v>4002</v>
      </c>
      <c r="C39" s="52" t="s">
        <v>459</v>
      </c>
      <c r="D39" s="437"/>
      <c r="E39" s="439"/>
      <c r="F39" s="145" t="s">
        <v>233</v>
      </c>
      <c r="G39" s="145"/>
      <c r="H39" s="146" t="s">
        <v>9</v>
      </c>
      <c r="I39" s="157">
        <v>200</v>
      </c>
      <c r="J39" s="446"/>
    </row>
    <row r="40" spans="1:10" ht="24.75" customHeight="1" thickBot="1" x14ac:dyDescent="0.2">
      <c r="A40" s="65" t="s">
        <v>298</v>
      </c>
      <c r="B40" s="66">
        <v>6102</v>
      </c>
      <c r="C40" s="64" t="s">
        <v>458</v>
      </c>
      <c r="D40" s="471" t="s">
        <v>450</v>
      </c>
      <c r="E40" s="472"/>
      <c r="F40" s="224"/>
      <c r="G40" s="224"/>
      <c r="H40" s="234" t="s">
        <v>320</v>
      </c>
      <c r="I40" s="293">
        <v>50</v>
      </c>
      <c r="J40" s="225" t="s">
        <v>409</v>
      </c>
    </row>
    <row r="41" spans="1:10" ht="24.75" customHeight="1" x14ac:dyDescent="0.15">
      <c r="A41" s="47" t="s">
        <v>10</v>
      </c>
      <c r="B41" s="48">
        <v>6269</v>
      </c>
      <c r="C41" s="49" t="s">
        <v>455</v>
      </c>
      <c r="D41" s="459" t="s">
        <v>633</v>
      </c>
      <c r="E41" s="460"/>
      <c r="F41" s="141" t="s">
        <v>621</v>
      </c>
      <c r="G41" s="142"/>
      <c r="H41" s="143" t="s">
        <v>557</v>
      </c>
      <c r="I41" s="155"/>
      <c r="J41" s="464" t="s">
        <v>71</v>
      </c>
    </row>
    <row r="42" spans="1:10" ht="24.75" customHeight="1" x14ac:dyDescent="0.15">
      <c r="A42" s="59" t="s">
        <v>102</v>
      </c>
      <c r="B42" s="60">
        <v>6270</v>
      </c>
      <c r="C42" s="61" t="s">
        <v>456</v>
      </c>
      <c r="D42" s="232"/>
      <c r="E42" s="234"/>
      <c r="F42" s="241" t="s">
        <v>622</v>
      </c>
      <c r="G42" s="242"/>
      <c r="H42" s="246" t="s">
        <v>558</v>
      </c>
      <c r="I42" s="156"/>
      <c r="J42" s="445"/>
    </row>
    <row r="43" spans="1:10" ht="24.75" customHeight="1" x14ac:dyDescent="0.15">
      <c r="A43" s="50" t="s">
        <v>10</v>
      </c>
      <c r="B43" s="51">
        <v>6271</v>
      </c>
      <c r="C43" s="52" t="s">
        <v>457</v>
      </c>
      <c r="D43" s="232"/>
      <c r="E43" s="234"/>
      <c r="F43" s="144" t="s">
        <v>623</v>
      </c>
      <c r="G43" s="145"/>
      <c r="H43" s="146" t="s">
        <v>559</v>
      </c>
      <c r="I43" s="157"/>
      <c r="J43" s="445"/>
    </row>
    <row r="44" spans="1:10" ht="24.75" customHeight="1" x14ac:dyDescent="0.15">
      <c r="A44" s="59" t="s">
        <v>10</v>
      </c>
      <c r="B44" s="60">
        <v>6380</v>
      </c>
      <c r="C44" s="61" t="s">
        <v>560</v>
      </c>
      <c r="D44" s="232"/>
      <c r="E44" s="234"/>
      <c r="F44" s="144" t="s">
        <v>624</v>
      </c>
      <c r="G44" s="242"/>
      <c r="H44" s="146" t="s">
        <v>620</v>
      </c>
      <c r="I44" s="156"/>
      <c r="J44" s="445"/>
    </row>
    <row r="45" spans="1:10" ht="24.75" customHeight="1" x14ac:dyDescent="0.15">
      <c r="A45" s="147" t="s">
        <v>10</v>
      </c>
      <c r="B45" s="148">
        <v>6381</v>
      </c>
      <c r="C45" s="149" t="s">
        <v>561</v>
      </c>
      <c r="D45" s="158"/>
      <c r="E45" s="159"/>
      <c r="F45" s="151" t="s">
        <v>625</v>
      </c>
      <c r="G45" s="151" t="s">
        <v>640</v>
      </c>
      <c r="H45" s="152" t="s">
        <v>575</v>
      </c>
      <c r="I45" s="182"/>
      <c r="J45" s="183"/>
    </row>
    <row r="46" spans="1:10" ht="24.75" customHeight="1" x14ac:dyDescent="0.15">
      <c r="A46" s="150" t="s">
        <v>10</v>
      </c>
      <c r="B46" s="148">
        <v>6382</v>
      </c>
      <c r="C46" s="149" t="s">
        <v>562</v>
      </c>
      <c r="D46" s="158"/>
      <c r="E46" s="159"/>
      <c r="F46" s="153"/>
      <c r="G46" s="151" t="s">
        <v>641</v>
      </c>
      <c r="H46" s="152" t="s">
        <v>576</v>
      </c>
      <c r="I46" s="182"/>
      <c r="J46" s="183"/>
    </row>
    <row r="47" spans="1:10" ht="24.75" customHeight="1" x14ac:dyDescent="0.15">
      <c r="A47" s="147" t="s">
        <v>10</v>
      </c>
      <c r="B47" s="148">
        <v>6383</v>
      </c>
      <c r="C47" s="149" t="s">
        <v>563</v>
      </c>
      <c r="D47" s="158"/>
      <c r="E47" s="159"/>
      <c r="F47" s="153"/>
      <c r="G47" s="151" t="s">
        <v>642</v>
      </c>
      <c r="H47" s="152" t="s">
        <v>577</v>
      </c>
      <c r="I47" s="182"/>
      <c r="J47" s="183"/>
    </row>
    <row r="48" spans="1:10" ht="24.75" customHeight="1" x14ac:dyDescent="0.15">
      <c r="A48" s="150" t="s">
        <v>10</v>
      </c>
      <c r="B48" s="148">
        <v>6384</v>
      </c>
      <c r="C48" s="149" t="s">
        <v>564</v>
      </c>
      <c r="D48" s="158"/>
      <c r="E48" s="159"/>
      <c r="F48" s="153"/>
      <c r="G48" s="151" t="s">
        <v>643</v>
      </c>
      <c r="H48" s="152" t="s">
        <v>578</v>
      </c>
      <c r="I48" s="182"/>
      <c r="J48" s="183"/>
    </row>
    <row r="49" spans="1:10" ht="24.75" customHeight="1" x14ac:dyDescent="0.15">
      <c r="A49" s="147" t="s">
        <v>10</v>
      </c>
      <c r="B49" s="148">
        <v>6385</v>
      </c>
      <c r="C49" s="149" t="s">
        <v>565</v>
      </c>
      <c r="D49" s="158"/>
      <c r="E49" s="159"/>
      <c r="F49" s="153"/>
      <c r="G49" s="151" t="s">
        <v>644</v>
      </c>
      <c r="H49" s="152" t="s">
        <v>579</v>
      </c>
      <c r="I49" s="182"/>
      <c r="J49" s="183"/>
    </row>
    <row r="50" spans="1:10" ht="24.75" customHeight="1" x14ac:dyDescent="0.15">
      <c r="A50" s="150" t="s">
        <v>10</v>
      </c>
      <c r="B50" s="148">
        <v>6386</v>
      </c>
      <c r="C50" s="149" t="s">
        <v>566</v>
      </c>
      <c r="D50" s="158"/>
      <c r="E50" s="159"/>
      <c r="F50" s="153"/>
      <c r="G50" s="151" t="s">
        <v>645</v>
      </c>
      <c r="H50" s="152" t="s">
        <v>580</v>
      </c>
      <c r="I50" s="182"/>
      <c r="J50" s="183"/>
    </row>
    <row r="51" spans="1:10" ht="24.75" customHeight="1" x14ac:dyDescent="0.15">
      <c r="A51" s="147" t="s">
        <v>10</v>
      </c>
      <c r="B51" s="148">
        <v>6387</v>
      </c>
      <c r="C51" s="149" t="s">
        <v>567</v>
      </c>
      <c r="D51" s="158"/>
      <c r="E51" s="159"/>
      <c r="F51" s="153"/>
      <c r="G51" s="151" t="s">
        <v>646</v>
      </c>
      <c r="H51" s="152" t="s">
        <v>580</v>
      </c>
      <c r="I51" s="182"/>
      <c r="J51" s="183"/>
    </row>
    <row r="52" spans="1:10" ht="24.75" customHeight="1" x14ac:dyDescent="0.15">
      <c r="A52" s="150" t="s">
        <v>10</v>
      </c>
      <c r="B52" s="148">
        <v>6388</v>
      </c>
      <c r="C52" s="149" t="s">
        <v>568</v>
      </c>
      <c r="D52" s="158"/>
      <c r="E52" s="159"/>
      <c r="F52" s="153"/>
      <c r="G52" s="151" t="s">
        <v>647</v>
      </c>
      <c r="H52" s="152" t="s">
        <v>581</v>
      </c>
      <c r="I52" s="182"/>
      <c r="J52" s="183"/>
    </row>
    <row r="53" spans="1:10" ht="24.75" customHeight="1" x14ac:dyDescent="0.15">
      <c r="A53" s="147" t="s">
        <v>10</v>
      </c>
      <c r="B53" s="148">
        <v>6389</v>
      </c>
      <c r="C53" s="149" t="s">
        <v>569</v>
      </c>
      <c r="D53" s="158"/>
      <c r="E53" s="159"/>
      <c r="F53" s="153"/>
      <c r="G53" s="151" t="s">
        <v>648</v>
      </c>
      <c r="H53" s="152" t="s">
        <v>582</v>
      </c>
      <c r="I53" s="182"/>
      <c r="J53" s="183"/>
    </row>
    <row r="54" spans="1:10" ht="24.75" customHeight="1" x14ac:dyDescent="0.15">
      <c r="A54" s="150" t="s">
        <v>10</v>
      </c>
      <c r="B54" s="148">
        <v>6390</v>
      </c>
      <c r="C54" s="149" t="s">
        <v>570</v>
      </c>
      <c r="D54" s="158"/>
      <c r="E54" s="159"/>
      <c r="F54" s="153"/>
      <c r="G54" s="151" t="s">
        <v>649</v>
      </c>
      <c r="H54" s="152" t="s">
        <v>583</v>
      </c>
      <c r="I54" s="182"/>
      <c r="J54" s="183"/>
    </row>
    <row r="55" spans="1:10" ht="24.75" customHeight="1" x14ac:dyDescent="0.15">
      <c r="A55" s="147" t="s">
        <v>10</v>
      </c>
      <c r="B55" s="148">
        <v>6391</v>
      </c>
      <c r="C55" s="149" t="s">
        <v>571</v>
      </c>
      <c r="D55" s="158"/>
      <c r="E55" s="159"/>
      <c r="F55" s="153"/>
      <c r="G55" s="151" t="s">
        <v>650</v>
      </c>
      <c r="H55" s="152" t="s">
        <v>584</v>
      </c>
      <c r="I55" s="182"/>
      <c r="J55" s="183"/>
    </row>
    <row r="56" spans="1:10" ht="24.75" customHeight="1" x14ac:dyDescent="0.15">
      <c r="A56" s="150" t="s">
        <v>10</v>
      </c>
      <c r="B56" s="148">
        <v>6392</v>
      </c>
      <c r="C56" s="149" t="s">
        <v>572</v>
      </c>
      <c r="D56" s="158"/>
      <c r="E56" s="159"/>
      <c r="F56" s="153"/>
      <c r="G56" s="151" t="s">
        <v>651</v>
      </c>
      <c r="H56" s="152" t="s">
        <v>585</v>
      </c>
      <c r="I56" s="182"/>
      <c r="J56" s="183"/>
    </row>
    <row r="57" spans="1:10" ht="24.75" customHeight="1" x14ac:dyDescent="0.15">
      <c r="A57" s="147" t="s">
        <v>10</v>
      </c>
      <c r="B57" s="148">
        <v>6393</v>
      </c>
      <c r="C57" s="149" t="s">
        <v>573</v>
      </c>
      <c r="D57" s="158"/>
      <c r="E57" s="159"/>
      <c r="F57" s="153"/>
      <c r="G57" s="151" t="s">
        <v>652</v>
      </c>
      <c r="H57" s="152" t="s">
        <v>586</v>
      </c>
      <c r="I57" s="182"/>
      <c r="J57" s="183"/>
    </row>
    <row r="58" spans="1:10" ht="24.75" customHeight="1" thickBot="1" x14ac:dyDescent="0.2">
      <c r="A58" s="219" t="s">
        <v>10</v>
      </c>
      <c r="B58" s="212">
        <v>6394</v>
      </c>
      <c r="C58" s="220" t="s">
        <v>574</v>
      </c>
      <c r="D58" s="135"/>
      <c r="E58" s="136"/>
      <c r="F58" s="154"/>
      <c r="G58" s="16" t="s">
        <v>653</v>
      </c>
      <c r="H58" s="17" t="s">
        <v>587</v>
      </c>
      <c r="I58" s="218"/>
      <c r="J58" s="134"/>
    </row>
    <row r="59" spans="1:10" ht="24.75" customHeight="1" x14ac:dyDescent="0.15">
      <c r="A59" s="461" t="s">
        <v>627</v>
      </c>
      <c r="B59" s="461"/>
      <c r="C59" s="461"/>
      <c r="D59" s="461"/>
      <c r="E59" s="461"/>
      <c r="F59" s="461"/>
      <c r="G59" s="461"/>
      <c r="H59" s="461"/>
      <c r="I59" s="461"/>
      <c r="J59" s="461"/>
    </row>
    <row r="60" spans="1:10" ht="24.75" customHeight="1" x14ac:dyDescent="0.15">
      <c r="A60" s="461" t="s">
        <v>247</v>
      </c>
      <c r="B60" s="461"/>
      <c r="C60" s="461"/>
      <c r="D60" s="461"/>
      <c r="E60" s="461"/>
      <c r="F60" s="461"/>
      <c r="G60" s="461"/>
      <c r="H60" s="461"/>
      <c r="I60" s="461"/>
      <c r="J60" s="461"/>
    </row>
    <row r="61" spans="1:10" ht="24.75" customHeight="1" x14ac:dyDescent="0.15">
      <c r="A61" s="443" t="s">
        <v>626</v>
      </c>
      <c r="B61" s="443"/>
      <c r="C61" s="443"/>
      <c r="D61" s="443"/>
      <c r="E61" s="443"/>
      <c r="F61" s="443"/>
      <c r="G61" s="443"/>
      <c r="H61" s="443"/>
      <c r="I61" s="443"/>
      <c r="J61" s="443"/>
    </row>
    <row r="62" spans="1:10" ht="24.75" customHeight="1" x14ac:dyDescent="0.15">
      <c r="A62" s="442" t="s">
        <v>321</v>
      </c>
      <c r="B62" s="442"/>
      <c r="C62" s="442"/>
      <c r="D62" s="442"/>
      <c r="E62" s="442"/>
      <c r="F62" s="442"/>
      <c r="G62" s="442"/>
      <c r="H62" s="442"/>
      <c r="I62" s="442"/>
      <c r="J62" s="442"/>
    </row>
    <row r="63" spans="1:10" ht="24.75" customHeight="1" x14ac:dyDescent="0.15">
      <c r="A63" s="442"/>
      <c r="B63" s="442"/>
      <c r="C63" s="442"/>
      <c r="D63" s="442"/>
      <c r="E63" s="442"/>
      <c r="F63" s="442"/>
      <c r="G63" s="442"/>
      <c r="H63" s="442"/>
      <c r="I63" s="442"/>
      <c r="J63" s="442"/>
    </row>
  </sheetData>
  <mergeCells count="85">
    <mergeCell ref="D37:E37"/>
    <mergeCell ref="J37:J39"/>
    <mergeCell ref="D38:E38"/>
    <mergeCell ref="D39:E39"/>
    <mergeCell ref="D20:D26"/>
    <mergeCell ref="E20:E21"/>
    <mergeCell ref="E22:E23"/>
    <mergeCell ref="E24:E25"/>
    <mergeCell ref="D34:D36"/>
    <mergeCell ref="F26:G26"/>
    <mergeCell ref="E34:G34"/>
    <mergeCell ref="E35:G35"/>
    <mergeCell ref="E36:G36"/>
    <mergeCell ref="J34:J36"/>
    <mergeCell ref="D27:D33"/>
    <mergeCell ref="E27:E28"/>
    <mergeCell ref="A63:J63"/>
    <mergeCell ref="D40:E40"/>
    <mergeCell ref="A59:J59"/>
    <mergeCell ref="A60:J60"/>
    <mergeCell ref="A61:J61"/>
    <mergeCell ref="A62:J62"/>
    <mergeCell ref="D41:E41"/>
    <mergeCell ref="J41:J44"/>
    <mergeCell ref="J18:J19"/>
    <mergeCell ref="A18:A19"/>
    <mergeCell ref="B18:B19"/>
    <mergeCell ref="C18:C19"/>
    <mergeCell ref="D18:D19"/>
    <mergeCell ref="F18:H19"/>
    <mergeCell ref="I18:I19"/>
    <mergeCell ref="I14:I15"/>
    <mergeCell ref="J14:J15"/>
    <mergeCell ref="A16:A17"/>
    <mergeCell ref="B16:B17"/>
    <mergeCell ref="C16:C17"/>
    <mergeCell ref="F16:F17"/>
    <mergeCell ref="H16:H17"/>
    <mergeCell ref="I16:I17"/>
    <mergeCell ref="J16:J17"/>
    <mergeCell ref="A14:A15"/>
    <mergeCell ref="B14:B15"/>
    <mergeCell ref="C14:C15"/>
    <mergeCell ref="F14:F15"/>
    <mergeCell ref="H14:H15"/>
    <mergeCell ref="H12:H13"/>
    <mergeCell ref="I12:I13"/>
    <mergeCell ref="J12:J13"/>
    <mergeCell ref="A10:A11"/>
    <mergeCell ref="B10:B11"/>
    <mergeCell ref="C10:C11"/>
    <mergeCell ref="F10:F11"/>
    <mergeCell ref="H10:H11"/>
    <mergeCell ref="F8:F9"/>
    <mergeCell ref="H8:H9"/>
    <mergeCell ref="I8:I9"/>
    <mergeCell ref="J8:J9"/>
    <mergeCell ref="A6:A7"/>
    <mergeCell ref="B6:B7"/>
    <mergeCell ref="C6:C7"/>
    <mergeCell ref="F6:F7"/>
    <mergeCell ref="H6:H7"/>
    <mergeCell ref="D6:D17"/>
    <mergeCell ref="I10:I11"/>
    <mergeCell ref="J10:J11"/>
    <mergeCell ref="A12:A13"/>
    <mergeCell ref="B12:B13"/>
    <mergeCell ref="C12:C13"/>
    <mergeCell ref="F12:F13"/>
    <mergeCell ref="E29:E30"/>
    <mergeCell ref="E31:E32"/>
    <mergeCell ref="F33:G33"/>
    <mergeCell ref="A1:J1"/>
    <mergeCell ref="A2:J2"/>
    <mergeCell ref="A3:J3"/>
    <mergeCell ref="A4:B4"/>
    <mergeCell ref="C4:C5"/>
    <mergeCell ref="D4:H5"/>
    <mergeCell ref="I4:I5"/>
    <mergeCell ref="J4:J5"/>
    <mergeCell ref="I6:I7"/>
    <mergeCell ref="J6:J7"/>
    <mergeCell ref="A8:A9"/>
    <mergeCell ref="B8:B9"/>
    <mergeCell ref="C8:C9"/>
  </mergeCells>
  <phoneticPr fontId="2"/>
  <pageMargins left="0.7" right="0.7" top="0.75" bottom="0.75" header="0.3" footer="0.3"/>
  <pageSetup paperSize="9" scale="5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9"/>
  <sheetViews>
    <sheetView showGridLines="0" zoomScaleNormal="100" workbookViewId="0">
      <selection sqref="A1:J1"/>
    </sheetView>
  </sheetViews>
  <sheetFormatPr defaultRowHeight="21.75" customHeight="1" x14ac:dyDescent="0.15"/>
  <cols>
    <col min="1" max="1" width="3.875" style="271" customWidth="1"/>
    <col min="2" max="2" width="5" style="271" bestFit="1" customWidth="1"/>
    <col min="3" max="3" width="25.125" style="270" bestFit="1" customWidth="1"/>
    <col min="4" max="4" width="10.75" style="270" customWidth="1"/>
    <col min="5" max="5" width="27.875" style="270" customWidth="1"/>
    <col min="6" max="7" width="27.25" style="270" customWidth="1"/>
    <col min="8" max="8" width="26.625" style="270" customWidth="1"/>
    <col min="9" max="9" width="9.375" style="275" customWidth="1"/>
    <col min="10" max="10" width="9.375" style="270" customWidth="1"/>
    <col min="11" max="16384" width="9" style="270"/>
  </cols>
  <sheetData>
    <row r="1" spans="1:10" ht="21.75" customHeight="1" x14ac:dyDescent="0.15">
      <c r="A1" s="473" t="s">
        <v>287</v>
      </c>
      <c r="B1" s="473"/>
      <c r="C1" s="473"/>
      <c r="D1" s="473"/>
      <c r="E1" s="473"/>
      <c r="F1" s="473"/>
      <c r="G1" s="473"/>
      <c r="H1" s="473"/>
      <c r="I1" s="473"/>
      <c r="J1" s="473"/>
    </row>
    <row r="2" spans="1:10" ht="21.75" customHeight="1" x14ac:dyDescent="0.15">
      <c r="A2" s="414" t="s">
        <v>159</v>
      </c>
      <c r="B2" s="414"/>
      <c r="C2" s="414"/>
      <c r="D2" s="414"/>
      <c r="E2" s="414"/>
      <c r="F2" s="414"/>
      <c r="G2" s="414"/>
      <c r="H2" s="414"/>
      <c r="I2" s="414"/>
      <c r="J2" s="414"/>
    </row>
    <row r="3" spans="1:10" ht="21.75" customHeight="1" thickBot="1" x14ac:dyDescent="0.2">
      <c r="A3" s="413" t="s">
        <v>229</v>
      </c>
      <c r="B3" s="413"/>
      <c r="C3" s="413"/>
      <c r="D3" s="413"/>
      <c r="E3" s="413"/>
      <c r="F3" s="413"/>
      <c r="G3" s="413"/>
      <c r="H3" s="413"/>
      <c r="I3" s="413"/>
      <c r="J3" s="413"/>
    </row>
    <row r="4" spans="1:10" ht="21.75" customHeight="1" x14ac:dyDescent="0.15">
      <c r="A4" s="415" t="s">
        <v>22</v>
      </c>
      <c r="B4" s="407"/>
      <c r="C4" s="407" t="s">
        <v>2</v>
      </c>
      <c r="D4" s="407" t="s">
        <v>629</v>
      </c>
      <c r="E4" s="407"/>
      <c r="F4" s="407"/>
      <c r="G4" s="407"/>
      <c r="H4" s="407"/>
      <c r="I4" s="409" t="s">
        <v>6</v>
      </c>
      <c r="J4" s="411" t="s">
        <v>7</v>
      </c>
    </row>
    <row r="5" spans="1:10" s="271" customFormat="1" ht="21.75" customHeight="1" thickBot="1" x14ac:dyDescent="0.2">
      <c r="A5" s="276" t="s">
        <v>0</v>
      </c>
      <c r="B5" s="277" t="s">
        <v>1</v>
      </c>
      <c r="C5" s="408"/>
      <c r="D5" s="408"/>
      <c r="E5" s="408"/>
      <c r="F5" s="408"/>
      <c r="G5" s="408"/>
      <c r="H5" s="408"/>
      <c r="I5" s="410"/>
      <c r="J5" s="412"/>
    </row>
    <row r="6" spans="1:10" ht="21.75" customHeight="1" x14ac:dyDescent="0.15">
      <c r="A6" s="505" t="s">
        <v>10</v>
      </c>
      <c r="B6" s="507">
        <v>1121</v>
      </c>
      <c r="C6" s="509" t="s">
        <v>322</v>
      </c>
      <c r="D6" s="491" t="s">
        <v>33</v>
      </c>
      <c r="E6" s="321" t="s">
        <v>91</v>
      </c>
      <c r="F6" s="248"/>
      <c r="G6" s="322"/>
      <c r="H6" s="249"/>
      <c r="I6" s="494">
        <v>888</v>
      </c>
      <c r="J6" s="476" t="s">
        <v>4</v>
      </c>
    </row>
    <row r="7" spans="1:10" ht="21.75" customHeight="1" x14ac:dyDescent="0.15">
      <c r="A7" s="506"/>
      <c r="B7" s="508"/>
      <c r="C7" s="490"/>
      <c r="D7" s="492"/>
      <c r="E7" s="323">
        <f>I6</f>
        <v>888</v>
      </c>
      <c r="F7" s="94"/>
      <c r="G7" s="211"/>
      <c r="H7" s="95"/>
      <c r="I7" s="495"/>
      <c r="J7" s="511"/>
    </row>
    <row r="8" spans="1:10" ht="21.75" customHeight="1" x14ac:dyDescent="0.15">
      <c r="A8" s="506" t="s">
        <v>10</v>
      </c>
      <c r="B8" s="508">
        <v>2121</v>
      </c>
      <c r="C8" s="490" t="s">
        <v>323</v>
      </c>
      <c r="D8" s="492"/>
      <c r="E8" s="120" t="s">
        <v>91</v>
      </c>
      <c r="F8" s="230"/>
      <c r="G8" s="243"/>
      <c r="H8" s="231"/>
      <c r="I8" s="496">
        <f>ROUND(I6/30.4,0)</f>
        <v>29</v>
      </c>
      <c r="J8" s="510" t="s">
        <v>8</v>
      </c>
    </row>
    <row r="9" spans="1:10" ht="21.75" customHeight="1" x14ac:dyDescent="0.15">
      <c r="A9" s="506"/>
      <c r="B9" s="508"/>
      <c r="C9" s="490"/>
      <c r="D9" s="492"/>
      <c r="E9" s="324">
        <f>I8</f>
        <v>29</v>
      </c>
      <c r="F9" s="250"/>
      <c r="G9" s="86"/>
      <c r="H9" s="251"/>
      <c r="I9" s="495"/>
      <c r="J9" s="511"/>
    </row>
    <row r="10" spans="1:10" ht="21.75" customHeight="1" x14ac:dyDescent="0.15">
      <c r="A10" s="506" t="s">
        <v>10</v>
      </c>
      <c r="B10" s="508">
        <v>1221</v>
      </c>
      <c r="C10" s="490" t="s">
        <v>324</v>
      </c>
      <c r="D10" s="492"/>
      <c r="E10" s="120" t="s">
        <v>92</v>
      </c>
      <c r="F10" s="94"/>
      <c r="G10" s="211"/>
      <c r="H10" s="95"/>
      <c r="I10" s="496">
        <v>1774</v>
      </c>
      <c r="J10" s="510" t="s">
        <v>4</v>
      </c>
    </row>
    <row r="11" spans="1:10" ht="21.75" customHeight="1" x14ac:dyDescent="0.15">
      <c r="A11" s="506"/>
      <c r="B11" s="508"/>
      <c r="C11" s="490"/>
      <c r="D11" s="492"/>
      <c r="E11" s="323">
        <f>I10</f>
        <v>1774</v>
      </c>
      <c r="F11" s="250"/>
      <c r="G11" s="86"/>
      <c r="H11" s="251"/>
      <c r="I11" s="495"/>
      <c r="J11" s="511"/>
    </row>
    <row r="12" spans="1:10" ht="21.75" customHeight="1" x14ac:dyDescent="0.15">
      <c r="A12" s="506" t="s">
        <v>10</v>
      </c>
      <c r="B12" s="508">
        <v>2221</v>
      </c>
      <c r="C12" s="490" t="s">
        <v>325</v>
      </c>
      <c r="D12" s="492"/>
      <c r="E12" s="120" t="s">
        <v>92</v>
      </c>
      <c r="F12" s="94"/>
      <c r="G12" s="211"/>
      <c r="H12" s="95"/>
      <c r="I12" s="496">
        <f>ROUND(I10/30.4,0)</f>
        <v>58</v>
      </c>
      <c r="J12" s="510" t="s">
        <v>8</v>
      </c>
    </row>
    <row r="13" spans="1:10" ht="21.75" customHeight="1" x14ac:dyDescent="0.15">
      <c r="A13" s="506"/>
      <c r="B13" s="508"/>
      <c r="C13" s="490"/>
      <c r="D13" s="492"/>
      <c r="E13" s="324">
        <f>I12</f>
        <v>58</v>
      </c>
      <c r="F13" s="250"/>
      <c r="G13" s="86"/>
      <c r="H13" s="251"/>
      <c r="I13" s="495"/>
      <c r="J13" s="511"/>
    </row>
    <row r="14" spans="1:10" ht="21.75" customHeight="1" x14ac:dyDescent="0.15">
      <c r="A14" s="506" t="s">
        <v>10</v>
      </c>
      <c r="B14" s="508">
        <v>1331</v>
      </c>
      <c r="C14" s="490" t="s">
        <v>326</v>
      </c>
      <c r="D14" s="492"/>
      <c r="E14" s="120" t="s">
        <v>11</v>
      </c>
      <c r="F14" s="230"/>
      <c r="G14" s="243"/>
      <c r="H14" s="231"/>
      <c r="I14" s="496">
        <v>2815</v>
      </c>
      <c r="J14" s="510" t="s">
        <v>4</v>
      </c>
    </row>
    <row r="15" spans="1:10" ht="21.75" customHeight="1" x14ac:dyDescent="0.15">
      <c r="A15" s="506"/>
      <c r="B15" s="508"/>
      <c r="C15" s="490"/>
      <c r="D15" s="492"/>
      <c r="E15" s="323">
        <f>I14</f>
        <v>2815</v>
      </c>
      <c r="F15" s="250"/>
      <c r="G15" s="86"/>
      <c r="H15" s="251"/>
      <c r="I15" s="495"/>
      <c r="J15" s="511"/>
    </row>
    <row r="16" spans="1:10" ht="21.75" customHeight="1" x14ac:dyDescent="0.15">
      <c r="A16" s="506" t="s">
        <v>10</v>
      </c>
      <c r="B16" s="508">
        <v>2331</v>
      </c>
      <c r="C16" s="490" t="s">
        <v>327</v>
      </c>
      <c r="D16" s="492"/>
      <c r="E16" s="120" t="s">
        <v>11</v>
      </c>
      <c r="F16" s="94"/>
      <c r="G16" s="211"/>
      <c r="H16" s="95"/>
      <c r="I16" s="496">
        <f>ROUND(I14/30.4,0)</f>
        <v>93</v>
      </c>
      <c r="J16" s="510" t="s">
        <v>8</v>
      </c>
    </row>
    <row r="17" spans="1:10" ht="21.75" customHeight="1" x14ac:dyDescent="0.15">
      <c r="A17" s="506"/>
      <c r="B17" s="508"/>
      <c r="C17" s="490"/>
      <c r="D17" s="493"/>
      <c r="E17" s="324">
        <f>I16</f>
        <v>93</v>
      </c>
      <c r="F17" s="250"/>
      <c r="G17" s="86"/>
      <c r="H17" s="251"/>
      <c r="I17" s="495"/>
      <c r="J17" s="511"/>
    </row>
    <row r="18" spans="1:10" ht="21.75" customHeight="1" x14ac:dyDescent="0.15">
      <c r="A18" s="506" t="s">
        <v>217</v>
      </c>
      <c r="B18" s="508">
        <v>2421</v>
      </c>
      <c r="C18" s="490" t="s">
        <v>328</v>
      </c>
      <c r="D18" s="492" t="s">
        <v>451</v>
      </c>
      <c r="E18" s="325" t="s">
        <v>219</v>
      </c>
      <c r="F18" s="499" t="s">
        <v>297</v>
      </c>
      <c r="G18" s="500"/>
      <c r="H18" s="501"/>
      <c r="I18" s="496">
        <v>220</v>
      </c>
      <c r="J18" s="510" t="s">
        <v>218</v>
      </c>
    </row>
    <row r="19" spans="1:10" ht="21.75" customHeight="1" thickBot="1" x14ac:dyDescent="0.2">
      <c r="A19" s="506"/>
      <c r="B19" s="508"/>
      <c r="C19" s="490"/>
      <c r="D19" s="493"/>
      <c r="E19" s="323">
        <f>I18</f>
        <v>220</v>
      </c>
      <c r="F19" s="502"/>
      <c r="G19" s="503"/>
      <c r="H19" s="504"/>
      <c r="I19" s="495"/>
      <c r="J19" s="511"/>
    </row>
    <row r="20" spans="1:10" s="272" customFormat="1" ht="24.75" customHeight="1" x14ac:dyDescent="0.15">
      <c r="A20" s="123" t="s">
        <v>298</v>
      </c>
      <c r="B20" s="124" t="s">
        <v>329</v>
      </c>
      <c r="C20" s="326" t="s">
        <v>472</v>
      </c>
      <c r="D20" s="491" t="s">
        <v>300</v>
      </c>
      <c r="E20" s="513" t="s">
        <v>531</v>
      </c>
      <c r="F20" s="252"/>
      <c r="G20" s="253"/>
      <c r="H20" s="168" t="s">
        <v>301</v>
      </c>
      <c r="I20" s="327">
        <v>-12</v>
      </c>
      <c r="J20" s="328" t="s">
        <v>304</v>
      </c>
    </row>
    <row r="21" spans="1:10" s="272" customFormat="1" ht="24.75" customHeight="1" x14ac:dyDescent="0.15">
      <c r="A21" s="169" t="s">
        <v>298</v>
      </c>
      <c r="B21" s="170" t="s">
        <v>330</v>
      </c>
      <c r="C21" s="329" t="s">
        <v>473</v>
      </c>
      <c r="D21" s="492"/>
      <c r="E21" s="514"/>
      <c r="F21" s="227"/>
      <c r="G21" s="247"/>
      <c r="H21" s="171" t="s">
        <v>302</v>
      </c>
      <c r="I21" s="330">
        <v>-1</v>
      </c>
      <c r="J21" s="331" t="s">
        <v>305</v>
      </c>
    </row>
    <row r="22" spans="1:10" s="272" customFormat="1" ht="24.75" customHeight="1" x14ac:dyDescent="0.15">
      <c r="A22" s="169" t="s">
        <v>298</v>
      </c>
      <c r="B22" s="170" t="s">
        <v>331</v>
      </c>
      <c r="C22" s="329" t="s">
        <v>474</v>
      </c>
      <c r="D22" s="492"/>
      <c r="E22" s="515" t="s">
        <v>532</v>
      </c>
      <c r="F22" s="227"/>
      <c r="G22" s="247"/>
      <c r="H22" s="171" t="s">
        <v>310</v>
      </c>
      <c r="I22" s="330">
        <v>-23</v>
      </c>
      <c r="J22" s="331" t="s">
        <v>304</v>
      </c>
    </row>
    <row r="23" spans="1:10" s="272" customFormat="1" ht="24.75" customHeight="1" x14ac:dyDescent="0.15">
      <c r="A23" s="169" t="s">
        <v>298</v>
      </c>
      <c r="B23" s="170" t="s">
        <v>332</v>
      </c>
      <c r="C23" s="329" t="s">
        <v>475</v>
      </c>
      <c r="D23" s="492"/>
      <c r="E23" s="514"/>
      <c r="F23" s="227"/>
      <c r="G23" s="247"/>
      <c r="H23" s="171" t="s">
        <v>302</v>
      </c>
      <c r="I23" s="330">
        <v>-1</v>
      </c>
      <c r="J23" s="331" t="s">
        <v>305</v>
      </c>
    </row>
    <row r="24" spans="1:10" s="272" customFormat="1" ht="24.75" customHeight="1" x14ac:dyDescent="0.15">
      <c r="A24" s="169" t="s">
        <v>298</v>
      </c>
      <c r="B24" s="170" t="s">
        <v>333</v>
      </c>
      <c r="C24" s="329" t="s">
        <v>476</v>
      </c>
      <c r="D24" s="492"/>
      <c r="E24" s="515" t="s">
        <v>533</v>
      </c>
      <c r="F24" s="227"/>
      <c r="G24" s="247"/>
      <c r="H24" s="171" t="s">
        <v>311</v>
      </c>
      <c r="I24" s="330">
        <v>-37</v>
      </c>
      <c r="J24" s="331" t="s">
        <v>304</v>
      </c>
    </row>
    <row r="25" spans="1:10" s="272" customFormat="1" ht="24.75" customHeight="1" x14ac:dyDescent="0.15">
      <c r="A25" s="169" t="s">
        <v>298</v>
      </c>
      <c r="B25" s="170" t="s">
        <v>334</v>
      </c>
      <c r="C25" s="329" t="s">
        <v>477</v>
      </c>
      <c r="D25" s="492"/>
      <c r="E25" s="514"/>
      <c r="F25" s="227"/>
      <c r="G25" s="247"/>
      <c r="H25" s="171" t="s">
        <v>302</v>
      </c>
      <c r="I25" s="330">
        <v>-1</v>
      </c>
      <c r="J25" s="331" t="s">
        <v>305</v>
      </c>
    </row>
    <row r="26" spans="1:10" s="272" customFormat="1" ht="33.75" customHeight="1" thickBot="1" x14ac:dyDescent="0.2">
      <c r="A26" s="169" t="s">
        <v>298</v>
      </c>
      <c r="B26" s="170" t="s">
        <v>335</v>
      </c>
      <c r="C26" s="329" t="s">
        <v>478</v>
      </c>
      <c r="D26" s="493"/>
      <c r="E26" s="324" t="s">
        <v>534</v>
      </c>
      <c r="F26" s="497" t="s">
        <v>388</v>
      </c>
      <c r="G26" s="498"/>
      <c r="H26" s="171" t="s">
        <v>314</v>
      </c>
      <c r="I26" s="330">
        <v>-3</v>
      </c>
      <c r="J26" s="331" t="s">
        <v>315</v>
      </c>
    </row>
    <row r="27" spans="1:10" s="272" customFormat="1" ht="33.75" customHeight="1" x14ac:dyDescent="0.15">
      <c r="A27" s="22" t="s">
        <v>10</v>
      </c>
      <c r="B27" s="23" t="s">
        <v>669</v>
      </c>
      <c r="C27" s="186" t="s">
        <v>676</v>
      </c>
      <c r="D27" s="487" t="s">
        <v>663</v>
      </c>
      <c r="E27" s="478" t="s">
        <v>531</v>
      </c>
      <c r="F27" s="187"/>
      <c r="G27" s="188"/>
      <c r="H27" s="189" t="s">
        <v>301</v>
      </c>
      <c r="I27" s="190">
        <v>-12</v>
      </c>
      <c r="J27" s="191" t="s">
        <v>304</v>
      </c>
    </row>
    <row r="28" spans="1:10" s="272" customFormat="1" ht="33.75" customHeight="1" x14ac:dyDescent="0.15">
      <c r="A28" s="22" t="s">
        <v>10</v>
      </c>
      <c r="B28" s="23" t="s">
        <v>670</v>
      </c>
      <c r="C28" s="186" t="s">
        <v>677</v>
      </c>
      <c r="D28" s="488"/>
      <c r="E28" s="479"/>
      <c r="F28" s="192"/>
      <c r="G28" s="24"/>
      <c r="H28" s="25" t="s">
        <v>302</v>
      </c>
      <c r="I28" s="193">
        <v>-1</v>
      </c>
      <c r="J28" s="194" t="s">
        <v>8</v>
      </c>
    </row>
    <row r="29" spans="1:10" s="272" customFormat="1" ht="33.75" customHeight="1" x14ac:dyDescent="0.15">
      <c r="A29" s="22" t="s">
        <v>10</v>
      </c>
      <c r="B29" s="23" t="s">
        <v>671</v>
      </c>
      <c r="C29" s="186" t="s">
        <v>678</v>
      </c>
      <c r="D29" s="488"/>
      <c r="E29" s="480" t="s">
        <v>532</v>
      </c>
      <c r="F29" s="192"/>
      <c r="G29" s="24"/>
      <c r="H29" s="25" t="s">
        <v>310</v>
      </c>
      <c r="I29" s="193">
        <v>-23</v>
      </c>
      <c r="J29" s="194" t="s">
        <v>304</v>
      </c>
    </row>
    <row r="30" spans="1:10" s="272" customFormat="1" ht="33.75" customHeight="1" x14ac:dyDescent="0.15">
      <c r="A30" s="22" t="s">
        <v>10</v>
      </c>
      <c r="B30" s="23" t="s">
        <v>672</v>
      </c>
      <c r="C30" s="186" t="s">
        <v>679</v>
      </c>
      <c r="D30" s="488"/>
      <c r="E30" s="479"/>
      <c r="F30" s="192"/>
      <c r="G30" s="24"/>
      <c r="H30" s="25" t="s">
        <v>302</v>
      </c>
      <c r="I30" s="193">
        <v>-1</v>
      </c>
      <c r="J30" s="194" t="s">
        <v>8</v>
      </c>
    </row>
    <row r="31" spans="1:10" s="272" customFormat="1" ht="33.75" customHeight="1" x14ac:dyDescent="0.15">
      <c r="A31" s="22" t="s">
        <v>10</v>
      </c>
      <c r="B31" s="23" t="s">
        <v>673</v>
      </c>
      <c r="C31" s="186" t="s">
        <v>680</v>
      </c>
      <c r="D31" s="488"/>
      <c r="E31" s="480" t="s">
        <v>533</v>
      </c>
      <c r="F31" s="192"/>
      <c r="G31" s="24"/>
      <c r="H31" s="25" t="s">
        <v>311</v>
      </c>
      <c r="I31" s="193">
        <v>-37</v>
      </c>
      <c r="J31" s="194" t="s">
        <v>304</v>
      </c>
    </row>
    <row r="32" spans="1:10" s="272" customFormat="1" ht="33.75" customHeight="1" x14ac:dyDescent="0.15">
      <c r="A32" s="22" t="s">
        <v>10</v>
      </c>
      <c r="B32" s="23" t="s">
        <v>674</v>
      </c>
      <c r="C32" s="186" t="s">
        <v>681</v>
      </c>
      <c r="D32" s="488"/>
      <c r="E32" s="479"/>
      <c r="F32" s="192"/>
      <c r="G32" s="24"/>
      <c r="H32" s="25" t="s">
        <v>302</v>
      </c>
      <c r="I32" s="193">
        <v>-1</v>
      </c>
      <c r="J32" s="194" t="s">
        <v>8</v>
      </c>
    </row>
    <row r="33" spans="1:10" s="272" customFormat="1" ht="33.75" customHeight="1" x14ac:dyDescent="0.15">
      <c r="A33" s="22" t="s">
        <v>10</v>
      </c>
      <c r="B33" s="23" t="s">
        <v>675</v>
      </c>
      <c r="C33" s="186" t="s">
        <v>682</v>
      </c>
      <c r="D33" s="489"/>
      <c r="E33" s="195" t="s">
        <v>534</v>
      </c>
      <c r="F33" s="481" t="s">
        <v>388</v>
      </c>
      <c r="G33" s="482"/>
      <c r="H33" s="25" t="s">
        <v>314</v>
      </c>
      <c r="I33" s="193">
        <v>-3</v>
      </c>
      <c r="J33" s="194" t="s">
        <v>72</v>
      </c>
    </row>
    <row r="34" spans="1:10" s="272" customFormat="1" ht="24.75" customHeight="1" x14ac:dyDescent="0.15">
      <c r="A34" s="125" t="s">
        <v>10</v>
      </c>
      <c r="B34" s="126">
        <v>6001</v>
      </c>
      <c r="C34" s="119" t="s">
        <v>468</v>
      </c>
      <c r="D34" s="516" t="s">
        <v>319</v>
      </c>
      <c r="E34" s="519" t="s">
        <v>244</v>
      </c>
      <c r="F34" s="520"/>
      <c r="G34" s="520"/>
      <c r="H34" s="171" t="s">
        <v>245</v>
      </c>
      <c r="I34" s="75"/>
      <c r="J34" s="510" t="s">
        <v>71</v>
      </c>
    </row>
    <row r="35" spans="1:10" s="272" customFormat="1" ht="24.75" customHeight="1" x14ac:dyDescent="0.15">
      <c r="A35" s="169" t="s">
        <v>298</v>
      </c>
      <c r="B35" s="170">
        <v>6003</v>
      </c>
      <c r="C35" s="122" t="s">
        <v>469</v>
      </c>
      <c r="D35" s="517"/>
      <c r="E35" s="519" t="s">
        <v>447</v>
      </c>
      <c r="F35" s="520"/>
      <c r="G35" s="520"/>
      <c r="H35" s="171" t="s">
        <v>318</v>
      </c>
      <c r="I35" s="89"/>
      <c r="J35" s="477"/>
    </row>
    <row r="36" spans="1:10" s="272" customFormat="1" ht="24.75" customHeight="1" thickBot="1" x14ac:dyDescent="0.2">
      <c r="A36" s="332" t="s">
        <v>298</v>
      </c>
      <c r="B36" s="333">
        <v>6002</v>
      </c>
      <c r="C36" s="334" t="s">
        <v>470</v>
      </c>
      <c r="D36" s="518"/>
      <c r="E36" s="483" t="s">
        <v>316</v>
      </c>
      <c r="F36" s="484"/>
      <c r="G36" s="484"/>
      <c r="H36" s="335" t="s">
        <v>317</v>
      </c>
      <c r="I36" s="336"/>
      <c r="J36" s="512"/>
    </row>
    <row r="37" spans="1:10" ht="24.75" customHeight="1" x14ac:dyDescent="0.15">
      <c r="A37" s="123" t="s">
        <v>10</v>
      </c>
      <c r="B37" s="124">
        <v>6269</v>
      </c>
      <c r="C37" s="118" t="s">
        <v>455</v>
      </c>
      <c r="D37" s="485" t="s">
        <v>634</v>
      </c>
      <c r="E37" s="486"/>
      <c r="F37" s="252" t="s">
        <v>621</v>
      </c>
      <c r="G37" s="253"/>
      <c r="H37" s="168" t="s">
        <v>557</v>
      </c>
      <c r="I37" s="71"/>
      <c r="J37" s="476" t="s">
        <v>71</v>
      </c>
    </row>
    <row r="38" spans="1:10" ht="24.75" customHeight="1" x14ac:dyDescent="0.15">
      <c r="A38" s="169" t="s">
        <v>102</v>
      </c>
      <c r="B38" s="170">
        <v>6270</v>
      </c>
      <c r="C38" s="122" t="s">
        <v>456</v>
      </c>
      <c r="D38" s="94"/>
      <c r="E38" s="95"/>
      <c r="F38" s="227" t="s">
        <v>622</v>
      </c>
      <c r="G38" s="247"/>
      <c r="H38" s="251" t="s">
        <v>558</v>
      </c>
      <c r="I38" s="89"/>
      <c r="J38" s="477"/>
    </row>
    <row r="39" spans="1:10" ht="24.75" customHeight="1" x14ac:dyDescent="0.15">
      <c r="A39" s="125" t="s">
        <v>10</v>
      </c>
      <c r="B39" s="126">
        <v>6271</v>
      </c>
      <c r="C39" s="119" t="s">
        <v>457</v>
      </c>
      <c r="D39" s="94"/>
      <c r="E39" s="95"/>
      <c r="F39" s="254" t="s">
        <v>623</v>
      </c>
      <c r="G39" s="255"/>
      <c r="H39" s="171" t="s">
        <v>559</v>
      </c>
      <c r="I39" s="75"/>
      <c r="J39" s="477"/>
    </row>
    <row r="40" spans="1:10" ht="24.75" customHeight="1" x14ac:dyDescent="0.15">
      <c r="A40" s="169" t="s">
        <v>10</v>
      </c>
      <c r="B40" s="170">
        <v>6380</v>
      </c>
      <c r="C40" s="122" t="s">
        <v>560</v>
      </c>
      <c r="D40" s="94"/>
      <c r="E40" s="95"/>
      <c r="F40" s="254" t="s">
        <v>624</v>
      </c>
      <c r="G40" s="247"/>
      <c r="H40" s="171" t="s">
        <v>620</v>
      </c>
      <c r="I40" s="89"/>
      <c r="J40" s="477"/>
    </row>
    <row r="41" spans="1:10" ht="24.75" customHeight="1" x14ac:dyDescent="0.15">
      <c r="A41" s="172" t="s">
        <v>10</v>
      </c>
      <c r="B41" s="173">
        <v>6381</v>
      </c>
      <c r="C41" s="174" t="s">
        <v>561</v>
      </c>
      <c r="D41" s="175"/>
      <c r="E41" s="176"/>
      <c r="F41" s="177" t="s">
        <v>625</v>
      </c>
      <c r="G41" s="177" t="s">
        <v>640</v>
      </c>
      <c r="H41" s="178" t="s">
        <v>575</v>
      </c>
      <c r="I41" s="184"/>
      <c r="J41" s="185"/>
    </row>
    <row r="42" spans="1:10" ht="24.75" customHeight="1" x14ac:dyDescent="0.15">
      <c r="A42" s="179" t="s">
        <v>10</v>
      </c>
      <c r="B42" s="173">
        <v>6382</v>
      </c>
      <c r="C42" s="174" t="s">
        <v>562</v>
      </c>
      <c r="D42" s="175"/>
      <c r="E42" s="176"/>
      <c r="F42" s="180"/>
      <c r="G42" s="177" t="s">
        <v>641</v>
      </c>
      <c r="H42" s="178" t="s">
        <v>576</v>
      </c>
      <c r="I42" s="184"/>
      <c r="J42" s="185"/>
    </row>
    <row r="43" spans="1:10" ht="24.75" customHeight="1" x14ac:dyDescent="0.15">
      <c r="A43" s="172" t="s">
        <v>10</v>
      </c>
      <c r="B43" s="173">
        <v>6383</v>
      </c>
      <c r="C43" s="174" t="s">
        <v>563</v>
      </c>
      <c r="D43" s="175"/>
      <c r="E43" s="176"/>
      <c r="F43" s="180"/>
      <c r="G43" s="177" t="s">
        <v>642</v>
      </c>
      <c r="H43" s="178" t="s">
        <v>577</v>
      </c>
      <c r="I43" s="184"/>
      <c r="J43" s="185"/>
    </row>
    <row r="44" spans="1:10" ht="24.75" customHeight="1" x14ac:dyDescent="0.15">
      <c r="A44" s="179" t="s">
        <v>10</v>
      </c>
      <c r="B44" s="173">
        <v>6384</v>
      </c>
      <c r="C44" s="174" t="s">
        <v>564</v>
      </c>
      <c r="D44" s="175"/>
      <c r="E44" s="176"/>
      <c r="F44" s="180"/>
      <c r="G44" s="177" t="s">
        <v>643</v>
      </c>
      <c r="H44" s="178" t="s">
        <v>578</v>
      </c>
      <c r="I44" s="184"/>
      <c r="J44" s="185"/>
    </row>
    <row r="45" spans="1:10" ht="24.75" customHeight="1" x14ac:dyDescent="0.15">
      <c r="A45" s="172" t="s">
        <v>10</v>
      </c>
      <c r="B45" s="173">
        <v>6385</v>
      </c>
      <c r="C45" s="174" t="s">
        <v>565</v>
      </c>
      <c r="D45" s="175"/>
      <c r="E45" s="176"/>
      <c r="F45" s="180"/>
      <c r="G45" s="177" t="s">
        <v>644</v>
      </c>
      <c r="H45" s="178" t="s">
        <v>579</v>
      </c>
      <c r="I45" s="184"/>
      <c r="J45" s="185"/>
    </row>
    <row r="46" spans="1:10" ht="24.75" customHeight="1" x14ac:dyDescent="0.15">
      <c r="A46" s="179" t="s">
        <v>10</v>
      </c>
      <c r="B46" s="173">
        <v>6386</v>
      </c>
      <c r="C46" s="174" t="s">
        <v>566</v>
      </c>
      <c r="D46" s="175"/>
      <c r="E46" s="176"/>
      <c r="F46" s="180"/>
      <c r="G46" s="177" t="s">
        <v>645</v>
      </c>
      <c r="H46" s="178" t="s">
        <v>580</v>
      </c>
      <c r="I46" s="184"/>
      <c r="J46" s="185"/>
    </row>
    <row r="47" spans="1:10" ht="24.75" customHeight="1" x14ac:dyDescent="0.15">
      <c r="A47" s="172" t="s">
        <v>10</v>
      </c>
      <c r="B47" s="173">
        <v>6387</v>
      </c>
      <c r="C47" s="174" t="s">
        <v>567</v>
      </c>
      <c r="D47" s="175"/>
      <c r="E47" s="176"/>
      <c r="F47" s="180"/>
      <c r="G47" s="177" t="s">
        <v>646</v>
      </c>
      <c r="H47" s="178" t="s">
        <v>580</v>
      </c>
      <c r="I47" s="184"/>
      <c r="J47" s="185"/>
    </row>
    <row r="48" spans="1:10" ht="24.75" customHeight="1" x14ac:dyDescent="0.15">
      <c r="A48" s="179" t="s">
        <v>10</v>
      </c>
      <c r="B48" s="173">
        <v>6388</v>
      </c>
      <c r="C48" s="174" t="s">
        <v>568</v>
      </c>
      <c r="D48" s="175"/>
      <c r="E48" s="176"/>
      <c r="F48" s="180"/>
      <c r="G48" s="177" t="s">
        <v>647</v>
      </c>
      <c r="H48" s="178" t="s">
        <v>581</v>
      </c>
      <c r="I48" s="184"/>
      <c r="J48" s="185"/>
    </row>
    <row r="49" spans="1:10" ht="24.75" customHeight="1" x14ac:dyDescent="0.15">
      <c r="A49" s="172" t="s">
        <v>10</v>
      </c>
      <c r="B49" s="173">
        <v>6389</v>
      </c>
      <c r="C49" s="174" t="s">
        <v>569</v>
      </c>
      <c r="D49" s="175"/>
      <c r="E49" s="176"/>
      <c r="F49" s="180"/>
      <c r="G49" s="177" t="s">
        <v>648</v>
      </c>
      <c r="H49" s="178" t="s">
        <v>582</v>
      </c>
      <c r="I49" s="184"/>
      <c r="J49" s="185"/>
    </row>
    <row r="50" spans="1:10" ht="24.75" customHeight="1" x14ac:dyDescent="0.15">
      <c r="A50" s="179" t="s">
        <v>10</v>
      </c>
      <c r="B50" s="173">
        <v>6390</v>
      </c>
      <c r="C50" s="174" t="s">
        <v>570</v>
      </c>
      <c r="D50" s="175"/>
      <c r="E50" s="176"/>
      <c r="F50" s="180"/>
      <c r="G50" s="177" t="s">
        <v>649</v>
      </c>
      <c r="H50" s="178" t="s">
        <v>583</v>
      </c>
      <c r="I50" s="184"/>
      <c r="J50" s="185"/>
    </row>
    <row r="51" spans="1:10" ht="24.75" customHeight="1" x14ac:dyDescent="0.15">
      <c r="A51" s="172" t="s">
        <v>10</v>
      </c>
      <c r="B51" s="173">
        <v>6391</v>
      </c>
      <c r="C51" s="174" t="s">
        <v>571</v>
      </c>
      <c r="D51" s="175"/>
      <c r="E51" s="176"/>
      <c r="F51" s="180"/>
      <c r="G51" s="177" t="s">
        <v>650</v>
      </c>
      <c r="H51" s="178" t="s">
        <v>584</v>
      </c>
      <c r="I51" s="184"/>
      <c r="J51" s="185"/>
    </row>
    <row r="52" spans="1:10" ht="24.75" customHeight="1" x14ac:dyDescent="0.15">
      <c r="A52" s="179" t="s">
        <v>10</v>
      </c>
      <c r="B52" s="173">
        <v>6392</v>
      </c>
      <c r="C52" s="174" t="s">
        <v>572</v>
      </c>
      <c r="D52" s="175"/>
      <c r="E52" s="176"/>
      <c r="F52" s="180"/>
      <c r="G52" s="177" t="s">
        <v>651</v>
      </c>
      <c r="H52" s="178" t="s">
        <v>585</v>
      </c>
      <c r="I52" s="184"/>
      <c r="J52" s="185"/>
    </row>
    <row r="53" spans="1:10" ht="24.75" customHeight="1" x14ac:dyDescent="0.15">
      <c r="A53" s="172" t="s">
        <v>10</v>
      </c>
      <c r="B53" s="173">
        <v>6393</v>
      </c>
      <c r="C53" s="174" t="s">
        <v>573</v>
      </c>
      <c r="D53" s="175"/>
      <c r="E53" s="176"/>
      <c r="F53" s="180"/>
      <c r="G53" s="177" t="s">
        <v>652</v>
      </c>
      <c r="H53" s="178" t="s">
        <v>586</v>
      </c>
      <c r="I53" s="184"/>
      <c r="J53" s="185"/>
    </row>
    <row r="54" spans="1:10" ht="24.75" customHeight="1" thickBot="1" x14ac:dyDescent="0.2">
      <c r="A54" s="221" t="s">
        <v>10</v>
      </c>
      <c r="B54" s="216">
        <v>6394</v>
      </c>
      <c r="C54" s="222" t="s">
        <v>574</v>
      </c>
      <c r="D54" s="138"/>
      <c r="E54" s="139"/>
      <c r="F54" s="181"/>
      <c r="G54" s="28" t="s">
        <v>653</v>
      </c>
      <c r="H54" s="29" t="s">
        <v>587</v>
      </c>
      <c r="I54" s="215"/>
      <c r="J54" s="137"/>
    </row>
    <row r="55" spans="1:10" ht="24.75" customHeight="1" x14ac:dyDescent="0.15">
      <c r="A55" s="461" t="s">
        <v>627</v>
      </c>
      <c r="B55" s="461"/>
      <c r="C55" s="461"/>
      <c r="D55" s="461"/>
      <c r="E55" s="461"/>
      <c r="F55" s="461"/>
      <c r="G55" s="461"/>
      <c r="H55" s="461"/>
      <c r="I55" s="461"/>
      <c r="J55" s="461"/>
    </row>
    <row r="56" spans="1:10" ht="24.75" customHeight="1" x14ac:dyDescent="0.15">
      <c r="A56" s="461" t="s">
        <v>247</v>
      </c>
      <c r="B56" s="461"/>
      <c r="C56" s="461"/>
      <c r="D56" s="461"/>
      <c r="E56" s="461"/>
      <c r="F56" s="461"/>
      <c r="G56" s="461"/>
      <c r="H56" s="461"/>
      <c r="I56" s="461"/>
      <c r="J56" s="461"/>
    </row>
    <row r="57" spans="1:10" ht="24.75" customHeight="1" x14ac:dyDescent="0.15">
      <c r="A57" s="443" t="s">
        <v>626</v>
      </c>
      <c r="B57" s="443"/>
      <c r="C57" s="443"/>
      <c r="D57" s="443"/>
      <c r="E57" s="443"/>
      <c r="F57" s="443"/>
      <c r="G57" s="443"/>
      <c r="H57" s="443"/>
      <c r="I57" s="443"/>
      <c r="J57" s="443"/>
    </row>
    <row r="58" spans="1:10" ht="24.75" customHeight="1" x14ac:dyDescent="0.15">
      <c r="A58" s="442" t="s">
        <v>336</v>
      </c>
      <c r="B58" s="442"/>
      <c r="C58" s="442"/>
      <c r="D58" s="442"/>
      <c r="E58" s="442"/>
      <c r="F58" s="442"/>
      <c r="G58" s="442"/>
      <c r="H58" s="442"/>
      <c r="I58" s="442"/>
      <c r="J58" s="442"/>
    </row>
    <row r="59" spans="1:10" ht="21.75" customHeight="1" x14ac:dyDescent="0.15">
      <c r="A59" s="5"/>
      <c r="B59" s="5"/>
      <c r="C59" s="4"/>
      <c r="D59" s="4"/>
      <c r="E59" s="4"/>
      <c r="F59" s="4"/>
      <c r="G59" s="4"/>
      <c r="H59" s="4"/>
      <c r="I59" s="6"/>
      <c r="J59" s="4"/>
    </row>
  </sheetData>
  <mergeCells count="67">
    <mergeCell ref="J14:J15"/>
    <mergeCell ref="A18:A19"/>
    <mergeCell ref="A16:A17"/>
    <mergeCell ref="B16:B17"/>
    <mergeCell ref="A12:A13"/>
    <mergeCell ref="B12:B13"/>
    <mergeCell ref="J16:J17"/>
    <mergeCell ref="I12:I13"/>
    <mergeCell ref="J12:J13"/>
    <mergeCell ref="I10:I11"/>
    <mergeCell ref="A1:J1"/>
    <mergeCell ref="A2:J2"/>
    <mergeCell ref="A3:J3"/>
    <mergeCell ref="A4:B4"/>
    <mergeCell ref="C4:C5"/>
    <mergeCell ref="D4:H5"/>
    <mergeCell ref="I4:I5"/>
    <mergeCell ref="J4:J5"/>
    <mergeCell ref="J6:J7"/>
    <mergeCell ref="C8:C9"/>
    <mergeCell ref="A10:A11"/>
    <mergeCell ref="B10:B11"/>
    <mergeCell ref="A58:J58"/>
    <mergeCell ref="D18:D19"/>
    <mergeCell ref="A56:J56"/>
    <mergeCell ref="A55:J55"/>
    <mergeCell ref="J34:J36"/>
    <mergeCell ref="A57:J57"/>
    <mergeCell ref="D20:D26"/>
    <mergeCell ref="E20:E21"/>
    <mergeCell ref="E22:E23"/>
    <mergeCell ref="E24:E25"/>
    <mergeCell ref="D34:D36"/>
    <mergeCell ref="B18:B19"/>
    <mergeCell ref="I18:I19"/>
    <mergeCell ref="J18:J19"/>
    <mergeCell ref="E34:G34"/>
    <mergeCell ref="E35:G35"/>
    <mergeCell ref="J8:J9"/>
    <mergeCell ref="J10:J11"/>
    <mergeCell ref="I8:I9"/>
    <mergeCell ref="A8:A9"/>
    <mergeCell ref="B8:B9"/>
    <mergeCell ref="F26:G26"/>
    <mergeCell ref="F18:H19"/>
    <mergeCell ref="C10:C11"/>
    <mergeCell ref="A6:A7"/>
    <mergeCell ref="B6:B7"/>
    <mergeCell ref="C6:C7"/>
    <mergeCell ref="C12:C13"/>
    <mergeCell ref="A14:A15"/>
    <mergeCell ref="B14:B15"/>
    <mergeCell ref="C14:C15"/>
    <mergeCell ref="C16:C17"/>
    <mergeCell ref="C18:C19"/>
    <mergeCell ref="D6:D17"/>
    <mergeCell ref="I6:I7"/>
    <mergeCell ref="I16:I17"/>
    <mergeCell ref="I14:I15"/>
    <mergeCell ref="J37:J40"/>
    <mergeCell ref="E27:E28"/>
    <mergeCell ref="E29:E30"/>
    <mergeCell ref="E31:E32"/>
    <mergeCell ref="F33:G33"/>
    <mergeCell ref="E36:G36"/>
    <mergeCell ref="D37:E37"/>
    <mergeCell ref="D27:D33"/>
  </mergeCells>
  <phoneticPr fontId="2"/>
  <pageMargins left="0.7" right="0.7" top="0.75" bottom="0.75" header="0.3" footer="0.3"/>
  <pageSetup paperSize="9" scale="5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03FF4-DAF7-49FB-80A6-417E696F59A3}">
  <sheetPr>
    <pageSetUpPr fitToPage="1"/>
  </sheetPr>
  <dimension ref="A1:J59"/>
  <sheetViews>
    <sheetView showGridLines="0" zoomScaleNormal="100" workbookViewId="0">
      <selection sqref="A1:J1"/>
    </sheetView>
  </sheetViews>
  <sheetFormatPr defaultRowHeight="21.75" customHeight="1" x14ac:dyDescent="0.15"/>
  <cols>
    <col min="1" max="1" width="3.875" style="271" customWidth="1"/>
    <col min="2" max="2" width="5" style="271" bestFit="1" customWidth="1"/>
    <col min="3" max="3" width="25.125" style="270" bestFit="1" customWidth="1"/>
    <col min="4" max="4" width="12.125" style="270" customWidth="1"/>
    <col min="5" max="5" width="26.625" style="270" customWidth="1"/>
    <col min="6" max="7" width="30.875" style="270" customWidth="1"/>
    <col min="8" max="8" width="28.25" style="270" customWidth="1"/>
    <col min="9" max="9" width="9.25" style="275" customWidth="1"/>
    <col min="10" max="10" width="9.25" style="270" customWidth="1"/>
    <col min="11" max="16384" width="9" style="270"/>
  </cols>
  <sheetData>
    <row r="1" spans="1:10" ht="21.75" customHeight="1" x14ac:dyDescent="0.15">
      <c r="A1" s="473" t="s">
        <v>287</v>
      </c>
      <c r="B1" s="473"/>
      <c r="C1" s="473"/>
      <c r="D1" s="473"/>
      <c r="E1" s="473"/>
      <c r="F1" s="473"/>
      <c r="G1" s="473"/>
      <c r="H1" s="473"/>
      <c r="I1" s="473"/>
      <c r="J1" s="473"/>
    </row>
    <row r="2" spans="1:10" ht="21.75" customHeight="1" x14ac:dyDescent="0.15">
      <c r="A2" s="414" t="s">
        <v>162</v>
      </c>
      <c r="B2" s="414"/>
      <c r="C2" s="414"/>
      <c r="D2" s="414"/>
      <c r="E2" s="414"/>
      <c r="F2" s="414"/>
      <c r="G2" s="414"/>
      <c r="H2" s="414"/>
      <c r="I2" s="414"/>
      <c r="J2" s="414"/>
    </row>
    <row r="3" spans="1:10" ht="21.75" customHeight="1" thickBot="1" x14ac:dyDescent="0.2">
      <c r="A3" s="413" t="s">
        <v>228</v>
      </c>
      <c r="B3" s="413"/>
      <c r="C3" s="413"/>
      <c r="D3" s="413"/>
      <c r="E3" s="413"/>
      <c r="F3" s="413"/>
      <c r="G3" s="413"/>
      <c r="H3" s="413"/>
      <c r="I3" s="413"/>
      <c r="J3" s="413"/>
    </row>
    <row r="4" spans="1:10" ht="21.75" customHeight="1" x14ac:dyDescent="0.15">
      <c r="A4" s="415" t="s">
        <v>5</v>
      </c>
      <c r="B4" s="407"/>
      <c r="C4" s="407" t="s">
        <v>2</v>
      </c>
      <c r="D4" s="407" t="s">
        <v>629</v>
      </c>
      <c r="E4" s="407"/>
      <c r="F4" s="407"/>
      <c r="G4" s="407"/>
      <c r="H4" s="407"/>
      <c r="I4" s="409" t="s">
        <v>6</v>
      </c>
      <c r="J4" s="411" t="s">
        <v>7</v>
      </c>
    </row>
    <row r="5" spans="1:10" s="271" customFormat="1" ht="21.75" customHeight="1" thickBot="1" x14ac:dyDescent="0.2">
      <c r="A5" s="276" t="s">
        <v>0</v>
      </c>
      <c r="B5" s="277" t="s">
        <v>1</v>
      </c>
      <c r="C5" s="408"/>
      <c r="D5" s="408"/>
      <c r="E5" s="408"/>
      <c r="F5" s="408"/>
      <c r="G5" s="408"/>
      <c r="H5" s="408"/>
      <c r="I5" s="410"/>
      <c r="J5" s="412"/>
    </row>
    <row r="6" spans="1:10" ht="21.75" customHeight="1" x14ac:dyDescent="0.15">
      <c r="A6" s="525" t="s">
        <v>10</v>
      </c>
      <c r="B6" s="526">
        <v>1121</v>
      </c>
      <c r="C6" s="527" t="s">
        <v>322</v>
      </c>
      <c r="D6" s="424" t="s">
        <v>343</v>
      </c>
      <c r="E6" s="278" t="s">
        <v>91</v>
      </c>
      <c r="F6" s="337"/>
      <c r="G6" s="338"/>
      <c r="H6" s="339"/>
      <c r="I6" s="417">
        <v>888</v>
      </c>
      <c r="J6" s="464" t="s">
        <v>4</v>
      </c>
    </row>
    <row r="7" spans="1:10" ht="21.75" customHeight="1" x14ac:dyDescent="0.15">
      <c r="A7" s="522"/>
      <c r="B7" s="523"/>
      <c r="C7" s="524"/>
      <c r="D7" s="425"/>
      <c r="E7" s="279">
        <f>I6</f>
        <v>888</v>
      </c>
      <c r="F7" s="232"/>
      <c r="G7" s="233"/>
      <c r="H7" s="234"/>
      <c r="I7" s="403"/>
      <c r="J7" s="446"/>
    </row>
    <row r="8" spans="1:10" ht="21.75" customHeight="1" x14ac:dyDescent="0.15">
      <c r="A8" s="522" t="s">
        <v>10</v>
      </c>
      <c r="B8" s="523">
        <v>2121</v>
      </c>
      <c r="C8" s="524" t="s">
        <v>323</v>
      </c>
      <c r="D8" s="425"/>
      <c r="E8" s="280" t="s">
        <v>91</v>
      </c>
      <c r="F8" s="235"/>
      <c r="G8" s="236"/>
      <c r="H8" s="237"/>
      <c r="I8" s="402">
        <f>ROUND(I6/30.4,0)</f>
        <v>29</v>
      </c>
      <c r="J8" s="444" t="s">
        <v>8</v>
      </c>
    </row>
    <row r="9" spans="1:10" ht="21.75" customHeight="1" x14ac:dyDescent="0.15">
      <c r="A9" s="522"/>
      <c r="B9" s="523"/>
      <c r="C9" s="524"/>
      <c r="D9" s="425"/>
      <c r="E9" s="283">
        <f>I8</f>
        <v>29</v>
      </c>
      <c r="F9" s="244"/>
      <c r="G9" s="245"/>
      <c r="H9" s="246"/>
      <c r="I9" s="403"/>
      <c r="J9" s="446"/>
    </row>
    <row r="10" spans="1:10" ht="21.75" customHeight="1" x14ac:dyDescent="0.15">
      <c r="A10" s="522" t="s">
        <v>10</v>
      </c>
      <c r="B10" s="523">
        <v>1221</v>
      </c>
      <c r="C10" s="524" t="s">
        <v>324</v>
      </c>
      <c r="D10" s="425"/>
      <c r="E10" s="280" t="s">
        <v>92</v>
      </c>
      <c r="F10" s="232"/>
      <c r="G10" s="233"/>
      <c r="H10" s="234"/>
      <c r="I10" s="402">
        <v>1774</v>
      </c>
      <c r="J10" s="444" t="s">
        <v>4</v>
      </c>
    </row>
    <row r="11" spans="1:10" ht="21.75" customHeight="1" x14ac:dyDescent="0.15">
      <c r="A11" s="522"/>
      <c r="B11" s="523"/>
      <c r="C11" s="524"/>
      <c r="D11" s="425"/>
      <c r="E11" s="279">
        <f>I10</f>
        <v>1774</v>
      </c>
      <c r="F11" s="244"/>
      <c r="G11" s="245"/>
      <c r="H11" s="246"/>
      <c r="I11" s="403"/>
      <c r="J11" s="446"/>
    </row>
    <row r="12" spans="1:10" ht="21.75" customHeight="1" x14ac:dyDescent="0.15">
      <c r="A12" s="522" t="s">
        <v>10</v>
      </c>
      <c r="B12" s="523">
        <v>2221</v>
      </c>
      <c r="C12" s="524" t="s">
        <v>325</v>
      </c>
      <c r="D12" s="425"/>
      <c r="E12" s="280" t="s">
        <v>92</v>
      </c>
      <c r="F12" s="232"/>
      <c r="G12" s="233"/>
      <c r="H12" s="234"/>
      <c r="I12" s="402">
        <f>ROUND(I10/30.4,0)</f>
        <v>58</v>
      </c>
      <c r="J12" s="444" t="s">
        <v>8</v>
      </c>
    </row>
    <row r="13" spans="1:10" ht="21.75" customHeight="1" x14ac:dyDescent="0.15">
      <c r="A13" s="522"/>
      <c r="B13" s="523"/>
      <c r="C13" s="524"/>
      <c r="D13" s="425"/>
      <c r="E13" s="283">
        <f>I12</f>
        <v>58</v>
      </c>
      <c r="F13" s="244"/>
      <c r="G13" s="245"/>
      <c r="H13" s="246"/>
      <c r="I13" s="403"/>
      <c r="J13" s="446"/>
    </row>
    <row r="14" spans="1:10" ht="21.75" customHeight="1" x14ac:dyDescent="0.15">
      <c r="A14" s="522" t="s">
        <v>10</v>
      </c>
      <c r="B14" s="523">
        <v>1331</v>
      </c>
      <c r="C14" s="524" t="s">
        <v>326</v>
      </c>
      <c r="D14" s="425"/>
      <c r="E14" s="280" t="s">
        <v>11</v>
      </c>
      <c r="F14" s="235"/>
      <c r="G14" s="236"/>
      <c r="H14" s="237"/>
      <c r="I14" s="402">
        <v>2815</v>
      </c>
      <c r="J14" s="444" t="s">
        <v>4</v>
      </c>
    </row>
    <row r="15" spans="1:10" ht="21.75" customHeight="1" x14ac:dyDescent="0.15">
      <c r="A15" s="522"/>
      <c r="B15" s="523"/>
      <c r="C15" s="524"/>
      <c r="D15" s="425"/>
      <c r="E15" s="279">
        <f>I14</f>
        <v>2815</v>
      </c>
      <c r="F15" s="244"/>
      <c r="G15" s="245"/>
      <c r="H15" s="246"/>
      <c r="I15" s="403"/>
      <c r="J15" s="446"/>
    </row>
    <row r="16" spans="1:10" ht="21.75" customHeight="1" x14ac:dyDescent="0.15">
      <c r="A16" s="522" t="s">
        <v>10</v>
      </c>
      <c r="B16" s="523">
        <v>2331</v>
      </c>
      <c r="C16" s="524" t="s">
        <v>327</v>
      </c>
      <c r="D16" s="425"/>
      <c r="E16" s="280" t="s">
        <v>11</v>
      </c>
      <c r="F16" s="232"/>
      <c r="G16" s="233"/>
      <c r="H16" s="234"/>
      <c r="I16" s="402">
        <f>ROUND(I14/30.4,0)</f>
        <v>93</v>
      </c>
      <c r="J16" s="444" t="s">
        <v>8</v>
      </c>
    </row>
    <row r="17" spans="1:10" ht="21.75" customHeight="1" x14ac:dyDescent="0.15">
      <c r="A17" s="522"/>
      <c r="B17" s="523"/>
      <c r="C17" s="524"/>
      <c r="D17" s="419"/>
      <c r="E17" s="283">
        <f>I16</f>
        <v>93</v>
      </c>
      <c r="F17" s="244"/>
      <c r="G17" s="245"/>
      <c r="H17" s="246"/>
      <c r="I17" s="403"/>
      <c r="J17" s="446"/>
    </row>
    <row r="18" spans="1:10" ht="21.75" customHeight="1" x14ac:dyDescent="0.15">
      <c r="A18" s="522" t="s">
        <v>102</v>
      </c>
      <c r="B18" s="523">
        <v>2421</v>
      </c>
      <c r="C18" s="524" t="s">
        <v>328</v>
      </c>
      <c r="D18" s="425" t="s">
        <v>452</v>
      </c>
      <c r="E18" s="64" t="s">
        <v>219</v>
      </c>
      <c r="F18" s="434" t="s">
        <v>297</v>
      </c>
      <c r="G18" s="435"/>
      <c r="H18" s="436"/>
      <c r="I18" s="402">
        <v>220</v>
      </c>
      <c r="J18" s="444" t="s">
        <v>72</v>
      </c>
    </row>
    <row r="19" spans="1:10" ht="21.75" customHeight="1" thickBot="1" x14ac:dyDescent="0.2">
      <c r="A19" s="522"/>
      <c r="B19" s="523"/>
      <c r="C19" s="524"/>
      <c r="D19" s="419"/>
      <c r="E19" s="279">
        <f>I18</f>
        <v>220</v>
      </c>
      <c r="F19" s="437"/>
      <c r="G19" s="438"/>
      <c r="H19" s="439"/>
      <c r="I19" s="403"/>
      <c r="J19" s="446"/>
    </row>
    <row r="20" spans="1:10" s="272" customFormat="1" ht="24.75" customHeight="1" x14ac:dyDescent="0.15">
      <c r="A20" s="47" t="s">
        <v>102</v>
      </c>
      <c r="B20" s="48" t="s">
        <v>329</v>
      </c>
      <c r="C20" s="284" t="s">
        <v>472</v>
      </c>
      <c r="D20" s="424" t="s">
        <v>300</v>
      </c>
      <c r="E20" s="440" t="s">
        <v>531</v>
      </c>
      <c r="F20" s="141"/>
      <c r="G20" s="142"/>
      <c r="H20" s="143" t="s">
        <v>301</v>
      </c>
      <c r="I20" s="285">
        <v>-12</v>
      </c>
      <c r="J20" s="286" t="s">
        <v>304</v>
      </c>
    </row>
    <row r="21" spans="1:10" s="272" customFormat="1" ht="24.75" customHeight="1" x14ac:dyDescent="0.15">
      <c r="A21" s="59" t="s">
        <v>102</v>
      </c>
      <c r="B21" s="60" t="s">
        <v>330</v>
      </c>
      <c r="C21" s="287" t="s">
        <v>473</v>
      </c>
      <c r="D21" s="425"/>
      <c r="E21" s="441"/>
      <c r="F21" s="241"/>
      <c r="G21" s="242"/>
      <c r="H21" s="146" t="s">
        <v>302</v>
      </c>
      <c r="I21" s="288">
        <v>-1</v>
      </c>
      <c r="J21" s="289" t="s">
        <v>8</v>
      </c>
    </row>
    <row r="22" spans="1:10" s="272" customFormat="1" ht="24.75" customHeight="1" x14ac:dyDescent="0.15">
      <c r="A22" s="59" t="s">
        <v>102</v>
      </c>
      <c r="B22" s="60" t="s">
        <v>331</v>
      </c>
      <c r="C22" s="287" t="s">
        <v>474</v>
      </c>
      <c r="D22" s="425"/>
      <c r="E22" s="447" t="s">
        <v>532</v>
      </c>
      <c r="F22" s="241"/>
      <c r="G22" s="242"/>
      <c r="H22" s="146" t="s">
        <v>310</v>
      </c>
      <c r="I22" s="288">
        <v>-23</v>
      </c>
      <c r="J22" s="289" t="s">
        <v>304</v>
      </c>
    </row>
    <row r="23" spans="1:10" s="272" customFormat="1" ht="24.75" customHeight="1" x14ac:dyDescent="0.15">
      <c r="A23" s="59" t="s">
        <v>102</v>
      </c>
      <c r="B23" s="60" t="s">
        <v>332</v>
      </c>
      <c r="C23" s="287" t="s">
        <v>475</v>
      </c>
      <c r="D23" s="425"/>
      <c r="E23" s="441"/>
      <c r="F23" s="241"/>
      <c r="G23" s="242"/>
      <c r="H23" s="146" t="s">
        <v>302</v>
      </c>
      <c r="I23" s="288">
        <v>-1</v>
      </c>
      <c r="J23" s="289" t="s">
        <v>8</v>
      </c>
    </row>
    <row r="24" spans="1:10" s="272" customFormat="1" ht="24.75" customHeight="1" x14ac:dyDescent="0.15">
      <c r="A24" s="59" t="s">
        <v>102</v>
      </c>
      <c r="B24" s="60" t="s">
        <v>333</v>
      </c>
      <c r="C24" s="287" t="s">
        <v>476</v>
      </c>
      <c r="D24" s="425"/>
      <c r="E24" s="447" t="s">
        <v>533</v>
      </c>
      <c r="F24" s="241"/>
      <c r="G24" s="242"/>
      <c r="H24" s="146" t="s">
        <v>311</v>
      </c>
      <c r="I24" s="288">
        <v>-37</v>
      </c>
      <c r="J24" s="289" t="s">
        <v>304</v>
      </c>
    </row>
    <row r="25" spans="1:10" s="272" customFormat="1" ht="24.75" customHeight="1" x14ac:dyDescent="0.15">
      <c r="A25" s="59" t="s">
        <v>102</v>
      </c>
      <c r="B25" s="60" t="s">
        <v>334</v>
      </c>
      <c r="C25" s="287" t="s">
        <v>477</v>
      </c>
      <c r="D25" s="425"/>
      <c r="E25" s="441"/>
      <c r="F25" s="241"/>
      <c r="G25" s="242"/>
      <c r="H25" s="146" t="s">
        <v>302</v>
      </c>
      <c r="I25" s="288">
        <v>-1</v>
      </c>
      <c r="J25" s="289" t="s">
        <v>8</v>
      </c>
    </row>
    <row r="26" spans="1:10" s="272" customFormat="1" ht="33.75" customHeight="1" x14ac:dyDescent="0.15">
      <c r="A26" s="59" t="s">
        <v>102</v>
      </c>
      <c r="B26" s="60" t="s">
        <v>335</v>
      </c>
      <c r="C26" s="287" t="s">
        <v>478</v>
      </c>
      <c r="D26" s="419"/>
      <c r="E26" s="290" t="s">
        <v>534</v>
      </c>
      <c r="F26" s="465" t="s">
        <v>388</v>
      </c>
      <c r="G26" s="466"/>
      <c r="H26" s="146" t="s">
        <v>314</v>
      </c>
      <c r="I26" s="291">
        <v>-3</v>
      </c>
      <c r="J26" s="289" t="s">
        <v>72</v>
      </c>
    </row>
    <row r="27" spans="1:10" s="272" customFormat="1" ht="33.75" customHeight="1" x14ac:dyDescent="0.15">
      <c r="A27" s="22" t="s">
        <v>10</v>
      </c>
      <c r="B27" s="23" t="s">
        <v>669</v>
      </c>
      <c r="C27" s="186" t="s">
        <v>676</v>
      </c>
      <c r="D27" s="487" t="s">
        <v>663</v>
      </c>
      <c r="E27" s="521" t="s">
        <v>531</v>
      </c>
      <c r="F27" s="192"/>
      <c r="G27" s="24"/>
      <c r="H27" s="257" t="s">
        <v>301</v>
      </c>
      <c r="I27" s="193">
        <v>-12</v>
      </c>
      <c r="J27" s="258" t="s">
        <v>304</v>
      </c>
    </row>
    <row r="28" spans="1:10" s="272" customFormat="1" ht="33.75" customHeight="1" x14ac:dyDescent="0.15">
      <c r="A28" s="22" t="s">
        <v>10</v>
      </c>
      <c r="B28" s="23" t="s">
        <v>670</v>
      </c>
      <c r="C28" s="186" t="s">
        <v>677</v>
      </c>
      <c r="D28" s="488"/>
      <c r="E28" s="479"/>
      <c r="F28" s="192"/>
      <c r="G28" s="24"/>
      <c r="H28" s="25" t="s">
        <v>302</v>
      </c>
      <c r="I28" s="193">
        <v>-1</v>
      </c>
      <c r="J28" s="194" t="s">
        <v>8</v>
      </c>
    </row>
    <row r="29" spans="1:10" s="272" customFormat="1" ht="33.75" customHeight="1" x14ac:dyDescent="0.15">
      <c r="A29" s="22" t="s">
        <v>10</v>
      </c>
      <c r="B29" s="23" t="s">
        <v>671</v>
      </c>
      <c r="C29" s="186" t="s">
        <v>678</v>
      </c>
      <c r="D29" s="488"/>
      <c r="E29" s="480" t="s">
        <v>532</v>
      </c>
      <c r="F29" s="192"/>
      <c r="G29" s="24"/>
      <c r="H29" s="25" t="s">
        <v>310</v>
      </c>
      <c r="I29" s="193">
        <v>-23</v>
      </c>
      <c r="J29" s="194" t="s">
        <v>304</v>
      </c>
    </row>
    <row r="30" spans="1:10" s="272" customFormat="1" ht="33.75" customHeight="1" x14ac:dyDescent="0.15">
      <c r="A30" s="22" t="s">
        <v>10</v>
      </c>
      <c r="B30" s="23" t="s">
        <v>672</v>
      </c>
      <c r="C30" s="186" t="s">
        <v>679</v>
      </c>
      <c r="D30" s="488"/>
      <c r="E30" s="479"/>
      <c r="F30" s="192"/>
      <c r="G30" s="24"/>
      <c r="H30" s="25" t="s">
        <v>302</v>
      </c>
      <c r="I30" s="193">
        <v>-1</v>
      </c>
      <c r="J30" s="194" t="s">
        <v>8</v>
      </c>
    </row>
    <row r="31" spans="1:10" s="272" customFormat="1" ht="33.75" customHeight="1" x14ac:dyDescent="0.15">
      <c r="A31" s="22" t="s">
        <v>10</v>
      </c>
      <c r="B31" s="23" t="s">
        <v>673</v>
      </c>
      <c r="C31" s="186" t="s">
        <v>680</v>
      </c>
      <c r="D31" s="488"/>
      <c r="E31" s="480" t="s">
        <v>533</v>
      </c>
      <c r="F31" s="192"/>
      <c r="G31" s="24"/>
      <c r="H31" s="25" t="s">
        <v>311</v>
      </c>
      <c r="I31" s="193">
        <v>-37</v>
      </c>
      <c r="J31" s="194" t="s">
        <v>304</v>
      </c>
    </row>
    <row r="32" spans="1:10" s="272" customFormat="1" ht="33.75" customHeight="1" x14ac:dyDescent="0.15">
      <c r="A32" s="22" t="s">
        <v>10</v>
      </c>
      <c r="B32" s="23" t="s">
        <v>674</v>
      </c>
      <c r="C32" s="186" t="s">
        <v>681</v>
      </c>
      <c r="D32" s="488"/>
      <c r="E32" s="479"/>
      <c r="F32" s="192"/>
      <c r="G32" s="24"/>
      <c r="H32" s="25" t="s">
        <v>302</v>
      </c>
      <c r="I32" s="193">
        <v>-1</v>
      </c>
      <c r="J32" s="194" t="s">
        <v>8</v>
      </c>
    </row>
    <row r="33" spans="1:10" s="272" customFormat="1" ht="33.75" customHeight="1" x14ac:dyDescent="0.15">
      <c r="A33" s="22" t="s">
        <v>10</v>
      </c>
      <c r="B33" s="23" t="s">
        <v>675</v>
      </c>
      <c r="C33" s="186" t="s">
        <v>682</v>
      </c>
      <c r="D33" s="489"/>
      <c r="E33" s="195" t="s">
        <v>534</v>
      </c>
      <c r="F33" s="481" t="s">
        <v>388</v>
      </c>
      <c r="G33" s="482"/>
      <c r="H33" s="25" t="s">
        <v>314</v>
      </c>
      <c r="I33" s="193">
        <v>-3</v>
      </c>
      <c r="J33" s="194" t="s">
        <v>72</v>
      </c>
    </row>
    <row r="34" spans="1:10" s="272" customFormat="1" ht="24.75" customHeight="1" x14ac:dyDescent="0.15">
      <c r="A34" s="50" t="s">
        <v>10</v>
      </c>
      <c r="B34" s="51">
        <v>6001</v>
      </c>
      <c r="C34" s="52" t="s">
        <v>468</v>
      </c>
      <c r="D34" s="447" t="s">
        <v>319</v>
      </c>
      <c r="E34" s="465" t="s">
        <v>244</v>
      </c>
      <c r="F34" s="466"/>
      <c r="G34" s="466"/>
      <c r="H34" s="146" t="s">
        <v>245</v>
      </c>
      <c r="I34" s="340"/>
      <c r="J34" s="444" t="s">
        <v>71</v>
      </c>
    </row>
    <row r="35" spans="1:10" s="272" customFormat="1" ht="24.75" customHeight="1" x14ac:dyDescent="0.15">
      <c r="A35" s="59" t="s">
        <v>298</v>
      </c>
      <c r="B35" s="60">
        <v>6003</v>
      </c>
      <c r="C35" s="61" t="s">
        <v>469</v>
      </c>
      <c r="D35" s="448"/>
      <c r="E35" s="465" t="s">
        <v>447</v>
      </c>
      <c r="F35" s="466"/>
      <c r="G35" s="466"/>
      <c r="H35" s="146" t="s">
        <v>318</v>
      </c>
      <c r="I35" s="156"/>
      <c r="J35" s="445"/>
    </row>
    <row r="36" spans="1:10" s="272" customFormat="1" ht="24.75" customHeight="1" thickBot="1" x14ac:dyDescent="0.2">
      <c r="A36" s="295" t="s">
        <v>298</v>
      </c>
      <c r="B36" s="296">
        <v>6002</v>
      </c>
      <c r="C36" s="297" t="s">
        <v>470</v>
      </c>
      <c r="D36" s="528"/>
      <c r="E36" s="471" t="s">
        <v>316</v>
      </c>
      <c r="F36" s="529"/>
      <c r="G36" s="529"/>
      <c r="H36" s="299" t="s">
        <v>317</v>
      </c>
      <c r="I36" s="300"/>
      <c r="J36" s="530"/>
    </row>
    <row r="37" spans="1:10" ht="24.75" customHeight="1" x14ac:dyDescent="0.15">
      <c r="A37" s="47" t="s">
        <v>10</v>
      </c>
      <c r="B37" s="48">
        <v>6269</v>
      </c>
      <c r="C37" s="49" t="s">
        <v>455</v>
      </c>
      <c r="D37" s="459" t="s">
        <v>634</v>
      </c>
      <c r="E37" s="460"/>
      <c r="F37" s="141" t="s">
        <v>621</v>
      </c>
      <c r="G37" s="142"/>
      <c r="H37" s="143" t="s">
        <v>557</v>
      </c>
      <c r="I37" s="155"/>
      <c r="J37" s="464" t="s">
        <v>71</v>
      </c>
    </row>
    <row r="38" spans="1:10" ht="24.75" customHeight="1" x14ac:dyDescent="0.15">
      <c r="A38" s="59" t="s">
        <v>102</v>
      </c>
      <c r="B38" s="60">
        <v>6270</v>
      </c>
      <c r="C38" s="61" t="s">
        <v>456</v>
      </c>
      <c r="D38" s="232"/>
      <c r="E38" s="234"/>
      <c r="F38" s="241" t="s">
        <v>622</v>
      </c>
      <c r="G38" s="242"/>
      <c r="H38" s="246" t="s">
        <v>558</v>
      </c>
      <c r="I38" s="156"/>
      <c r="J38" s="445"/>
    </row>
    <row r="39" spans="1:10" ht="24.75" customHeight="1" x14ac:dyDescent="0.15">
      <c r="A39" s="50" t="s">
        <v>10</v>
      </c>
      <c r="B39" s="51">
        <v>6271</v>
      </c>
      <c r="C39" s="52" t="s">
        <v>457</v>
      </c>
      <c r="D39" s="232"/>
      <c r="E39" s="234"/>
      <c r="F39" s="144" t="s">
        <v>623</v>
      </c>
      <c r="G39" s="145"/>
      <c r="H39" s="146" t="s">
        <v>559</v>
      </c>
      <c r="I39" s="157"/>
      <c r="J39" s="445"/>
    </row>
    <row r="40" spans="1:10" ht="24.75" customHeight="1" x14ac:dyDescent="0.15">
      <c r="A40" s="59" t="s">
        <v>10</v>
      </c>
      <c r="B40" s="60">
        <v>6380</v>
      </c>
      <c r="C40" s="61" t="s">
        <v>560</v>
      </c>
      <c r="D40" s="232"/>
      <c r="E40" s="234"/>
      <c r="F40" s="144" t="s">
        <v>624</v>
      </c>
      <c r="G40" s="242"/>
      <c r="H40" s="146" t="s">
        <v>620</v>
      </c>
      <c r="I40" s="156"/>
      <c r="J40" s="225"/>
    </row>
    <row r="41" spans="1:10" ht="24.75" customHeight="1" x14ac:dyDescent="0.15">
      <c r="A41" s="147" t="s">
        <v>10</v>
      </c>
      <c r="B41" s="148">
        <v>6381</v>
      </c>
      <c r="C41" s="149" t="s">
        <v>561</v>
      </c>
      <c r="D41" s="158"/>
      <c r="E41" s="159"/>
      <c r="F41" s="151" t="s">
        <v>625</v>
      </c>
      <c r="G41" s="151" t="s">
        <v>640</v>
      </c>
      <c r="H41" s="152" t="s">
        <v>575</v>
      </c>
      <c r="I41" s="182"/>
      <c r="J41" s="183"/>
    </row>
    <row r="42" spans="1:10" ht="24.75" customHeight="1" x14ac:dyDescent="0.15">
      <c r="A42" s="150" t="s">
        <v>10</v>
      </c>
      <c r="B42" s="148">
        <v>6382</v>
      </c>
      <c r="C42" s="149" t="s">
        <v>562</v>
      </c>
      <c r="D42" s="158"/>
      <c r="E42" s="159"/>
      <c r="F42" s="153"/>
      <c r="G42" s="151" t="s">
        <v>641</v>
      </c>
      <c r="H42" s="152" t="s">
        <v>576</v>
      </c>
      <c r="I42" s="182"/>
      <c r="J42" s="183"/>
    </row>
    <row r="43" spans="1:10" ht="24.75" customHeight="1" x14ac:dyDescent="0.15">
      <c r="A43" s="147" t="s">
        <v>10</v>
      </c>
      <c r="B43" s="148">
        <v>6383</v>
      </c>
      <c r="C43" s="149" t="s">
        <v>563</v>
      </c>
      <c r="D43" s="158"/>
      <c r="E43" s="159"/>
      <c r="F43" s="153"/>
      <c r="G43" s="151" t="s">
        <v>642</v>
      </c>
      <c r="H43" s="152" t="s">
        <v>577</v>
      </c>
      <c r="I43" s="182"/>
      <c r="J43" s="183"/>
    </row>
    <row r="44" spans="1:10" ht="24.75" customHeight="1" x14ac:dyDescent="0.15">
      <c r="A44" s="150" t="s">
        <v>10</v>
      </c>
      <c r="B44" s="148">
        <v>6384</v>
      </c>
      <c r="C44" s="149" t="s">
        <v>564</v>
      </c>
      <c r="D44" s="158"/>
      <c r="E44" s="159"/>
      <c r="F44" s="153"/>
      <c r="G44" s="151" t="s">
        <v>643</v>
      </c>
      <c r="H44" s="152" t="s">
        <v>578</v>
      </c>
      <c r="I44" s="182"/>
      <c r="J44" s="183"/>
    </row>
    <row r="45" spans="1:10" ht="24.75" customHeight="1" x14ac:dyDescent="0.15">
      <c r="A45" s="147" t="s">
        <v>10</v>
      </c>
      <c r="B45" s="148">
        <v>6385</v>
      </c>
      <c r="C45" s="149" t="s">
        <v>565</v>
      </c>
      <c r="D45" s="158"/>
      <c r="E45" s="159"/>
      <c r="F45" s="153"/>
      <c r="G45" s="151" t="s">
        <v>644</v>
      </c>
      <c r="H45" s="152" t="s">
        <v>579</v>
      </c>
      <c r="I45" s="182"/>
      <c r="J45" s="183"/>
    </row>
    <row r="46" spans="1:10" ht="24.75" customHeight="1" x14ac:dyDescent="0.15">
      <c r="A46" s="150" t="s">
        <v>10</v>
      </c>
      <c r="B46" s="148">
        <v>6386</v>
      </c>
      <c r="C46" s="149" t="s">
        <v>566</v>
      </c>
      <c r="D46" s="158"/>
      <c r="E46" s="159"/>
      <c r="F46" s="153"/>
      <c r="G46" s="151" t="s">
        <v>645</v>
      </c>
      <c r="H46" s="152" t="s">
        <v>580</v>
      </c>
      <c r="I46" s="182"/>
      <c r="J46" s="183"/>
    </row>
    <row r="47" spans="1:10" ht="24.75" customHeight="1" x14ac:dyDescent="0.15">
      <c r="A47" s="147" t="s">
        <v>10</v>
      </c>
      <c r="B47" s="148">
        <v>6387</v>
      </c>
      <c r="C47" s="149" t="s">
        <v>567</v>
      </c>
      <c r="D47" s="158"/>
      <c r="E47" s="159"/>
      <c r="F47" s="153"/>
      <c r="G47" s="151" t="s">
        <v>646</v>
      </c>
      <c r="H47" s="152" t="s">
        <v>580</v>
      </c>
      <c r="I47" s="182"/>
      <c r="J47" s="183"/>
    </row>
    <row r="48" spans="1:10" ht="24.75" customHeight="1" x14ac:dyDescent="0.15">
      <c r="A48" s="150" t="s">
        <v>10</v>
      </c>
      <c r="B48" s="148">
        <v>6388</v>
      </c>
      <c r="C48" s="149" t="s">
        <v>568</v>
      </c>
      <c r="D48" s="158"/>
      <c r="E48" s="159"/>
      <c r="F48" s="153"/>
      <c r="G48" s="151" t="s">
        <v>647</v>
      </c>
      <c r="H48" s="152" t="s">
        <v>581</v>
      </c>
      <c r="I48" s="182"/>
      <c r="J48" s="183"/>
    </row>
    <row r="49" spans="1:10" ht="24.75" customHeight="1" x14ac:dyDescent="0.15">
      <c r="A49" s="147" t="s">
        <v>10</v>
      </c>
      <c r="B49" s="148">
        <v>6389</v>
      </c>
      <c r="C49" s="149" t="s">
        <v>569</v>
      </c>
      <c r="D49" s="158"/>
      <c r="E49" s="159"/>
      <c r="F49" s="153"/>
      <c r="G49" s="151" t="s">
        <v>648</v>
      </c>
      <c r="H49" s="152" t="s">
        <v>582</v>
      </c>
      <c r="I49" s="182"/>
      <c r="J49" s="183"/>
    </row>
    <row r="50" spans="1:10" ht="24.75" customHeight="1" x14ac:dyDescent="0.15">
      <c r="A50" s="150" t="s">
        <v>10</v>
      </c>
      <c r="B50" s="148">
        <v>6390</v>
      </c>
      <c r="C50" s="149" t="s">
        <v>570</v>
      </c>
      <c r="D50" s="158"/>
      <c r="E50" s="159"/>
      <c r="F50" s="153"/>
      <c r="G50" s="151" t="s">
        <v>649</v>
      </c>
      <c r="H50" s="152" t="s">
        <v>583</v>
      </c>
      <c r="I50" s="182"/>
      <c r="J50" s="183"/>
    </row>
    <row r="51" spans="1:10" ht="24.75" customHeight="1" x14ac:dyDescent="0.15">
      <c r="A51" s="147" t="s">
        <v>10</v>
      </c>
      <c r="B51" s="148">
        <v>6391</v>
      </c>
      <c r="C51" s="149" t="s">
        <v>571</v>
      </c>
      <c r="D51" s="158"/>
      <c r="E51" s="159"/>
      <c r="F51" s="153"/>
      <c r="G51" s="151" t="s">
        <v>650</v>
      </c>
      <c r="H51" s="152" t="s">
        <v>584</v>
      </c>
      <c r="I51" s="182"/>
      <c r="J51" s="183"/>
    </row>
    <row r="52" spans="1:10" ht="24.75" customHeight="1" x14ac:dyDescent="0.15">
      <c r="A52" s="150" t="s">
        <v>10</v>
      </c>
      <c r="B52" s="148">
        <v>6392</v>
      </c>
      <c r="C52" s="149" t="s">
        <v>572</v>
      </c>
      <c r="D52" s="158"/>
      <c r="E52" s="159"/>
      <c r="F52" s="153"/>
      <c r="G52" s="151" t="s">
        <v>651</v>
      </c>
      <c r="H52" s="152" t="s">
        <v>585</v>
      </c>
      <c r="I52" s="182"/>
      <c r="J52" s="183"/>
    </row>
    <row r="53" spans="1:10" ht="24.75" customHeight="1" x14ac:dyDescent="0.15">
      <c r="A53" s="147" t="s">
        <v>10</v>
      </c>
      <c r="B53" s="148">
        <v>6393</v>
      </c>
      <c r="C53" s="149" t="s">
        <v>573</v>
      </c>
      <c r="D53" s="158"/>
      <c r="E53" s="159"/>
      <c r="F53" s="153"/>
      <c r="G53" s="151" t="s">
        <v>652</v>
      </c>
      <c r="H53" s="152" t="s">
        <v>586</v>
      </c>
      <c r="I53" s="182"/>
      <c r="J53" s="183"/>
    </row>
    <row r="54" spans="1:10" ht="24.75" customHeight="1" thickBot="1" x14ac:dyDescent="0.2">
      <c r="A54" s="219" t="s">
        <v>10</v>
      </c>
      <c r="B54" s="212">
        <v>6394</v>
      </c>
      <c r="C54" s="220" t="s">
        <v>574</v>
      </c>
      <c r="D54" s="135"/>
      <c r="E54" s="136"/>
      <c r="F54" s="154"/>
      <c r="G54" s="16" t="s">
        <v>653</v>
      </c>
      <c r="H54" s="17" t="s">
        <v>587</v>
      </c>
      <c r="I54" s="218"/>
      <c r="J54" s="134"/>
    </row>
    <row r="55" spans="1:10" ht="24.75" customHeight="1" x14ac:dyDescent="0.15">
      <c r="A55" s="461" t="s">
        <v>627</v>
      </c>
      <c r="B55" s="461"/>
      <c r="C55" s="461"/>
      <c r="D55" s="461"/>
      <c r="E55" s="461"/>
      <c r="F55" s="461"/>
      <c r="G55" s="461"/>
      <c r="H55" s="461"/>
      <c r="I55" s="461"/>
      <c r="J55" s="461"/>
    </row>
    <row r="56" spans="1:10" ht="24.75" customHeight="1" x14ac:dyDescent="0.15">
      <c r="A56" s="461" t="s">
        <v>247</v>
      </c>
      <c r="B56" s="461"/>
      <c r="C56" s="461"/>
      <c r="D56" s="461"/>
      <c r="E56" s="461"/>
      <c r="F56" s="461"/>
      <c r="G56" s="461"/>
      <c r="H56" s="461"/>
      <c r="I56" s="461"/>
      <c r="J56" s="461"/>
    </row>
    <row r="57" spans="1:10" ht="24.75" customHeight="1" x14ac:dyDescent="0.15">
      <c r="A57" s="443" t="s">
        <v>626</v>
      </c>
      <c r="B57" s="443"/>
      <c r="C57" s="443"/>
      <c r="D57" s="443"/>
      <c r="E57" s="443"/>
      <c r="F57" s="443"/>
      <c r="G57" s="443"/>
      <c r="H57" s="443"/>
      <c r="I57" s="443"/>
      <c r="J57" s="443"/>
    </row>
    <row r="58" spans="1:10" ht="24.75" customHeight="1" x14ac:dyDescent="0.15">
      <c r="A58" s="442" t="s">
        <v>336</v>
      </c>
      <c r="B58" s="442"/>
      <c r="C58" s="442"/>
      <c r="D58" s="442"/>
      <c r="E58" s="442"/>
      <c r="F58" s="442"/>
      <c r="G58" s="442"/>
      <c r="H58" s="442"/>
      <c r="I58" s="442"/>
      <c r="J58" s="442"/>
    </row>
    <row r="59" spans="1:10" ht="21.75" customHeight="1" x14ac:dyDescent="0.15">
      <c r="A59" s="5"/>
      <c r="B59" s="5"/>
      <c r="C59" s="4"/>
      <c r="D59" s="4"/>
      <c r="E59" s="4"/>
      <c r="F59" s="4"/>
      <c r="G59" s="4"/>
      <c r="H59" s="4"/>
      <c r="I59" s="6"/>
      <c r="J59" s="4"/>
    </row>
  </sheetData>
  <mergeCells count="67">
    <mergeCell ref="D37:E37"/>
    <mergeCell ref="J37:J39"/>
    <mergeCell ref="A58:J58"/>
    <mergeCell ref="A55:J55"/>
    <mergeCell ref="A56:J56"/>
    <mergeCell ref="A57:J57"/>
    <mergeCell ref="D34:D36"/>
    <mergeCell ref="E34:G34"/>
    <mergeCell ref="E35:G35"/>
    <mergeCell ref="E36:G36"/>
    <mergeCell ref="J34:J36"/>
    <mergeCell ref="F26:G26"/>
    <mergeCell ref="I18:I19"/>
    <mergeCell ref="J18:J19"/>
    <mergeCell ref="A18:A19"/>
    <mergeCell ref="B18:B19"/>
    <mergeCell ref="C18:C19"/>
    <mergeCell ref="D18:D19"/>
    <mergeCell ref="F18:H19"/>
    <mergeCell ref="D20:D26"/>
    <mergeCell ref="E20:E21"/>
    <mergeCell ref="E22:E23"/>
    <mergeCell ref="E24:E25"/>
    <mergeCell ref="J14:J15"/>
    <mergeCell ref="A16:A17"/>
    <mergeCell ref="B16:B17"/>
    <mergeCell ref="C16:C17"/>
    <mergeCell ref="I16:I17"/>
    <mergeCell ref="J16:J17"/>
    <mergeCell ref="A14:A15"/>
    <mergeCell ref="B14:B15"/>
    <mergeCell ref="C14:C15"/>
    <mergeCell ref="I14:I15"/>
    <mergeCell ref="J12:J13"/>
    <mergeCell ref="A10:A11"/>
    <mergeCell ref="B10:B11"/>
    <mergeCell ref="C10:C11"/>
    <mergeCell ref="I10:I11"/>
    <mergeCell ref="J6:J7"/>
    <mergeCell ref="A8:A9"/>
    <mergeCell ref="B8:B9"/>
    <mergeCell ref="C8:C9"/>
    <mergeCell ref="I8:I9"/>
    <mergeCell ref="A6:A7"/>
    <mergeCell ref="B6:B7"/>
    <mergeCell ref="C6:C7"/>
    <mergeCell ref="I6:I7"/>
    <mergeCell ref="J8:J9"/>
    <mergeCell ref="D6:D17"/>
    <mergeCell ref="J10:J11"/>
    <mergeCell ref="A12:A13"/>
    <mergeCell ref="B12:B13"/>
    <mergeCell ref="C12:C13"/>
    <mergeCell ref="I12:I13"/>
    <mergeCell ref="A1:J1"/>
    <mergeCell ref="A2:J2"/>
    <mergeCell ref="A3:J3"/>
    <mergeCell ref="A4:B4"/>
    <mergeCell ref="C4:C5"/>
    <mergeCell ref="D4:H5"/>
    <mergeCell ref="I4:I5"/>
    <mergeCell ref="J4:J5"/>
    <mergeCell ref="D27:D33"/>
    <mergeCell ref="E27:E28"/>
    <mergeCell ref="E29:E30"/>
    <mergeCell ref="E31:E32"/>
    <mergeCell ref="F33:G33"/>
  </mergeCells>
  <phoneticPr fontId="2"/>
  <pageMargins left="0.7" right="0.7" top="0.75" bottom="0.75" header="0.3" footer="0.3"/>
  <pageSetup paperSize="9" scale="4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8"/>
  <sheetViews>
    <sheetView showGridLines="0" zoomScaleNormal="100" workbookViewId="0">
      <selection sqref="A1:I1"/>
    </sheetView>
  </sheetViews>
  <sheetFormatPr defaultRowHeight="21.75" customHeight="1" x14ac:dyDescent="0.15"/>
  <cols>
    <col min="1" max="2" width="5" style="271" customWidth="1"/>
    <col min="3" max="3" width="29.125" style="270" customWidth="1"/>
    <col min="4" max="4" width="9.375" style="270" customWidth="1"/>
    <col min="5" max="5" width="14.625" style="270" customWidth="1"/>
    <col min="6" max="6" width="55.125" style="270" customWidth="1"/>
    <col min="7" max="7" width="24.5" style="270" customWidth="1"/>
    <col min="8" max="8" width="9" style="275" customWidth="1"/>
    <col min="9" max="9" width="9" style="270" customWidth="1"/>
    <col min="10" max="10" width="5.125" style="270" customWidth="1"/>
    <col min="11" max="16384" width="9" style="270"/>
  </cols>
  <sheetData>
    <row r="1" spans="1:9" ht="21.75" customHeight="1" x14ac:dyDescent="0.15">
      <c r="A1" s="473" t="s">
        <v>287</v>
      </c>
      <c r="B1" s="473"/>
      <c r="C1" s="473"/>
      <c r="D1" s="473"/>
      <c r="E1" s="473"/>
      <c r="F1" s="473"/>
      <c r="G1" s="473"/>
      <c r="H1" s="473"/>
      <c r="I1" s="473"/>
    </row>
    <row r="2" spans="1:9" ht="21.75" customHeight="1" x14ac:dyDescent="0.15">
      <c r="A2" s="414" t="s">
        <v>190</v>
      </c>
      <c r="B2" s="414"/>
      <c r="C2" s="414"/>
      <c r="D2" s="414"/>
      <c r="E2" s="414"/>
      <c r="F2" s="414"/>
      <c r="G2" s="414"/>
      <c r="H2" s="414"/>
      <c r="I2" s="414"/>
    </row>
    <row r="3" spans="1:9" ht="21.75" customHeight="1" thickBot="1" x14ac:dyDescent="0.2">
      <c r="A3" s="413" t="s">
        <v>227</v>
      </c>
      <c r="B3" s="413"/>
      <c r="C3" s="413"/>
      <c r="D3" s="413"/>
      <c r="E3" s="413"/>
      <c r="F3" s="413"/>
      <c r="G3" s="413"/>
      <c r="H3" s="413"/>
      <c r="I3" s="413"/>
    </row>
    <row r="4" spans="1:9" ht="21.75" customHeight="1" x14ac:dyDescent="0.15">
      <c r="A4" s="415" t="s">
        <v>191</v>
      </c>
      <c r="B4" s="407"/>
      <c r="C4" s="407" t="s">
        <v>2</v>
      </c>
      <c r="D4" s="407" t="s">
        <v>629</v>
      </c>
      <c r="E4" s="407"/>
      <c r="F4" s="407"/>
      <c r="G4" s="407"/>
      <c r="H4" s="409" t="s">
        <v>6</v>
      </c>
      <c r="I4" s="411" t="s">
        <v>7</v>
      </c>
    </row>
    <row r="5" spans="1:9" s="271" customFormat="1" ht="21.75" customHeight="1" thickBot="1" x14ac:dyDescent="0.2">
      <c r="A5" s="276" t="s">
        <v>0</v>
      </c>
      <c r="B5" s="277" t="s">
        <v>1</v>
      </c>
      <c r="C5" s="408"/>
      <c r="D5" s="408"/>
      <c r="E5" s="408"/>
      <c r="F5" s="408"/>
      <c r="G5" s="408"/>
      <c r="H5" s="410"/>
      <c r="I5" s="412"/>
    </row>
    <row r="6" spans="1:9" ht="21.75" customHeight="1" thickBot="1" x14ac:dyDescent="0.2">
      <c r="A6" s="30" t="s">
        <v>192</v>
      </c>
      <c r="B6" s="31">
        <v>1111</v>
      </c>
      <c r="C6" s="32" t="s">
        <v>193</v>
      </c>
      <c r="D6" s="531" t="s">
        <v>194</v>
      </c>
      <c r="E6" s="532"/>
      <c r="F6" s="532"/>
      <c r="G6" s="533"/>
      <c r="H6" s="33">
        <v>10</v>
      </c>
      <c r="I6" s="34" t="s">
        <v>72</v>
      </c>
    </row>
    <row r="7" spans="1:9" ht="21.75" customHeight="1" x14ac:dyDescent="0.15">
      <c r="A7" s="534" t="s">
        <v>234</v>
      </c>
      <c r="B7" s="534"/>
      <c r="C7" s="534"/>
      <c r="D7" s="534"/>
      <c r="E7" s="534"/>
      <c r="F7" s="534"/>
      <c r="G7" s="534"/>
      <c r="H7" s="534"/>
      <c r="I7" s="534"/>
    </row>
    <row r="8" spans="1:9" ht="21.75" customHeight="1" x14ac:dyDescent="0.15">
      <c r="A8" s="35"/>
      <c r="B8" s="35"/>
      <c r="C8" s="13"/>
      <c r="D8" s="13"/>
      <c r="E8" s="13"/>
      <c r="F8" s="13"/>
      <c r="G8" s="13"/>
      <c r="H8" s="12"/>
      <c r="I8" s="13"/>
    </row>
  </sheetData>
  <mergeCells count="10">
    <mergeCell ref="D6:G6"/>
    <mergeCell ref="A7:I7"/>
    <mergeCell ref="A1:I1"/>
    <mergeCell ref="A2:I2"/>
    <mergeCell ref="A3:I3"/>
    <mergeCell ref="A4:B4"/>
    <mergeCell ref="C4:C5"/>
    <mergeCell ref="D4:G5"/>
    <mergeCell ref="H4:H5"/>
    <mergeCell ref="I4:I5"/>
  </mergeCells>
  <phoneticPr fontId="2"/>
  <pageMargins left="0.7" right="0.7" top="0.75" bottom="0.75" header="0.3" footer="0.3"/>
  <pageSetup paperSize="9" scale="5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30"/>
  <sheetViews>
    <sheetView showGridLines="0" view="pageBreakPreview" zoomScaleNormal="100" zoomScaleSheetLayoutView="100" workbookViewId="0">
      <selection sqref="A1:K1"/>
    </sheetView>
  </sheetViews>
  <sheetFormatPr defaultRowHeight="21" customHeight="1" x14ac:dyDescent="0.15"/>
  <cols>
    <col min="1" max="1" width="3.875" style="305" customWidth="1"/>
    <col min="2" max="2" width="5" style="305" bestFit="1" customWidth="1"/>
    <col min="3" max="3" width="36.625" style="301" customWidth="1"/>
    <col min="4" max="4" width="19.375" style="301" customWidth="1"/>
    <col min="5" max="5" width="18.375" style="301" customWidth="1"/>
    <col min="6" max="6" width="22.375" style="301" customWidth="1"/>
    <col min="7" max="7" width="23.125" style="307" customWidth="1"/>
    <col min="8" max="8" width="11" style="307" customWidth="1"/>
    <col min="9" max="9" width="12.375" style="319" customWidth="1"/>
    <col min="10" max="10" width="8.375" style="306" bestFit="1" customWidth="1"/>
    <col min="11" max="11" width="9.5" style="305" customWidth="1"/>
    <col min="12" max="12" width="10" style="301" bestFit="1" customWidth="1"/>
    <col min="13" max="16384" width="9" style="301"/>
  </cols>
  <sheetData>
    <row r="1" spans="1:11" ht="21" customHeight="1" x14ac:dyDescent="0.15">
      <c r="A1" s="473" t="s">
        <v>287</v>
      </c>
      <c r="B1" s="473"/>
      <c r="C1" s="473"/>
      <c r="D1" s="473"/>
      <c r="E1" s="473"/>
      <c r="F1" s="473"/>
      <c r="G1" s="473"/>
      <c r="H1" s="473"/>
      <c r="I1" s="473"/>
      <c r="J1" s="473"/>
      <c r="K1" s="473"/>
    </row>
    <row r="2" spans="1:11" ht="21" customHeight="1" x14ac:dyDescent="0.15">
      <c r="A2" s="474" t="s">
        <v>195</v>
      </c>
      <c r="B2" s="474"/>
      <c r="C2" s="474"/>
      <c r="D2" s="474"/>
      <c r="E2" s="474"/>
      <c r="F2" s="474"/>
      <c r="G2" s="474"/>
      <c r="H2" s="474"/>
      <c r="I2" s="474"/>
      <c r="J2" s="1"/>
      <c r="K2" s="2"/>
    </row>
    <row r="3" spans="1:11" ht="21" customHeight="1" thickBot="1" x14ac:dyDescent="0.2">
      <c r="A3" s="475" t="s">
        <v>226</v>
      </c>
      <c r="B3" s="475"/>
      <c r="C3" s="475"/>
      <c r="D3" s="475"/>
      <c r="E3" s="475"/>
      <c r="F3" s="475"/>
      <c r="G3" s="475"/>
      <c r="H3" s="475"/>
      <c r="I3" s="475"/>
      <c r="J3" s="475"/>
      <c r="K3" s="475"/>
    </row>
    <row r="4" spans="1:11" ht="21" customHeight="1" x14ac:dyDescent="0.15">
      <c r="A4" s="552" t="s">
        <v>5</v>
      </c>
      <c r="B4" s="553"/>
      <c r="C4" s="553" t="s">
        <v>2</v>
      </c>
      <c r="D4" s="555" t="s">
        <v>629</v>
      </c>
      <c r="E4" s="556"/>
      <c r="F4" s="556"/>
      <c r="G4" s="556"/>
      <c r="H4" s="556"/>
      <c r="I4" s="556"/>
      <c r="J4" s="563" t="s">
        <v>6</v>
      </c>
      <c r="K4" s="545" t="s">
        <v>7</v>
      </c>
    </row>
    <row r="5" spans="1:11" s="305" customFormat="1" ht="21" customHeight="1" thickBot="1" x14ac:dyDescent="0.2">
      <c r="A5" s="341" t="s">
        <v>0</v>
      </c>
      <c r="B5" s="342" t="s">
        <v>1</v>
      </c>
      <c r="C5" s="554"/>
      <c r="D5" s="557"/>
      <c r="E5" s="558"/>
      <c r="F5" s="558"/>
      <c r="G5" s="558"/>
      <c r="H5" s="558"/>
      <c r="I5" s="558"/>
      <c r="J5" s="564"/>
      <c r="K5" s="546"/>
    </row>
    <row r="6" spans="1:11" s="270" customFormat="1" ht="21" customHeight="1" x14ac:dyDescent="0.15">
      <c r="A6" s="47" t="s">
        <v>13</v>
      </c>
      <c r="B6" s="48">
        <v>1111</v>
      </c>
      <c r="C6" s="49" t="s">
        <v>337</v>
      </c>
      <c r="D6" s="424" t="s">
        <v>34</v>
      </c>
      <c r="E6" s="459" t="s">
        <v>209</v>
      </c>
      <c r="F6" s="460"/>
      <c r="G6" s="68"/>
      <c r="H6" s="68"/>
      <c r="I6" s="197">
        <f>J6</f>
        <v>1798</v>
      </c>
      <c r="J6" s="155">
        <v>1798</v>
      </c>
      <c r="K6" s="343" t="s">
        <v>4</v>
      </c>
    </row>
    <row r="7" spans="1:11" s="270" customFormat="1" ht="21" customHeight="1" x14ac:dyDescent="0.15">
      <c r="A7" s="50" t="s">
        <v>12</v>
      </c>
      <c r="B7" s="51">
        <v>1112</v>
      </c>
      <c r="C7" s="52" t="s">
        <v>338</v>
      </c>
      <c r="D7" s="425"/>
      <c r="E7" s="437"/>
      <c r="F7" s="439"/>
      <c r="G7" s="73"/>
      <c r="H7" s="73"/>
      <c r="I7" s="199">
        <f>J7</f>
        <v>59</v>
      </c>
      <c r="J7" s="157">
        <f>ROUND(J6/30.4,0)</f>
        <v>59</v>
      </c>
      <c r="K7" s="344" t="s">
        <v>8</v>
      </c>
    </row>
    <row r="8" spans="1:11" s="270" customFormat="1" ht="21" customHeight="1" x14ac:dyDescent="0.15">
      <c r="A8" s="50" t="s">
        <v>13</v>
      </c>
      <c r="B8" s="51">
        <v>1221</v>
      </c>
      <c r="C8" s="52" t="s">
        <v>341</v>
      </c>
      <c r="D8" s="425"/>
      <c r="E8" s="434" t="s">
        <v>210</v>
      </c>
      <c r="F8" s="436"/>
      <c r="G8" s="73"/>
      <c r="H8" s="73"/>
      <c r="I8" s="199">
        <f>J8</f>
        <v>1798</v>
      </c>
      <c r="J8" s="157">
        <v>1798</v>
      </c>
      <c r="K8" s="344" t="s">
        <v>4</v>
      </c>
    </row>
    <row r="9" spans="1:11" s="270" customFormat="1" ht="21" customHeight="1" x14ac:dyDescent="0.15">
      <c r="A9" s="50" t="s">
        <v>13</v>
      </c>
      <c r="B9" s="51">
        <v>1222</v>
      </c>
      <c r="C9" s="52" t="s">
        <v>453</v>
      </c>
      <c r="D9" s="419"/>
      <c r="E9" s="437"/>
      <c r="F9" s="439"/>
      <c r="G9" s="73"/>
      <c r="H9" s="73"/>
      <c r="I9" s="199">
        <f>J9</f>
        <v>59</v>
      </c>
      <c r="J9" s="157">
        <f>ROUND(J8/30.4,0)</f>
        <v>59</v>
      </c>
      <c r="K9" s="344" t="s">
        <v>8</v>
      </c>
    </row>
    <row r="10" spans="1:11" s="270" customFormat="1" ht="21" customHeight="1" x14ac:dyDescent="0.15">
      <c r="A10" s="50" t="s">
        <v>12</v>
      </c>
      <c r="B10" s="51">
        <v>1121</v>
      </c>
      <c r="C10" s="52" t="s">
        <v>339</v>
      </c>
      <c r="D10" s="547" t="s">
        <v>35</v>
      </c>
      <c r="E10" s="541" t="s">
        <v>211</v>
      </c>
      <c r="F10" s="542"/>
      <c r="G10" s="73"/>
      <c r="H10" s="73"/>
      <c r="I10" s="199">
        <f t="shared" ref="I10:I51" si="0">J10</f>
        <v>3621</v>
      </c>
      <c r="J10" s="157">
        <v>3621</v>
      </c>
      <c r="K10" s="344" t="s">
        <v>4</v>
      </c>
    </row>
    <row r="11" spans="1:11" s="270" customFormat="1" ht="21" customHeight="1" x14ac:dyDescent="0.15">
      <c r="A11" s="53" t="s">
        <v>12</v>
      </c>
      <c r="B11" s="54">
        <v>1122</v>
      </c>
      <c r="C11" s="280" t="s">
        <v>340</v>
      </c>
      <c r="D11" s="547"/>
      <c r="E11" s="567"/>
      <c r="F11" s="568"/>
      <c r="G11" s="73"/>
      <c r="H11" s="73"/>
      <c r="I11" s="199">
        <f t="shared" si="0"/>
        <v>119</v>
      </c>
      <c r="J11" s="157">
        <f>ROUND(J10/30.4,0)</f>
        <v>119</v>
      </c>
      <c r="K11" s="344" t="s">
        <v>8</v>
      </c>
    </row>
    <row r="12" spans="1:11" s="270" customFormat="1" ht="21" customHeight="1" x14ac:dyDescent="0.15">
      <c r="A12" s="53" t="s">
        <v>13</v>
      </c>
      <c r="B12" s="54" t="s">
        <v>299</v>
      </c>
      <c r="C12" s="52" t="s">
        <v>479</v>
      </c>
      <c r="D12" s="418" t="s">
        <v>348</v>
      </c>
      <c r="E12" s="539" t="s">
        <v>209</v>
      </c>
      <c r="F12" s="540"/>
      <c r="G12" s="73"/>
      <c r="H12" s="73"/>
      <c r="I12" s="199" t="s">
        <v>349</v>
      </c>
      <c r="J12" s="345">
        <v>-18</v>
      </c>
      <c r="K12" s="346" t="s">
        <v>4</v>
      </c>
    </row>
    <row r="13" spans="1:11" s="270" customFormat="1" ht="21" customHeight="1" x14ac:dyDescent="0.15">
      <c r="A13" s="53" t="s">
        <v>13</v>
      </c>
      <c r="B13" s="54" t="s">
        <v>306</v>
      </c>
      <c r="C13" s="52" t="s">
        <v>480</v>
      </c>
      <c r="D13" s="425"/>
      <c r="E13" s="437"/>
      <c r="F13" s="439"/>
      <c r="G13" s="73"/>
      <c r="H13" s="73"/>
      <c r="I13" s="199" t="s">
        <v>302</v>
      </c>
      <c r="J13" s="345">
        <v>-1</v>
      </c>
      <c r="K13" s="346" t="s">
        <v>8</v>
      </c>
    </row>
    <row r="14" spans="1:11" s="270" customFormat="1" ht="21" customHeight="1" x14ac:dyDescent="0.15">
      <c r="A14" s="53" t="s">
        <v>13</v>
      </c>
      <c r="B14" s="54" t="s">
        <v>332</v>
      </c>
      <c r="C14" s="52" t="s">
        <v>481</v>
      </c>
      <c r="D14" s="425"/>
      <c r="E14" s="434" t="s">
        <v>210</v>
      </c>
      <c r="F14" s="436"/>
      <c r="G14" s="73"/>
      <c r="H14" s="73"/>
      <c r="I14" s="199" t="s">
        <v>349</v>
      </c>
      <c r="J14" s="345">
        <v>-18</v>
      </c>
      <c r="K14" s="346" t="s">
        <v>4</v>
      </c>
    </row>
    <row r="15" spans="1:11" s="270" customFormat="1" ht="21" customHeight="1" x14ac:dyDescent="0.15">
      <c r="A15" s="53" t="s">
        <v>13</v>
      </c>
      <c r="B15" s="54" t="s">
        <v>333</v>
      </c>
      <c r="C15" s="52" t="s">
        <v>482</v>
      </c>
      <c r="D15" s="425"/>
      <c r="E15" s="437"/>
      <c r="F15" s="439"/>
      <c r="G15" s="73"/>
      <c r="H15" s="73"/>
      <c r="I15" s="199" t="s">
        <v>302</v>
      </c>
      <c r="J15" s="345">
        <v>-1</v>
      </c>
      <c r="K15" s="346" t="s">
        <v>8</v>
      </c>
    </row>
    <row r="16" spans="1:11" s="270" customFormat="1" ht="21" customHeight="1" x14ac:dyDescent="0.15">
      <c r="A16" s="53" t="s">
        <v>13</v>
      </c>
      <c r="B16" s="54" t="s">
        <v>307</v>
      </c>
      <c r="C16" s="52" t="s">
        <v>483</v>
      </c>
      <c r="D16" s="425"/>
      <c r="E16" s="541" t="s">
        <v>211</v>
      </c>
      <c r="F16" s="542"/>
      <c r="G16" s="73"/>
      <c r="H16" s="73"/>
      <c r="I16" s="199" t="s">
        <v>350</v>
      </c>
      <c r="J16" s="345">
        <v>-36</v>
      </c>
      <c r="K16" s="346" t="s">
        <v>4</v>
      </c>
    </row>
    <row r="17" spans="1:11" s="270" customFormat="1" ht="21" customHeight="1" x14ac:dyDescent="0.15">
      <c r="A17" s="53" t="s">
        <v>13</v>
      </c>
      <c r="B17" s="54" t="s">
        <v>308</v>
      </c>
      <c r="C17" s="52" t="s">
        <v>484</v>
      </c>
      <c r="D17" s="419"/>
      <c r="E17" s="567"/>
      <c r="F17" s="568"/>
      <c r="G17" s="73"/>
      <c r="H17" s="73"/>
      <c r="I17" s="199" t="s">
        <v>302</v>
      </c>
      <c r="J17" s="345">
        <v>-1</v>
      </c>
      <c r="K17" s="346" t="s">
        <v>8</v>
      </c>
    </row>
    <row r="18" spans="1:11" s="270" customFormat="1" ht="21" customHeight="1" x14ac:dyDescent="0.15">
      <c r="A18" s="53" t="s">
        <v>13</v>
      </c>
      <c r="B18" s="54" t="s">
        <v>344</v>
      </c>
      <c r="C18" s="52" t="s">
        <v>485</v>
      </c>
      <c r="D18" s="55" t="s">
        <v>353</v>
      </c>
      <c r="E18" s="539" t="s">
        <v>209</v>
      </c>
      <c r="F18" s="540"/>
      <c r="G18" s="73"/>
      <c r="H18" s="73"/>
      <c r="I18" s="199" t="s">
        <v>349</v>
      </c>
      <c r="J18" s="345">
        <v>-18</v>
      </c>
      <c r="K18" s="346" t="s">
        <v>4</v>
      </c>
    </row>
    <row r="19" spans="1:11" s="270" customFormat="1" ht="21" customHeight="1" x14ac:dyDescent="0.15">
      <c r="A19" s="53" t="s">
        <v>13</v>
      </c>
      <c r="B19" s="54" t="s">
        <v>345</v>
      </c>
      <c r="C19" s="52" t="s">
        <v>486</v>
      </c>
      <c r="D19" s="228"/>
      <c r="E19" s="437"/>
      <c r="F19" s="439"/>
      <c r="G19" s="73"/>
      <c r="H19" s="73"/>
      <c r="I19" s="199" t="s">
        <v>302</v>
      </c>
      <c r="J19" s="345">
        <v>-1</v>
      </c>
      <c r="K19" s="346" t="s">
        <v>8</v>
      </c>
    </row>
    <row r="20" spans="1:11" s="270" customFormat="1" ht="21" customHeight="1" x14ac:dyDescent="0.15">
      <c r="A20" s="53" t="s">
        <v>13</v>
      </c>
      <c r="B20" s="54" t="s">
        <v>351</v>
      </c>
      <c r="C20" s="52" t="s">
        <v>487</v>
      </c>
      <c r="D20" s="228"/>
      <c r="E20" s="434" t="s">
        <v>210</v>
      </c>
      <c r="F20" s="436"/>
      <c r="G20" s="73"/>
      <c r="H20" s="73"/>
      <c r="I20" s="199" t="s">
        <v>349</v>
      </c>
      <c r="J20" s="345">
        <v>-18</v>
      </c>
      <c r="K20" s="346" t="s">
        <v>4</v>
      </c>
    </row>
    <row r="21" spans="1:11" s="270" customFormat="1" ht="21" customHeight="1" x14ac:dyDescent="0.15">
      <c r="A21" s="53" t="s">
        <v>13</v>
      </c>
      <c r="B21" s="54" t="s">
        <v>352</v>
      </c>
      <c r="C21" s="52" t="s">
        <v>488</v>
      </c>
      <c r="D21" s="228"/>
      <c r="E21" s="437"/>
      <c r="F21" s="439"/>
      <c r="G21" s="73"/>
      <c r="H21" s="73"/>
      <c r="I21" s="199" t="s">
        <v>302</v>
      </c>
      <c r="J21" s="345">
        <v>-1</v>
      </c>
      <c r="K21" s="346" t="s">
        <v>8</v>
      </c>
    </row>
    <row r="22" spans="1:11" s="270" customFormat="1" ht="21" customHeight="1" x14ac:dyDescent="0.15">
      <c r="A22" s="53" t="s">
        <v>13</v>
      </c>
      <c r="B22" s="54" t="s">
        <v>346</v>
      </c>
      <c r="C22" s="52" t="s">
        <v>489</v>
      </c>
      <c r="D22" s="228"/>
      <c r="E22" s="541" t="s">
        <v>211</v>
      </c>
      <c r="F22" s="542"/>
      <c r="G22" s="73"/>
      <c r="H22" s="73"/>
      <c r="I22" s="199" t="s">
        <v>350</v>
      </c>
      <c r="J22" s="345">
        <v>-36</v>
      </c>
      <c r="K22" s="346" t="s">
        <v>4</v>
      </c>
    </row>
    <row r="23" spans="1:11" s="270" customFormat="1" ht="21" customHeight="1" x14ac:dyDescent="0.15">
      <c r="A23" s="53" t="s">
        <v>13</v>
      </c>
      <c r="B23" s="54" t="s">
        <v>347</v>
      </c>
      <c r="C23" s="52" t="s">
        <v>490</v>
      </c>
      <c r="D23" s="229"/>
      <c r="E23" s="567"/>
      <c r="F23" s="568"/>
      <c r="G23" s="73"/>
      <c r="H23" s="73"/>
      <c r="I23" s="199" t="s">
        <v>302</v>
      </c>
      <c r="J23" s="345">
        <v>-1</v>
      </c>
      <c r="K23" s="346" t="s">
        <v>8</v>
      </c>
    </row>
    <row r="24" spans="1:11" s="270" customFormat="1" ht="21" customHeight="1" x14ac:dyDescent="0.15">
      <c r="A24" s="50" t="s">
        <v>12</v>
      </c>
      <c r="B24" s="51">
        <v>6105</v>
      </c>
      <c r="C24" s="52" t="s">
        <v>55</v>
      </c>
      <c r="D24" s="571" t="s">
        <v>17</v>
      </c>
      <c r="E24" s="572"/>
      <c r="F24" s="573"/>
      <c r="G24" s="519" t="s">
        <v>209</v>
      </c>
      <c r="H24" s="520"/>
      <c r="I24" s="347" t="s">
        <v>358</v>
      </c>
      <c r="J24" s="340">
        <v>-376</v>
      </c>
      <c r="K24" s="444" t="s">
        <v>4</v>
      </c>
    </row>
    <row r="25" spans="1:11" s="270" customFormat="1" ht="21" customHeight="1" x14ac:dyDescent="0.15">
      <c r="A25" s="50" t="s">
        <v>13</v>
      </c>
      <c r="B25" s="51">
        <v>6126</v>
      </c>
      <c r="C25" s="52" t="s">
        <v>56</v>
      </c>
      <c r="D25" s="577"/>
      <c r="E25" s="578"/>
      <c r="F25" s="579"/>
      <c r="G25" s="519" t="s">
        <v>210</v>
      </c>
      <c r="H25" s="520"/>
      <c r="I25" s="347" t="s">
        <v>358</v>
      </c>
      <c r="J25" s="340">
        <v>-376</v>
      </c>
      <c r="K25" s="445"/>
    </row>
    <row r="26" spans="1:11" s="270" customFormat="1" ht="21" customHeight="1" x14ac:dyDescent="0.15">
      <c r="A26" s="50" t="s">
        <v>12</v>
      </c>
      <c r="B26" s="51">
        <v>6106</v>
      </c>
      <c r="C26" s="52" t="s">
        <v>57</v>
      </c>
      <c r="D26" s="574"/>
      <c r="E26" s="575"/>
      <c r="F26" s="576"/>
      <c r="G26" s="519" t="s">
        <v>211</v>
      </c>
      <c r="H26" s="520"/>
      <c r="I26" s="347" t="s">
        <v>359</v>
      </c>
      <c r="J26" s="340">
        <v>-752</v>
      </c>
      <c r="K26" s="446"/>
    </row>
    <row r="27" spans="1:11" s="270" customFormat="1" ht="21" customHeight="1" x14ac:dyDescent="0.15">
      <c r="A27" s="50" t="s">
        <v>13</v>
      </c>
      <c r="B27" s="51">
        <v>6207</v>
      </c>
      <c r="C27" s="52" t="s">
        <v>355</v>
      </c>
      <c r="D27" s="571" t="s">
        <v>356</v>
      </c>
      <c r="E27" s="572"/>
      <c r="F27" s="573"/>
      <c r="G27" s="73"/>
      <c r="H27" s="73"/>
      <c r="I27" s="347" t="s">
        <v>360</v>
      </c>
      <c r="J27" s="340">
        <v>-94</v>
      </c>
      <c r="K27" s="444" t="s">
        <v>315</v>
      </c>
    </row>
    <row r="28" spans="1:11" s="270" customFormat="1" ht="21" customHeight="1" x14ac:dyDescent="0.15">
      <c r="A28" s="50" t="s">
        <v>354</v>
      </c>
      <c r="B28" s="51">
        <v>6227</v>
      </c>
      <c r="C28" s="52" t="s">
        <v>361</v>
      </c>
      <c r="D28" s="574"/>
      <c r="E28" s="575"/>
      <c r="F28" s="576"/>
      <c r="G28" s="73" t="s">
        <v>357</v>
      </c>
      <c r="H28" s="73"/>
      <c r="I28" s="347" t="s">
        <v>360</v>
      </c>
      <c r="J28" s="340">
        <v>-94</v>
      </c>
      <c r="K28" s="446"/>
    </row>
    <row r="29" spans="1:11" s="270" customFormat="1" ht="21" customHeight="1" x14ac:dyDescent="0.15">
      <c r="A29" s="50" t="s">
        <v>354</v>
      </c>
      <c r="B29" s="51">
        <v>5612</v>
      </c>
      <c r="C29" s="52" t="s">
        <v>491</v>
      </c>
      <c r="D29" s="571" t="s">
        <v>363</v>
      </c>
      <c r="E29" s="572"/>
      <c r="F29" s="573"/>
      <c r="G29" s="73"/>
      <c r="H29" s="73"/>
      <c r="I29" s="347" t="s">
        <v>364</v>
      </c>
      <c r="J29" s="340">
        <v>-47</v>
      </c>
      <c r="K29" s="444" t="s">
        <v>362</v>
      </c>
    </row>
    <row r="30" spans="1:11" s="270" customFormat="1" ht="21" customHeight="1" x14ac:dyDescent="0.15">
      <c r="A30" s="50" t="s">
        <v>354</v>
      </c>
      <c r="B30" s="51">
        <v>5622</v>
      </c>
      <c r="C30" s="52" t="s">
        <v>492</v>
      </c>
      <c r="D30" s="574"/>
      <c r="E30" s="575"/>
      <c r="F30" s="576"/>
      <c r="G30" s="73" t="s">
        <v>357</v>
      </c>
      <c r="H30" s="73"/>
      <c r="I30" s="347" t="s">
        <v>364</v>
      </c>
      <c r="J30" s="340">
        <v>-47</v>
      </c>
      <c r="K30" s="446"/>
    </row>
    <row r="31" spans="1:11" s="270" customFormat="1" ht="21" customHeight="1" x14ac:dyDescent="0.15">
      <c r="A31" s="50" t="s">
        <v>12</v>
      </c>
      <c r="B31" s="51">
        <v>5010</v>
      </c>
      <c r="C31" s="52" t="s">
        <v>93</v>
      </c>
      <c r="D31" s="457" t="s">
        <v>365</v>
      </c>
      <c r="E31" s="535"/>
      <c r="F31" s="458"/>
      <c r="G31" s="73"/>
      <c r="H31" s="73"/>
      <c r="I31" s="348">
        <f>J31</f>
        <v>100</v>
      </c>
      <c r="J31" s="157">
        <v>100</v>
      </c>
      <c r="K31" s="346" t="s">
        <v>304</v>
      </c>
    </row>
    <row r="32" spans="1:11" s="270" customFormat="1" ht="21" customHeight="1" x14ac:dyDescent="0.15">
      <c r="A32" s="50" t="s">
        <v>12</v>
      </c>
      <c r="B32" s="51">
        <v>5020</v>
      </c>
      <c r="C32" s="52" t="s">
        <v>138</v>
      </c>
      <c r="D32" s="244"/>
      <c r="E32" s="245"/>
      <c r="F32" s="246"/>
      <c r="G32" s="73" t="s">
        <v>208</v>
      </c>
      <c r="H32" s="73"/>
      <c r="I32" s="348">
        <f>J32</f>
        <v>100</v>
      </c>
      <c r="J32" s="157">
        <v>100</v>
      </c>
      <c r="K32" s="320"/>
    </row>
    <row r="33" spans="1:11" s="270" customFormat="1" ht="21" customHeight="1" x14ac:dyDescent="0.15">
      <c r="A33" s="50" t="s">
        <v>12</v>
      </c>
      <c r="B33" s="51">
        <v>6109</v>
      </c>
      <c r="C33" s="52" t="s">
        <v>54</v>
      </c>
      <c r="D33" s="457" t="s">
        <v>366</v>
      </c>
      <c r="E33" s="535"/>
      <c r="F33" s="458"/>
      <c r="G33" s="73"/>
      <c r="H33" s="73"/>
      <c r="I33" s="348">
        <f t="shared" si="0"/>
        <v>240</v>
      </c>
      <c r="J33" s="157">
        <v>240</v>
      </c>
      <c r="K33" s="320"/>
    </row>
    <row r="34" spans="1:11" s="270" customFormat="1" ht="21" customHeight="1" x14ac:dyDescent="0.15">
      <c r="A34" s="50" t="s">
        <v>12</v>
      </c>
      <c r="B34" s="51">
        <v>6129</v>
      </c>
      <c r="C34" s="52" t="s">
        <v>137</v>
      </c>
      <c r="D34" s="244"/>
      <c r="E34" s="245"/>
      <c r="F34" s="246"/>
      <c r="G34" s="73" t="s">
        <v>212</v>
      </c>
      <c r="H34" s="73"/>
      <c r="I34" s="348">
        <f t="shared" si="0"/>
        <v>240</v>
      </c>
      <c r="J34" s="157">
        <v>240</v>
      </c>
      <c r="K34" s="320"/>
    </row>
    <row r="35" spans="1:11" s="270" customFormat="1" ht="21" customHeight="1" x14ac:dyDescent="0.15">
      <c r="A35" s="50" t="s">
        <v>239</v>
      </c>
      <c r="B35" s="51">
        <v>6116</v>
      </c>
      <c r="C35" s="52" t="s">
        <v>240</v>
      </c>
      <c r="D35" s="457" t="s">
        <v>367</v>
      </c>
      <c r="E35" s="535"/>
      <c r="F35" s="458"/>
      <c r="G35" s="255"/>
      <c r="H35" s="255"/>
      <c r="I35" s="348">
        <f>J35</f>
        <v>50</v>
      </c>
      <c r="J35" s="157">
        <v>50</v>
      </c>
      <c r="K35" s="320"/>
    </row>
    <row r="36" spans="1:11" s="270" customFormat="1" ht="21" customHeight="1" x14ac:dyDescent="0.15">
      <c r="A36" s="50" t="s">
        <v>239</v>
      </c>
      <c r="B36" s="51">
        <v>6120</v>
      </c>
      <c r="C36" s="52" t="s">
        <v>241</v>
      </c>
      <c r="D36" s="244"/>
      <c r="E36" s="245"/>
      <c r="F36" s="246"/>
      <c r="G36" s="73" t="s">
        <v>242</v>
      </c>
      <c r="H36" s="73"/>
      <c r="I36" s="348">
        <f>J36</f>
        <v>50</v>
      </c>
      <c r="J36" s="157">
        <v>50</v>
      </c>
      <c r="K36" s="320"/>
    </row>
    <row r="37" spans="1:11" s="270" customFormat="1" ht="21" customHeight="1" x14ac:dyDescent="0.15">
      <c r="A37" s="50" t="s">
        <v>12</v>
      </c>
      <c r="B37" s="51">
        <v>5003</v>
      </c>
      <c r="C37" s="52" t="s">
        <v>58</v>
      </c>
      <c r="D37" s="457" t="s">
        <v>368</v>
      </c>
      <c r="E37" s="535"/>
      <c r="F37" s="458"/>
      <c r="G37" s="255"/>
      <c r="H37" s="255"/>
      <c r="I37" s="348">
        <f t="shared" si="0"/>
        <v>200</v>
      </c>
      <c r="J37" s="157">
        <v>200</v>
      </c>
      <c r="K37" s="320"/>
    </row>
    <row r="38" spans="1:11" s="270" customFormat="1" ht="21" customHeight="1" x14ac:dyDescent="0.15">
      <c r="A38" s="50" t="s">
        <v>12</v>
      </c>
      <c r="B38" s="51">
        <v>5013</v>
      </c>
      <c r="C38" s="52" t="s">
        <v>139</v>
      </c>
      <c r="D38" s="244"/>
      <c r="E38" s="245"/>
      <c r="F38" s="246"/>
      <c r="G38" s="73" t="s">
        <v>213</v>
      </c>
      <c r="H38" s="73"/>
      <c r="I38" s="348">
        <f t="shared" si="0"/>
        <v>200</v>
      </c>
      <c r="J38" s="157">
        <v>200</v>
      </c>
      <c r="K38" s="320"/>
    </row>
    <row r="39" spans="1:11" s="270" customFormat="1" ht="21" customHeight="1" x14ac:dyDescent="0.15">
      <c r="A39" s="50" t="s">
        <v>12</v>
      </c>
      <c r="B39" s="51">
        <v>5004</v>
      </c>
      <c r="C39" s="52" t="s">
        <v>262</v>
      </c>
      <c r="D39" s="235" t="s">
        <v>369</v>
      </c>
      <c r="E39" s="457" t="s">
        <v>278</v>
      </c>
      <c r="F39" s="458"/>
      <c r="G39" s="73"/>
      <c r="H39" s="73"/>
      <c r="I39" s="348">
        <f t="shared" si="0"/>
        <v>150</v>
      </c>
      <c r="J39" s="157">
        <v>150</v>
      </c>
      <c r="K39" s="320"/>
    </row>
    <row r="40" spans="1:11" s="270" customFormat="1" ht="21" customHeight="1" x14ac:dyDescent="0.15">
      <c r="A40" s="50" t="s">
        <v>239</v>
      </c>
      <c r="B40" s="51">
        <v>5014</v>
      </c>
      <c r="C40" s="52" t="s">
        <v>263</v>
      </c>
      <c r="D40" s="232"/>
      <c r="E40" s="244"/>
      <c r="F40" s="246"/>
      <c r="G40" s="73" t="s">
        <v>208</v>
      </c>
      <c r="H40" s="73"/>
      <c r="I40" s="348">
        <f t="shared" ref="I40" si="1">J40</f>
        <v>150</v>
      </c>
      <c r="J40" s="157">
        <v>150</v>
      </c>
      <c r="K40" s="320"/>
    </row>
    <row r="41" spans="1:11" s="270" customFormat="1" ht="21" customHeight="1" x14ac:dyDescent="0.15">
      <c r="A41" s="50" t="s">
        <v>239</v>
      </c>
      <c r="B41" s="51">
        <v>5011</v>
      </c>
      <c r="C41" s="52" t="s">
        <v>248</v>
      </c>
      <c r="D41" s="232"/>
      <c r="E41" s="434" t="s">
        <v>279</v>
      </c>
      <c r="F41" s="436"/>
      <c r="G41" s="255"/>
      <c r="H41" s="255"/>
      <c r="I41" s="348">
        <f>J41</f>
        <v>160</v>
      </c>
      <c r="J41" s="157">
        <v>160</v>
      </c>
      <c r="K41" s="320"/>
    </row>
    <row r="42" spans="1:11" s="270" customFormat="1" ht="21" customHeight="1" x14ac:dyDescent="0.15">
      <c r="A42" s="50" t="s">
        <v>239</v>
      </c>
      <c r="B42" s="51">
        <v>5021</v>
      </c>
      <c r="C42" s="52" t="s">
        <v>249</v>
      </c>
      <c r="D42" s="244"/>
      <c r="E42" s="241"/>
      <c r="F42" s="246"/>
      <c r="G42" s="73" t="s">
        <v>242</v>
      </c>
      <c r="H42" s="73"/>
      <c r="I42" s="348">
        <f>J42</f>
        <v>160</v>
      </c>
      <c r="J42" s="157">
        <v>160</v>
      </c>
      <c r="K42" s="320"/>
    </row>
    <row r="43" spans="1:11" s="270" customFormat="1" ht="21" customHeight="1" x14ac:dyDescent="0.15">
      <c r="A43" s="50" t="s">
        <v>354</v>
      </c>
      <c r="B43" s="51">
        <v>6310</v>
      </c>
      <c r="C43" s="52" t="s">
        <v>503</v>
      </c>
      <c r="D43" s="457" t="s">
        <v>370</v>
      </c>
      <c r="E43" s="535"/>
      <c r="F43" s="458"/>
      <c r="G43" s="73"/>
      <c r="H43" s="73"/>
      <c r="I43" s="348">
        <f t="shared" ref="I43:I44" si="2">J43</f>
        <v>480</v>
      </c>
      <c r="J43" s="157">
        <v>480</v>
      </c>
      <c r="K43" s="320"/>
    </row>
    <row r="44" spans="1:11" s="270" customFormat="1" ht="21" customHeight="1" x14ac:dyDescent="0.15">
      <c r="A44" s="50" t="s">
        <v>354</v>
      </c>
      <c r="B44" s="51">
        <v>6320</v>
      </c>
      <c r="C44" s="52" t="s">
        <v>504</v>
      </c>
      <c r="D44" s="536"/>
      <c r="E44" s="537"/>
      <c r="F44" s="538"/>
      <c r="G44" s="73" t="s">
        <v>242</v>
      </c>
      <c r="H44" s="73"/>
      <c r="I44" s="348">
        <f t="shared" si="2"/>
        <v>480</v>
      </c>
      <c r="J44" s="157">
        <v>480</v>
      </c>
      <c r="K44" s="320"/>
    </row>
    <row r="45" spans="1:11" s="270" customFormat="1" ht="21" customHeight="1" x14ac:dyDescent="0.15">
      <c r="A45" s="50" t="s">
        <v>12</v>
      </c>
      <c r="B45" s="60">
        <v>6011</v>
      </c>
      <c r="C45" s="61" t="s">
        <v>535</v>
      </c>
      <c r="D45" s="418" t="s">
        <v>632</v>
      </c>
      <c r="E45" s="457" t="s">
        <v>280</v>
      </c>
      <c r="F45" s="458"/>
      <c r="G45" s="569" t="s">
        <v>252</v>
      </c>
      <c r="H45" s="570"/>
      <c r="I45" s="349">
        <f t="shared" si="0"/>
        <v>88</v>
      </c>
      <c r="J45" s="156">
        <v>88</v>
      </c>
      <c r="K45" s="320"/>
    </row>
    <row r="46" spans="1:11" s="270" customFormat="1" ht="21" customHeight="1" x14ac:dyDescent="0.15">
      <c r="A46" s="50" t="s">
        <v>12</v>
      </c>
      <c r="B46" s="60">
        <v>6022</v>
      </c>
      <c r="C46" s="61" t="s">
        <v>536</v>
      </c>
      <c r="D46" s="425"/>
      <c r="E46" s="232"/>
      <c r="F46" s="234"/>
      <c r="G46" s="569" t="s">
        <v>215</v>
      </c>
      <c r="H46" s="570"/>
      <c r="I46" s="349">
        <f t="shared" si="0"/>
        <v>88</v>
      </c>
      <c r="J46" s="156">
        <v>88</v>
      </c>
      <c r="K46" s="320"/>
    </row>
    <row r="47" spans="1:11" s="270" customFormat="1" ht="21" customHeight="1" x14ac:dyDescent="0.15">
      <c r="A47" s="50" t="s">
        <v>12</v>
      </c>
      <c r="B47" s="60">
        <v>6012</v>
      </c>
      <c r="C47" s="61" t="s">
        <v>537</v>
      </c>
      <c r="D47" s="425"/>
      <c r="E47" s="232"/>
      <c r="F47" s="246"/>
      <c r="G47" s="569" t="s">
        <v>211</v>
      </c>
      <c r="H47" s="570"/>
      <c r="I47" s="349">
        <f t="shared" si="0"/>
        <v>176</v>
      </c>
      <c r="J47" s="156">
        <v>176</v>
      </c>
      <c r="K47" s="320"/>
    </row>
    <row r="48" spans="1:11" s="270" customFormat="1" ht="21" customHeight="1" x14ac:dyDescent="0.15">
      <c r="A48" s="59" t="s">
        <v>12</v>
      </c>
      <c r="B48" s="60">
        <v>6107</v>
      </c>
      <c r="C48" s="61" t="s">
        <v>538</v>
      </c>
      <c r="D48" s="425"/>
      <c r="E48" s="580" t="s">
        <v>281</v>
      </c>
      <c r="F48" s="581"/>
      <c r="G48" s="569" t="s">
        <v>214</v>
      </c>
      <c r="H48" s="570"/>
      <c r="I48" s="349">
        <f t="shared" si="0"/>
        <v>72</v>
      </c>
      <c r="J48" s="156">
        <v>72</v>
      </c>
      <c r="K48" s="320"/>
    </row>
    <row r="49" spans="1:11" s="270" customFormat="1" ht="21" customHeight="1" x14ac:dyDescent="0.15">
      <c r="A49" s="50" t="s">
        <v>13</v>
      </c>
      <c r="B49" s="51">
        <v>6128</v>
      </c>
      <c r="C49" s="52" t="s">
        <v>539</v>
      </c>
      <c r="D49" s="425"/>
      <c r="E49" s="294"/>
      <c r="F49" s="350"/>
      <c r="G49" s="569" t="s">
        <v>215</v>
      </c>
      <c r="H49" s="570"/>
      <c r="I49" s="348">
        <v>72</v>
      </c>
      <c r="J49" s="157">
        <v>72</v>
      </c>
      <c r="K49" s="320"/>
    </row>
    <row r="50" spans="1:11" s="270" customFormat="1" ht="21" customHeight="1" x14ac:dyDescent="0.15">
      <c r="A50" s="50" t="s">
        <v>12</v>
      </c>
      <c r="B50" s="51">
        <v>6108</v>
      </c>
      <c r="C50" s="52" t="s">
        <v>540</v>
      </c>
      <c r="D50" s="425"/>
      <c r="E50" s="351"/>
      <c r="F50" s="352"/>
      <c r="G50" s="569" t="s">
        <v>211</v>
      </c>
      <c r="H50" s="570"/>
      <c r="I50" s="348">
        <f t="shared" si="0"/>
        <v>144</v>
      </c>
      <c r="J50" s="157">
        <v>144</v>
      </c>
      <c r="K50" s="320"/>
    </row>
    <row r="51" spans="1:11" s="270" customFormat="1" ht="21" customHeight="1" x14ac:dyDescent="0.15">
      <c r="A51" s="50" t="s">
        <v>12</v>
      </c>
      <c r="B51" s="51">
        <v>6103</v>
      </c>
      <c r="C51" s="52" t="s">
        <v>541</v>
      </c>
      <c r="D51" s="425"/>
      <c r="E51" s="580" t="s">
        <v>282</v>
      </c>
      <c r="F51" s="581"/>
      <c r="G51" s="569" t="s">
        <v>209</v>
      </c>
      <c r="H51" s="570"/>
      <c r="I51" s="348">
        <f t="shared" si="0"/>
        <v>24</v>
      </c>
      <c r="J51" s="157">
        <v>24</v>
      </c>
      <c r="K51" s="320"/>
    </row>
    <row r="52" spans="1:11" s="270" customFormat="1" ht="21" customHeight="1" x14ac:dyDescent="0.15">
      <c r="A52" s="50" t="s">
        <v>21</v>
      </c>
      <c r="B52" s="51">
        <v>6124</v>
      </c>
      <c r="C52" s="52" t="s">
        <v>542</v>
      </c>
      <c r="D52" s="425"/>
      <c r="E52" s="294"/>
      <c r="F52" s="350"/>
      <c r="G52" s="569" t="s">
        <v>210</v>
      </c>
      <c r="H52" s="570"/>
      <c r="I52" s="348">
        <v>24</v>
      </c>
      <c r="J52" s="157">
        <v>24</v>
      </c>
      <c r="K52" s="320"/>
    </row>
    <row r="53" spans="1:11" s="270" customFormat="1" ht="21" customHeight="1" x14ac:dyDescent="0.15">
      <c r="A53" s="50" t="s">
        <v>12</v>
      </c>
      <c r="B53" s="51">
        <v>6104</v>
      </c>
      <c r="C53" s="52" t="s">
        <v>543</v>
      </c>
      <c r="D53" s="419"/>
      <c r="E53" s="351"/>
      <c r="F53" s="352"/>
      <c r="G53" s="569" t="s">
        <v>211</v>
      </c>
      <c r="H53" s="570"/>
      <c r="I53" s="348">
        <f>J53</f>
        <v>48</v>
      </c>
      <c r="J53" s="157">
        <v>48</v>
      </c>
      <c r="K53" s="353"/>
    </row>
    <row r="54" spans="1:11" s="270" customFormat="1" ht="21" customHeight="1" x14ac:dyDescent="0.15">
      <c r="A54" s="50" t="s">
        <v>253</v>
      </c>
      <c r="B54" s="51">
        <v>4001</v>
      </c>
      <c r="C54" s="119" t="s">
        <v>493</v>
      </c>
      <c r="D54" s="354" t="s">
        <v>371</v>
      </c>
      <c r="E54" s="280" t="s">
        <v>283</v>
      </c>
      <c r="F54" s="355"/>
      <c r="G54" s="86"/>
      <c r="H54" s="86"/>
      <c r="I54" s="349">
        <f t="shared" ref="I54:I61" si="3">J54</f>
        <v>100</v>
      </c>
      <c r="J54" s="156">
        <v>100</v>
      </c>
      <c r="K54" s="225" t="s">
        <v>387</v>
      </c>
    </row>
    <row r="55" spans="1:11" s="270" customFormat="1" ht="21" customHeight="1" x14ac:dyDescent="0.15">
      <c r="A55" s="50" t="s">
        <v>253</v>
      </c>
      <c r="B55" s="51">
        <v>4011</v>
      </c>
      <c r="C55" s="119" t="s">
        <v>494</v>
      </c>
      <c r="D55" s="356"/>
      <c r="E55" s="61"/>
      <c r="F55" s="244"/>
      <c r="G55" s="73" t="s">
        <v>210</v>
      </c>
      <c r="H55" s="73"/>
      <c r="I55" s="348">
        <f t="shared" si="3"/>
        <v>100</v>
      </c>
      <c r="J55" s="157">
        <v>100</v>
      </c>
      <c r="K55" s="320"/>
    </row>
    <row r="56" spans="1:11" s="270" customFormat="1" ht="21" customHeight="1" x14ac:dyDescent="0.15">
      <c r="A56" s="50" t="s">
        <v>12</v>
      </c>
      <c r="B56" s="51">
        <v>4002</v>
      </c>
      <c r="C56" s="119" t="s">
        <v>495</v>
      </c>
      <c r="D56" s="356"/>
      <c r="E56" s="280" t="s">
        <v>284</v>
      </c>
      <c r="F56" s="357"/>
      <c r="G56" s="73"/>
      <c r="H56" s="73"/>
      <c r="I56" s="348">
        <f t="shared" si="3"/>
        <v>200</v>
      </c>
      <c r="J56" s="157">
        <v>200</v>
      </c>
      <c r="K56" s="320"/>
    </row>
    <row r="57" spans="1:11" s="270" customFormat="1" ht="21" customHeight="1" x14ac:dyDescent="0.15">
      <c r="A57" s="50" t="s">
        <v>12</v>
      </c>
      <c r="B57" s="51">
        <v>4012</v>
      </c>
      <c r="C57" s="119" t="s">
        <v>496</v>
      </c>
      <c r="D57" s="356"/>
      <c r="E57" s="64"/>
      <c r="F57" s="233"/>
      <c r="G57" s="73" t="s">
        <v>208</v>
      </c>
      <c r="H57" s="73"/>
      <c r="I57" s="348">
        <f t="shared" si="3"/>
        <v>200</v>
      </c>
      <c r="J57" s="157">
        <v>200</v>
      </c>
      <c r="K57" s="320"/>
    </row>
    <row r="58" spans="1:11" s="270" customFormat="1" ht="21" customHeight="1" x14ac:dyDescent="0.15">
      <c r="A58" s="50" t="s">
        <v>13</v>
      </c>
      <c r="B58" s="51">
        <v>6200</v>
      </c>
      <c r="C58" s="119" t="s">
        <v>497</v>
      </c>
      <c r="D58" s="418" t="s">
        <v>372</v>
      </c>
      <c r="E58" s="457" t="s">
        <v>285</v>
      </c>
      <c r="F58" s="535"/>
      <c r="G58" s="79"/>
      <c r="H58" s="73"/>
      <c r="I58" s="348">
        <f t="shared" si="3"/>
        <v>20</v>
      </c>
      <c r="J58" s="157">
        <v>20</v>
      </c>
      <c r="K58" s="444" t="s">
        <v>206</v>
      </c>
    </row>
    <row r="59" spans="1:11" s="270" customFormat="1" ht="21" customHeight="1" x14ac:dyDescent="0.15">
      <c r="A59" s="50" t="s">
        <v>13</v>
      </c>
      <c r="B59" s="51">
        <v>6210</v>
      </c>
      <c r="C59" s="119" t="s">
        <v>498</v>
      </c>
      <c r="D59" s="425"/>
      <c r="E59" s="245"/>
      <c r="F59" s="245"/>
      <c r="G59" s="79" t="s">
        <v>210</v>
      </c>
      <c r="H59" s="73"/>
      <c r="I59" s="348">
        <f t="shared" si="3"/>
        <v>20</v>
      </c>
      <c r="J59" s="157">
        <v>20</v>
      </c>
      <c r="K59" s="445"/>
    </row>
    <row r="60" spans="1:11" s="270" customFormat="1" ht="21" customHeight="1" x14ac:dyDescent="0.15">
      <c r="A60" s="50" t="s">
        <v>12</v>
      </c>
      <c r="B60" s="51">
        <v>6201</v>
      </c>
      <c r="C60" s="119" t="s">
        <v>499</v>
      </c>
      <c r="D60" s="425"/>
      <c r="E60" s="457" t="s">
        <v>286</v>
      </c>
      <c r="F60" s="535"/>
      <c r="G60" s="79"/>
      <c r="H60" s="73"/>
      <c r="I60" s="348">
        <f t="shared" si="3"/>
        <v>5</v>
      </c>
      <c r="J60" s="157">
        <v>5</v>
      </c>
      <c r="K60" s="445"/>
    </row>
    <row r="61" spans="1:11" s="270" customFormat="1" ht="21" customHeight="1" x14ac:dyDescent="0.15">
      <c r="A61" s="65" t="s">
        <v>12</v>
      </c>
      <c r="B61" s="66">
        <v>6211</v>
      </c>
      <c r="C61" s="120" t="s">
        <v>500</v>
      </c>
      <c r="D61" s="419"/>
      <c r="E61" s="244"/>
      <c r="F61" s="233"/>
      <c r="G61" s="250" t="s">
        <v>208</v>
      </c>
      <c r="H61" s="211"/>
      <c r="I61" s="358">
        <f t="shared" si="3"/>
        <v>5</v>
      </c>
      <c r="J61" s="293">
        <v>5</v>
      </c>
      <c r="K61" s="446"/>
    </row>
    <row r="62" spans="1:11" s="270" customFormat="1" ht="21" customHeight="1" x14ac:dyDescent="0.15">
      <c r="A62" s="50" t="s">
        <v>239</v>
      </c>
      <c r="B62" s="51">
        <v>6311</v>
      </c>
      <c r="C62" s="119" t="s">
        <v>501</v>
      </c>
      <c r="D62" s="457" t="s">
        <v>373</v>
      </c>
      <c r="E62" s="535"/>
      <c r="F62" s="458"/>
      <c r="G62" s="255"/>
      <c r="H62" s="255"/>
      <c r="I62" s="348">
        <f>J62</f>
        <v>40</v>
      </c>
      <c r="J62" s="157">
        <v>40</v>
      </c>
      <c r="K62" s="444" t="s">
        <v>243</v>
      </c>
    </row>
    <row r="63" spans="1:11" s="270" customFormat="1" ht="21" customHeight="1" thickBot="1" x14ac:dyDescent="0.2">
      <c r="A63" s="56" t="s">
        <v>239</v>
      </c>
      <c r="B63" s="57">
        <v>6321</v>
      </c>
      <c r="C63" s="121" t="s">
        <v>502</v>
      </c>
      <c r="D63" s="67"/>
      <c r="E63" s="359"/>
      <c r="F63" s="298"/>
      <c r="G63" s="82" t="s">
        <v>242</v>
      </c>
      <c r="H63" s="82"/>
      <c r="I63" s="360">
        <f>J63</f>
        <v>40</v>
      </c>
      <c r="J63" s="361">
        <v>40</v>
      </c>
      <c r="K63" s="530"/>
    </row>
    <row r="64" spans="1:11" s="270" customFormat="1" ht="21" customHeight="1" x14ac:dyDescent="0.15">
      <c r="A64" s="47" t="s">
        <v>12</v>
      </c>
      <c r="B64" s="48">
        <v>6100</v>
      </c>
      <c r="C64" s="49" t="s">
        <v>59</v>
      </c>
      <c r="D64" s="459" t="s">
        <v>635</v>
      </c>
      <c r="E64" s="460"/>
      <c r="F64" s="141" t="s">
        <v>621</v>
      </c>
      <c r="G64" s="142"/>
      <c r="H64" s="196" t="s">
        <v>14</v>
      </c>
      <c r="I64" s="197" t="s">
        <v>588</v>
      </c>
      <c r="J64" s="155"/>
      <c r="K64" s="464" t="s">
        <v>71</v>
      </c>
    </row>
    <row r="65" spans="1:11" s="270" customFormat="1" ht="21" customHeight="1" x14ac:dyDescent="0.15">
      <c r="A65" s="50" t="s">
        <v>13</v>
      </c>
      <c r="B65" s="51">
        <v>6110</v>
      </c>
      <c r="C65" s="52" t="s">
        <v>60</v>
      </c>
      <c r="D65" s="232"/>
      <c r="E65" s="234"/>
      <c r="F65" s="241" t="s">
        <v>622</v>
      </c>
      <c r="G65" s="242"/>
      <c r="H65" s="198" t="s">
        <v>100</v>
      </c>
      <c r="I65" s="199" t="s">
        <v>589</v>
      </c>
      <c r="J65" s="157"/>
      <c r="K65" s="445"/>
    </row>
    <row r="66" spans="1:11" s="270" customFormat="1" ht="21" customHeight="1" x14ac:dyDescent="0.15">
      <c r="A66" s="50" t="s">
        <v>12</v>
      </c>
      <c r="B66" s="51">
        <v>6111</v>
      </c>
      <c r="C66" s="52" t="s">
        <v>61</v>
      </c>
      <c r="D66" s="232"/>
      <c r="E66" s="234"/>
      <c r="F66" s="144" t="s">
        <v>623</v>
      </c>
      <c r="G66" s="145"/>
      <c r="H66" s="198" t="s">
        <v>14</v>
      </c>
      <c r="I66" s="199" t="s">
        <v>590</v>
      </c>
      <c r="J66" s="157"/>
      <c r="K66" s="445"/>
    </row>
    <row r="67" spans="1:11" s="270" customFormat="1" ht="21" customHeight="1" x14ac:dyDescent="0.15">
      <c r="A67" s="50" t="s">
        <v>12</v>
      </c>
      <c r="B67" s="60">
        <v>6380</v>
      </c>
      <c r="C67" s="52" t="s">
        <v>591</v>
      </c>
      <c r="D67" s="232"/>
      <c r="E67" s="234"/>
      <c r="F67" s="144" t="s">
        <v>624</v>
      </c>
      <c r="G67" s="242"/>
      <c r="H67" s="198" t="s">
        <v>14</v>
      </c>
      <c r="I67" s="199" t="s">
        <v>606</v>
      </c>
      <c r="J67" s="156"/>
      <c r="K67" s="445"/>
    </row>
    <row r="68" spans="1:11" s="270" customFormat="1" ht="21" customHeight="1" x14ac:dyDescent="0.15">
      <c r="A68" s="147" t="s">
        <v>12</v>
      </c>
      <c r="B68" s="148">
        <v>6381</v>
      </c>
      <c r="C68" s="200" t="s">
        <v>592</v>
      </c>
      <c r="D68" s="158"/>
      <c r="E68" s="159"/>
      <c r="F68" s="151" t="s">
        <v>625</v>
      </c>
      <c r="G68" s="151" t="s">
        <v>640</v>
      </c>
      <c r="H68" s="201" t="s">
        <v>14</v>
      </c>
      <c r="I68" s="202" t="s">
        <v>607</v>
      </c>
      <c r="J68" s="182"/>
      <c r="K68" s="203"/>
    </row>
    <row r="69" spans="1:11" s="270" customFormat="1" ht="21" customHeight="1" x14ac:dyDescent="0.15">
      <c r="A69" s="147" t="s">
        <v>12</v>
      </c>
      <c r="B69" s="148">
        <v>6382</v>
      </c>
      <c r="C69" s="200" t="s">
        <v>593</v>
      </c>
      <c r="D69" s="158"/>
      <c r="E69" s="159"/>
      <c r="F69" s="153"/>
      <c r="G69" s="151" t="s">
        <v>641</v>
      </c>
      <c r="H69" s="201" t="s">
        <v>14</v>
      </c>
      <c r="I69" s="202" t="s">
        <v>608</v>
      </c>
      <c r="J69" s="182"/>
      <c r="K69" s="203"/>
    </row>
    <row r="70" spans="1:11" s="270" customFormat="1" ht="21" customHeight="1" x14ac:dyDescent="0.15">
      <c r="A70" s="147" t="s">
        <v>12</v>
      </c>
      <c r="B70" s="148">
        <v>6383</v>
      </c>
      <c r="C70" s="200" t="s">
        <v>594</v>
      </c>
      <c r="D70" s="158"/>
      <c r="E70" s="159"/>
      <c r="F70" s="153"/>
      <c r="G70" s="151" t="s">
        <v>642</v>
      </c>
      <c r="H70" s="201" t="s">
        <v>14</v>
      </c>
      <c r="I70" s="202" t="s">
        <v>609</v>
      </c>
      <c r="J70" s="182"/>
      <c r="K70" s="203"/>
    </row>
    <row r="71" spans="1:11" s="270" customFormat="1" ht="21" customHeight="1" x14ac:dyDescent="0.15">
      <c r="A71" s="147" t="s">
        <v>12</v>
      </c>
      <c r="B71" s="148">
        <v>6384</v>
      </c>
      <c r="C71" s="200" t="s">
        <v>595</v>
      </c>
      <c r="D71" s="158"/>
      <c r="E71" s="159"/>
      <c r="F71" s="153"/>
      <c r="G71" s="151" t="s">
        <v>643</v>
      </c>
      <c r="H71" s="201" t="s">
        <v>14</v>
      </c>
      <c r="I71" s="202" t="s">
        <v>610</v>
      </c>
      <c r="J71" s="182"/>
      <c r="K71" s="203"/>
    </row>
    <row r="72" spans="1:11" s="270" customFormat="1" ht="21" customHeight="1" x14ac:dyDescent="0.15">
      <c r="A72" s="147" t="s">
        <v>12</v>
      </c>
      <c r="B72" s="148">
        <v>6385</v>
      </c>
      <c r="C72" s="200" t="s">
        <v>596</v>
      </c>
      <c r="D72" s="158"/>
      <c r="E72" s="159"/>
      <c r="F72" s="153"/>
      <c r="G72" s="151" t="s">
        <v>644</v>
      </c>
      <c r="H72" s="201" t="s">
        <v>14</v>
      </c>
      <c r="I72" s="202" t="s">
        <v>611</v>
      </c>
      <c r="J72" s="182"/>
      <c r="K72" s="203"/>
    </row>
    <row r="73" spans="1:11" s="270" customFormat="1" ht="21" customHeight="1" x14ac:dyDescent="0.15">
      <c r="A73" s="147" t="s">
        <v>12</v>
      </c>
      <c r="B73" s="148">
        <v>6386</v>
      </c>
      <c r="C73" s="200" t="s">
        <v>597</v>
      </c>
      <c r="D73" s="158"/>
      <c r="E73" s="159"/>
      <c r="F73" s="153"/>
      <c r="G73" s="151" t="s">
        <v>645</v>
      </c>
      <c r="H73" s="201" t="s">
        <v>14</v>
      </c>
      <c r="I73" s="202" t="s">
        <v>612</v>
      </c>
      <c r="J73" s="182"/>
      <c r="K73" s="203"/>
    </row>
    <row r="74" spans="1:11" s="270" customFormat="1" ht="21" customHeight="1" x14ac:dyDescent="0.15">
      <c r="A74" s="147" t="s">
        <v>12</v>
      </c>
      <c r="B74" s="148">
        <v>6387</v>
      </c>
      <c r="C74" s="200" t="s">
        <v>598</v>
      </c>
      <c r="D74" s="158"/>
      <c r="E74" s="159"/>
      <c r="F74" s="153"/>
      <c r="G74" s="151" t="s">
        <v>646</v>
      </c>
      <c r="H74" s="201" t="s">
        <v>14</v>
      </c>
      <c r="I74" s="202" t="s">
        <v>613</v>
      </c>
      <c r="J74" s="182"/>
      <c r="K74" s="203"/>
    </row>
    <row r="75" spans="1:11" s="270" customFormat="1" ht="21" customHeight="1" x14ac:dyDescent="0.15">
      <c r="A75" s="147" t="s">
        <v>12</v>
      </c>
      <c r="B75" s="148">
        <v>6388</v>
      </c>
      <c r="C75" s="200" t="s">
        <v>599</v>
      </c>
      <c r="D75" s="158"/>
      <c r="E75" s="159"/>
      <c r="F75" s="153"/>
      <c r="G75" s="151" t="s">
        <v>647</v>
      </c>
      <c r="H75" s="201" t="s">
        <v>14</v>
      </c>
      <c r="I75" s="202" t="s">
        <v>614</v>
      </c>
      <c r="J75" s="182"/>
      <c r="K75" s="203"/>
    </row>
    <row r="76" spans="1:11" s="270" customFormat="1" ht="21" customHeight="1" x14ac:dyDescent="0.15">
      <c r="A76" s="147" t="s">
        <v>12</v>
      </c>
      <c r="B76" s="148">
        <v>6389</v>
      </c>
      <c r="C76" s="200" t="s">
        <v>600</v>
      </c>
      <c r="D76" s="158"/>
      <c r="E76" s="159"/>
      <c r="F76" s="153"/>
      <c r="G76" s="151" t="s">
        <v>648</v>
      </c>
      <c r="H76" s="201" t="s">
        <v>14</v>
      </c>
      <c r="I76" s="202" t="s">
        <v>615</v>
      </c>
      <c r="J76" s="182"/>
      <c r="K76" s="203"/>
    </row>
    <row r="77" spans="1:11" s="270" customFormat="1" ht="21" customHeight="1" x14ac:dyDescent="0.15">
      <c r="A77" s="147" t="s">
        <v>12</v>
      </c>
      <c r="B77" s="148">
        <v>6390</v>
      </c>
      <c r="C77" s="200" t="s">
        <v>601</v>
      </c>
      <c r="D77" s="158"/>
      <c r="E77" s="159"/>
      <c r="F77" s="153"/>
      <c r="G77" s="151" t="s">
        <v>649</v>
      </c>
      <c r="H77" s="201" t="s">
        <v>14</v>
      </c>
      <c r="I77" s="202" t="s">
        <v>616</v>
      </c>
      <c r="J77" s="182"/>
      <c r="K77" s="203"/>
    </row>
    <row r="78" spans="1:11" s="270" customFormat="1" ht="21" customHeight="1" x14ac:dyDescent="0.15">
      <c r="A78" s="147" t="s">
        <v>12</v>
      </c>
      <c r="B78" s="148">
        <v>6391</v>
      </c>
      <c r="C78" s="200" t="s">
        <v>602</v>
      </c>
      <c r="D78" s="158"/>
      <c r="E78" s="159"/>
      <c r="F78" s="153"/>
      <c r="G78" s="151" t="s">
        <v>650</v>
      </c>
      <c r="H78" s="201" t="s">
        <v>14</v>
      </c>
      <c r="I78" s="202" t="s">
        <v>617</v>
      </c>
      <c r="J78" s="182"/>
      <c r="K78" s="203"/>
    </row>
    <row r="79" spans="1:11" s="270" customFormat="1" ht="21" customHeight="1" x14ac:dyDescent="0.15">
      <c r="A79" s="147" t="s">
        <v>12</v>
      </c>
      <c r="B79" s="148">
        <v>6392</v>
      </c>
      <c r="C79" s="200" t="s">
        <v>603</v>
      </c>
      <c r="D79" s="158"/>
      <c r="E79" s="159"/>
      <c r="F79" s="153"/>
      <c r="G79" s="151" t="s">
        <v>651</v>
      </c>
      <c r="H79" s="201" t="s">
        <v>14</v>
      </c>
      <c r="I79" s="202" t="s">
        <v>101</v>
      </c>
      <c r="J79" s="182"/>
      <c r="K79" s="203"/>
    </row>
    <row r="80" spans="1:11" s="270" customFormat="1" ht="21" customHeight="1" x14ac:dyDescent="0.15">
      <c r="A80" s="147" t="s">
        <v>12</v>
      </c>
      <c r="B80" s="148">
        <v>6393</v>
      </c>
      <c r="C80" s="200" t="s">
        <v>604</v>
      </c>
      <c r="D80" s="158"/>
      <c r="E80" s="159"/>
      <c r="F80" s="153"/>
      <c r="G80" s="151" t="s">
        <v>652</v>
      </c>
      <c r="H80" s="201" t="s">
        <v>14</v>
      </c>
      <c r="I80" s="202" t="s">
        <v>618</v>
      </c>
      <c r="J80" s="182"/>
      <c r="K80" s="203"/>
    </row>
    <row r="81" spans="1:11" s="270" customFormat="1" ht="21" customHeight="1" thickBot="1" x14ac:dyDescent="0.2">
      <c r="A81" s="21" t="s">
        <v>12</v>
      </c>
      <c r="B81" s="212">
        <v>6394</v>
      </c>
      <c r="C81" s="18" t="s">
        <v>605</v>
      </c>
      <c r="D81" s="135"/>
      <c r="E81" s="136"/>
      <c r="F81" s="154"/>
      <c r="G81" s="16" t="s">
        <v>653</v>
      </c>
      <c r="H81" s="140" t="s">
        <v>14</v>
      </c>
      <c r="I81" s="217" t="s">
        <v>619</v>
      </c>
      <c r="J81" s="218"/>
      <c r="K81" s="204"/>
    </row>
    <row r="82" spans="1:11" s="270" customFormat="1" ht="21" customHeight="1" x14ac:dyDescent="0.15">
      <c r="A82" s="461" t="s">
        <v>386</v>
      </c>
      <c r="B82" s="461"/>
      <c r="C82" s="461"/>
      <c r="D82" s="461"/>
      <c r="E82" s="461"/>
      <c r="F82" s="461"/>
      <c r="G82" s="461"/>
      <c r="H82" s="461"/>
      <c r="I82" s="461"/>
      <c r="J82" s="461"/>
      <c r="K82" s="461"/>
    </row>
    <row r="83" spans="1:11" s="270" customFormat="1" ht="21" customHeight="1" x14ac:dyDescent="0.15">
      <c r="A83" s="461" t="s">
        <v>553</v>
      </c>
      <c r="B83" s="461"/>
      <c r="C83" s="461"/>
      <c r="D83" s="461"/>
      <c r="E83" s="461"/>
      <c r="F83" s="461"/>
      <c r="G83" s="461"/>
      <c r="H83" s="461"/>
      <c r="I83" s="461"/>
      <c r="J83" s="461"/>
      <c r="K83" s="461"/>
    </row>
    <row r="84" spans="1:11" s="270" customFormat="1" ht="21" customHeight="1" x14ac:dyDescent="0.15">
      <c r="A84" s="461" t="s">
        <v>628</v>
      </c>
      <c r="B84" s="461"/>
      <c r="C84" s="461"/>
      <c r="D84" s="461"/>
      <c r="E84" s="461"/>
      <c r="F84" s="461"/>
      <c r="G84" s="461"/>
      <c r="H84" s="461"/>
      <c r="I84" s="461"/>
      <c r="J84" s="461"/>
      <c r="K84" s="461"/>
    </row>
    <row r="85" spans="1:11" s="270" customFormat="1" ht="24.75" customHeight="1" x14ac:dyDescent="0.15">
      <c r="A85" s="443" t="s">
        <v>626</v>
      </c>
      <c r="B85" s="443"/>
      <c r="C85" s="443"/>
      <c r="D85" s="443"/>
      <c r="E85" s="443"/>
      <c r="F85" s="443"/>
      <c r="G85" s="443"/>
      <c r="H85" s="443"/>
      <c r="I85" s="443"/>
      <c r="J85" s="443"/>
      <c r="K85" s="13"/>
    </row>
    <row r="86" spans="1:11" ht="10.5" customHeight="1" x14ac:dyDescent="0.15">
      <c r="A86" s="36"/>
      <c r="B86" s="36"/>
      <c r="C86" s="36"/>
      <c r="D86" s="36"/>
      <c r="E86" s="36"/>
      <c r="F86" s="36"/>
      <c r="G86" s="37"/>
      <c r="H86" s="37"/>
      <c r="I86" s="36"/>
      <c r="J86" s="36"/>
      <c r="K86" s="36"/>
    </row>
    <row r="87" spans="1:11" ht="21" customHeight="1" thickBot="1" x14ac:dyDescent="0.2">
      <c r="A87" s="475" t="s">
        <v>36</v>
      </c>
      <c r="B87" s="475"/>
      <c r="C87" s="475"/>
      <c r="D87" s="475"/>
      <c r="E87" s="475"/>
      <c r="F87" s="475"/>
      <c r="G87" s="475"/>
      <c r="H87" s="475"/>
      <c r="I87" s="475"/>
      <c r="J87" s="475"/>
      <c r="K87" s="475"/>
    </row>
    <row r="88" spans="1:11" ht="21" customHeight="1" x14ac:dyDescent="0.15">
      <c r="A88" s="552" t="s">
        <v>5</v>
      </c>
      <c r="B88" s="553"/>
      <c r="C88" s="553" t="s">
        <v>2</v>
      </c>
      <c r="D88" s="555" t="s">
        <v>3</v>
      </c>
      <c r="E88" s="556"/>
      <c r="F88" s="556"/>
      <c r="G88" s="556"/>
      <c r="H88" s="556"/>
      <c r="I88" s="556"/>
      <c r="J88" s="563" t="s">
        <v>6</v>
      </c>
      <c r="K88" s="545" t="s">
        <v>7</v>
      </c>
    </row>
    <row r="89" spans="1:11" s="305" customFormat="1" ht="21" customHeight="1" thickBot="1" x14ac:dyDescent="0.2">
      <c r="A89" s="341" t="s">
        <v>0</v>
      </c>
      <c r="B89" s="342" t="s">
        <v>1</v>
      </c>
      <c r="C89" s="554"/>
      <c r="D89" s="557"/>
      <c r="E89" s="558"/>
      <c r="F89" s="558"/>
      <c r="G89" s="558"/>
      <c r="H89" s="558"/>
      <c r="I89" s="558"/>
      <c r="J89" s="564"/>
      <c r="K89" s="546"/>
    </row>
    <row r="90" spans="1:11" s="270" customFormat="1" ht="21" customHeight="1" x14ac:dyDescent="0.15">
      <c r="A90" s="47" t="s">
        <v>13</v>
      </c>
      <c r="B90" s="48">
        <v>8001</v>
      </c>
      <c r="C90" s="49" t="s">
        <v>374</v>
      </c>
      <c r="D90" s="424" t="s">
        <v>34</v>
      </c>
      <c r="E90" s="549" t="s">
        <v>214</v>
      </c>
      <c r="F90" s="550"/>
      <c r="G90" s="565">
        <v>1798</v>
      </c>
      <c r="H90" s="566"/>
      <c r="I90" s="467" t="s">
        <v>15</v>
      </c>
      <c r="J90" s="155">
        <v>1259</v>
      </c>
      <c r="K90" s="343" t="s">
        <v>4</v>
      </c>
    </row>
    <row r="91" spans="1:11" s="270" customFormat="1" ht="21" customHeight="1" x14ac:dyDescent="0.15">
      <c r="A91" s="50" t="s">
        <v>12</v>
      </c>
      <c r="B91" s="51">
        <v>8002</v>
      </c>
      <c r="C91" s="52" t="s">
        <v>375</v>
      </c>
      <c r="D91" s="425"/>
      <c r="E91" s="536"/>
      <c r="F91" s="538"/>
      <c r="G91" s="551">
        <v>59</v>
      </c>
      <c r="H91" s="551"/>
      <c r="I91" s="561"/>
      <c r="J91" s="157">
        <v>41</v>
      </c>
      <c r="K91" s="344" t="s">
        <v>8</v>
      </c>
    </row>
    <row r="92" spans="1:11" s="270" customFormat="1" ht="21" customHeight="1" x14ac:dyDescent="0.15">
      <c r="A92" s="50" t="s">
        <v>13</v>
      </c>
      <c r="B92" s="51">
        <v>8014</v>
      </c>
      <c r="C92" s="52" t="s">
        <v>376</v>
      </c>
      <c r="D92" s="425"/>
      <c r="E92" s="434" t="s">
        <v>210</v>
      </c>
      <c r="F92" s="436"/>
      <c r="G92" s="551">
        <v>1798</v>
      </c>
      <c r="H92" s="551"/>
      <c r="I92" s="561"/>
      <c r="J92" s="157">
        <v>1259</v>
      </c>
      <c r="K92" s="344" t="s">
        <v>4</v>
      </c>
    </row>
    <row r="93" spans="1:11" s="270" customFormat="1" ht="21" customHeight="1" x14ac:dyDescent="0.15">
      <c r="A93" s="50" t="s">
        <v>13</v>
      </c>
      <c r="B93" s="51">
        <v>8015</v>
      </c>
      <c r="C93" s="52" t="s">
        <v>377</v>
      </c>
      <c r="D93" s="419"/>
      <c r="E93" s="437"/>
      <c r="F93" s="439"/>
      <c r="G93" s="551">
        <v>59</v>
      </c>
      <c r="H93" s="551"/>
      <c r="I93" s="561"/>
      <c r="J93" s="157">
        <v>41</v>
      </c>
      <c r="K93" s="344" t="s">
        <v>8</v>
      </c>
    </row>
    <row r="94" spans="1:11" s="270" customFormat="1" ht="21" customHeight="1" x14ac:dyDescent="0.15">
      <c r="A94" s="50" t="s">
        <v>12</v>
      </c>
      <c r="B94" s="51">
        <v>8011</v>
      </c>
      <c r="C94" s="52" t="s">
        <v>378</v>
      </c>
      <c r="D94" s="547" t="s">
        <v>35</v>
      </c>
      <c r="E94" s="541" t="s">
        <v>211</v>
      </c>
      <c r="F94" s="542"/>
      <c r="G94" s="551">
        <v>3621</v>
      </c>
      <c r="H94" s="551"/>
      <c r="I94" s="561"/>
      <c r="J94" s="157">
        <v>2535</v>
      </c>
      <c r="K94" s="344" t="s">
        <v>4</v>
      </c>
    </row>
    <row r="95" spans="1:11" s="270" customFormat="1" ht="21" customHeight="1" thickBot="1" x14ac:dyDescent="0.2">
      <c r="A95" s="56" t="s">
        <v>12</v>
      </c>
      <c r="B95" s="57">
        <v>8012</v>
      </c>
      <c r="C95" s="58" t="s">
        <v>379</v>
      </c>
      <c r="D95" s="548"/>
      <c r="E95" s="543"/>
      <c r="F95" s="544"/>
      <c r="G95" s="559">
        <v>119</v>
      </c>
      <c r="H95" s="560"/>
      <c r="I95" s="562"/>
      <c r="J95" s="361">
        <v>83</v>
      </c>
      <c r="K95" s="362" t="s">
        <v>8</v>
      </c>
    </row>
    <row r="96" spans="1:11" ht="16.5" customHeight="1" x14ac:dyDescent="0.15">
      <c r="A96" s="38"/>
      <c r="B96" s="38"/>
      <c r="C96" s="39"/>
      <c r="D96" s="39"/>
      <c r="E96" s="39"/>
      <c r="F96" s="39"/>
      <c r="G96" s="40"/>
      <c r="H96" s="40"/>
      <c r="I96" s="41"/>
      <c r="J96" s="42"/>
      <c r="K96" s="38"/>
    </row>
    <row r="97" spans="1:11" ht="21" customHeight="1" thickBot="1" x14ac:dyDescent="0.2">
      <c r="A97" s="475" t="s">
        <v>37</v>
      </c>
      <c r="B97" s="475"/>
      <c r="C97" s="475"/>
      <c r="D97" s="475"/>
      <c r="E97" s="475"/>
      <c r="F97" s="475"/>
      <c r="G97" s="475"/>
      <c r="H97" s="475"/>
      <c r="I97" s="475"/>
      <c r="J97" s="475"/>
      <c r="K97" s="475"/>
    </row>
    <row r="98" spans="1:11" ht="21" customHeight="1" x14ac:dyDescent="0.15">
      <c r="A98" s="552" t="s">
        <v>5</v>
      </c>
      <c r="B98" s="553"/>
      <c r="C98" s="553" t="s">
        <v>2</v>
      </c>
      <c r="D98" s="555" t="s">
        <v>3</v>
      </c>
      <c r="E98" s="556"/>
      <c r="F98" s="556"/>
      <c r="G98" s="556"/>
      <c r="H98" s="556"/>
      <c r="I98" s="556"/>
      <c r="J98" s="563" t="s">
        <v>6</v>
      </c>
      <c r="K98" s="545" t="s">
        <v>7</v>
      </c>
    </row>
    <row r="99" spans="1:11" s="305" customFormat="1" ht="21" customHeight="1" thickBot="1" x14ac:dyDescent="0.2">
      <c r="A99" s="341" t="s">
        <v>0</v>
      </c>
      <c r="B99" s="342" t="s">
        <v>1</v>
      </c>
      <c r="C99" s="554"/>
      <c r="D99" s="557"/>
      <c r="E99" s="558"/>
      <c r="F99" s="558"/>
      <c r="G99" s="558"/>
      <c r="H99" s="558"/>
      <c r="I99" s="558"/>
      <c r="J99" s="564"/>
      <c r="K99" s="546"/>
    </row>
    <row r="100" spans="1:11" s="270" customFormat="1" ht="21" customHeight="1" x14ac:dyDescent="0.15">
      <c r="A100" s="47" t="s">
        <v>13</v>
      </c>
      <c r="B100" s="48">
        <v>9001</v>
      </c>
      <c r="C100" s="49" t="s">
        <v>380</v>
      </c>
      <c r="D100" s="424" t="s">
        <v>34</v>
      </c>
      <c r="E100" s="549" t="s">
        <v>214</v>
      </c>
      <c r="F100" s="550"/>
      <c r="G100" s="565">
        <v>1798</v>
      </c>
      <c r="H100" s="566"/>
      <c r="I100" s="467" t="s">
        <v>16</v>
      </c>
      <c r="J100" s="155">
        <v>1259</v>
      </c>
      <c r="K100" s="343" t="s">
        <v>4</v>
      </c>
    </row>
    <row r="101" spans="1:11" s="270" customFormat="1" ht="21" customHeight="1" x14ac:dyDescent="0.15">
      <c r="A101" s="50" t="s">
        <v>12</v>
      </c>
      <c r="B101" s="51">
        <v>9002</v>
      </c>
      <c r="C101" s="52" t="s">
        <v>381</v>
      </c>
      <c r="D101" s="425"/>
      <c r="E101" s="536"/>
      <c r="F101" s="538"/>
      <c r="G101" s="551">
        <v>59</v>
      </c>
      <c r="H101" s="551"/>
      <c r="I101" s="561"/>
      <c r="J101" s="157">
        <v>41</v>
      </c>
      <c r="K101" s="344" t="s">
        <v>8</v>
      </c>
    </row>
    <row r="102" spans="1:11" s="270" customFormat="1" ht="21" customHeight="1" x14ac:dyDescent="0.15">
      <c r="A102" s="50" t="s">
        <v>13</v>
      </c>
      <c r="B102" s="51">
        <v>9014</v>
      </c>
      <c r="C102" s="52" t="s">
        <v>382</v>
      </c>
      <c r="D102" s="425"/>
      <c r="E102" s="434" t="s">
        <v>210</v>
      </c>
      <c r="F102" s="436"/>
      <c r="G102" s="551">
        <v>1798</v>
      </c>
      <c r="H102" s="551"/>
      <c r="I102" s="561"/>
      <c r="J102" s="157">
        <v>1259</v>
      </c>
      <c r="K102" s="344" t="s">
        <v>4</v>
      </c>
    </row>
    <row r="103" spans="1:11" s="270" customFormat="1" ht="21" customHeight="1" x14ac:dyDescent="0.15">
      <c r="A103" s="50" t="s">
        <v>13</v>
      </c>
      <c r="B103" s="51">
        <v>9015</v>
      </c>
      <c r="C103" s="52" t="s">
        <v>383</v>
      </c>
      <c r="D103" s="419"/>
      <c r="E103" s="437"/>
      <c r="F103" s="439"/>
      <c r="G103" s="551">
        <v>59</v>
      </c>
      <c r="H103" s="551"/>
      <c r="I103" s="561"/>
      <c r="J103" s="157">
        <v>41</v>
      </c>
      <c r="K103" s="344" t="s">
        <v>8</v>
      </c>
    </row>
    <row r="104" spans="1:11" s="270" customFormat="1" ht="21" customHeight="1" x14ac:dyDescent="0.15">
      <c r="A104" s="50" t="s">
        <v>12</v>
      </c>
      <c r="B104" s="51">
        <v>9011</v>
      </c>
      <c r="C104" s="52" t="s">
        <v>384</v>
      </c>
      <c r="D104" s="547" t="s">
        <v>35</v>
      </c>
      <c r="E104" s="541" t="s">
        <v>211</v>
      </c>
      <c r="F104" s="542"/>
      <c r="G104" s="551">
        <v>3621</v>
      </c>
      <c r="H104" s="551"/>
      <c r="I104" s="561"/>
      <c r="J104" s="157">
        <v>2535</v>
      </c>
      <c r="K104" s="344" t="s">
        <v>4</v>
      </c>
    </row>
    <row r="105" spans="1:11" s="270" customFormat="1" ht="21" customHeight="1" thickBot="1" x14ac:dyDescent="0.2">
      <c r="A105" s="56" t="s">
        <v>12</v>
      </c>
      <c r="B105" s="57">
        <v>9012</v>
      </c>
      <c r="C105" s="58" t="s">
        <v>385</v>
      </c>
      <c r="D105" s="548"/>
      <c r="E105" s="543"/>
      <c r="F105" s="544"/>
      <c r="G105" s="559">
        <v>119</v>
      </c>
      <c r="H105" s="560"/>
      <c r="I105" s="562"/>
      <c r="J105" s="361">
        <v>83</v>
      </c>
      <c r="K105" s="362" t="s">
        <v>8</v>
      </c>
    </row>
    <row r="106" spans="1:11" ht="21" customHeight="1" x14ac:dyDescent="0.15">
      <c r="A106" s="38"/>
      <c r="B106" s="38"/>
      <c r="C106" s="39"/>
      <c r="D106" s="39"/>
      <c r="E106" s="39"/>
      <c r="F106" s="39"/>
      <c r="G106" s="40"/>
      <c r="H106" s="40"/>
      <c r="I106" s="41"/>
      <c r="J106" s="42"/>
      <c r="K106" s="38"/>
    </row>
    <row r="107" spans="1:11" ht="21" customHeight="1" x14ac:dyDescent="0.15">
      <c r="A107" s="304"/>
      <c r="B107" s="304"/>
      <c r="C107" s="312"/>
      <c r="D107" s="312"/>
      <c r="E107" s="312"/>
      <c r="F107" s="312"/>
      <c r="G107" s="313"/>
      <c r="H107" s="313"/>
      <c r="I107" s="317"/>
      <c r="J107" s="318"/>
      <c r="K107" s="304"/>
    </row>
    <row r="108" spans="1:11" ht="21" customHeight="1" x14ac:dyDescent="0.15">
      <c r="A108" s="304"/>
      <c r="B108" s="304"/>
      <c r="C108" s="312"/>
      <c r="D108" s="312"/>
      <c r="E108" s="312"/>
      <c r="F108" s="312"/>
      <c r="G108" s="313"/>
      <c r="H108" s="313"/>
      <c r="I108" s="317"/>
      <c r="J108" s="318"/>
      <c r="K108" s="304"/>
    </row>
    <row r="109" spans="1:11" ht="21" customHeight="1" x14ac:dyDescent="0.15">
      <c r="A109" s="304"/>
      <c r="B109" s="304"/>
      <c r="C109" s="312"/>
      <c r="D109" s="312"/>
      <c r="E109" s="312"/>
      <c r="F109" s="312"/>
      <c r="G109" s="313"/>
      <c r="H109" s="313"/>
      <c r="I109" s="317"/>
      <c r="J109" s="318"/>
      <c r="K109" s="304"/>
    </row>
    <row r="110" spans="1:11" ht="21" customHeight="1" x14ac:dyDescent="0.15">
      <c r="A110" s="304"/>
      <c r="B110" s="304"/>
      <c r="C110" s="312"/>
      <c r="D110" s="312"/>
      <c r="E110" s="312"/>
      <c r="F110" s="312"/>
      <c r="G110" s="313"/>
      <c r="H110" s="313"/>
      <c r="I110" s="317"/>
      <c r="J110" s="318"/>
      <c r="K110" s="304"/>
    </row>
    <row r="111" spans="1:11" ht="21" customHeight="1" x14ac:dyDescent="0.15">
      <c r="A111" s="304"/>
      <c r="B111" s="304"/>
      <c r="C111" s="312"/>
      <c r="D111" s="312"/>
      <c r="E111" s="312"/>
      <c r="F111" s="312"/>
      <c r="G111" s="313"/>
      <c r="H111" s="313"/>
      <c r="I111" s="317"/>
      <c r="J111" s="318"/>
      <c r="K111" s="304"/>
    </row>
    <row r="112" spans="1:11" ht="21" customHeight="1" x14ac:dyDescent="0.15">
      <c r="A112" s="304"/>
      <c r="B112" s="304"/>
      <c r="C112" s="312"/>
      <c r="D112" s="312"/>
      <c r="E112" s="312"/>
      <c r="F112" s="312"/>
      <c r="G112" s="313"/>
      <c r="H112" s="313"/>
      <c r="I112" s="317"/>
      <c r="J112" s="318"/>
      <c r="K112" s="304"/>
    </row>
    <row r="113" spans="1:11" ht="21" customHeight="1" x14ac:dyDescent="0.15">
      <c r="A113" s="304"/>
      <c r="B113" s="304"/>
      <c r="C113" s="312"/>
      <c r="D113" s="312"/>
      <c r="E113" s="312"/>
      <c r="F113" s="312"/>
      <c r="G113" s="313"/>
      <c r="H113" s="313"/>
      <c r="I113" s="317"/>
      <c r="J113" s="318"/>
      <c r="K113" s="304"/>
    </row>
    <row r="114" spans="1:11" ht="21" customHeight="1" x14ac:dyDescent="0.15">
      <c r="A114" s="304"/>
      <c r="B114" s="304"/>
      <c r="C114" s="312"/>
      <c r="D114" s="312"/>
      <c r="E114" s="312"/>
      <c r="F114" s="312"/>
      <c r="G114" s="313"/>
      <c r="H114" s="313"/>
      <c r="I114" s="317"/>
      <c r="J114" s="318"/>
      <c r="K114" s="304"/>
    </row>
    <row r="115" spans="1:11" ht="21" customHeight="1" x14ac:dyDescent="0.15">
      <c r="A115" s="304"/>
      <c r="B115" s="304"/>
      <c r="C115" s="312"/>
      <c r="D115" s="312"/>
      <c r="E115" s="312"/>
      <c r="F115" s="312"/>
      <c r="G115" s="313"/>
      <c r="H115" s="313"/>
      <c r="I115" s="317"/>
      <c r="J115" s="318"/>
      <c r="K115" s="304"/>
    </row>
    <row r="116" spans="1:11" ht="21" customHeight="1" x14ac:dyDescent="0.15">
      <c r="A116" s="304"/>
      <c r="B116" s="304"/>
      <c r="C116" s="312"/>
      <c r="D116" s="312"/>
      <c r="E116" s="312"/>
      <c r="F116" s="312"/>
      <c r="G116" s="313"/>
      <c r="H116" s="313"/>
      <c r="I116" s="317"/>
      <c r="J116" s="318"/>
      <c r="K116" s="304"/>
    </row>
    <row r="117" spans="1:11" ht="21" customHeight="1" x14ac:dyDescent="0.15">
      <c r="A117" s="304"/>
      <c r="B117" s="304"/>
      <c r="C117" s="312"/>
      <c r="D117" s="312"/>
      <c r="E117" s="312"/>
      <c r="F117" s="312"/>
      <c r="G117" s="313"/>
      <c r="H117" s="313"/>
      <c r="I117" s="317"/>
      <c r="J117" s="318"/>
      <c r="K117" s="304"/>
    </row>
    <row r="118" spans="1:11" ht="21" customHeight="1" x14ac:dyDescent="0.15">
      <c r="A118" s="304"/>
      <c r="B118" s="304"/>
      <c r="C118" s="312"/>
      <c r="D118" s="312"/>
      <c r="E118" s="312"/>
      <c r="F118" s="312"/>
      <c r="G118" s="313"/>
      <c r="H118" s="313"/>
      <c r="I118" s="317"/>
      <c r="J118" s="318"/>
      <c r="K118" s="304"/>
    </row>
    <row r="119" spans="1:11" ht="21" customHeight="1" x14ac:dyDescent="0.15">
      <c r="A119" s="304"/>
      <c r="B119" s="304"/>
      <c r="C119" s="312"/>
      <c r="D119" s="312"/>
      <c r="E119" s="312"/>
      <c r="F119" s="312"/>
      <c r="G119" s="313"/>
      <c r="H119" s="313"/>
      <c r="I119" s="317"/>
      <c r="J119" s="318"/>
      <c r="K119" s="304"/>
    </row>
    <row r="120" spans="1:11" ht="21" customHeight="1" x14ac:dyDescent="0.15">
      <c r="A120" s="304"/>
      <c r="B120" s="304"/>
      <c r="C120" s="312"/>
      <c r="D120" s="312"/>
      <c r="E120" s="312"/>
      <c r="F120" s="312"/>
      <c r="G120" s="313"/>
      <c r="H120" s="313"/>
      <c r="I120" s="317"/>
      <c r="J120" s="318"/>
      <c r="K120" s="304"/>
    </row>
    <row r="121" spans="1:11" ht="21" customHeight="1" x14ac:dyDescent="0.15">
      <c r="A121" s="304"/>
      <c r="B121" s="304"/>
      <c r="C121" s="312"/>
      <c r="D121" s="312"/>
      <c r="E121" s="312"/>
      <c r="F121" s="312"/>
      <c r="G121" s="313"/>
      <c r="H121" s="313"/>
      <c r="I121" s="317"/>
      <c r="J121" s="318"/>
      <c r="K121" s="304"/>
    </row>
    <row r="122" spans="1:11" ht="21" customHeight="1" x14ac:dyDescent="0.15">
      <c r="A122" s="304"/>
      <c r="B122" s="304"/>
      <c r="C122" s="312"/>
      <c r="D122" s="312"/>
      <c r="E122" s="312"/>
      <c r="F122" s="312"/>
      <c r="G122" s="313"/>
      <c r="H122" s="313"/>
      <c r="I122" s="317"/>
      <c r="J122" s="318"/>
      <c r="K122" s="304"/>
    </row>
    <row r="123" spans="1:11" ht="21" customHeight="1" x14ac:dyDescent="0.15">
      <c r="A123" s="304"/>
      <c r="B123" s="304"/>
      <c r="C123" s="312"/>
      <c r="D123" s="312"/>
      <c r="E123" s="312"/>
      <c r="F123" s="312"/>
      <c r="G123" s="313"/>
      <c r="H123" s="313"/>
      <c r="I123" s="317"/>
      <c r="J123" s="318"/>
      <c r="K123" s="304"/>
    </row>
    <row r="124" spans="1:11" ht="21" customHeight="1" x14ac:dyDescent="0.15">
      <c r="A124" s="304"/>
      <c r="B124" s="304"/>
      <c r="C124" s="312"/>
      <c r="D124" s="312"/>
      <c r="E124" s="312"/>
      <c r="F124" s="312"/>
      <c r="G124" s="313"/>
      <c r="H124" s="313"/>
      <c r="I124" s="317"/>
      <c r="J124" s="318"/>
      <c r="K124" s="304"/>
    </row>
    <row r="125" spans="1:11" ht="21" customHeight="1" x14ac:dyDescent="0.15">
      <c r="A125" s="304"/>
      <c r="B125" s="304"/>
      <c r="C125" s="312"/>
      <c r="D125" s="312"/>
      <c r="E125" s="312"/>
      <c r="F125" s="312"/>
      <c r="G125" s="313"/>
      <c r="H125" s="313"/>
      <c r="I125" s="317"/>
      <c r="J125" s="318"/>
      <c r="K125" s="304"/>
    </row>
    <row r="126" spans="1:11" ht="21" customHeight="1" x14ac:dyDescent="0.15">
      <c r="A126" s="304"/>
      <c r="B126" s="304"/>
      <c r="C126" s="312"/>
      <c r="D126" s="312"/>
      <c r="E126" s="312"/>
      <c r="F126" s="312"/>
      <c r="G126" s="313"/>
      <c r="H126" s="313"/>
      <c r="I126" s="317"/>
      <c r="J126" s="318"/>
      <c r="K126" s="304"/>
    </row>
    <row r="127" spans="1:11" ht="21" customHeight="1" x14ac:dyDescent="0.15">
      <c r="A127" s="304"/>
      <c r="B127" s="304"/>
      <c r="C127" s="312"/>
      <c r="D127" s="312"/>
      <c r="E127" s="312"/>
      <c r="F127" s="312"/>
      <c r="G127" s="313"/>
      <c r="H127" s="313"/>
      <c r="I127" s="317"/>
      <c r="J127" s="318"/>
      <c r="K127" s="304"/>
    </row>
    <row r="128" spans="1:11" ht="21" customHeight="1" x14ac:dyDescent="0.15">
      <c r="A128" s="304"/>
      <c r="B128" s="304"/>
      <c r="C128" s="312"/>
      <c r="D128" s="312"/>
      <c r="E128" s="312"/>
      <c r="F128" s="312"/>
      <c r="G128" s="313"/>
      <c r="H128" s="313"/>
      <c r="I128" s="317"/>
      <c r="J128" s="318"/>
      <c r="K128" s="304"/>
    </row>
    <row r="129" spans="1:11" ht="21" customHeight="1" x14ac:dyDescent="0.15">
      <c r="A129" s="304"/>
      <c r="B129" s="304"/>
      <c r="C129" s="312"/>
      <c r="D129" s="312"/>
      <c r="E129" s="312"/>
      <c r="F129" s="312"/>
      <c r="G129" s="313"/>
      <c r="H129" s="313"/>
      <c r="I129" s="317"/>
      <c r="J129" s="318"/>
      <c r="K129" s="304"/>
    </row>
    <row r="130" spans="1:11" ht="21" customHeight="1" x14ac:dyDescent="0.15">
      <c r="A130" s="304"/>
      <c r="B130" s="304"/>
      <c r="C130" s="312"/>
      <c r="D130" s="312"/>
      <c r="E130" s="312"/>
      <c r="F130" s="312"/>
      <c r="G130" s="313"/>
      <c r="H130" s="313"/>
      <c r="I130" s="317"/>
      <c r="J130" s="318"/>
      <c r="K130" s="304"/>
    </row>
  </sheetData>
  <autoFilter ref="A5:L5" xr:uid="{00000000-0001-0000-0700-000000000000}">
    <filterColumn colId="3" showButton="0"/>
    <filterColumn colId="4" showButton="0"/>
    <filterColumn colId="5" showButton="0"/>
    <filterColumn colId="6" showButton="0"/>
    <filterColumn colId="7" showButton="0"/>
  </autoFilter>
  <mergeCells count="98">
    <mergeCell ref="E51:F51"/>
    <mergeCell ref="E58:F58"/>
    <mergeCell ref="K27:K28"/>
    <mergeCell ref="K29:K30"/>
    <mergeCell ref="G24:H24"/>
    <mergeCell ref="G25:H25"/>
    <mergeCell ref="G26:H26"/>
    <mergeCell ref="K24:K26"/>
    <mergeCell ref="A1:K1"/>
    <mergeCell ref="A2:I2"/>
    <mergeCell ref="A3:K3"/>
    <mergeCell ref="D10:D11"/>
    <mergeCell ref="D6:D9"/>
    <mergeCell ref="E6:F7"/>
    <mergeCell ref="E10:F11"/>
    <mergeCell ref="J4:J5"/>
    <mergeCell ref="K4:K5"/>
    <mergeCell ref="A4:B4"/>
    <mergeCell ref="C4:C5"/>
    <mergeCell ref="D4:I5"/>
    <mergeCell ref="E8:F9"/>
    <mergeCell ref="G51:H51"/>
    <mergeCell ref="G52:H52"/>
    <mergeCell ref="G53:H53"/>
    <mergeCell ref="G90:H90"/>
    <mergeCell ref="G45:H45"/>
    <mergeCell ref="G46:H46"/>
    <mergeCell ref="G47:H47"/>
    <mergeCell ref="A82:K82"/>
    <mergeCell ref="D45:D53"/>
    <mergeCell ref="D64:E64"/>
    <mergeCell ref="G48:H48"/>
    <mergeCell ref="K64:K67"/>
    <mergeCell ref="J88:J89"/>
    <mergeCell ref="A87:K87"/>
    <mergeCell ref="G49:H49"/>
    <mergeCell ref="A85:J85"/>
    <mergeCell ref="E16:F17"/>
    <mergeCell ref="E18:F19"/>
    <mergeCell ref="E20:F21"/>
    <mergeCell ref="E22:F23"/>
    <mergeCell ref="G50:H50"/>
    <mergeCell ref="D29:F30"/>
    <mergeCell ref="D24:F26"/>
    <mergeCell ref="D27:F28"/>
    <mergeCell ref="E45:F45"/>
    <mergeCell ref="E48:F48"/>
    <mergeCell ref="I90:I95"/>
    <mergeCell ref="G102:H102"/>
    <mergeCell ref="G103:H103"/>
    <mergeCell ref="G104:H104"/>
    <mergeCell ref="G105:H105"/>
    <mergeCell ref="E100:F101"/>
    <mergeCell ref="I100:I105"/>
    <mergeCell ref="E104:F105"/>
    <mergeCell ref="E102:F103"/>
    <mergeCell ref="A97:K97"/>
    <mergeCell ref="A98:B98"/>
    <mergeCell ref="C98:C99"/>
    <mergeCell ref="D98:I99"/>
    <mergeCell ref="J98:J99"/>
    <mergeCell ref="K98:K99"/>
    <mergeCell ref="D100:D103"/>
    <mergeCell ref="D104:D105"/>
    <mergeCell ref="G100:H100"/>
    <mergeCell ref="G101:H101"/>
    <mergeCell ref="E94:F95"/>
    <mergeCell ref="E92:F93"/>
    <mergeCell ref="A83:K83"/>
    <mergeCell ref="A84:K84"/>
    <mergeCell ref="K88:K89"/>
    <mergeCell ref="D94:D95"/>
    <mergeCell ref="D90:D93"/>
    <mergeCell ref="E90:F91"/>
    <mergeCell ref="G91:H91"/>
    <mergeCell ref="G92:H92"/>
    <mergeCell ref="G93:H93"/>
    <mergeCell ref="G94:H94"/>
    <mergeCell ref="A88:B88"/>
    <mergeCell ref="C88:C89"/>
    <mergeCell ref="D88:I89"/>
    <mergeCell ref="G95:H95"/>
    <mergeCell ref="D12:D17"/>
    <mergeCell ref="D58:D61"/>
    <mergeCell ref="D62:F62"/>
    <mergeCell ref="K62:K63"/>
    <mergeCell ref="K58:K61"/>
    <mergeCell ref="D43:F43"/>
    <mergeCell ref="D44:F44"/>
    <mergeCell ref="D33:F33"/>
    <mergeCell ref="D31:F31"/>
    <mergeCell ref="D35:F35"/>
    <mergeCell ref="D37:F37"/>
    <mergeCell ref="E39:F39"/>
    <mergeCell ref="E41:F41"/>
    <mergeCell ref="E60:F60"/>
    <mergeCell ref="E12:F13"/>
    <mergeCell ref="E14:F15"/>
  </mergeCells>
  <phoneticPr fontId="2"/>
  <pageMargins left="0.7" right="0.7" top="0.75" bottom="0.75" header="0.3" footer="0.3"/>
  <pageSetup paperSize="9" scale="52" fitToHeight="0" orientation="portrait"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29A45-7FA2-4D34-A504-03F4B853851C}">
  <sheetPr>
    <pageSetUpPr fitToPage="1"/>
  </sheetPr>
  <dimension ref="A1:K106"/>
  <sheetViews>
    <sheetView showGridLines="0" view="pageBreakPreview" zoomScaleNormal="100" zoomScaleSheetLayoutView="100" workbookViewId="0">
      <selection sqref="A1:J1"/>
    </sheetView>
  </sheetViews>
  <sheetFormatPr defaultRowHeight="21" customHeight="1" x14ac:dyDescent="0.15"/>
  <cols>
    <col min="1" max="1" width="3.875" style="308" customWidth="1"/>
    <col min="2" max="2" width="5" style="308" bestFit="1" customWidth="1"/>
    <col min="3" max="3" width="38.25" style="307" customWidth="1"/>
    <col min="4" max="4" width="19.375" style="301" customWidth="1"/>
    <col min="5" max="5" width="24" style="301" customWidth="1"/>
    <col min="6" max="6" width="24.375" style="301" customWidth="1"/>
    <col min="7" max="7" width="25.625" style="307" customWidth="1"/>
    <col min="8" max="8" width="12.875" style="310" customWidth="1"/>
    <col min="9" max="9" width="8.375" style="311" bestFit="1" customWidth="1"/>
    <col min="10" max="10" width="9.625" style="308" customWidth="1"/>
    <col min="11" max="11" width="10" style="301" bestFit="1" customWidth="1"/>
    <col min="12" max="16384" width="9" style="301"/>
  </cols>
  <sheetData>
    <row r="1" spans="1:11" ht="21" customHeight="1" x14ac:dyDescent="0.15">
      <c r="A1" s="473" t="s">
        <v>287</v>
      </c>
      <c r="B1" s="473"/>
      <c r="C1" s="473"/>
      <c r="D1" s="473"/>
      <c r="E1" s="473"/>
      <c r="F1" s="473"/>
      <c r="G1" s="473"/>
      <c r="H1" s="473"/>
      <c r="I1" s="473"/>
      <c r="J1" s="473"/>
      <c r="K1" s="1"/>
    </row>
    <row r="2" spans="1:11" ht="21" customHeight="1" x14ac:dyDescent="0.15">
      <c r="A2" s="474" t="s">
        <v>196</v>
      </c>
      <c r="B2" s="474"/>
      <c r="C2" s="474"/>
      <c r="D2" s="474"/>
      <c r="E2" s="474"/>
      <c r="F2" s="474"/>
      <c r="G2" s="474"/>
      <c r="H2" s="474"/>
      <c r="I2" s="11"/>
      <c r="J2" s="43"/>
      <c r="K2" s="1"/>
    </row>
    <row r="3" spans="1:11" ht="21" customHeight="1" thickBot="1" x14ac:dyDescent="0.2">
      <c r="A3" s="475" t="s">
        <v>225</v>
      </c>
      <c r="B3" s="475"/>
      <c r="C3" s="475"/>
      <c r="D3" s="475"/>
      <c r="E3" s="475"/>
      <c r="F3" s="475"/>
      <c r="G3" s="475"/>
      <c r="H3" s="475"/>
      <c r="I3" s="475"/>
      <c r="J3" s="475"/>
      <c r="K3" s="39"/>
    </row>
    <row r="4" spans="1:11" ht="21" customHeight="1" x14ac:dyDescent="0.15">
      <c r="A4" s="582" t="s">
        <v>5</v>
      </c>
      <c r="B4" s="583"/>
      <c r="C4" s="583" t="s">
        <v>2</v>
      </c>
      <c r="D4" s="555" t="s">
        <v>629</v>
      </c>
      <c r="E4" s="556"/>
      <c r="F4" s="556"/>
      <c r="G4" s="556"/>
      <c r="H4" s="556"/>
      <c r="I4" s="585" t="s">
        <v>6</v>
      </c>
      <c r="J4" s="587" t="s">
        <v>7</v>
      </c>
      <c r="K4" s="39"/>
    </row>
    <row r="5" spans="1:11" s="305" customFormat="1" ht="21" customHeight="1" thickBot="1" x14ac:dyDescent="0.2">
      <c r="A5" s="363" t="s">
        <v>0</v>
      </c>
      <c r="B5" s="364" t="s">
        <v>1</v>
      </c>
      <c r="C5" s="584"/>
      <c r="D5" s="557"/>
      <c r="E5" s="558"/>
      <c r="F5" s="558"/>
      <c r="G5" s="558"/>
      <c r="H5" s="558"/>
      <c r="I5" s="586"/>
      <c r="J5" s="588"/>
      <c r="K5" s="38"/>
    </row>
    <row r="6" spans="1:11" s="270" customFormat="1" ht="21" customHeight="1" x14ac:dyDescent="0.15">
      <c r="A6" s="123" t="s">
        <v>13</v>
      </c>
      <c r="B6" s="124">
        <v>1111</v>
      </c>
      <c r="C6" s="118" t="s">
        <v>337</v>
      </c>
      <c r="D6" s="424" t="s">
        <v>166</v>
      </c>
      <c r="E6" s="459" t="s">
        <v>209</v>
      </c>
      <c r="F6" s="460"/>
      <c r="G6" s="68"/>
      <c r="H6" s="69">
        <f>I6</f>
        <v>1798</v>
      </c>
      <c r="I6" s="71">
        <v>1798</v>
      </c>
      <c r="J6" s="72" t="s">
        <v>4</v>
      </c>
      <c r="K6" s="13"/>
    </row>
    <row r="7" spans="1:11" s="270" customFormat="1" ht="21" customHeight="1" x14ac:dyDescent="0.15">
      <c r="A7" s="125" t="s">
        <v>12</v>
      </c>
      <c r="B7" s="126">
        <v>1112</v>
      </c>
      <c r="C7" s="119" t="s">
        <v>338</v>
      </c>
      <c r="D7" s="425"/>
      <c r="E7" s="437"/>
      <c r="F7" s="439"/>
      <c r="G7" s="73"/>
      <c r="H7" s="74">
        <f>I7</f>
        <v>59</v>
      </c>
      <c r="I7" s="75">
        <f>ROUND(I6/30.4,0)</f>
        <v>59</v>
      </c>
      <c r="J7" s="76" t="s">
        <v>8</v>
      </c>
      <c r="K7" s="13"/>
    </row>
    <row r="8" spans="1:11" s="270" customFormat="1" ht="21" customHeight="1" x14ac:dyDescent="0.15">
      <c r="A8" s="125" t="s">
        <v>13</v>
      </c>
      <c r="B8" s="126">
        <v>1221</v>
      </c>
      <c r="C8" s="119" t="s">
        <v>341</v>
      </c>
      <c r="D8" s="425"/>
      <c r="E8" s="434" t="s">
        <v>210</v>
      </c>
      <c r="F8" s="436"/>
      <c r="G8" s="73"/>
      <c r="H8" s="74">
        <f>I8</f>
        <v>1798</v>
      </c>
      <c r="I8" s="75">
        <v>1798</v>
      </c>
      <c r="J8" s="76" t="s">
        <v>4</v>
      </c>
      <c r="K8" s="13"/>
    </row>
    <row r="9" spans="1:11" s="270" customFormat="1" ht="21" customHeight="1" x14ac:dyDescent="0.15">
      <c r="A9" s="125" t="s">
        <v>13</v>
      </c>
      <c r="B9" s="126">
        <v>1222</v>
      </c>
      <c r="C9" s="119" t="s">
        <v>453</v>
      </c>
      <c r="D9" s="419"/>
      <c r="E9" s="437"/>
      <c r="F9" s="439"/>
      <c r="G9" s="73"/>
      <c r="H9" s="74">
        <f>I9</f>
        <v>59</v>
      </c>
      <c r="I9" s="75">
        <f>ROUND(I8/30.4,0)</f>
        <v>59</v>
      </c>
      <c r="J9" s="76" t="s">
        <v>8</v>
      </c>
      <c r="K9" s="13"/>
    </row>
    <row r="10" spans="1:11" s="270" customFormat="1" ht="21" customHeight="1" x14ac:dyDescent="0.15">
      <c r="A10" s="125" t="s">
        <v>12</v>
      </c>
      <c r="B10" s="126">
        <v>1121</v>
      </c>
      <c r="C10" s="119" t="s">
        <v>339</v>
      </c>
      <c r="D10" s="547" t="s">
        <v>163</v>
      </c>
      <c r="E10" s="541" t="s">
        <v>211</v>
      </c>
      <c r="F10" s="542"/>
      <c r="G10" s="73"/>
      <c r="H10" s="74">
        <f t="shared" ref="H10:H51" si="0">I10</f>
        <v>3621</v>
      </c>
      <c r="I10" s="75">
        <v>3621</v>
      </c>
      <c r="J10" s="76" t="s">
        <v>4</v>
      </c>
      <c r="K10" s="13"/>
    </row>
    <row r="11" spans="1:11" s="270" customFormat="1" ht="21" customHeight="1" x14ac:dyDescent="0.15">
      <c r="A11" s="131" t="s">
        <v>12</v>
      </c>
      <c r="B11" s="127">
        <v>1122</v>
      </c>
      <c r="C11" s="120" t="s">
        <v>340</v>
      </c>
      <c r="D11" s="547"/>
      <c r="E11" s="567"/>
      <c r="F11" s="568"/>
      <c r="G11" s="73"/>
      <c r="H11" s="74">
        <f t="shared" si="0"/>
        <v>119</v>
      </c>
      <c r="I11" s="75">
        <f>ROUND(I10/30.4,0)</f>
        <v>119</v>
      </c>
      <c r="J11" s="76" t="s">
        <v>8</v>
      </c>
      <c r="K11" s="13"/>
    </row>
    <row r="12" spans="1:11" s="270" customFormat="1" ht="21" customHeight="1" x14ac:dyDescent="0.15">
      <c r="A12" s="131" t="s">
        <v>13</v>
      </c>
      <c r="B12" s="127" t="s">
        <v>299</v>
      </c>
      <c r="C12" s="119" t="s">
        <v>479</v>
      </c>
      <c r="D12" s="55" t="s">
        <v>348</v>
      </c>
      <c r="E12" s="539" t="s">
        <v>209</v>
      </c>
      <c r="F12" s="540"/>
      <c r="G12" s="73"/>
      <c r="H12" s="74" t="s">
        <v>349</v>
      </c>
      <c r="I12" s="78">
        <v>-18</v>
      </c>
      <c r="J12" s="238" t="s">
        <v>4</v>
      </c>
      <c r="K12" s="13"/>
    </row>
    <row r="13" spans="1:11" s="270" customFormat="1" ht="21" customHeight="1" x14ac:dyDescent="0.15">
      <c r="A13" s="131" t="s">
        <v>13</v>
      </c>
      <c r="B13" s="127" t="s">
        <v>306</v>
      </c>
      <c r="C13" s="119" t="s">
        <v>480</v>
      </c>
      <c r="D13" s="228"/>
      <c r="E13" s="437"/>
      <c r="F13" s="439"/>
      <c r="G13" s="73"/>
      <c r="H13" s="74" t="s">
        <v>302</v>
      </c>
      <c r="I13" s="78">
        <v>-1</v>
      </c>
      <c r="J13" s="238" t="s">
        <v>8</v>
      </c>
      <c r="K13" s="13"/>
    </row>
    <row r="14" spans="1:11" s="270" customFormat="1" ht="21" customHeight="1" x14ac:dyDescent="0.15">
      <c r="A14" s="131" t="s">
        <v>13</v>
      </c>
      <c r="B14" s="127" t="s">
        <v>332</v>
      </c>
      <c r="C14" s="119" t="s">
        <v>481</v>
      </c>
      <c r="D14" s="228"/>
      <c r="E14" s="434" t="s">
        <v>210</v>
      </c>
      <c r="F14" s="436"/>
      <c r="G14" s="73"/>
      <c r="H14" s="74" t="s">
        <v>349</v>
      </c>
      <c r="I14" s="78">
        <v>-18</v>
      </c>
      <c r="J14" s="238" t="s">
        <v>4</v>
      </c>
      <c r="K14" s="13"/>
    </row>
    <row r="15" spans="1:11" s="270" customFormat="1" ht="21" customHeight="1" x14ac:dyDescent="0.15">
      <c r="A15" s="131" t="s">
        <v>13</v>
      </c>
      <c r="B15" s="127" t="s">
        <v>333</v>
      </c>
      <c r="C15" s="119" t="s">
        <v>482</v>
      </c>
      <c r="D15" s="228"/>
      <c r="E15" s="437"/>
      <c r="F15" s="439"/>
      <c r="G15" s="73"/>
      <c r="H15" s="74" t="s">
        <v>302</v>
      </c>
      <c r="I15" s="78">
        <v>-1</v>
      </c>
      <c r="J15" s="238" t="s">
        <v>8</v>
      </c>
      <c r="K15" s="13"/>
    </row>
    <row r="16" spans="1:11" s="270" customFormat="1" ht="21" customHeight="1" x14ac:dyDescent="0.15">
      <c r="A16" s="131" t="s">
        <v>13</v>
      </c>
      <c r="B16" s="127" t="s">
        <v>307</v>
      </c>
      <c r="C16" s="119" t="s">
        <v>483</v>
      </c>
      <c r="D16" s="228"/>
      <c r="E16" s="541" t="s">
        <v>211</v>
      </c>
      <c r="F16" s="542"/>
      <c r="G16" s="73"/>
      <c r="H16" s="74" t="s">
        <v>350</v>
      </c>
      <c r="I16" s="78">
        <v>-36</v>
      </c>
      <c r="J16" s="238" t="s">
        <v>4</v>
      </c>
      <c r="K16" s="13"/>
    </row>
    <row r="17" spans="1:11" s="270" customFormat="1" ht="21" customHeight="1" x14ac:dyDescent="0.15">
      <c r="A17" s="131" t="s">
        <v>13</v>
      </c>
      <c r="B17" s="127" t="s">
        <v>308</v>
      </c>
      <c r="C17" s="119" t="s">
        <v>484</v>
      </c>
      <c r="D17" s="229"/>
      <c r="E17" s="567"/>
      <c r="F17" s="568"/>
      <c r="G17" s="73"/>
      <c r="H17" s="74" t="s">
        <v>302</v>
      </c>
      <c r="I17" s="78">
        <v>-1</v>
      </c>
      <c r="J17" s="238" t="s">
        <v>8</v>
      </c>
      <c r="K17" s="13"/>
    </row>
    <row r="18" spans="1:11" s="270" customFormat="1" ht="21" customHeight="1" x14ac:dyDescent="0.15">
      <c r="A18" s="131" t="s">
        <v>13</v>
      </c>
      <c r="B18" s="127" t="s">
        <v>344</v>
      </c>
      <c r="C18" s="119" t="s">
        <v>485</v>
      </c>
      <c r="D18" s="55" t="s">
        <v>353</v>
      </c>
      <c r="E18" s="539" t="s">
        <v>209</v>
      </c>
      <c r="F18" s="540"/>
      <c r="G18" s="73"/>
      <c r="H18" s="74" t="s">
        <v>349</v>
      </c>
      <c r="I18" s="78">
        <v>-18</v>
      </c>
      <c r="J18" s="238" t="s">
        <v>4</v>
      </c>
      <c r="K18" s="13"/>
    </row>
    <row r="19" spans="1:11" s="270" customFormat="1" ht="21" customHeight="1" x14ac:dyDescent="0.15">
      <c r="A19" s="131" t="s">
        <v>13</v>
      </c>
      <c r="B19" s="127" t="s">
        <v>345</v>
      </c>
      <c r="C19" s="119" t="s">
        <v>486</v>
      </c>
      <c r="D19" s="228"/>
      <c r="E19" s="437"/>
      <c r="F19" s="439"/>
      <c r="G19" s="73"/>
      <c r="H19" s="74" t="s">
        <v>302</v>
      </c>
      <c r="I19" s="78">
        <v>-1</v>
      </c>
      <c r="J19" s="238" t="s">
        <v>8</v>
      </c>
      <c r="K19" s="13"/>
    </row>
    <row r="20" spans="1:11" s="270" customFormat="1" ht="21" customHeight="1" x14ac:dyDescent="0.15">
      <c r="A20" s="131" t="s">
        <v>13</v>
      </c>
      <c r="B20" s="127" t="s">
        <v>351</v>
      </c>
      <c r="C20" s="119" t="s">
        <v>487</v>
      </c>
      <c r="D20" s="228"/>
      <c r="E20" s="434" t="s">
        <v>210</v>
      </c>
      <c r="F20" s="436"/>
      <c r="G20" s="73"/>
      <c r="H20" s="74" t="s">
        <v>349</v>
      </c>
      <c r="I20" s="78">
        <v>-18</v>
      </c>
      <c r="J20" s="238" t="s">
        <v>4</v>
      </c>
      <c r="K20" s="13"/>
    </row>
    <row r="21" spans="1:11" s="270" customFormat="1" ht="21" customHeight="1" x14ac:dyDescent="0.15">
      <c r="A21" s="131" t="s">
        <v>13</v>
      </c>
      <c r="B21" s="127" t="s">
        <v>352</v>
      </c>
      <c r="C21" s="119" t="s">
        <v>488</v>
      </c>
      <c r="D21" s="228"/>
      <c r="E21" s="437"/>
      <c r="F21" s="439"/>
      <c r="G21" s="73"/>
      <c r="H21" s="74" t="s">
        <v>302</v>
      </c>
      <c r="I21" s="78">
        <v>-1</v>
      </c>
      <c r="J21" s="238" t="s">
        <v>8</v>
      </c>
      <c r="K21" s="13"/>
    </row>
    <row r="22" spans="1:11" s="270" customFormat="1" ht="21" customHeight="1" x14ac:dyDescent="0.15">
      <c r="A22" s="131" t="s">
        <v>13</v>
      </c>
      <c r="B22" s="127" t="s">
        <v>346</v>
      </c>
      <c r="C22" s="119" t="s">
        <v>489</v>
      </c>
      <c r="D22" s="228"/>
      <c r="E22" s="541" t="s">
        <v>211</v>
      </c>
      <c r="F22" s="542"/>
      <c r="G22" s="73"/>
      <c r="H22" s="74" t="s">
        <v>350</v>
      </c>
      <c r="I22" s="78">
        <v>-36</v>
      </c>
      <c r="J22" s="238" t="s">
        <v>4</v>
      </c>
      <c r="K22" s="13"/>
    </row>
    <row r="23" spans="1:11" s="270" customFormat="1" ht="21" customHeight="1" x14ac:dyDescent="0.15">
      <c r="A23" s="131" t="s">
        <v>13</v>
      </c>
      <c r="B23" s="127" t="s">
        <v>347</v>
      </c>
      <c r="C23" s="119" t="s">
        <v>490</v>
      </c>
      <c r="D23" s="229"/>
      <c r="E23" s="567"/>
      <c r="F23" s="568"/>
      <c r="G23" s="73"/>
      <c r="H23" s="74" t="s">
        <v>302</v>
      </c>
      <c r="I23" s="78">
        <v>-1</v>
      </c>
      <c r="J23" s="238" t="s">
        <v>8</v>
      </c>
      <c r="K23" s="13"/>
    </row>
    <row r="24" spans="1:11" s="270" customFormat="1" ht="21" customHeight="1" x14ac:dyDescent="0.15">
      <c r="A24" s="125" t="s">
        <v>12</v>
      </c>
      <c r="B24" s="126">
        <v>6105</v>
      </c>
      <c r="C24" s="119" t="s">
        <v>55</v>
      </c>
      <c r="D24" s="571" t="s">
        <v>17</v>
      </c>
      <c r="E24" s="572"/>
      <c r="F24" s="573"/>
      <c r="G24" s="79" t="s">
        <v>209</v>
      </c>
      <c r="H24" s="80" t="s">
        <v>358</v>
      </c>
      <c r="I24" s="78">
        <v>-376</v>
      </c>
      <c r="J24" s="510" t="s">
        <v>4</v>
      </c>
      <c r="K24" s="13"/>
    </row>
    <row r="25" spans="1:11" s="270" customFormat="1" ht="21" customHeight="1" x14ac:dyDescent="0.15">
      <c r="A25" s="125" t="s">
        <v>13</v>
      </c>
      <c r="B25" s="126">
        <v>6126</v>
      </c>
      <c r="C25" s="119" t="s">
        <v>56</v>
      </c>
      <c r="D25" s="577"/>
      <c r="E25" s="578"/>
      <c r="F25" s="579"/>
      <c r="G25" s="79" t="s">
        <v>210</v>
      </c>
      <c r="H25" s="80" t="s">
        <v>358</v>
      </c>
      <c r="I25" s="78">
        <v>-376</v>
      </c>
      <c r="J25" s="477"/>
      <c r="K25" s="13"/>
    </row>
    <row r="26" spans="1:11" s="270" customFormat="1" ht="21" customHeight="1" x14ac:dyDescent="0.15">
      <c r="A26" s="125" t="s">
        <v>12</v>
      </c>
      <c r="B26" s="126">
        <v>6106</v>
      </c>
      <c r="C26" s="119" t="s">
        <v>57</v>
      </c>
      <c r="D26" s="574"/>
      <c r="E26" s="575"/>
      <c r="F26" s="576"/>
      <c r="G26" s="79" t="s">
        <v>211</v>
      </c>
      <c r="H26" s="80" t="s">
        <v>359</v>
      </c>
      <c r="I26" s="78">
        <v>-752</v>
      </c>
      <c r="J26" s="511"/>
      <c r="K26" s="13"/>
    </row>
    <row r="27" spans="1:11" s="270" customFormat="1" ht="21" customHeight="1" x14ac:dyDescent="0.15">
      <c r="A27" s="125" t="s">
        <v>13</v>
      </c>
      <c r="B27" s="126">
        <v>6207</v>
      </c>
      <c r="C27" s="119" t="s">
        <v>355</v>
      </c>
      <c r="D27" s="571" t="s">
        <v>356</v>
      </c>
      <c r="E27" s="572"/>
      <c r="F27" s="573"/>
      <c r="G27" s="73"/>
      <c r="H27" s="80" t="s">
        <v>360</v>
      </c>
      <c r="I27" s="78">
        <v>-94</v>
      </c>
      <c r="J27" s="510" t="s">
        <v>72</v>
      </c>
      <c r="K27" s="13"/>
    </row>
    <row r="28" spans="1:11" s="270" customFormat="1" ht="21" customHeight="1" x14ac:dyDescent="0.15">
      <c r="A28" s="125" t="s">
        <v>239</v>
      </c>
      <c r="B28" s="126">
        <v>6227</v>
      </c>
      <c r="C28" s="119" t="s">
        <v>361</v>
      </c>
      <c r="D28" s="574"/>
      <c r="E28" s="575"/>
      <c r="F28" s="576"/>
      <c r="G28" s="73" t="s">
        <v>208</v>
      </c>
      <c r="H28" s="80" t="s">
        <v>360</v>
      </c>
      <c r="I28" s="78">
        <v>-94</v>
      </c>
      <c r="J28" s="511"/>
      <c r="K28" s="13"/>
    </row>
    <row r="29" spans="1:11" s="270" customFormat="1" ht="21" customHeight="1" x14ac:dyDescent="0.15">
      <c r="A29" s="125" t="s">
        <v>239</v>
      </c>
      <c r="B29" s="126">
        <v>5612</v>
      </c>
      <c r="C29" s="119" t="s">
        <v>491</v>
      </c>
      <c r="D29" s="571" t="s">
        <v>363</v>
      </c>
      <c r="E29" s="572"/>
      <c r="F29" s="573"/>
      <c r="G29" s="73"/>
      <c r="H29" s="80" t="s">
        <v>364</v>
      </c>
      <c r="I29" s="78">
        <v>-47</v>
      </c>
      <c r="J29" s="592" t="s">
        <v>362</v>
      </c>
      <c r="K29" s="13"/>
    </row>
    <row r="30" spans="1:11" s="270" customFormat="1" ht="21" customHeight="1" x14ac:dyDescent="0.15">
      <c r="A30" s="125" t="s">
        <v>239</v>
      </c>
      <c r="B30" s="126">
        <v>5622</v>
      </c>
      <c r="C30" s="119" t="s">
        <v>492</v>
      </c>
      <c r="D30" s="574"/>
      <c r="E30" s="575"/>
      <c r="F30" s="576"/>
      <c r="G30" s="73" t="s">
        <v>208</v>
      </c>
      <c r="H30" s="80" t="s">
        <v>364</v>
      </c>
      <c r="I30" s="78">
        <v>-47</v>
      </c>
      <c r="J30" s="593"/>
      <c r="K30" s="13"/>
    </row>
    <row r="31" spans="1:11" s="270" customFormat="1" ht="21" customHeight="1" x14ac:dyDescent="0.15">
      <c r="A31" s="125" t="s">
        <v>12</v>
      </c>
      <c r="B31" s="126">
        <v>5010</v>
      </c>
      <c r="C31" s="119" t="s">
        <v>93</v>
      </c>
      <c r="D31" s="457" t="s">
        <v>365</v>
      </c>
      <c r="E31" s="535"/>
      <c r="F31" s="458"/>
      <c r="G31" s="73"/>
      <c r="H31" s="90">
        <f>I31</f>
        <v>100</v>
      </c>
      <c r="I31" s="75">
        <v>100</v>
      </c>
      <c r="J31" s="238" t="s">
        <v>304</v>
      </c>
      <c r="K31" s="13"/>
    </row>
    <row r="32" spans="1:11" s="270" customFormat="1" ht="21" customHeight="1" x14ac:dyDescent="0.15">
      <c r="A32" s="125" t="s">
        <v>12</v>
      </c>
      <c r="B32" s="126">
        <v>5020</v>
      </c>
      <c r="C32" s="119" t="s">
        <v>138</v>
      </c>
      <c r="D32" s="244"/>
      <c r="E32" s="245"/>
      <c r="F32" s="246"/>
      <c r="G32" s="73" t="s">
        <v>208</v>
      </c>
      <c r="H32" s="90">
        <f>I32</f>
        <v>100</v>
      </c>
      <c r="I32" s="75">
        <v>100</v>
      </c>
      <c r="J32" s="92"/>
      <c r="K32" s="13"/>
    </row>
    <row r="33" spans="1:11" s="270" customFormat="1" ht="21" customHeight="1" x14ac:dyDescent="0.15">
      <c r="A33" s="125" t="s">
        <v>12</v>
      </c>
      <c r="B33" s="126">
        <v>6109</v>
      </c>
      <c r="C33" s="119" t="s">
        <v>54</v>
      </c>
      <c r="D33" s="457" t="s">
        <v>366</v>
      </c>
      <c r="E33" s="535"/>
      <c r="F33" s="458"/>
      <c r="G33" s="73"/>
      <c r="H33" s="90">
        <f t="shared" si="0"/>
        <v>240</v>
      </c>
      <c r="I33" s="75">
        <v>240</v>
      </c>
      <c r="J33" s="92"/>
      <c r="K33" s="13"/>
    </row>
    <row r="34" spans="1:11" s="270" customFormat="1" ht="21" customHeight="1" x14ac:dyDescent="0.15">
      <c r="A34" s="125" t="s">
        <v>12</v>
      </c>
      <c r="B34" s="126">
        <v>6129</v>
      </c>
      <c r="C34" s="119" t="s">
        <v>137</v>
      </c>
      <c r="D34" s="244"/>
      <c r="E34" s="245"/>
      <c r="F34" s="246"/>
      <c r="G34" s="73" t="s">
        <v>208</v>
      </c>
      <c r="H34" s="90">
        <f t="shared" si="0"/>
        <v>240</v>
      </c>
      <c r="I34" s="75">
        <v>240</v>
      </c>
      <c r="J34" s="92"/>
      <c r="K34" s="13"/>
    </row>
    <row r="35" spans="1:11" s="270" customFormat="1" ht="21" customHeight="1" x14ac:dyDescent="0.15">
      <c r="A35" s="125" t="s">
        <v>239</v>
      </c>
      <c r="B35" s="126">
        <v>6116</v>
      </c>
      <c r="C35" s="119" t="s">
        <v>240</v>
      </c>
      <c r="D35" s="457" t="s">
        <v>367</v>
      </c>
      <c r="E35" s="535"/>
      <c r="F35" s="458"/>
      <c r="G35" s="255"/>
      <c r="H35" s="90">
        <f>I35</f>
        <v>50</v>
      </c>
      <c r="I35" s="75">
        <v>50</v>
      </c>
      <c r="J35" s="92"/>
      <c r="K35" s="13"/>
    </row>
    <row r="36" spans="1:11" s="270" customFormat="1" ht="21" customHeight="1" x14ac:dyDescent="0.15">
      <c r="A36" s="125" t="s">
        <v>239</v>
      </c>
      <c r="B36" s="126">
        <v>6120</v>
      </c>
      <c r="C36" s="119" t="s">
        <v>241</v>
      </c>
      <c r="D36" s="244"/>
      <c r="E36" s="245"/>
      <c r="F36" s="246"/>
      <c r="G36" s="73" t="s">
        <v>242</v>
      </c>
      <c r="H36" s="90">
        <f>I36</f>
        <v>50</v>
      </c>
      <c r="I36" s="75">
        <v>50</v>
      </c>
      <c r="J36" s="92"/>
      <c r="K36" s="13"/>
    </row>
    <row r="37" spans="1:11" s="270" customFormat="1" ht="21" customHeight="1" x14ac:dyDescent="0.15">
      <c r="A37" s="125" t="s">
        <v>12</v>
      </c>
      <c r="B37" s="126">
        <v>5003</v>
      </c>
      <c r="C37" s="119" t="s">
        <v>58</v>
      </c>
      <c r="D37" s="457" t="s">
        <v>368</v>
      </c>
      <c r="E37" s="535"/>
      <c r="F37" s="458"/>
      <c r="G37" s="255"/>
      <c r="H37" s="90">
        <f t="shared" si="0"/>
        <v>200</v>
      </c>
      <c r="I37" s="75">
        <v>200</v>
      </c>
      <c r="J37" s="92"/>
      <c r="K37" s="13"/>
    </row>
    <row r="38" spans="1:11" s="270" customFormat="1" ht="21" customHeight="1" x14ac:dyDescent="0.15">
      <c r="A38" s="125" t="s">
        <v>12</v>
      </c>
      <c r="B38" s="126">
        <v>5013</v>
      </c>
      <c r="C38" s="119" t="s">
        <v>139</v>
      </c>
      <c r="D38" s="244"/>
      <c r="E38" s="245"/>
      <c r="F38" s="246"/>
      <c r="G38" s="73" t="s">
        <v>208</v>
      </c>
      <c r="H38" s="90">
        <f t="shared" si="0"/>
        <v>200</v>
      </c>
      <c r="I38" s="75">
        <v>200</v>
      </c>
      <c r="J38" s="92"/>
      <c r="K38" s="13"/>
    </row>
    <row r="39" spans="1:11" s="270" customFormat="1" ht="21" customHeight="1" x14ac:dyDescent="0.15">
      <c r="A39" s="125" t="s">
        <v>12</v>
      </c>
      <c r="B39" s="126">
        <v>5004</v>
      </c>
      <c r="C39" s="119" t="s">
        <v>262</v>
      </c>
      <c r="D39" s="235" t="s">
        <v>369</v>
      </c>
      <c r="E39" s="457" t="s">
        <v>278</v>
      </c>
      <c r="F39" s="458"/>
      <c r="G39" s="73"/>
      <c r="H39" s="90">
        <f t="shared" si="0"/>
        <v>150</v>
      </c>
      <c r="I39" s="75">
        <v>150</v>
      </c>
      <c r="J39" s="92"/>
      <c r="K39" s="13"/>
    </row>
    <row r="40" spans="1:11" s="270" customFormat="1" ht="21" customHeight="1" x14ac:dyDescent="0.15">
      <c r="A40" s="125" t="s">
        <v>239</v>
      </c>
      <c r="B40" s="126">
        <v>5014</v>
      </c>
      <c r="C40" s="119" t="s">
        <v>263</v>
      </c>
      <c r="D40" s="232"/>
      <c r="E40" s="244"/>
      <c r="F40" s="246"/>
      <c r="G40" s="73" t="s">
        <v>208</v>
      </c>
      <c r="H40" s="90">
        <f t="shared" si="0"/>
        <v>150</v>
      </c>
      <c r="I40" s="75">
        <v>150</v>
      </c>
      <c r="J40" s="92"/>
      <c r="K40" s="13"/>
    </row>
    <row r="41" spans="1:11" s="270" customFormat="1" ht="21" customHeight="1" x14ac:dyDescent="0.15">
      <c r="A41" s="125" t="s">
        <v>239</v>
      </c>
      <c r="B41" s="126">
        <v>5011</v>
      </c>
      <c r="C41" s="119" t="s">
        <v>248</v>
      </c>
      <c r="D41" s="232"/>
      <c r="E41" s="434" t="s">
        <v>279</v>
      </c>
      <c r="F41" s="436"/>
      <c r="G41" s="255"/>
      <c r="H41" s="90">
        <f>I41</f>
        <v>160</v>
      </c>
      <c r="I41" s="75">
        <v>160</v>
      </c>
      <c r="J41" s="92"/>
      <c r="K41" s="13"/>
    </row>
    <row r="42" spans="1:11" s="270" customFormat="1" ht="21" customHeight="1" x14ac:dyDescent="0.15">
      <c r="A42" s="125" t="s">
        <v>239</v>
      </c>
      <c r="B42" s="126">
        <v>5021</v>
      </c>
      <c r="C42" s="119" t="s">
        <v>249</v>
      </c>
      <c r="D42" s="244"/>
      <c r="E42" s="241"/>
      <c r="F42" s="246"/>
      <c r="G42" s="73" t="s">
        <v>242</v>
      </c>
      <c r="H42" s="90">
        <f>I42</f>
        <v>160</v>
      </c>
      <c r="I42" s="75">
        <v>160</v>
      </c>
      <c r="J42" s="92"/>
      <c r="K42" s="13"/>
    </row>
    <row r="43" spans="1:11" s="270" customFormat="1" ht="21" customHeight="1" x14ac:dyDescent="0.15">
      <c r="A43" s="125" t="s">
        <v>239</v>
      </c>
      <c r="B43" s="126">
        <v>6310</v>
      </c>
      <c r="C43" s="119" t="s">
        <v>503</v>
      </c>
      <c r="D43" s="457" t="s">
        <v>370</v>
      </c>
      <c r="E43" s="535"/>
      <c r="F43" s="458"/>
      <c r="G43" s="73"/>
      <c r="H43" s="90">
        <f t="shared" ref="H43:H44" si="1">I43</f>
        <v>480</v>
      </c>
      <c r="I43" s="75">
        <v>480</v>
      </c>
      <c r="J43" s="92"/>
      <c r="K43" s="13"/>
    </row>
    <row r="44" spans="1:11" s="270" customFormat="1" ht="21" customHeight="1" x14ac:dyDescent="0.15">
      <c r="A44" s="125" t="s">
        <v>239</v>
      </c>
      <c r="B44" s="126">
        <v>6320</v>
      </c>
      <c r="C44" s="119" t="s">
        <v>504</v>
      </c>
      <c r="D44" s="536"/>
      <c r="E44" s="537"/>
      <c r="F44" s="538"/>
      <c r="G44" s="73" t="s">
        <v>242</v>
      </c>
      <c r="H44" s="90">
        <f t="shared" si="1"/>
        <v>480</v>
      </c>
      <c r="I44" s="75">
        <v>480</v>
      </c>
      <c r="J44" s="92"/>
      <c r="K44" s="13"/>
    </row>
    <row r="45" spans="1:11" s="270" customFormat="1" ht="21" customHeight="1" x14ac:dyDescent="0.15">
      <c r="A45" s="125" t="s">
        <v>12</v>
      </c>
      <c r="B45" s="170">
        <v>6011</v>
      </c>
      <c r="C45" s="122" t="s">
        <v>250</v>
      </c>
      <c r="D45" s="418" t="s">
        <v>389</v>
      </c>
      <c r="E45" s="457" t="s">
        <v>280</v>
      </c>
      <c r="F45" s="458"/>
      <c r="G45" s="79" t="s">
        <v>252</v>
      </c>
      <c r="H45" s="87">
        <f t="shared" si="0"/>
        <v>88</v>
      </c>
      <c r="I45" s="89">
        <v>88</v>
      </c>
      <c r="J45" s="92"/>
      <c r="K45" s="13"/>
    </row>
    <row r="46" spans="1:11" s="270" customFormat="1" ht="21" customHeight="1" x14ac:dyDescent="0.15">
      <c r="A46" s="125" t="s">
        <v>12</v>
      </c>
      <c r="B46" s="170">
        <v>6022</v>
      </c>
      <c r="C46" s="122" t="s">
        <v>254</v>
      </c>
      <c r="D46" s="425"/>
      <c r="E46" s="232"/>
      <c r="F46" s="234"/>
      <c r="G46" s="79" t="s">
        <v>215</v>
      </c>
      <c r="H46" s="87">
        <f t="shared" si="0"/>
        <v>88</v>
      </c>
      <c r="I46" s="89">
        <v>88</v>
      </c>
      <c r="J46" s="92"/>
      <c r="K46" s="13"/>
    </row>
    <row r="47" spans="1:11" s="270" customFormat="1" ht="21" customHeight="1" x14ac:dyDescent="0.15">
      <c r="A47" s="125" t="s">
        <v>12</v>
      </c>
      <c r="B47" s="170">
        <v>6012</v>
      </c>
      <c r="C47" s="122" t="s">
        <v>251</v>
      </c>
      <c r="D47" s="425"/>
      <c r="E47" s="232"/>
      <c r="F47" s="246"/>
      <c r="G47" s="79" t="s">
        <v>211</v>
      </c>
      <c r="H47" s="87">
        <f t="shared" si="0"/>
        <v>176</v>
      </c>
      <c r="I47" s="89">
        <v>176</v>
      </c>
      <c r="J47" s="92"/>
      <c r="K47" s="13"/>
    </row>
    <row r="48" spans="1:11" s="270" customFormat="1" ht="21" customHeight="1" x14ac:dyDescent="0.15">
      <c r="A48" s="169" t="s">
        <v>12</v>
      </c>
      <c r="B48" s="170">
        <v>6107</v>
      </c>
      <c r="C48" s="122" t="s">
        <v>264</v>
      </c>
      <c r="D48" s="425"/>
      <c r="E48" s="580" t="s">
        <v>281</v>
      </c>
      <c r="F48" s="581"/>
      <c r="G48" s="250" t="s">
        <v>214</v>
      </c>
      <c r="H48" s="87">
        <f t="shared" si="0"/>
        <v>72</v>
      </c>
      <c r="I48" s="89">
        <v>72</v>
      </c>
      <c r="J48" s="92"/>
      <c r="K48" s="13"/>
    </row>
    <row r="49" spans="1:11" s="270" customFormat="1" ht="21" customHeight="1" x14ac:dyDescent="0.15">
      <c r="A49" s="125" t="s">
        <v>13</v>
      </c>
      <c r="B49" s="126">
        <v>6128</v>
      </c>
      <c r="C49" s="119" t="s">
        <v>265</v>
      </c>
      <c r="D49" s="425"/>
      <c r="E49" s="294"/>
      <c r="F49" s="350"/>
      <c r="G49" s="79" t="s">
        <v>215</v>
      </c>
      <c r="H49" s="90">
        <v>72</v>
      </c>
      <c r="I49" s="75">
        <v>72</v>
      </c>
      <c r="J49" s="92"/>
      <c r="K49" s="13"/>
    </row>
    <row r="50" spans="1:11" s="270" customFormat="1" ht="21" customHeight="1" x14ac:dyDescent="0.15">
      <c r="A50" s="125" t="s">
        <v>12</v>
      </c>
      <c r="B50" s="126">
        <v>6108</v>
      </c>
      <c r="C50" s="119" t="s">
        <v>266</v>
      </c>
      <c r="D50" s="425"/>
      <c r="E50" s="351"/>
      <c r="F50" s="352"/>
      <c r="G50" s="79" t="s">
        <v>211</v>
      </c>
      <c r="H50" s="90">
        <f t="shared" si="0"/>
        <v>144</v>
      </c>
      <c r="I50" s="75">
        <v>144</v>
      </c>
      <c r="J50" s="92"/>
      <c r="K50" s="13"/>
    </row>
    <row r="51" spans="1:11" s="270" customFormat="1" ht="21" customHeight="1" x14ac:dyDescent="0.15">
      <c r="A51" s="125" t="s">
        <v>12</v>
      </c>
      <c r="B51" s="126">
        <v>6103</v>
      </c>
      <c r="C51" s="119" t="s">
        <v>267</v>
      </c>
      <c r="D51" s="425"/>
      <c r="E51" s="580" t="s">
        <v>282</v>
      </c>
      <c r="F51" s="581"/>
      <c r="G51" s="79" t="s">
        <v>209</v>
      </c>
      <c r="H51" s="90">
        <f t="shared" si="0"/>
        <v>24</v>
      </c>
      <c r="I51" s="75">
        <v>24</v>
      </c>
      <c r="J51" s="92"/>
      <c r="K51" s="13"/>
    </row>
    <row r="52" spans="1:11" s="270" customFormat="1" ht="21" customHeight="1" x14ac:dyDescent="0.15">
      <c r="A52" s="125" t="s">
        <v>13</v>
      </c>
      <c r="B52" s="126">
        <v>6124</v>
      </c>
      <c r="C52" s="119" t="s">
        <v>268</v>
      </c>
      <c r="D52" s="425"/>
      <c r="E52" s="294"/>
      <c r="F52" s="350"/>
      <c r="G52" s="79" t="s">
        <v>210</v>
      </c>
      <c r="H52" s="90">
        <v>24</v>
      </c>
      <c r="I52" s="75">
        <v>24</v>
      </c>
      <c r="J52" s="92"/>
      <c r="K52" s="13"/>
    </row>
    <row r="53" spans="1:11" s="270" customFormat="1" ht="21" customHeight="1" x14ac:dyDescent="0.15">
      <c r="A53" s="125" t="s">
        <v>12</v>
      </c>
      <c r="B53" s="126">
        <v>6104</v>
      </c>
      <c r="C53" s="119" t="s">
        <v>269</v>
      </c>
      <c r="D53" s="419"/>
      <c r="E53" s="351"/>
      <c r="F53" s="352"/>
      <c r="G53" s="79" t="s">
        <v>211</v>
      </c>
      <c r="H53" s="90">
        <f>I53</f>
        <v>48</v>
      </c>
      <c r="I53" s="75">
        <v>48</v>
      </c>
      <c r="J53" s="365"/>
      <c r="K53" s="13"/>
    </row>
    <row r="54" spans="1:11" s="270" customFormat="1" ht="21" customHeight="1" x14ac:dyDescent="0.15">
      <c r="A54" s="125" t="s">
        <v>13</v>
      </c>
      <c r="B54" s="126">
        <v>4001</v>
      </c>
      <c r="C54" s="119" t="s">
        <v>493</v>
      </c>
      <c r="D54" s="354" t="s">
        <v>371</v>
      </c>
      <c r="E54" s="280" t="s">
        <v>283</v>
      </c>
      <c r="F54" s="355"/>
      <c r="G54" s="86"/>
      <c r="H54" s="87">
        <f t="shared" ref="H54:H61" si="2">I54</f>
        <v>100</v>
      </c>
      <c r="I54" s="89">
        <v>100</v>
      </c>
      <c r="J54" s="226" t="s">
        <v>4</v>
      </c>
      <c r="K54" s="13"/>
    </row>
    <row r="55" spans="1:11" s="270" customFormat="1" ht="21" customHeight="1" x14ac:dyDescent="0.15">
      <c r="A55" s="125" t="s">
        <v>13</v>
      </c>
      <c r="B55" s="126">
        <v>4011</v>
      </c>
      <c r="C55" s="119" t="s">
        <v>494</v>
      </c>
      <c r="D55" s="356"/>
      <c r="E55" s="61"/>
      <c r="F55" s="244"/>
      <c r="G55" s="73" t="s">
        <v>210</v>
      </c>
      <c r="H55" s="90">
        <f t="shared" si="2"/>
        <v>100</v>
      </c>
      <c r="I55" s="75">
        <v>100</v>
      </c>
      <c r="J55" s="92"/>
      <c r="K55" s="13"/>
    </row>
    <row r="56" spans="1:11" s="270" customFormat="1" ht="21" customHeight="1" x14ac:dyDescent="0.15">
      <c r="A56" s="125" t="s">
        <v>12</v>
      </c>
      <c r="B56" s="126">
        <v>4002</v>
      </c>
      <c r="C56" s="119" t="s">
        <v>495</v>
      </c>
      <c r="D56" s="356"/>
      <c r="E56" s="280" t="s">
        <v>284</v>
      </c>
      <c r="F56" s="357"/>
      <c r="G56" s="73"/>
      <c r="H56" s="90">
        <f t="shared" si="2"/>
        <v>200</v>
      </c>
      <c r="I56" s="75">
        <v>200</v>
      </c>
      <c r="J56" s="92"/>
      <c r="K56" s="13"/>
    </row>
    <row r="57" spans="1:11" s="270" customFormat="1" ht="21" customHeight="1" x14ac:dyDescent="0.15">
      <c r="A57" s="125" t="s">
        <v>12</v>
      </c>
      <c r="B57" s="126">
        <v>4012</v>
      </c>
      <c r="C57" s="119" t="s">
        <v>496</v>
      </c>
      <c r="D57" s="356"/>
      <c r="E57" s="64"/>
      <c r="F57" s="233"/>
      <c r="G57" s="73" t="s">
        <v>208</v>
      </c>
      <c r="H57" s="90">
        <f t="shared" si="2"/>
        <v>200</v>
      </c>
      <c r="I57" s="75">
        <v>200</v>
      </c>
      <c r="J57" s="92"/>
      <c r="K57" s="13"/>
    </row>
    <row r="58" spans="1:11" s="270" customFormat="1" ht="21" customHeight="1" x14ac:dyDescent="0.15">
      <c r="A58" s="125" t="s">
        <v>13</v>
      </c>
      <c r="B58" s="126">
        <v>6200</v>
      </c>
      <c r="C58" s="119" t="s">
        <v>497</v>
      </c>
      <c r="D58" s="280" t="s">
        <v>372</v>
      </c>
      <c r="E58" s="457" t="s">
        <v>285</v>
      </c>
      <c r="F58" s="535"/>
      <c r="G58" s="79"/>
      <c r="H58" s="90">
        <f t="shared" si="2"/>
        <v>20</v>
      </c>
      <c r="I58" s="75">
        <v>20</v>
      </c>
      <c r="J58" s="510" t="s">
        <v>206</v>
      </c>
      <c r="K58" s="13"/>
    </row>
    <row r="59" spans="1:11" s="270" customFormat="1" ht="21" customHeight="1" x14ac:dyDescent="0.15">
      <c r="A59" s="125" t="s">
        <v>13</v>
      </c>
      <c r="B59" s="126">
        <v>6210</v>
      </c>
      <c r="C59" s="119" t="s">
        <v>498</v>
      </c>
      <c r="D59" s="64"/>
      <c r="E59" s="245"/>
      <c r="F59" s="245"/>
      <c r="G59" s="79" t="s">
        <v>210</v>
      </c>
      <c r="H59" s="90">
        <f t="shared" si="2"/>
        <v>20</v>
      </c>
      <c r="I59" s="75">
        <v>20</v>
      </c>
      <c r="J59" s="477"/>
      <c r="K59" s="13"/>
    </row>
    <row r="60" spans="1:11" s="270" customFormat="1" ht="21" customHeight="1" x14ac:dyDescent="0.15">
      <c r="A60" s="125" t="s">
        <v>12</v>
      </c>
      <c r="B60" s="126">
        <v>6201</v>
      </c>
      <c r="C60" s="119" t="s">
        <v>499</v>
      </c>
      <c r="D60" s="64"/>
      <c r="E60" s="457" t="s">
        <v>286</v>
      </c>
      <c r="F60" s="535"/>
      <c r="G60" s="79"/>
      <c r="H60" s="90">
        <f t="shared" si="2"/>
        <v>5</v>
      </c>
      <c r="I60" s="75">
        <v>5</v>
      </c>
      <c r="J60" s="477"/>
      <c r="K60" s="13"/>
    </row>
    <row r="61" spans="1:11" s="270" customFormat="1" ht="21" customHeight="1" x14ac:dyDescent="0.15">
      <c r="A61" s="366" t="s">
        <v>12</v>
      </c>
      <c r="B61" s="367">
        <v>6211</v>
      </c>
      <c r="C61" s="120" t="s">
        <v>500</v>
      </c>
      <c r="D61" s="61"/>
      <c r="E61" s="244"/>
      <c r="F61" s="233"/>
      <c r="G61" s="250" t="s">
        <v>208</v>
      </c>
      <c r="H61" s="109">
        <f t="shared" si="2"/>
        <v>5</v>
      </c>
      <c r="I61" s="111">
        <v>5</v>
      </c>
      <c r="J61" s="511"/>
      <c r="K61" s="13"/>
    </row>
    <row r="62" spans="1:11" s="270" customFormat="1" ht="21" customHeight="1" x14ac:dyDescent="0.15">
      <c r="A62" s="125" t="s">
        <v>239</v>
      </c>
      <c r="B62" s="126">
        <v>6311</v>
      </c>
      <c r="C62" s="119" t="s">
        <v>501</v>
      </c>
      <c r="D62" s="457" t="s">
        <v>373</v>
      </c>
      <c r="E62" s="535"/>
      <c r="F62" s="458"/>
      <c r="G62" s="255"/>
      <c r="H62" s="90">
        <f>I62</f>
        <v>40</v>
      </c>
      <c r="I62" s="75">
        <v>40</v>
      </c>
      <c r="J62" s="510" t="s">
        <v>71</v>
      </c>
      <c r="K62" s="13"/>
    </row>
    <row r="63" spans="1:11" s="270" customFormat="1" ht="21" customHeight="1" thickBot="1" x14ac:dyDescent="0.2">
      <c r="A63" s="128" t="s">
        <v>239</v>
      </c>
      <c r="B63" s="129">
        <v>6321</v>
      </c>
      <c r="C63" s="121" t="s">
        <v>502</v>
      </c>
      <c r="D63" s="67"/>
      <c r="E63" s="359"/>
      <c r="F63" s="298"/>
      <c r="G63" s="82" t="s">
        <v>242</v>
      </c>
      <c r="H63" s="103">
        <f>I63</f>
        <v>40</v>
      </c>
      <c r="I63" s="105">
        <v>40</v>
      </c>
      <c r="J63" s="512"/>
      <c r="K63" s="13"/>
    </row>
    <row r="64" spans="1:11" s="270" customFormat="1" ht="21" customHeight="1" x14ac:dyDescent="0.15">
      <c r="A64" s="123" t="s">
        <v>12</v>
      </c>
      <c r="B64" s="124">
        <v>6100</v>
      </c>
      <c r="C64" s="118" t="s">
        <v>59</v>
      </c>
      <c r="D64" s="459" t="s">
        <v>635</v>
      </c>
      <c r="E64" s="460"/>
      <c r="F64" s="141" t="s">
        <v>621</v>
      </c>
      <c r="G64" s="253"/>
      <c r="H64" s="69" t="s">
        <v>588</v>
      </c>
      <c r="I64" s="71"/>
      <c r="J64" s="476" t="s">
        <v>71</v>
      </c>
      <c r="K64" s="13"/>
    </row>
    <row r="65" spans="1:11" s="270" customFormat="1" ht="21" customHeight="1" x14ac:dyDescent="0.15">
      <c r="A65" s="125" t="s">
        <v>13</v>
      </c>
      <c r="B65" s="126">
        <v>6110</v>
      </c>
      <c r="C65" s="119" t="s">
        <v>60</v>
      </c>
      <c r="D65" s="232"/>
      <c r="E65" s="234"/>
      <c r="F65" s="241" t="s">
        <v>622</v>
      </c>
      <c r="G65" s="247"/>
      <c r="H65" s="74" t="s">
        <v>589</v>
      </c>
      <c r="I65" s="75"/>
      <c r="J65" s="477"/>
      <c r="K65" s="13"/>
    </row>
    <row r="66" spans="1:11" s="270" customFormat="1" ht="21" customHeight="1" x14ac:dyDescent="0.15">
      <c r="A66" s="125" t="s">
        <v>12</v>
      </c>
      <c r="B66" s="126">
        <v>6111</v>
      </c>
      <c r="C66" s="119" t="s">
        <v>61</v>
      </c>
      <c r="D66" s="232"/>
      <c r="E66" s="234"/>
      <c r="F66" s="144" t="s">
        <v>623</v>
      </c>
      <c r="G66" s="255"/>
      <c r="H66" s="74" t="s">
        <v>590</v>
      </c>
      <c r="I66" s="75"/>
      <c r="J66" s="477"/>
      <c r="K66" s="13"/>
    </row>
    <row r="67" spans="1:11" s="270" customFormat="1" ht="21" customHeight="1" x14ac:dyDescent="0.15">
      <c r="A67" s="125" t="s">
        <v>12</v>
      </c>
      <c r="B67" s="170">
        <v>6380</v>
      </c>
      <c r="C67" s="119" t="s">
        <v>591</v>
      </c>
      <c r="D67" s="232"/>
      <c r="E67" s="234"/>
      <c r="F67" s="144" t="s">
        <v>624</v>
      </c>
      <c r="G67" s="247"/>
      <c r="H67" s="74" t="s">
        <v>606</v>
      </c>
      <c r="I67" s="89"/>
      <c r="J67" s="477"/>
      <c r="K67" s="13"/>
    </row>
    <row r="68" spans="1:11" s="270" customFormat="1" ht="21" customHeight="1" x14ac:dyDescent="0.15">
      <c r="A68" s="172" t="s">
        <v>12</v>
      </c>
      <c r="B68" s="173">
        <v>6381</v>
      </c>
      <c r="C68" s="206" t="s">
        <v>592</v>
      </c>
      <c r="D68" s="158"/>
      <c r="E68" s="159"/>
      <c r="F68" s="151" t="s">
        <v>625</v>
      </c>
      <c r="G68" s="177" t="s">
        <v>640</v>
      </c>
      <c r="H68" s="207" t="s">
        <v>607</v>
      </c>
      <c r="I68" s="184"/>
      <c r="J68" s="205"/>
      <c r="K68" s="13"/>
    </row>
    <row r="69" spans="1:11" s="270" customFormat="1" ht="21" customHeight="1" x14ac:dyDescent="0.15">
      <c r="A69" s="172" t="s">
        <v>12</v>
      </c>
      <c r="B69" s="173">
        <v>6382</v>
      </c>
      <c r="C69" s="206" t="s">
        <v>593</v>
      </c>
      <c r="D69" s="158"/>
      <c r="E69" s="159"/>
      <c r="F69" s="153"/>
      <c r="G69" s="177" t="s">
        <v>641</v>
      </c>
      <c r="H69" s="207" t="s">
        <v>608</v>
      </c>
      <c r="I69" s="184"/>
      <c r="J69" s="205"/>
      <c r="K69" s="13"/>
    </row>
    <row r="70" spans="1:11" s="270" customFormat="1" ht="21" customHeight="1" x14ac:dyDescent="0.15">
      <c r="A70" s="172" t="s">
        <v>12</v>
      </c>
      <c r="B70" s="173">
        <v>6383</v>
      </c>
      <c r="C70" s="206" t="s">
        <v>594</v>
      </c>
      <c r="D70" s="158"/>
      <c r="E70" s="159"/>
      <c r="F70" s="153"/>
      <c r="G70" s="177" t="s">
        <v>642</v>
      </c>
      <c r="H70" s="207" t="s">
        <v>609</v>
      </c>
      <c r="I70" s="184"/>
      <c r="J70" s="205"/>
      <c r="K70" s="13"/>
    </row>
    <row r="71" spans="1:11" s="270" customFormat="1" ht="21" customHeight="1" x14ac:dyDescent="0.15">
      <c r="A71" s="172" t="s">
        <v>12</v>
      </c>
      <c r="B71" s="173">
        <v>6384</v>
      </c>
      <c r="C71" s="206" t="s">
        <v>595</v>
      </c>
      <c r="D71" s="158"/>
      <c r="E71" s="159"/>
      <c r="F71" s="153"/>
      <c r="G71" s="177" t="s">
        <v>643</v>
      </c>
      <c r="H71" s="207" t="s">
        <v>610</v>
      </c>
      <c r="I71" s="184"/>
      <c r="J71" s="205"/>
      <c r="K71" s="13"/>
    </row>
    <row r="72" spans="1:11" s="270" customFormat="1" ht="21" customHeight="1" x14ac:dyDescent="0.15">
      <c r="A72" s="172" t="s">
        <v>12</v>
      </c>
      <c r="B72" s="173">
        <v>6385</v>
      </c>
      <c r="C72" s="206" t="s">
        <v>596</v>
      </c>
      <c r="D72" s="158"/>
      <c r="E72" s="159"/>
      <c r="F72" s="153"/>
      <c r="G72" s="177" t="s">
        <v>644</v>
      </c>
      <c r="H72" s="207" t="s">
        <v>611</v>
      </c>
      <c r="I72" s="184"/>
      <c r="J72" s="205"/>
      <c r="K72" s="13"/>
    </row>
    <row r="73" spans="1:11" s="270" customFormat="1" ht="21" customHeight="1" x14ac:dyDescent="0.15">
      <c r="A73" s="172" t="s">
        <v>12</v>
      </c>
      <c r="B73" s="173">
        <v>6386</v>
      </c>
      <c r="C73" s="206" t="s">
        <v>597</v>
      </c>
      <c r="D73" s="158"/>
      <c r="E73" s="159"/>
      <c r="F73" s="153"/>
      <c r="G73" s="177" t="s">
        <v>645</v>
      </c>
      <c r="H73" s="207" t="s">
        <v>612</v>
      </c>
      <c r="I73" s="184"/>
      <c r="J73" s="205"/>
      <c r="K73" s="13"/>
    </row>
    <row r="74" spans="1:11" s="270" customFormat="1" ht="21" customHeight="1" x14ac:dyDescent="0.15">
      <c r="A74" s="172" t="s">
        <v>12</v>
      </c>
      <c r="B74" s="173">
        <v>6387</v>
      </c>
      <c r="C74" s="206" t="s">
        <v>598</v>
      </c>
      <c r="D74" s="158"/>
      <c r="E74" s="159"/>
      <c r="F74" s="153"/>
      <c r="G74" s="177" t="s">
        <v>646</v>
      </c>
      <c r="H74" s="207" t="s">
        <v>613</v>
      </c>
      <c r="I74" s="184"/>
      <c r="J74" s="205"/>
      <c r="K74" s="13"/>
    </row>
    <row r="75" spans="1:11" s="270" customFormat="1" ht="21" customHeight="1" x14ac:dyDescent="0.15">
      <c r="A75" s="172" t="s">
        <v>12</v>
      </c>
      <c r="B75" s="173">
        <v>6388</v>
      </c>
      <c r="C75" s="206" t="s">
        <v>599</v>
      </c>
      <c r="D75" s="158"/>
      <c r="E75" s="159"/>
      <c r="F75" s="153"/>
      <c r="G75" s="177" t="s">
        <v>647</v>
      </c>
      <c r="H75" s="207" t="s">
        <v>614</v>
      </c>
      <c r="I75" s="184"/>
      <c r="J75" s="205"/>
      <c r="K75" s="13"/>
    </row>
    <row r="76" spans="1:11" s="270" customFormat="1" ht="21" customHeight="1" x14ac:dyDescent="0.15">
      <c r="A76" s="172" t="s">
        <v>12</v>
      </c>
      <c r="B76" s="173">
        <v>6389</v>
      </c>
      <c r="C76" s="206" t="s">
        <v>600</v>
      </c>
      <c r="D76" s="158"/>
      <c r="E76" s="159"/>
      <c r="F76" s="153"/>
      <c r="G76" s="177" t="s">
        <v>648</v>
      </c>
      <c r="H76" s="207" t="s">
        <v>615</v>
      </c>
      <c r="I76" s="184"/>
      <c r="J76" s="205"/>
      <c r="K76" s="13"/>
    </row>
    <row r="77" spans="1:11" s="270" customFormat="1" ht="21" customHeight="1" x14ac:dyDescent="0.15">
      <c r="A77" s="172" t="s">
        <v>12</v>
      </c>
      <c r="B77" s="173">
        <v>6390</v>
      </c>
      <c r="C77" s="206" t="s">
        <v>601</v>
      </c>
      <c r="D77" s="158"/>
      <c r="E77" s="159"/>
      <c r="F77" s="153"/>
      <c r="G77" s="177" t="s">
        <v>649</v>
      </c>
      <c r="H77" s="207" t="s">
        <v>616</v>
      </c>
      <c r="I77" s="184"/>
      <c r="J77" s="205"/>
      <c r="K77" s="13"/>
    </row>
    <row r="78" spans="1:11" s="270" customFormat="1" ht="21" customHeight="1" x14ac:dyDescent="0.15">
      <c r="A78" s="172" t="s">
        <v>12</v>
      </c>
      <c r="B78" s="173">
        <v>6391</v>
      </c>
      <c r="C78" s="206" t="s">
        <v>602</v>
      </c>
      <c r="D78" s="158"/>
      <c r="E78" s="159"/>
      <c r="F78" s="153"/>
      <c r="G78" s="177" t="s">
        <v>650</v>
      </c>
      <c r="H78" s="207" t="s">
        <v>617</v>
      </c>
      <c r="I78" s="184"/>
      <c r="J78" s="205"/>
      <c r="K78" s="13"/>
    </row>
    <row r="79" spans="1:11" s="270" customFormat="1" ht="21" customHeight="1" x14ac:dyDescent="0.15">
      <c r="A79" s="172" t="s">
        <v>12</v>
      </c>
      <c r="B79" s="173">
        <v>6392</v>
      </c>
      <c r="C79" s="206" t="s">
        <v>603</v>
      </c>
      <c r="D79" s="158"/>
      <c r="E79" s="159"/>
      <c r="F79" s="153"/>
      <c r="G79" s="177" t="s">
        <v>651</v>
      </c>
      <c r="H79" s="207" t="s">
        <v>101</v>
      </c>
      <c r="I79" s="184"/>
      <c r="J79" s="205"/>
      <c r="K79" s="13"/>
    </row>
    <row r="80" spans="1:11" s="270" customFormat="1" ht="21" customHeight="1" x14ac:dyDescent="0.15">
      <c r="A80" s="172" t="s">
        <v>12</v>
      </c>
      <c r="B80" s="173">
        <v>6393</v>
      </c>
      <c r="C80" s="206" t="s">
        <v>604</v>
      </c>
      <c r="D80" s="158"/>
      <c r="E80" s="159"/>
      <c r="F80" s="153"/>
      <c r="G80" s="177" t="s">
        <v>652</v>
      </c>
      <c r="H80" s="207" t="s">
        <v>618</v>
      </c>
      <c r="I80" s="184"/>
      <c r="J80" s="205"/>
      <c r="K80" s="13"/>
    </row>
    <row r="81" spans="1:11" s="270" customFormat="1" ht="21" customHeight="1" thickBot="1" x14ac:dyDescent="0.2">
      <c r="A81" s="26" t="s">
        <v>12</v>
      </c>
      <c r="B81" s="216">
        <v>6394</v>
      </c>
      <c r="C81" s="27" t="s">
        <v>605</v>
      </c>
      <c r="D81" s="135"/>
      <c r="E81" s="136"/>
      <c r="F81" s="154"/>
      <c r="G81" s="28" t="s">
        <v>653</v>
      </c>
      <c r="H81" s="213" t="s">
        <v>619</v>
      </c>
      <c r="I81" s="215"/>
      <c r="J81" s="210"/>
      <c r="K81" s="13"/>
    </row>
    <row r="82" spans="1:11" s="270" customFormat="1" ht="21" customHeight="1" x14ac:dyDescent="0.15">
      <c r="A82" s="461" t="s">
        <v>386</v>
      </c>
      <c r="B82" s="461"/>
      <c r="C82" s="461"/>
      <c r="D82" s="461"/>
      <c r="E82" s="461"/>
      <c r="F82" s="461"/>
      <c r="G82" s="461"/>
      <c r="H82" s="461"/>
      <c r="I82" s="461"/>
      <c r="J82" s="461"/>
      <c r="K82" s="13"/>
    </row>
    <row r="83" spans="1:11" s="270" customFormat="1" ht="21" customHeight="1" x14ac:dyDescent="0.15">
      <c r="A83" s="461" t="s">
        <v>553</v>
      </c>
      <c r="B83" s="461"/>
      <c r="C83" s="461"/>
      <c r="D83" s="461"/>
      <c r="E83" s="461"/>
      <c r="F83" s="461"/>
      <c r="G83" s="461"/>
      <c r="H83" s="461"/>
      <c r="I83" s="461"/>
      <c r="J83" s="461"/>
      <c r="K83" s="13"/>
    </row>
    <row r="84" spans="1:11" s="270" customFormat="1" ht="21" customHeight="1" x14ac:dyDescent="0.15">
      <c r="A84" s="461" t="s">
        <v>628</v>
      </c>
      <c r="B84" s="461"/>
      <c r="C84" s="461"/>
      <c r="D84" s="461"/>
      <c r="E84" s="461"/>
      <c r="F84" s="461"/>
      <c r="G84" s="461"/>
      <c r="H84" s="461"/>
      <c r="I84" s="461"/>
      <c r="J84" s="461"/>
      <c r="K84" s="461"/>
    </row>
    <row r="85" spans="1:11" s="270" customFormat="1" ht="24.75" customHeight="1" x14ac:dyDescent="0.15">
      <c r="A85" s="443" t="s">
        <v>626</v>
      </c>
      <c r="B85" s="443"/>
      <c r="C85" s="443"/>
      <c r="D85" s="443"/>
      <c r="E85" s="443"/>
      <c r="F85" s="443"/>
      <c r="G85" s="443"/>
      <c r="H85" s="443"/>
      <c r="I85" s="443"/>
      <c r="J85" s="443"/>
      <c r="K85" s="13"/>
    </row>
    <row r="86" spans="1:11" s="270" customFormat="1" ht="10.5" customHeight="1" x14ac:dyDescent="0.15">
      <c r="A86" s="368"/>
      <c r="B86" s="368"/>
      <c r="C86" s="368"/>
      <c r="D86" s="224"/>
      <c r="E86" s="224"/>
      <c r="F86" s="224"/>
      <c r="G86" s="368"/>
      <c r="H86" s="368"/>
      <c r="I86" s="368"/>
      <c r="J86" s="368"/>
      <c r="K86" s="13"/>
    </row>
    <row r="87" spans="1:11" ht="21" customHeight="1" thickBot="1" x14ac:dyDescent="0.2">
      <c r="A87" s="475" t="s">
        <v>36</v>
      </c>
      <c r="B87" s="475"/>
      <c r="C87" s="475"/>
      <c r="D87" s="475"/>
      <c r="E87" s="475"/>
      <c r="F87" s="475"/>
      <c r="G87" s="475"/>
      <c r="H87" s="475"/>
      <c r="I87" s="475"/>
      <c r="J87" s="475"/>
      <c r="K87" s="39"/>
    </row>
    <row r="88" spans="1:11" ht="21" customHeight="1" x14ac:dyDescent="0.15">
      <c r="A88" s="582" t="s">
        <v>5</v>
      </c>
      <c r="B88" s="583"/>
      <c r="C88" s="583" t="s">
        <v>2</v>
      </c>
      <c r="D88" s="555" t="s">
        <v>3</v>
      </c>
      <c r="E88" s="556"/>
      <c r="F88" s="556"/>
      <c r="G88" s="556"/>
      <c r="H88" s="556"/>
      <c r="I88" s="585" t="s">
        <v>6</v>
      </c>
      <c r="J88" s="587" t="s">
        <v>7</v>
      </c>
      <c r="K88" s="1"/>
    </row>
    <row r="89" spans="1:11" s="305" customFormat="1" ht="21" customHeight="1" thickBot="1" x14ac:dyDescent="0.2">
      <c r="A89" s="363" t="s">
        <v>0</v>
      </c>
      <c r="B89" s="364" t="s">
        <v>1</v>
      </c>
      <c r="C89" s="584"/>
      <c r="D89" s="557"/>
      <c r="E89" s="558"/>
      <c r="F89" s="558"/>
      <c r="G89" s="558"/>
      <c r="H89" s="558"/>
      <c r="I89" s="586"/>
      <c r="J89" s="588"/>
      <c r="K89" s="2"/>
    </row>
    <row r="90" spans="1:11" s="270" customFormat="1" ht="21" customHeight="1" x14ac:dyDescent="0.15">
      <c r="A90" s="123" t="s">
        <v>13</v>
      </c>
      <c r="B90" s="124">
        <v>8001</v>
      </c>
      <c r="C90" s="118" t="s">
        <v>374</v>
      </c>
      <c r="D90" s="424" t="s">
        <v>166</v>
      </c>
      <c r="E90" s="549" t="s">
        <v>214</v>
      </c>
      <c r="F90" s="550"/>
      <c r="G90" s="114">
        <v>1798</v>
      </c>
      <c r="H90" s="589" t="s">
        <v>15</v>
      </c>
      <c r="I90" s="71">
        <v>1259</v>
      </c>
      <c r="J90" s="72" t="s">
        <v>4</v>
      </c>
      <c r="K90" s="4"/>
    </row>
    <row r="91" spans="1:11" s="270" customFormat="1" ht="21" customHeight="1" x14ac:dyDescent="0.15">
      <c r="A91" s="125" t="s">
        <v>12</v>
      </c>
      <c r="B91" s="126">
        <v>8002</v>
      </c>
      <c r="C91" s="119" t="s">
        <v>375</v>
      </c>
      <c r="D91" s="425"/>
      <c r="E91" s="536"/>
      <c r="F91" s="538"/>
      <c r="G91" s="115">
        <v>59</v>
      </c>
      <c r="H91" s="590"/>
      <c r="I91" s="75">
        <v>41</v>
      </c>
      <c r="J91" s="76" t="s">
        <v>8</v>
      </c>
      <c r="K91" s="4"/>
    </row>
    <row r="92" spans="1:11" s="270" customFormat="1" ht="21" customHeight="1" x14ac:dyDescent="0.15">
      <c r="A92" s="125" t="s">
        <v>13</v>
      </c>
      <c r="B92" s="126">
        <v>8014</v>
      </c>
      <c r="C92" s="119" t="s">
        <v>376</v>
      </c>
      <c r="D92" s="425"/>
      <c r="E92" s="434" t="s">
        <v>210</v>
      </c>
      <c r="F92" s="436"/>
      <c r="G92" s="115">
        <v>1798</v>
      </c>
      <c r="H92" s="590"/>
      <c r="I92" s="75">
        <v>1259</v>
      </c>
      <c r="J92" s="76" t="s">
        <v>4</v>
      </c>
      <c r="K92" s="4"/>
    </row>
    <row r="93" spans="1:11" s="270" customFormat="1" ht="21" customHeight="1" x14ac:dyDescent="0.15">
      <c r="A93" s="125" t="s">
        <v>13</v>
      </c>
      <c r="B93" s="126">
        <v>8015</v>
      </c>
      <c r="C93" s="119" t="s">
        <v>377</v>
      </c>
      <c r="D93" s="419"/>
      <c r="E93" s="437"/>
      <c r="F93" s="439"/>
      <c r="G93" s="115">
        <v>59</v>
      </c>
      <c r="H93" s="590"/>
      <c r="I93" s="75">
        <v>41</v>
      </c>
      <c r="J93" s="76" t="s">
        <v>8</v>
      </c>
      <c r="K93" s="4"/>
    </row>
    <row r="94" spans="1:11" s="270" customFormat="1" ht="21" customHeight="1" x14ac:dyDescent="0.15">
      <c r="A94" s="125" t="s">
        <v>12</v>
      </c>
      <c r="B94" s="126">
        <v>8011</v>
      </c>
      <c r="C94" s="119" t="s">
        <v>378</v>
      </c>
      <c r="D94" s="547" t="s">
        <v>163</v>
      </c>
      <c r="E94" s="541" t="s">
        <v>211</v>
      </c>
      <c r="F94" s="542"/>
      <c r="G94" s="115">
        <v>3621</v>
      </c>
      <c r="H94" s="590"/>
      <c r="I94" s="75">
        <v>2535</v>
      </c>
      <c r="J94" s="76" t="s">
        <v>4</v>
      </c>
      <c r="K94" s="4"/>
    </row>
    <row r="95" spans="1:11" s="270" customFormat="1" ht="21" customHeight="1" thickBot="1" x14ac:dyDescent="0.2">
      <c r="A95" s="128" t="s">
        <v>12</v>
      </c>
      <c r="B95" s="129">
        <v>8012</v>
      </c>
      <c r="C95" s="121" t="s">
        <v>379</v>
      </c>
      <c r="D95" s="548"/>
      <c r="E95" s="543"/>
      <c r="F95" s="544"/>
      <c r="G95" s="116">
        <v>119</v>
      </c>
      <c r="H95" s="591"/>
      <c r="I95" s="105">
        <v>83</v>
      </c>
      <c r="J95" s="117" t="s">
        <v>8</v>
      </c>
      <c r="K95" s="4"/>
    </row>
    <row r="96" spans="1:11" s="270" customFormat="1" ht="16.5" customHeight="1" x14ac:dyDescent="0.15">
      <c r="A96" s="369"/>
      <c r="B96" s="369"/>
      <c r="C96" s="108"/>
      <c r="D96" s="13"/>
      <c r="E96" s="13"/>
      <c r="F96" s="13"/>
      <c r="G96" s="108"/>
      <c r="H96" s="370"/>
      <c r="I96" s="371"/>
      <c r="J96" s="369"/>
      <c r="K96" s="4"/>
    </row>
    <row r="97" spans="1:11" ht="21" customHeight="1" thickBot="1" x14ac:dyDescent="0.2">
      <c r="A97" s="475" t="s">
        <v>37</v>
      </c>
      <c r="B97" s="475"/>
      <c r="C97" s="475"/>
      <c r="D97" s="475"/>
      <c r="E97" s="475"/>
      <c r="F97" s="475"/>
      <c r="G97" s="475"/>
      <c r="H97" s="475"/>
      <c r="I97" s="475"/>
      <c r="J97" s="475"/>
      <c r="K97" s="1"/>
    </row>
    <row r="98" spans="1:11" ht="21" customHeight="1" x14ac:dyDescent="0.15">
      <c r="A98" s="582" t="s">
        <v>5</v>
      </c>
      <c r="B98" s="583"/>
      <c r="C98" s="583" t="s">
        <v>2</v>
      </c>
      <c r="D98" s="555" t="s">
        <v>3</v>
      </c>
      <c r="E98" s="556"/>
      <c r="F98" s="556"/>
      <c r="G98" s="556"/>
      <c r="H98" s="556"/>
      <c r="I98" s="585" t="s">
        <v>6</v>
      </c>
      <c r="J98" s="587" t="s">
        <v>7</v>
      </c>
      <c r="K98" s="1"/>
    </row>
    <row r="99" spans="1:11" s="305" customFormat="1" ht="21" customHeight="1" thickBot="1" x14ac:dyDescent="0.2">
      <c r="A99" s="363" t="s">
        <v>0</v>
      </c>
      <c r="B99" s="364" t="s">
        <v>1</v>
      </c>
      <c r="C99" s="584"/>
      <c r="D99" s="557"/>
      <c r="E99" s="558"/>
      <c r="F99" s="558"/>
      <c r="G99" s="558"/>
      <c r="H99" s="558"/>
      <c r="I99" s="586"/>
      <c r="J99" s="588"/>
      <c r="K99" s="2"/>
    </row>
    <row r="100" spans="1:11" s="270" customFormat="1" ht="21" customHeight="1" x14ac:dyDescent="0.15">
      <c r="A100" s="123" t="s">
        <v>13</v>
      </c>
      <c r="B100" s="124">
        <v>9001</v>
      </c>
      <c r="C100" s="118" t="s">
        <v>380</v>
      </c>
      <c r="D100" s="424" t="s">
        <v>166</v>
      </c>
      <c r="E100" s="549" t="s">
        <v>214</v>
      </c>
      <c r="F100" s="550"/>
      <c r="G100" s="114">
        <v>1798</v>
      </c>
      <c r="H100" s="589" t="s">
        <v>16</v>
      </c>
      <c r="I100" s="71">
        <v>1259</v>
      </c>
      <c r="J100" s="72" t="s">
        <v>4</v>
      </c>
      <c r="K100" s="4"/>
    </row>
    <row r="101" spans="1:11" s="270" customFormat="1" ht="21" customHeight="1" x14ac:dyDescent="0.15">
      <c r="A101" s="125" t="s">
        <v>12</v>
      </c>
      <c r="B101" s="126">
        <v>9002</v>
      </c>
      <c r="C101" s="119" t="s">
        <v>381</v>
      </c>
      <c r="D101" s="425"/>
      <c r="E101" s="536"/>
      <c r="F101" s="538"/>
      <c r="G101" s="115">
        <v>59</v>
      </c>
      <c r="H101" s="590"/>
      <c r="I101" s="75">
        <v>41</v>
      </c>
      <c r="J101" s="76" t="s">
        <v>8</v>
      </c>
      <c r="K101" s="4"/>
    </row>
    <row r="102" spans="1:11" s="270" customFormat="1" ht="21" customHeight="1" x14ac:dyDescent="0.15">
      <c r="A102" s="125" t="s">
        <v>13</v>
      </c>
      <c r="B102" s="126">
        <v>9014</v>
      </c>
      <c r="C102" s="119" t="s">
        <v>382</v>
      </c>
      <c r="D102" s="425"/>
      <c r="E102" s="434" t="s">
        <v>210</v>
      </c>
      <c r="F102" s="436"/>
      <c r="G102" s="115">
        <v>1798</v>
      </c>
      <c r="H102" s="590"/>
      <c r="I102" s="75">
        <v>1259</v>
      </c>
      <c r="J102" s="76" t="s">
        <v>4</v>
      </c>
      <c r="K102" s="4"/>
    </row>
    <row r="103" spans="1:11" s="270" customFormat="1" ht="21" customHeight="1" x14ac:dyDescent="0.15">
      <c r="A103" s="125" t="s">
        <v>13</v>
      </c>
      <c r="B103" s="126">
        <v>9015</v>
      </c>
      <c r="C103" s="119" t="s">
        <v>383</v>
      </c>
      <c r="D103" s="419"/>
      <c r="E103" s="437"/>
      <c r="F103" s="439"/>
      <c r="G103" s="115">
        <v>59</v>
      </c>
      <c r="H103" s="590"/>
      <c r="I103" s="75">
        <v>41</v>
      </c>
      <c r="J103" s="76" t="s">
        <v>8</v>
      </c>
      <c r="K103" s="4"/>
    </row>
    <row r="104" spans="1:11" s="270" customFormat="1" ht="21" customHeight="1" x14ac:dyDescent="0.15">
      <c r="A104" s="125" t="s">
        <v>12</v>
      </c>
      <c r="B104" s="126">
        <v>9011</v>
      </c>
      <c r="C104" s="119" t="s">
        <v>384</v>
      </c>
      <c r="D104" s="547" t="s">
        <v>163</v>
      </c>
      <c r="E104" s="541" t="s">
        <v>211</v>
      </c>
      <c r="F104" s="542"/>
      <c r="G104" s="115">
        <v>3621</v>
      </c>
      <c r="H104" s="590"/>
      <c r="I104" s="75">
        <v>2535</v>
      </c>
      <c r="J104" s="76" t="s">
        <v>4</v>
      </c>
      <c r="K104" s="4"/>
    </row>
    <row r="105" spans="1:11" s="270" customFormat="1" ht="21" customHeight="1" thickBot="1" x14ac:dyDescent="0.2">
      <c r="A105" s="128" t="s">
        <v>12</v>
      </c>
      <c r="B105" s="129">
        <v>9012</v>
      </c>
      <c r="C105" s="121" t="s">
        <v>385</v>
      </c>
      <c r="D105" s="548"/>
      <c r="E105" s="543"/>
      <c r="F105" s="544"/>
      <c r="G105" s="116">
        <v>119</v>
      </c>
      <c r="H105" s="591"/>
      <c r="I105" s="105">
        <v>83</v>
      </c>
      <c r="J105" s="117" t="s">
        <v>8</v>
      </c>
      <c r="K105" s="4"/>
    </row>
    <row r="106" spans="1:11" s="270" customFormat="1" ht="21" customHeight="1" x14ac:dyDescent="0.15">
      <c r="A106" s="372"/>
      <c r="B106" s="372"/>
      <c r="C106" s="373"/>
      <c r="D106" s="4"/>
      <c r="E106" s="4"/>
      <c r="F106" s="4"/>
      <c r="G106" s="373"/>
      <c r="H106" s="374"/>
      <c r="I106" s="375"/>
      <c r="J106" s="372"/>
      <c r="K106" s="4"/>
    </row>
  </sheetData>
  <mergeCells count="72">
    <mergeCell ref="A85:J85"/>
    <mergeCell ref="A84:K84"/>
    <mergeCell ref="E12:F13"/>
    <mergeCell ref="A1:J1"/>
    <mergeCell ref="A2:H2"/>
    <mergeCell ref="A3:J3"/>
    <mergeCell ref="A4:B4"/>
    <mergeCell ref="C4:C5"/>
    <mergeCell ref="D4:H5"/>
    <mergeCell ref="I4:I5"/>
    <mergeCell ref="J4:J5"/>
    <mergeCell ref="D6:D9"/>
    <mergeCell ref="E6:F7"/>
    <mergeCell ref="E8:F9"/>
    <mergeCell ref="D10:D11"/>
    <mergeCell ref="E10:F11"/>
    <mergeCell ref="E41:F41"/>
    <mergeCell ref="D43:F43"/>
    <mergeCell ref="E14:F15"/>
    <mergeCell ref="E16:F17"/>
    <mergeCell ref="E18:F19"/>
    <mergeCell ref="E20:F21"/>
    <mergeCell ref="E22:F23"/>
    <mergeCell ref="E39:F39"/>
    <mergeCell ref="D31:F31"/>
    <mergeCell ref="D33:F33"/>
    <mergeCell ref="D35:F35"/>
    <mergeCell ref="D37:F37"/>
    <mergeCell ref="J24:J26"/>
    <mergeCell ref="D27:F28"/>
    <mergeCell ref="J27:J28"/>
    <mergeCell ref="D29:F30"/>
    <mergeCell ref="J29:J30"/>
    <mergeCell ref="D24:F26"/>
    <mergeCell ref="D44:F44"/>
    <mergeCell ref="E45:F45"/>
    <mergeCell ref="E48:F48"/>
    <mergeCell ref="D62:F62"/>
    <mergeCell ref="J62:J63"/>
    <mergeCell ref="E51:F51"/>
    <mergeCell ref="E58:F58"/>
    <mergeCell ref="D45:D53"/>
    <mergeCell ref="A83:J83"/>
    <mergeCell ref="D64:E64"/>
    <mergeCell ref="J64:J67"/>
    <mergeCell ref="J58:J61"/>
    <mergeCell ref="E60:F60"/>
    <mergeCell ref="A82:J82"/>
    <mergeCell ref="E92:F93"/>
    <mergeCell ref="D94:D95"/>
    <mergeCell ref="E94:F95"/>
    <mergeCell ref="A87:J87"/>
    <mergeCell ref="A88:B88"/>
    <mergeCell ref="C88:C89"/>
    <mergeCell ref="D88:H89"/>
    <mergeCell ref="I88:I89"/>
    <mergeCell ref="J88:J89"/>
    <mergeCell ref="D90:D93"/>
    <mergeCell ref="E90:F91"/>
    <mergeCell ref="H90:H95"/>
    <mergeCell ref="D100:D103"/>
    <mergeCell ref="E100:F101"/>
    <mergeCell ref="H100:H105"/>
    <mergeCell ref="E102:F103"/>
    <mergeCell ref="D104:D105"/>
    <mergeCell ref="E104:F105"/>
    <mergeCell ref="A97:J97"/>
    <mergeCell ref="A98:B98"/>
    <mergeCell ref="C98:C99"/>
    <mergeCell ref="D98:H99"/>
    <mergeCell ref="I98:I99"/>
    <mergeCell ref="J98:J99"/>
  </mergeCells>
  <phoneticPr fontId="2"/>
  <pageMargins left="0.7" right="0.7" top="0.75" bottom="0.75" header="0.3" footer="0.3"/>
  <pageSetup paperSize="9" scale="49" fitToHeight="0"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表紙</vt:lpstr>
      <vt:lpstr>目次</vt:lpstr>
      <vt:lpstr>１．介護予防型訪問サービス（Ａ２）</vt:lpstr>
      <vt:lpstr>２．共生型介護予防型訪問サービス（Ａ２）</vt:lpstr>
      <vt:lpstr>３．生活援助型訪問サービス（Ａ２）</vt:lpstr>
      <vt:lpstr>４．共生型生活援助型訪問サービス（Ａ２）</vt:lpstr>
      <vt:lpstr>５．住民の助け合いによる生活支援活動事業（Ａ４）</vt:lpstr>
      <vt:lpstr>６．介護予防型通所サービス（Ａ６）</vt:lpstr>
      <vt:lpstr>７．共生型介護予防型通所サービス（Ａ６）</vt:lpstr>
      <vt:lpstr>８．短時間型通所サービス（Ａ６）</vt:lpstr>
      <vt:lpstr>９．共生型短時間型通所サービス（Ａ６）</vt:lpstr>
      <vt:lpstr>10．選択型通所サービス（Ａ７）</vt:lpstr>
      <vt:lpstr>11．介護予防ケアマネジメント（ＡＦ）</vt:lpstr>
      <vt:lpstr>'１．介護予防型訪問サービス（Ａ２）'!Print_Area</vt:lpstr>
      <vt:lpstr>'10．選択型通所サービス（Ａ７）'!Print_Area</vt:lpstr>
      <vt:lpstr>'11．介護予防ケアマネジメント（ＡＦ）'!Print_Area</vt:lpstr>
      <vt:lpstr>'２．共生型介護予防型訪問サービス（Ａ２）'!Print_Area</vt:lpstr>
      <vt:lpstr>'３．生活援助型訪問サービス（Ａ２）'!Print_Area</vt:lpstr>
      <vt:lpstr>'４．共生型生活援助型訪問サービス（Ａ２）'!Print_Area</vt:lpstr>
      <vt:lpstr>'５．住民の助け合いによる生活支援活動事業（Ａ４）'!Print_Area</vt:lpstr>
      <vt:lpstr>'６．介護予防型通所サービス（Ａ６）'!Print_Area</vt:lpstr>
      <vt:lpstr>'７．共生型介護予防型通所サービス（Ａ６）'!Print_Area</vt:lpstr>
      <vt:lpstr>'９．共生型短時間型通所サービス（Ａ６）'!Print_Area</vt:lpstr>
      <vt:lpstr>表紙!Print_Area</vt:lpstr>
      <vt:lpstr>目次!Print_Area</vt:lpstr>
      <vt:lpstr>'６．介護予防型通所サービス（Ａ６）'!Print_Titles</vt:lpstr>
      <vt:lpstr>'７．共生型介護予防型通所サービス（Ａ６）'!Print_Titles</vt:lpstr>
      <vt:lpstr>'８．短時間型通所サービス（Ａ６）'!Print_Titles</vt:lpstr>
      <vt:lpstr>'９．共生型短時間型通所サービス（Ａ６）'!Print_Titles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2024-04-04T06:28:15Z</dcterms:created>
  <dcterms:modified xsi:type="dcterms:W3CDTF">2025-04-03T05:19:24Z</dcterms:modified>
</cp:coreProperties>
</file>