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4_{FC813FA4-47AB-43EC-96E6-0E8B16A03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サービスコード一覧表" sheetId="6" r:id="rId1"/>
  </sheets>
  <definedNames>
    <definedName name="_xlnm.Print_Titles" localSheetId="0">サービスコード一覧表!$1:$1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" l="1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3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30" i="6"/>
  <c r="J26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3" i="6"/>
</calcChain>
</file>

<file path=xl/sharedStrings.xml><?xml version="1.0" encoding="utf-8"?>
<sst xmlns="http://schemas.openxmlformats.org/spreadsheetml/2006/main" count="213" uniqueCount="199">
  <si>
    <t>利用者負担額</t>
    <rPh sb="0" eb="3">
      <t>リヨウシャ</t>
    </rPh>
    <rPh sb="3" eb="5">
      <t>フタン</t>
    </rPh>
    <rPh sb="5" eb="6">
      <t>ガク</t>
    </rPh>
    <phoneticPr fontId="1"/>
  </si>
  <si>
    <t>移動支援０．５</t>
    <rPh sb="0" eb="2">
      <t>イドウ</t>
    </rPh>
    <rPh sb="2" eb="4">
      <t>シエン</t>
    </rPh>
    <phoneticPr fontId="1"/>
  </si>
  <si>
    <t>移動支援２．０</t>
    <rPh sb="0" eb="2">
      <t>イドウ</t>
    </rPh>
    <rPh sb="2" eb="4">
      <t>シエン</t>
    </rPh>
    <phoneticPr fontId="1"/>
  </si>
  <si>
    <t>移動支援２．５</t>
    <rPh sb="0" eb="2">
      <t>イドウ</t>
    </rPh>
    <rPh sb="2" eb="4">
      <t>シエン</t>
    </rPh>
    <phoneticPr fontId="1"/>
  </si>
  <si>
    <t>移動支援３．０</t>
    <rPh sb="0" eb="2">
      <t>イドウ</t>
    </rPh>
    <rPh sb="2" eb="4">
      <t>シエン</t>
    </rPh>
    <phoneticPr fontId="1"/>
  </si>
  <si>
    <t>移動支援１．０</t>
    <rPh sb="0" eb="2">
      <t>イドウ</t>
    </rPh>
    <rPh sb="2" eb="4">
      <t>シエン</t>
    </rPh>
    <phoneticPr fontId="1"/>
  </si>
  <si>
    <t>移動支援１．５</t>
    <rPh sb="0" eb="2">
      <t>イドウ</t>
    </rPh>
    <rPh sb="2" eb="4">
      <t>シエン</t>
    </rPh>
    <phoneticPr fontId="1"/>
  </si>
  <si>
    <t>移動支援３．５</t>
    <rPh sb="0" eb="2">
      <t>イドウ</t>
    </rPh>
    <rPh sb="2" eb="4">
      <t>シエン</t>
    </rPh>
    <phoneticPr fontId="1"/>
  </si>
  <si>
    <t>移動支援４．０</t>
    <rPh sb="0" eb="2">
      <t>イドウ</t>
    </rPh>
    <rPh sb="2" eb="4">
      <t>シエン</t>
    </rPh>
    <phoneticPr fontId="1"/>
  </si>
  <si>
    <t>移動支援４．５</t>
    <rPh sb="0" eb="2">
      <t>イドウ</t>
    </rPh>
    <rPh sb="2" eb="4">
      <t>シエン</t>
    </rPh>
    <phoneticPr fontId="1"/>
  </si>
  <si>
    <t>移動支援５．０</t>
    <rPh sb="0" eb="2">
      <t>イドウ</t>
    </rPh>
    <rPh sb="2" eb="4">
      <t>シエン</t>
    </rPh>
    <phoneticPr fontId="1"/>
  </si>
  <si>
    <t>移動支援５．５</t>
    <rPh sb="0" eb="2">
      <t>イドウ</t>
    </rPh>
    <rPh sb="2" eb="4">
      <t>シエン</t>
    </rPh>
    <phoneticPr fontId="1"/>
  </si>
  <si>
    <t>移動支援６．０</t>
    <rPh sb="0" eb="2">
      <t>イドウ</t>
    </rPh>
    <rPh sb="2" eb="4">
      <t>シエン</t>
    </rPh>
    <phoneticPr fontId="1"/>
  </si>
  <si>
    <t>移動支援６．５</t>
    <rPh sb="0" eb="2">
      <t>イドウ</t>
    </rPh>
    <rPh sb="2" eb="4">
      <t>シエン</t>
    </rPh>
    <phoneticPr fontId="1"/>
  </si>
  <si>
    <t>移動支援７．０</t>
    <rPh sb="0" eb="2">
      <t>イドウ</t>
    </rPh>
    <rPh sb="2" eb="4">
      <t>シエン</t>
    </rPh>
    <phoneticPr fontId="1"/>
  </si>
  <si>
    <t>移動支援７．５</t>
    <rPh sb="0" eb="2">
      <t>イドウ</t>
    </rPh>
    <rPh sb="2" eb="4">
      <t>シエン</t>
    </rPh>
    <phoneticPr fontId="1"/>
  </si>
  <si>
    <t>移動支援８．０</t>
    <rPh sb="0" eb="2">
      <t>イドウ</t>
    </rPh>
    <rPh sb="2" eb="4">
      <t>シエン</t>
    </rPh>
    <phoneticPr fontId="1"/>
  </si>
  <si>
    <t>移動支援８．５</t>
    <rPh sb="0" eb="2">
      <t>イドウ</t>
    </rPh>
    <rPh sb="2" eb="4">
      <t>シエン</t>
    </rPh>
    <phoneticPr fontId="1"/>
  </si>
  <si>
    <t>移動支援９．０</t>
    <rPh sb="0" eb="2">
      <t>イドウ</t>
    </rPh>
    <rPh sb="2" eb="4">
      <t>シエン</t>
    </rPh>
    <phoneticPr fontId="1"/>
  </si>
  <si>
    <t>移動支援９．５</t>
    <rPh sb="0" eb="2">
      <t>イドウ</t>
    </rPh>
    <rPh sb="2" eb="4">
      <t>シエン</t>
    </rPh>
    <phoneticPr fontId="1"/>
  </si>
  <si>
    <t>移動支援１０．５</t>
    <rPh sb="0" eb="2">
      <t>イドウ</t>
    </rPh>
    <rPh sb="2" eb="4">
      <t>シエン</t>
    </rPh>
    <phoneticPr fontId="1"/>
  </si>
  <si>
    <t>移動支援１１．０</t>
    <rPh sb="0" eb="2">
      <t>イドウ</t>
    </rPh>
    <rPh sb="2" eb="4">
      <t>シエン</t>
    </rPh>
    <phoneticPr fontId="1"/>
  </si>
  <si>
    <t>移動支援１１．５</t>
    <rPh sb="0" eb="2">
      <t>イドウ</t>
    </rPh>
    <rPh sb="2" eb="4">
      <t>シエン</t>
    </rPh>
    <phoneticPr fontId="1"/>
  </si>
  <si>
    <t>移動支援１２．０</t>
    <rPh sb="0" eb="2">
      <t>イドウ</t>
    </rPh>
    <rPh sb="2" eb="4">
      <t>シエン</t>
    </rPh>
    <phoneticPr fontId="1"/>
  </si>
  <si>
    <t>移動支援１２．５</t>
    <rPh sb="0" eb="2">
      <t>イドウ</t>
    </rPh>
    <rPh sb="2" eb="4">
      <t>シエン</t>
    </rPh>
    <phoneticPr fontId="1"/>
  </si>
  <si>
    <t>移動支援１３．０</t>
    <rPh sb="0" eb="2">
      <t>イドウ</t>
    </rPh>
    <rPh sb="2" eb="4">
      <t>シエン</t>
    </rPh>
    <phoneticPr fontId="1"/>
  </si>
  <si>
    <t>移動支援１３．５</t>
    <rPh sb="0" eb="2">
      <t>イドウ</t>
    </rPh>
    <rPh sb="2" eb="4">
      <t>シエン</t>
    </rPh>
    <phoneticPr fontId="1"/>
  </si>
  <si>
    <t>移動支援１４．０</t>
    <rPh sb="0" eb="2">
      <t>イドウ</t>
    </rPh>
    <rPh sb="2" eb="4">
      <t>シエン</t>
    </rPh>
    <phoneticPr fontId="1"/>
  </si>
  <si>
    <t>移動支援１４．５</t>
    <rPh sb="0" eb="2">
      <t>イドウ</t>
    </rPh>
    <rPh sb="2" eb="4">
      <t>シエン</t>
    </rPh>
    <phoneticPr fontId="1"/>
  </si>
  <si>
    <t>移動支援１５．０</t>
    <rPh sb="0" eb="2">
      <t>イドウ</t>
    </rPh>
    <rPh sb="2" eb="4">
      <t>シエン</t>
    </rPh>
    <phoneticPr fontId="1"/>
  </si>
  <si>
    <t>移動支援１５．５</t>
    <rPh sb="0" eb="2">
      <t>イドウ</t>
    </rPh>
    <rPh sb="2" eb="4">
      <t>シエン</t>
    </rPh>
    <phoneticPr fontId="1"/>
  </si>
  <si>
    <t>移動支援１６．０</t>
    <rPh sb="0" eb="2">
      <t>イドウ</t>
    </rPh>
    <rPh sb="2" eb="4">
      <t>シエン</t>
    </rPh>
    <phoneticPr fontId="1"/>
  </si>
  <si>
    <t>移動支援１６．５</t>
    <rPh sb="0" eb="2">
      <t>イドウ</t>
    </rPh>
    <rPh sb="2" eb="4">
      <t>シエン</t>
    </rPh>
    <phoneticPr fontId="1"/>
  </si>
  <si>
    <t>移動支援１７．０</t>
    <rPh sb="0" eb="2">
      <t>イドウ</t>
    </rPh>
    <rPh sb="2" eb="4">
      <t>シエン</t>
    </rPh>
    <phoneticPr fontId="1"/>
  </si>
  <si>
    <t>移動支援１７．５</t>
    <rPh sb="0" eb="2">
      <t>イドウ</t>
    </rPh>
    <rPh sb="2" eb="4">
      <t>シエン</t>
    </rPh>
    <phoneticPr fontId="1"/>
  </si>
  <si>
    <t>移動支援１８．０</t>
    <rPh sb="0" eb="2">
      <t>イドウ</t>
    </rPh>
    <rPh sb="2" eb="4">
      <t>シエン</t>
    </rPh>
    <phoneticPr fontId="1"/>
  </si>
  <si>
    <t>移動支援１８．５</t>
    <rPh sb="0" eb="2">
      <t>イドウ</t>
    </rPh>
    <rPh sb="2" eb="4">
      <t>シエン</t>
    </rPh>
    <phoneticPr fontId="1"/>
  </si>
  <si>
    <t>移動支援１９．０</t>
    <rPh sb="0" eb="2">
      <t>イドウ</t>
    </rPh>
    <rPh sb="2" eb="4">
      <t>シエン</t>
    </rPh>
    <phoneticPr fontId="1"/>
  </si>
  <si>
    <t>移動支援１９．５</t>
    <rPh sb="0" eb="2">
      <t>イドウ</t>
    </rPh>
    <rPh sb="2" eb="4">
      <t>シエン</t>
    </rPh>
    <phoneticPr fontId="1"/>
  </si>
  <si>
    <t>移動支援１０．０</t>
    <rPh sb="0" eb="2">
      <t>イドウ</t>
    </rPh>
    <rPh sb="2" eb="4">
      <t>シエン</t>
    </rPh>
    <phoneticPr fontId="1"/>
  </si>
  <si>
    <t>移動支援２０．０</t>
    <rPh sb="0" eb="2">
      <t>イドウ</t>
    </rPh>
    <rPh sb="2" eb="4">
      <t>シエン</t>
    </rPh>
    <phoneticPr fontId="1"/>
  </si>
  <si>
    <t>移動支援２０．５</t>
    <rPh sb="0" eb="2">
      <t>イドウ</t>
    </rPh>
    <rPh sb="2" eb="4">
      <t>シエン</t>
    </rPh>
    <phoneticPr fontId="1"/>
  </si>
  <si>
    <t>移動支援２１．０</t>
    <rPh sb="0" eb="2">
      <t>イドウ</t>
    </rPh>
    <rPh sb="2" eb="4">
      <t>シエン</t>
    </rPh>
    <phoneticPr fontId="1"/>
  </si>
  <si>
    <t>移動支援２１．５</t>
    <rPh sb="0" eb="2">
      <t>イドウ</t>
    </rPh>
    <rPh sb="2" eb="4">
      <t>シエン</t>
    </rPh>
    <phoneticPr fontId="1"/>
  </si>
  <si>
    <t>移動支援２２．０</t>
    <rPh sb="0" eb="2">
      <t>イドウ</t>
    </rPh>
    <rPh sb="2" eb="4">
      <t>シエン</t>
    </rPh>
    <phoneticPr fontId="1"/>
  </si>
  <si>
    <t>移動支援２２．５</t>
    <rPh sb="0" eb="2">
      <t>イドウ</t>
    </rPh>
    <rPh sb="2" eb="4">
      <t>シエン</t>
    </rPh>
    <phoneticPr fontId="1"/>
  </si>
  <si>
    <t>移動支援２３．０</t>
    <rPh sb="0" eb="2">
      <t>イドウ</t>
    </rPh>
    <rPh sb="2" eb="4">
      <t>シエン</t>
    </rPh>
    <phoneticPr fontId="1"/>
  </si>
  <si>
    <t>移動支援２３．５</t>
    <rPh sb="0" eb="2">
      <t>イドウ</t>
    </rPh>
    <rPh sb="2" eb="4">
      <t>シエン</t>
    </rPh>
    <phoneticPr fontId="1"/>
  </si>
  <si>
    <t>移動支援２４．０</t>
    <rPh sb="0" eb="2">
      <t>イドウ</t>
    </rPh>
    <rPh sb="2" eb="4">
      <t>シエン</t>
    </rPh>
    <phoneticPr fontId="1"/>
  </si>
  <si>
    <t>010006</t>
  </si>
  <si>
    <t>010010</t>
  </si>
  <si>
    <t>010011</t>
  </si>
  <si>
    <t>010016</t>
  </si>
  <si>
    <t>010021</t>
  </si>
  <si>
    <t>010026</t>
  </si>
  <si>
    <t>010031</t>
  </si>
  <si>
    <t>010036</t>
  </si>
  <si>
    <t>010041</t>
  </si>
  <si>
    <t>010046</t>
  </si>
  <si>
    <t>010051</t>
  </si>
  <si>
    <t>010056</t>
  </si>
  <si>
    <t>010061</t>
  </si>
  <si>
    <t>010066</t>
  </si>
  <si>
    <t>010071</t>
  </si>
  <si>
    <t>010076</t>
  </si>
  <si>
    <t>010081</t>
  </si>
  <si>
    <t>010086</t>
  </si>
  <si>
    <t>010091</t>
  </si>
  <si>
    <t>010096</t>
  </si>
  <si>
    <t>010101</t>
  </si>
  <si>
    <t>010106</t>
  </si>
  <si>
    <t>010111</t>
  </si>
  <si>
    <t>010116</t>
  </si>
  <si>
    <t>010121</t>
  </si>
  <si>
    <t>010126</t>
  </si>
  <si>
    <t>010131</t>
  </si>
  <si>
    <t>010136</t>
  </si>
  <si>
    <t>010141</t>
  </si>
  <si>
    <t>010146</t>
  </si>
  <si>
    <t>010151</t>
  </si>
  <si>
    <t>010156</t>
  </si>
  <si>
    <t>010161</t>
  </si>
  <si>
    <t>010166</t>
  </si>
  <si>
    <t>010171</t>
  </si>
  <si>
    <t>010176</t>
  </si>
  <si>
    <t>010181</t>
  </si>
  <si>
    <t>010186</t>
  </si>
  <si>
    <t>010191</t>
  </si>
  <si>
    <t>010196</t>
  </si>
  <si>
    <t>010201</t>
  </si>
  <si>
    <t>010206</t>
  </si>
  <si>
    <t>010211</t>
  </si>
  <si>
    <t>010216</t>
  </si>
  <si>
    <t>010221</t>
  </si>
  <si>
    <t>010226</t>
  </si>
  <si>
    <t>010231</t>
  </si>
  <si>
    <t>010236</t>
  </si>
  <si>
    <t>010241</t>
  </si>
  <si>
    <t>サービスコード</t>
    <phoneticPr fontId="1"/>
  </si>
  <si>
    <t>請求サービス名称略称</t>
    <rPh sb="0" eb="2">
      <t>セイキュウ</t>
    </rPh>
    <rPh sb="6" eb="8">
      <t>メイショウ</t>
    </rPh>
    <rPh sb="8" eb="10">
      <t>リャクショウ</t>
    </rPh>
    <phoneticPr fontId="1"/>
  </si>
  <si>
    <t>請求単位数</t>
    <rPh sb="0" eb="2">
      <t>セイキュウ</t>
    </rPh>
    <rPh sb="2" eb="5">
      <t>タンイスウ</t>
    </rPh>
    <phoneticPr fontId="1"/>
  </si>
  <si>
    <t>報酬額</t>
    <rPh sb="0" eb="2">
      <t>ホウシュウ</t>
    </rPh>
    <rPh sb="2" eb="3">
      <t>ガク</t>
    </rPh>
    <phoneticPr fontId="1"/>
  </si>
  <si>
    <t>サービスコード</t>
    <phoneticPr fontId="1"/>
  </si>
  <si>
    <t>010005</t>
    <phoneticPr fontId="1"/>
  </si>
  <si>
    <t>010065</t>
    <phoneticPr fontId="1"/>
  </si>
  <si>
    <t>移動支援０．５・２人</t>
    <phoneticPr fontId="1"/>
  </si>
  <si>
    <t>移動支援６．５・２人</t>
    <phoneticPr fontId="1"/>
  </si>
  <si>
    <t>010070</t>
    <phoneticPr fontId="1"/>
  </si>
  <si>
    <t>移動支援１．０・２人</t>
    <phoneticPr fontId="1"/>
  </si>
  <si>
    <t>移動支援７．０・２人</t>
    <phoneticPr fontId="1"/>
  </si>
  <si>
    <t>010015</t>
    <phoneticPr fontId="1"/>
  </si>
  <si>
    <t>010075</t>
    <phoneticPr fontId="1"/>
  </si>
  <si>
    <t>移動支援１．５・２人</t>
    <phoneticPr fontId="1"/>
  </si>
  <si>
    <t>移動支援７．５・２人</t>
    <phoneticPr fontId="1"/>
  </si>
  <si>
    <t>010020</t>
    <phoneticPr fontId="1"/>
  </si>
  <si>
    <t>010080</t>
    <phoneticPr fontId="1"/>
  </si>
  <si>
    <t>移動支援２．０・２人</t>
    <phoneticPr fontId="1"/>
  </si>
  <si>
    <t>移動支援８．０・２人</t>
    <phoneticPr fontId="1"/>
  </si>
  <si>
    <t>010025</t>
    <phoneticPr fontId="1"/>
  </si>
  <si>
    <t>010085</t>
    <phoneticPr fontId="1"/>
  </si>
  <si>
    <t>移動支援２．５・２人</t>
    <phoneticPr fontId="1"/>
  </si>
  <si>
    <t>移動支援８．５・２人</t>
    <phoneticPr fontId="1"/>
  </si>
  <si>
    <t>010030</t>
    <phoneticPr fontId="1"/>
  </si>
  <si>
    <t>010090</t>
    <phoneticPr fontId="1"/>
  </si>
  <si>
    <t>移動支援３．０・２人</t>
    <phoneticPr fontId="1"/>
  </si>
  <si>
    <t>移動支援９．０・２人</t>
    <phoneticPr fontId="1"/>
  </si>
  <si>
    <t>010035</t>
    <phoneticPr fontId="1"/>
  </si>
  <si>
    <t>010095</t>
    <phoneticPr fontId="1"/>
  </si>
  <si>
    <t>移動支援３．５・２人</t>
    <phoneticPr fontId="1"/>
  </si>
  <si>
    <t>移動支援９．５・２人</t>
    <phoneticPr fontId="1"/>
  </si>
  <si>
    <t>010040</t>
    <phoneticPr fontId="1"/>
  </si>
  <si>
    <t>010100</t>
    <phoneticPr fontId="1"/>
  </si>
  <si>
    <t>移動支援４．０・２人</t>
    <phoneticPr fontId="1"/>
  </si>
  <si>
    <t>移動支援１０．０・２人</t>
    <phoneticPr fontId="1"/>
  </si>
  <si>
    <t>010045</t>
    <phoneticPr fontId="1"/>
  </si>
  <si>
    <t>010105</t>
    <phoneticPr fontId="1"/>
  </si>
  <si>
    <t>移動支援４．５・２人</t>
    <phoneticPr fontId="1"/>
  </si>
  <si>
    <t>移動支援１０．５・２人</t>
    <phoneticPr fontId="1"/>
  </si>
  <si>
    <t>010050</t>
    <phoneticPr fontId="1"/>
  </si>
  <si>
    <t>010110</t>
    <phoneticPr fontId="1"/>
  </si>
  <si>
    <t>移動支援５．０・２人</t>
    <phoneticPr fontId="1"/>
  </si>
  <si>
    <t>移動支援１１．０・２人</t>
    <phoneticPr fontId="1"/>
  </si>
  <si>
    <t>010055</t>
    <phoneticPr fontId="1"/>
  </si>
  <si>
    <t>010115</t>
    <phoneticPr fontId="1"/>
  </si>
  <si>
    <t>移動支援５．５・２人</t>
    <phoneticPr fontId="1"/>
  </si>
  <si>
    <t>移動支援１１．５・２人</t>
    <phoneticPr fontId="1"/>
  </si>
  <si>
    <t>010060</t>
    <phoneticPr fontId="1"/>
  </si>
  <si>
    <t>010120</t>
    <phoneticPr fontId="1"/>
  </si>
  <si>
    <t>移動支援６．０・２人</t>
    <phoneticPr fontId="1"/>
  </si>
  <si>
    <t>移動支援１２．０・２人</t>
    <phoneticPr fontId="1"/>
  </si>
  <si>
    <t>010125</t>
    <phoneticPr fontId="1"/>
  </si>
  <si>
    <t>010185</t>
    <phoneticPr fontId="1"/>
  </si>
  <si>
    <t>移動支援１２．５・２人</t>
    <phoneticPr fontId="1"/>
  </si>
  <si>
    <t>移動支援１８．５・２人</t>
    <phoneticPr fontId="1"/>
  </si>
  <si>
    <t>010130</t>
    <phoneticPr fontId="1"/>
  </si>
  <si>
    <t>010190</t>
    <phoneticPr fontId="1"/>
  </si>
  <si>
    <t>移動支援１３．０・２人</t>
    <phoneticPr fontId="1"/>
  </si>
  <si>
    <t>移動支援１９．０・２人</t>
    <phoneticPr fontId="1"/>
  </si>
  <si>
    <t>010135</t>
    <phoneticPr fontId="1"/>
  </si>
  <si>
    <t>010195</t>
    <phoneticPr fontId="1"/>
  </si>
  <si>
    <t>移動支援１３．５・２人</t>
    <phoneticPr fontId="1"/>
  </si>
  <si>
    <t>移動支援１９．５・２人</t>
    <phoneticPr fontId="1"/>
  </si>
  <si>
    <t>010140</t>
    <phoneticPr fontId="1"/>
  </si>
  <si>
    <t>010200</t>
    <phoneticPr fontId="1"/>
  </si>
  <si>
    <t>移動支援１４．０・２人</t>
    <phoneticPr fontId="1"/>
  </si>
  <si>
    <t>移動支援２０．０・２人</t>
    <phoneticPr fontId="1"/>
  </si>
  <si>
    <t>010145</t>
    <phoneticPr fontId="1"/>
  </si>
  <si>
    <t>010205</t>
    <phoneticPr fontId="1"/>
  </si>
  <si>
    <t>移動支援１４．５・２人</t>
    <phoneticPr fontId="1"/>
  </si>
  <si>
    <t>移動支援２０．５・２人</t>
    <phoneticPr fontId="1"/>
  </si>
  <si>
    <t>010150</t>
    <phoneticPr fontId="1"/>
  </si>
  <si>
    <t>010210</t>
    <phoneticPr fontId="1"/>
  </si>
  <si>
    <t>移動支援１５．０・２人</t>
    <phoneticPr fontId="1"/>
  </si>
  <si>
    <t>移動支援２１．０・２人</t>
    <phoneticPr fontId="1"/>
  </si>
  <si>
    <t>010155</t>
    <phoneticPr fontId="1"/>
  </si>
  <si>
    <t>010215</t>
    <phoneticPr fontId="1"/>
  </si>
  <si>
    <t>移動支援１５．５・２人</t>
    <phoneticPr fontId="1"/>
  </si>
  <si>
    <t>移動支援２１．５・２人</t>
    <phoneticPr fontId="1"/>
  </si>
  <si>
    <t>010160</t>
    <phoneticPr fontId="1"/>
  </si>
  <si>
    <t>010220</t>
    <phoneticPr fontId="1"/>
  </si>
  <si>
    <t>移動支援１６．０・２人</t>
    <phoneticPr fontId="1"/>
  </si>
  <si>
    <t>移動支援２２．０・２人</t>
    <phoneticPr fontId="1"/>
  </si>
  <si>
    <t>010165</t>
    <phoneticPr fontId="1"/>
  </si>
  <si>
    <t>010225</t>
    <phoneticPr fontId="1"/>
  </si>
  <si>
    <t>移動支援１６．５・２人</t>
    <phoneticPr fontId="1"/>
  </si>
  <si>
    <t>移動支援２２．５・２人</t>
    <phoneticPr fontId="1"/>
  </si>
  <si>
    <t>010170</t>
    <phoneticPr fontId="1"/>
  </si>
  <si>
    <t>010230</t>
    <phoneticPr fontId="1"/>
  </si>
  <si>
    <t>移動支援１７．０・２人</t>
    <phoneticPr fontId="1"/>
  </si>
  <si>
    <t>移動支援２３．０・２人</t>
    <phoneticPr fontId="1"/>
  </si>
  <si>
    <t>010175</t>
    <phoneticPr fontId="1"/>
  </si>
  <si>
    <t>010235</t>
    <phoneticPr fontId="1"/>
  </si>
  <si>
    <t>移動支援１７．５・２人</t>
    <phoneticPr fontId="1"/>
  </si>
  <si>
    <t>移動支援２３．５・２人</t>
    <phoneticPr fontId="1"/>
  </si>
  <si>
    <t>010180</t>
    <phoneticPr fontId="1"/>
  </si>
  <si>
    <t>010240</t>
    <phoneticPr fontId="1"/>
  </si>
  <si>
    <t>移動支援１８．０・２人</t>
    <phoneticPr fontId="1"/>
  </si>
  <si>
    <t>移動支援２４．０・２人</t>
    <phoneticPr fontId="1"/>
  </si>
  <si>
    <t>大阪市移動支援サービスコード表（平成24年4月サービス提供分から適用）</t>
    <rPh sb="0" eb="3">
      <t>オオサカシ</t>
    </rPh>
    <rPh sb="3" eb="5">
      <t>イドウ</t>
    </rPh>
    <rPh sb="5" eb="7">
      <t>シエン</t>
    </rPh>
    <rPh sb="14" eb="15">
      <t>ヒョウ</t>
    </rPh>
    <rPh sb="16" eb="18">
      <t>ヘイセイ</t>
    </rPh>
    <rPh sb="20" eb="21">
      <t>ネン</t>
    </rPh>
    <rPh sb="22" eb="23">
      <t>ガツ</t>
    </rPh>
    <rPh sb="27" eb="29">
      <t>テイキョウ</t>
    </rPh>
    <rPh sb="29" eb="30">
      <t>ブン</t>
    </rPh>
    <rPh sb="32" eb="34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</si>
</sst>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/>
    <xf numFmtId="176" fontId="0" fillId="0" borderId="1" xfId="0" applyNumberFormat="1" applyBorder="1">
      <alignment vertical="center"/>
    </xf>
    <xf numFmtId="0" fontId="0" fillId="0" borderId="1" xfId="0" applyBorder="1" applyAlignment="1">
      <alignment shrinkToFit="1"/>
    </xf>
    <xf numFmtId="49" fontId="0" fillId="0" borderId="0" xfId="0" applyNumberFormat="1" applyBorder="1">
      <alignment vertical="center"/>
    </xf>
    <xf numFmtId="0" fontId="0" fillId="0" borderId="0" xfId="0" applyBorder="1" applyAlignment="1"/>
    <xf numFmtId="176" fontId="0" fillId="0" borderId="0" xfId="0" applyNumberFormat="1" applyBorder="1">
      <alignment vertical="center"/>
    </xf>
    <xf numFmtId="0" fontId="0" fillId="0" borderId="0" xfId="0" applyAlignment="1">
      <alignment horizontal="right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zoomScaleNormal="100" zoomScaleSheetLayoutView="100" workbookViewId="0">
      <selection activeCell="A29" sqref="A29"/>
    </sheetView>
  </sheetViews>
  <sheetFormatPr defaultRowHeight="13.5" x14ac:dyDescent="0.15"/>
  <cols>
    <col min="1" max="1" width="8.5" customWidth="1"/>
    <col min="2" max="2" width="19.625" customWidth="1"/>
    <col min="3" max="3" width="10.875" customWidth="1"/>
    <col min="5" max="5" width="11" customWidth="1"/>
    <col min="6" max="6" width="4.625" customWidth="1"/>
    <col min="7" max="7" width="8.5" customWidth="1"/>
    <col min="8" max="8" width="19.625" customWidth="1"/>
    <col min="9" max="9" width="10.875" customWidth="1"/>
    <col min="11" max="11" width="11" customWidth="1"/>
    <col min="12" max="12" width="3.375" bestFit="1" customWidth="1"/>
    <col min="13" max="13" width="7.125" bestFit="1" customWidth="1"/>
    <col min="14" max="14" width="7.25" customWidth="1"/>
  </cols>
  <sheetData>
    <row r="1" spans="1:12" ht="32.25" customHeight="1" x14ac:dyDescent="0.15">
      <c r="A1" s="13" t="s">
        <v>198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 customHeight="1" x14ac:dyDescent="0.15">
      <c r="A2" s="1" t="s">
        <v>98</v>
      </c>
      <c r="B2" s="1" t="s">
        <v>99</v>
      </c>
      <c r="C2" s="1" t="s">
        <v>100</v>
      </c>
      <c r="D2" s="2" t="s">
        <v>101</v>
      </c>
      <c r="E2" s="1" t="s">
        <v>0</v>
      </c>
      <c r="F2" s="3"/>
      <c r="G2" s="1" t="s">
        <v>102</v>
      </c>
      <c r="H2" s="1" t="s">
        <v>99</v>
      </c>
      <c r="I2" s="1" t="s">
        <v>100</v>
      </c>
      <c r="J2" s="2" t="s">
        <v>101</v>
      </c>
      <c r="K2" s="1" t="s">
        <v>0</v>
      </c>
      <c r="L2" s="3"/>
    </row>
    <row r="3" spans="1:12" ht="15.75" customHeight="1" x14ac:dyDescent="0.15">
      <c r="A3" s="4" t="s">
        <v>103</v>
      </c>
      <c r="B3" s="5" t="s">
        <v>1</v>
      </c>
      <c r="C3" s="6">
        <v>94</v>
      </c>
      <c r="D3" s="6">
        <f>C3*10</f>
        <v>940</v>
      </c>
      <c r="E3" s="6">
        <f>C3</f>
        <v>94</v>
      </c>
      <c r="G3" s="4" t="s">
        <v>104</v>
      </c>
      <c r="H3" s="7" t="s">
        <v>13</v>
      </c>
      <c r="I3" s="6">
        <v>1222</v>
      </c>
      <c r="J3" s="6">
        <f>I3*10</f>
        <v>12220</v>
      </c>
      <c r="K3" s="6">
        <f>I3</f>
        <v>1222</v>
      </c>
    </row>
    <row r="4" spans="1:12" ht="15.75" customHeight="1" x14ac:dyDescent="0.15">
      <c r="A4" s="4" t="s">
        <v>49</v>
      </c>
      <c r="B4" s="5" t="s">
        <v>105</v>
      </c>
      <c r="C4" s="6">
        <v>94</v>
      </c>
      <c r="D4" s="6">
        <f t="shared" ref="D4:D26" si="0">C4*10</f>
        <v>940</v>
      </c>
      <c r="E4" s="6">
        <f t="shared" ref="E4:E26" si="1">C4</f>
        <v>94</v>
      </c>
      <c r="G4" s="4" t="s">
        <v>62</v>
      </c>
      <c r="H4" s="7" t="s">
        <v>106</v>
      </c>
      <c r="I4" s="6">
        <v>1222</v>
      </c>
      <c r="J4" s="6">
        <f t="shared" ref="J4:J25" si="2">I4*10</f>
        <v>12220</v>
      </c>
      <c r="K4" s="6">
        <f t="shared" ref="K4:K26" si="3">I4</f>
        <v>1222</v>
      </c>
    </row>
    <row r="5" spans="1:12" ht="15.75" customHeight="1" x14ac:dyDescent="0.15">
      <c r="A5" s="4" t="s">
        <v>50</v>
      </c>
      <c r="B5" s="5" t="s">
        <v>5</v>
      </c>
      <c r="C5" s="6">
        <v>188</v>
      </c>
      <c r="D5" s="6">
        <f t="shared" si="0"/>
        <v>1880</v>
      </c>
      <c r="E5" s="6">
        <f t="shared" si="1"/>
        <v>188</v>
      </c>
      <c r="G5" s="4" t="s">
        <v>107</v>
      </c>
      <c r="H5" s="7" t="s">
        <v>14</v>
      </c>
      <c r="I5" s="6">
        <v>1316</v>
      </c>
      <c r="J5" s="6">
        <f t="shared" si="2"/>
        <v>13160</v>
      </c>
      <c r="K5" s="6">
        <f t="shared" si="3"/>
        <v>1316</v>
      </c>
    </row>
    <row r="6" spans="1:12" ht="15.75" customHeight="1" x14ac:dyDescent="0.15">
      <c r="A6" s="4" t="s">
        <v>51</v>
      </c>
      <c r="B6" s="5" t="s">
        <v>108</v>
      </c>
      <c r="C6" s="6">
        <v>188</v>
      </c>
      <c r="D6" s="6">
        <f t="shared" si="0"/>
        <v>1880</v>
      </c>
      <c r="E6" s="6">
        <f t="shared" si="1"/>
        <v>188</v>
      </c>
      <c r="G6" s="4" t="s">
        <v>63</v>
      </c>
      <c r="H6" s="7" t="s">
        <v>109</v>
      </c>
      <c r="I6" s="6">
        <v>1316</v>
      </c>
      <c r="J6" s="6">
        <f t="shared" si="2"/>
        <v>13160</v>
      </c>
      <c r="K6" s="6">
        <f t="shared" si="3"/>
        <v>1316</v>
      </c>
    </row>
    <row r="7" spans="1:12" ht="15.75" customHeight="1" x14ac:dyDescent="0.15">
      <c r="A7" s="4" t="s">
        <v>110</v>
      </c>
      <c r="B7" s="5" t="s">
        <v>6</v>
      </c>
      <c r="C7" s="6">
        <v>282</v>
      </c>
      <c r="D7" s="6">
        <f t="shared" si="0"/>
        <v>2820</v>
      </c>
      <c r="E7" s="6">
        <f t="shared" si="1"/>
        <v>282</v>
      </c>
      <c r="G7" s="4" t="s">
        <v>111</v>
      </c>
      <c r="H7" s="7" t="s">
        <v>15</v>
      </c>
      <c r="I7" s="6">
        <v>1410</v>
      </c>
      <c r="J7" s="6">
        <f t="shared" si="2"/>
        <v>14100</v>
      </c>
      <c r="K7" s="6">
        <f t="shared" si="3"/>
        <v>1410</v>
      </c>
    </row>
    <row r="8" spans="1:12" ht="15.75" customHeight="1" x14ac:dyDescent="0.15">
      <c r="A8" s="4" t="s">
        <v>52</v>
      </c>
      <c r="B8" s="5" t="s">
        <v>112</v>
      </c>
      <c r="C8" s="6">
        <v>282</v>
      </c>
      <c r="D8" s="6">
        <f t="shared" si="0"/>
        <v>2820</v>
      </c>
      <c r="E8" s="6">
        <f t="shared" si="1"/>
        <v>282</v>
      </c>
      <c r="G8" s="4" t="s">
        <v>64</v>
      </c>
      <c r="H8" s="7" t="s">
        <v>113</v>
      </c>
      <c r="I8" s="6">
        <v>1410</v>
      </c>
      <c r="J8" s="6">
        <f t="shared" si="2"/>
        <v>14100</v>
      </c>
      <c r="K8" s="6">
        <f t="shared" si="3"/>
        <v>1410</v>
      </c>
    </row>
    <row r="9" spans="1:12" ht="15.75" customHeight="1" x14ac:dyDescent="0.15">
      <c r="A9" s="4" t="s">
        <v>114</v>
      </c>
      <c r="B9" s="5" t="s">
        <v>2</v>
      </c>
      <c r="C9" s="6">
        <v>376</v>
      </c>
      <c r="D9" s="6">
        <f t="shared" si="0"/>
        <v>3760</v>
      </c>
      <c r="E9" s="6">
        <f t="shared" si="1"/>
        <v>376</v>
      </c>
      <c r="G9" s="4" t="s">
        <v>115</v>
      </c>
      <c r="H9" s="7" t="s">
        <v>16</v>
      </c>
      <c r="I9" s="6">
        <v>1504</v>
      </c>
      <c r="J9" s="6">
        <f t="shared" si="2"/>
        <v>15040</v>
      </c>
      <c r="K9" s="6">
        <f t="shared" si="3"/>
        <v>1504</v>
      </c>
    </row>
    <row r="10" spans="1:12" ht="15.75" customHeight="1" x14ac:dyDescent="0.15">
      <c r="A10" s="4" t="s">
        <v>53</v>
      </c>
      <c r="B10" s="5" t="s">
        <v>116</v>
      </c>
      <c r="C10" s="6">
        <v>376</v>
      </c>
      <c r="D10" s="6">
        <f t="shared" si="0"/>
        <v>3760</v>
      </c>
      <c r="E10" s="6">
        <f t="shared" si="1"/>
        <v>376</v>
      </c>
      <c r="G10" s="4" t="s">
        <v>65</v>
      </c>
      <c r="H10" s="7" t="s">
        <v>117</v>
      </c>
      <c r="I10" s="6">
        <v>1504</v>
      </c>
      <c r="J10" s="6">
        <f t="shared" si="2"/>
        <v>15040</v>
      </c>
      <c r="K10" s="6">
        <f t="shared" si="3"/>
        <v>1504</v>
      </c>
    </row>
    <row r="11" spans="1:12" ht="15.75" customHeight="1" x14ac:dyDescent="0.15">
      <c r="A11" s="4" t="s">
        <v>118</v>
      </c>
      <c r="B11" s="5" t="s">
        <v>3</v>
      </c>
      <c r="C11" s="6">
        <v>470</v>
      </c>
      <c r="D11" s="6">
        <f t="shared" si="0"/>
        <v>4700</v>
      </c>
      <c r="E11" s="6">
        <f t="shared" si="1"/>
        <v>470</v>
      </c>
      <c r="G11" s="4" t="s">
        <v>119</v>
      </c>
      <c r="H11" s="7" t="s">
        <v>17</v>
      </c>
      <c r="I11" s="6">
        <v>1598</v>
      </c>
      <c r="J11" s="6">
        <f t="shared" si="2"/>
        <v>15980</v>
      </c>
      <c r="K11" s="6">
        <f t="shared" si="3"/>
        <v>1598</v>
      </c>
    </row>
    <row r="12" spans="1:12" ht="15.75" customHeight="1" x14ac:dyDescent="0.15">
      <c r="A12" s="4" t="s">
        <v>54</v>
      </c>
      <c r="B12" s="5" t="s">
        <v>120</v>
      </c>
      <c r="C12" s="6">
        <v>470</v>
      </c>
      <c r="D12" s="6">
        <f t="shared" si="0"/>
        <v>4700</v>
      </c>
      <c r="E12" s="6">
        <f t="shared" si="1"/>
        <v>470</v>
      </c>
      <c r="G12" s="4" t="s">
        <v>66</v>
      </c>
      <c r="H12" s="7" t="s">
        <v>121</v>
      </c>
      <c r="I12" s="6">
        <v>1598</v>
      </c>
      <c r="J12" s="6">
        <f t="shared" si="2"/>
        <v>15980</v>
      </c>
      <c r="K12" s="6">
        <f t="shared" si="3"/>
        <v>1598</v>
      </c>
    </row>
    <row r="13" spans="1:12" ht="15.75" customHeight="1" x14ac:dyDescent="0.15">
      <c r="A13" s="4" t="s">
        <v>122</v>
      </c>
      <c r="B13" s="5" t="s">
        <v>4</v>
      </c>
      <c r="C13" s="6">
        <v>564</v>
      </c>
      <c r="D13" s="6">
        <f t="shared" si="0"/>
        <v>5640</v>
      </c>
      <c r="E13" s="6">
        <f t="shared" si="1"/>
        <v>564</v>
      </c>
      <c r="G13" s="4" t="s">
        <v>123</v>
      </c>
      <c r="H13" s="7" t="s">
        <v>18</v>
      </c>
      <c r="I13" s="6">
        <v>1692</v>
      </c>
      <c r="J13" s="6">
        <f t="shared" si="2"/>
        <v>16920</v>
      </c>
      <c r="K13" s="6">
        <f t="shared" si="3"/>
        <v>1692</v>
      </c>
    </row>
    <row r="14" spans="1:12" ht="15.75" customHeight="1" x14ac:dyDescent="0.15">
      <c r="A14" s="4" t="s">
        <v>55</v>
      </c>
      <c r="B14" s="5" t="s">
        <v>124</v>
      </c>
      <c r="C14" s="6">
        <v>564</v>
      </c>
      <c r="D14" s="6">
        <f t="shared" si="0"/>
        <v>5640</v>
      </c>
      <c r="E14" s="6">
        <f t="shared" si="1"/>
        <v>564</v>
      </c>
      <c r="G14" s="4" t="s">
        <v>67</v>
      </c>
      <c r="H14" s="7" t="s">
        <v>125</v>
      </c>
      <c r="I14" s="6">
        <v>1692</v>
      </c>
      <c r="J14" s="6">
        <f t="shared" si="2"/>
        <v>16920</v>
      </c>
      <c r="K14" s="6">
        <f t="shared" si="3"/>
        <v>1692</v>
      </c>
    </row>
    <row r="15" spans="1:12" ht="15.75" customHeight="1" x14ac:dyDescent="0.15">
      <c r="A15" s="4" t="s">
        <v>126</v>
      </c>
      <c r="B15" s="5" t="s">
        <v>7</v>
      </c>
      <c r="C15" s="6">
        <v>658</v>
      </c>
      <c r="D15" s="6">
        <f t="shared" si="0"/>
        <v>6580</v>
      </c>
      <c r="E15" s="6">
        <f t="shared" si="1"/>
        <v>658</v>
      </c>
      <c r="G15" s="4" t="s">
        <v>127</v>
      </c>
      <c r="H15" s="7" t="s">
        <v>19</v>
      </c>
      <c r="I15" s="6">
        <v>1786</v>
      </c>
      <c r="J15" s="6">
        <f t="shared" si="2"/>
        <v>17860</v>
      </c>
      <c r="K15" s="6">
        <f t="shared" si="3"/>
        <v>1786</v>
      </c>
    </row>
    <row r="16" spans="1:12" ht="15.75" customHeight="1" x14ac:dyDescent="0.15">
      <c r="A16" s="4" t="s">
        <v>56</v>
      </c>
      <c r="B16" s="5" t="s">
        <v>128</v>
      </c>
      <c r="C16" s="6">
        <v>658</v>
      </c>
      <c r="D16" s="6">
        <f t="shared" si="0"/>
        <v>6580</v>
      </c>
      <c r="E16" s="6">
        <f t="shared" si="1"/>
        <v>658</v>
      </c>
      <c r="G16" s="4" t="s">
        <v>68</v>
      </c>
      <c r="H16" s="7" t="s">
        <v>129</v>
      </c>
      <c r="I16" s="6">
        <v>1786</v>
      </c>
      <c r="J16" s="6">
        <f t="shared" si="2"/>
        <v>17860</v>
      </c>
      <c r="K16" s="6">
        <f t="shared" si="3"/>
        <v>1786</v>
      </c>
    </row>
    <row r="17" spans="1:11" ht="15.75" customHeight="1" x14ac:dyDescent="0.15">
      <c r="A17" s="4" t="s">
        <v>130</v>
      </c>
      <c r="B17" s="5" t="s">
        <v>8</v>
      </c>
      <c r="C17" s="6">
        <v>752</v>
      </c>
      <c r="D17" s="6">
        <f t="shared" si="0"/>
        <v>7520</v>
      </c>
      <c r="E17" s="6">
        <f t="shared" si="1"/>
        <v>752</v>
      </c>
      <c r="G17" s="4" t="s">
        <v>131</v>
      </c>
      <c r="H17" s="7" t="s">
        <v>39</v>
      </c>
      <c r="I17" s="6">
        <v>1880</v>
      </c>
      <c r="J17" s="6">
        <f t="shared" si="2"/>
        <v>18800</v>
      </c>
      <c r="K17" s="6">
        <f t="shared" si="3"/>
        <v>1880</v>
      </c>
    </row>
    <row r="18" spans="1:11" ht="15.75" customHeight="1" x14ac:dyDescent="0.15">
      <c r="A18" s="4" t="s">
        <v>57</v>
      </c>
      <c r="B18" s="5" t="s">
        <v>132</v>
      </c>
      <c r="C18" s="6">
        <v>752</v>
      </c>
      <c r="D18" s="6">
        <f t="shared" si="0"/>
        <v>7520</v>
      </c>
      <c r="E18" s="6">
        <f t="shared" si="1"/>
        <v>752</v>
      </c>
      <c r="G18" s="4" t="s">
        <v>69</v>
      </c>
      <c r="H18" s="7" t="s">
        <v>133</v>
      </c>
      <c r="I18" s="6">
        <v>1880</v>
      </c>
      <c r="J18" s="6">
        <f t="shared" si="2"/>
        <v>18800</v>
      </c>
      <c r="K18" s="6">
        <f t="shared" si="3"/>
        <v>1880</v>
      </c>
    </row>
    <row r="19" spans="1:11" ht="15.75" customHeight="1" x14ac:dyDescent="0.15">
      <c r="A19" s="4" t="s">
        <v>134</v>
      </c>
      <c r="B19" s="5" t="s">
        <v>9</v>
      </c>
      <c r="C19" s="6">
        <v>846</v>
      </c>
      <c r="D19" s="6">
        <f t="shared" si="0"/>
        <v>8460</v>
      </c>
      <c r="E19" s="6">
        <f t="shared" si="1"/>
        <v>846</v>
      </c>
      <c r="G19" s="4" t="s">
        <v>135</v>
      </c>
      <c r="H19" s="7" t="s">
        <v>20</v>
      </c>
      <c r="I19" s="6">
        <v>1974</v>
      </c>
      <c r="J19" s="6">
        <f t="shared" si="2"/>
        <v>19740</v>
      </c>
      <c r="K19" s="6">
        <f t="shared" si="3"/>
        <v>1974</v>
      </c>
    </row>
    <row r="20" spans="1:11" ht="15.75" customHeight="1" x14ac:dyDescent="0.15">
      <c r="A20" s="4" t="s">
        <v>58</v>
      </c>
      <c r="B20" s="5" t="s">
        <v>136</v>
      </c>
      <c r="C20" s="6">
        <v>846</v>
      </c>
      <c r="D20" s="6">
        <f t="shared" si="0"/>
        <v>8460</v>
      </c>
      <c r="E20" s="6">
        <f t="shared" si="1"/>
        <v>846</v>
      </c>
      <c r="G20" s="4" t="s">
        <v>70</v>
      </c>
      <c r="H20" s="7" t="s">
        <v>137</v>
      </c>
      <c r="I20" s="6">
        <v>1974</v>
      </c>
      <c r="J20" s="6">
        <f t="shared" si="2"/>
        <v>19740</v>
      </c>
      <c r="K20" s="6">
        <f t="shared" si="3"/>
        <v>1974</v>
      </c>
    </row>
    <row r="21" spans="1:11" ht="15.75" customHeight="1" x14ac:dyDescent="0.15">
      <c r="A21" s="4" t="s">
        <v>138</v>
      </c>
      <c r="B21" s="5" t="s">
        <v>10</v>
      </c>
      <c r="C21" s="6">
        <v>940</v>
      </c>
      <c r="D21" s="6">
        <f t="shared" si="0"/>
        <v>9400</v>
      </c>
      <c r="E21" s="6">
        <f t="shared" si="1"/>
        <v>940</v>
      </c>
      <c r="G21" s="4" t="s">
        <v>139</v>
      </c>
      <c r="H21" s="7" t="s">
        <v>21</v>
      </c>
      <c r="I21" s="6">
        <v>2068</v>
      </c>
      <c r="J21" s="6">
        <f t="shared" si="2"/>
        <v>20680</v>
      </c>
      <c r="K21" s="6">
        <f t="shared" si="3"/>
        <v>2068</v>
      </c>
    </row>
    <row r="22" spans="1:11" ht="15.75" customHeight="1" x14ac:dyDescent="0.15">
      <c r="A22" s="4" t="s">
        <v>59</v>
      </c>
      <c r="B22" s="5" t="s">
        <v>140</v>
      </c>
      <c r="C22" s="6">
        <v>940</v>
      </c>
      <c r="D22" s="6">
        <f t="shared" si="0"/>
        <v>9400</v>
      </c>
      <c r="E22" s="6">
        <f t="shared" si="1"/>
        <v>940</v>
      </c>
      <c r="G22" s="4" t="s">
        <v>71</v>
      </c>
      <c r="H22" s="7" t="s">
        <v>141</v>
      </c>
      <c r="I22" s="6">
        <v>2068</v>
      </c>
      <c r="J22" s="6">
        <f t="shared" si="2"/>
        <v>20680</v>
      </c>
      <c r="K22" s="6">
        <f t="shared" si="3"/>
        <v>2068</v>
      </c>
    </row>
    <row r="23" spans="1:11" ht="15.75" customHeight="1" x14ac:dyDescent="0.15">
      <c r="A23" s="4" t="s">
        <v>142</v>
      </c>
      <c r="B23" s="5" t="s">
        <v>11</v>
      </c>
      <c r="C23" s="6">
        <v>1034</v>
      </c>
      <c r="D23" s="6">
        <f t="shared" si="0"/>
        <v>10340</v>
      </c>
      <c r="E23" s="6">
        <f t="shared" si="1"/>
        <v>1034</v>
      </c>
      <c r="G23" s="4" t="s">
        <v>143</v>
      </c>
      <c r="H23" s="7" t="s">
        <v>22</v>
      </c>
      <c r="I23" s="6">
        <v>2162</v>
      </c>
      <c r="J23" s="6">
        <f t="shared" si="2"/>
        <v>21620</v>
      </c>
      <c r="K23" s="6">
        <f t="shared" si="3"/>
        <v>2162</v>
      </c>
    </row>
    <row r="24" spans="1:11" ht="15.75" customHeight="1" x14ac:dyDescent="0.15">
      <c r="A24" s="4" t="s">
        <v>60</v>
      </c>
      <c r="B24" s="5" t="s">
        <v>144</v>
      </c>
      <c r="C24" s="6">
        <v>1034</v>
      </c>
      <c r="D24" s="6">
        <f t="shared" si="0"/>
        <v>10340</v>
      </c>
      <c r="E24" s="6">
        <f t="shared" si="1"/>
        <v>1034</v>
      </c>
      <c r="G24" s="4" t="s">
        <v>72</v>
      </c>
      <c r="H24" s="7" t="s">
        <v>145</v>
      </c>
      <c r="I24" s="6">
        <v>2162</v>
      </c>
      <c r="J24" s="6">
        <f t="shared" si="2"/>
        <v>21620</v>
      </c>
      <c r="K24" s="6">
        <f t="shared" si="3"/>
        <v>2162</v>
      </c>
    </row>
    <row r="25" spans="1:11" ht="15.75" customHeight="1" x14ac:dyDescent="0.15">
      <c r="A25" s="4" t="s">
        <v>146</v>
      </c>
      <c r="B25" s="5" t="s">
        <v>12</v>
      </c>
      <c r="C25" s="6">
        <v>1128</v>
      </c>
      <c r="D25" s="6">
        <f t="shared" si="0"/>
        <v>11280</v>
      </c>
      <c r="E25" s="6">
        <f t="shared" si="1"/>
        <v>1128</v>
      </c>
      <c r="G25" s="4" t="s">
        <v>147</v>
      </c>
      <c r="H25" s="7" t="s">
        <v>23</v>
      </c>
      <c r="I25" s="6">
        <v>2256</v>
      </c>
      <c r="J25" s="6">
        <f t="shared" si="2"/>
        <v>22560</v>
      </c>
      <c r="K25" s="6">
        <f t="shared" si="3"/>
        <v>2256</v>
      </c>
    </row>
    <row r="26" spans="1:11" ht="15.75" customHeight="1" x14ac:dyDescent="0.15">
      <c r="A26" s="4" t="s">
        <v>61</v>
      </c>
      <c r="B26" s="5" t="s">
        <v>148</v>
      </c>
      <c r="C26" s="6">
        <v>1128</v>
      </c>
      <c r="D26" s="6">
        <f t="shared" si="0"/>
        <v>11280</v>
      </c>
      <c r="E26" s="6">
        <f t="shared" si="1"/>
        <v>1128</v>
      </c>
      <c r="G26" s="4" t="s">
        <v>73</v>
      </c>
      <c r="H26" s="7" t="s">
        <v>149</v>
      </c>
      <c r="I26" s="6">
        <v>2256</v>
      </c>
      <c r="J26" s="6">
        <f>I26*10</f>
        <v>22560</v>
      </c>
      <c r="K26" s="6">
        <f t="shared" si="3"/>
        <v>2256</v>
      </c>
    </row>
    <row r="27" spans="1:11" x14ac:dyDescent="0.15">
      <c r="A27" s="8"/>
      <c r="B27" s="9"/>
      <c r="C27" s="10"/>
      <c r="D27" s="10"/>
      <c r="E27" s="10"/>
      <c r="G27" s="8"/>
      <c r="H27" s="9"/>
      <c r="I27" s="10"/>
      <c r="J27" s="10"/>
      <c r="K27" s="10"/>
    </row>
    <row r="28" spans="1:11" x14ac:dyDescent="0.15">
      <c r="B28" s="11"/>
      <c r="C28" s="11"/>
      <c r="D28" s="12"/>
    </row>
    <row r="29" spans="1:11" ht="20.25" customHeight="1" x14ac:dyDescent="0.15">
      <c r="A29" s="1" t="s">
        <v>98</v>
      </c>
      <c r="B29" s="1" t="s">
        <v>99</v>
      </c>
      <c r="C29" s="1" t="s">
        <v>100</v>
      </c>
      <c r="D29" s="2" t="s">
        <v>101</v>
      </c>
      <c r="E29" s="1" t="s">
        <v>0</v>
      </c>
      <c r="F29" s="3"/>
      <c r="G29" s="1" t="s">
        <v>102</v>
      </c>
      <c r="H29" s="1" t="s">
        <v>99</v>
      </c>
      <c r="I29" s="1" t="s">
        <v>100</v>
      </c>
      <c r="J29" s="2" t="s">
        <v>101</v>
      </c>
      <c r="K29" s="1" t="s">
        <v>0</v>
      </c>
    </row>
    <row r="30" spans="1:11" ht="16.5" customHeight="1" x14ac:dyDescent="0.15">
      <c r="A30" s="4" t="s">
        <v>150</v>
      </c>
      <c r="B30" s="7" t="s">
        <v>24</v>
      </c>
      <c r="C30" s="6">
        <v>2350</v>
      </c>
      <c r="D30" s="6">
        <f>C30*10</f>
        <v>23500</v>
      </c>
      <c r="E30" s="6">
        <f>C30</f>
        <v>2350</v>
      </c>
      <c r="G30" s="4" t="s">
        <v>151</v>
      </c>
      <c r="H30" s="7" t="s">
        <v>36</v>
      </c>
      <c r="I30" s="6">
        <v>3478</v>
      </c>
      <c r="J30" s="6">
        <f>I30*10</f>
        <v>34780</v>
      </c>
      <c r="K30" s="6">
        <v>3000</v>
      </c>
    </row>
    <row r="31" spans="1:11" ht="16.5" customHeight="1" x14ac:dyDescent="0.15">
      <c r="A31" s="4" t="s">
        <v>74</v>
      </c>
      <c r="B31" s="7" t="s">
        <v>152</v>
      </c>
      <c r="C31" s="6">
        <v>2350</v>
      </c>
      <c r="D31" s="6">
        <f t="shared" ref="D31:D53" si="4">C31*10</f>
        <v>23500</v>
      </c>
      <c r="E31" s="6">
        <f t="shared" ref="E31:E43" si="5">C31</f>
        <v>2350</v>
      </c>
      <c r="G31" s="4" t="s">
        <v>86</v>
      </c>
      <c r="H31" s="7" t="s">
        <v>153</v>
      </c>
      <c r="I31" s="6">
        <v>3478</v>
      </c>
      <c r="J31" s="6">
        <f t="shared" ref="J31:J53" si="6">I31*10</f>
        <v>34780</v>
      </c>
      <c r="K31" s="6">
        <v>3000</v>
      </c>
    </row>
    <row r="32" spans="1:11" ht="16.5" customHeight="1" x14ac:dyDescent="0.15">
      <c r="A32" s="4" t="s">
        <v>154</v>
      </c>
      <c r="B32" s="7" t="s">
        <v>25</v>
      </c>
      <c r="C32" s="6">
        <v>2444</v>
      </c>
      <c r="D32" s="6">
        <f t="shared" si="4"/>
        <v>24440</v>
      </c>
      <c r="E32" s="6">
        <f t="shared" si="5"/>
        <v>2444</v>
      </c>
      <c r="G32" s="4" t="s">
        <v>155</v>
      </c>
      <c r="H32" s="7" t="s">
        <v>37</v>
      </c>
      <c r="I32" s="6">
        <v>3572</v>
      </c>
      <c r="J32" s="6">
        <f t="shared" si="6"/>
        <v>35720</v>
      </c>
      <c r="K32" s="6">
        <v>3000</v>
      </c>
    </row>
    <row r="33" spans="1:11" ht="16.5" customHeight="1" x14ac:dyDescent="0.15">
      <c r="A33" s="4" t="s">
        <v>75</v>
      </c>
      <c r="B33" s="7" t="s">
        <v>156</v>
      </c>
      <c r="C33" s="6">
        <v>2444</v>
      </c>
      <c r="D33" s="6">
        <f t="shared" si="4"/>
        <v>24440</v>
      </c>
      <c r="E33" s="6">
        <f t="shared" si="5"/>
        <v>2444</v>
      </c>
      <c r="G33" s="4" t="s">
        <v>87</v>
      </c>
      <c r="H33" s="7" t="s">
        <v>157</v>
      </c>
      <c r="I33" s="6">
        <v>3572</v>
      </c>
      <c r="J33" s="6">
        <f t="shared" si="6"/>
        <v>35720</v>
      </c>
      <c r="K33" s="6">
        <v>3000</v>
      </c>
    </row>
    <row r="34" spans="1:11" ht="16.5" customHeight="1" x14ac:dyDescent="0.15">
      <c r="A34" s="4" t="s">
        <v>158</v>
      </c>
      <c r="B34" s="7" t="s">
        <v>26</v>
      </c>
      <c r="C34" s="6">
        <v>2538</v>
      </c>
      <c r="D34" s="6">
        <f t="shared" si="4"/>
        <v>25380</v>
      </c>
      <c r="E34" s="6">
        <f t="shared" si="5"/>
        <v>2538</v>
      </c>
      <c r="G34" s="4" t="s">
        <v>159</v>
      </c>
      <c r="H34" s="7" t="s">
        <v>38</v>
      </c>
      <c r="I34" s="6">
        <v>3666</v>
      </c>
      <c r="J34" s="6">
        <f t="shared" si="6"/>
        <v>36660</v>
      </c>
      <c r="K34" s="6">
        <v>3000</v>
      </c>
    </row>
    <row r="35" spans="1:11" ht="16.5" customHeight="1" x14ac:dyDescent="0.15">
      <c r="A35" s="4" t="s">
        <v>76</v>
      </c>
      <c r="B35" s="7" t="s">
        <v>160</v>
      </c>
      <c r="C35" s="6">
        <v>2538</v>
      </c>
      <c r="D35" s="6">
        <f t="shared" si="4"/>
        <v>25380</v>
      </c>
      <c r="E35" s="6">
        <f t="shared" si="5"/>
        <v>2538</v>
      </c>
      <c r="G35" s="4" t="s">
        <v>88</v>
      </c>
      <c r="H35" s="7" t="s">
        <v>161</v>
      </c>
      <c r="I35" s="6">
        <v>3666</v>
      </c>
      <c r="J35" s="6">
        <f t="shared" si="6"/>
        <v>36660</v>
      </c>
      <c r="K35" s="6">
        <v>3000</v>
      </c>
    </row>
    <row r="36" spans="1:11" ht="16.5" customHeight="1" x14ac:dyDescent="0.15">
      <c r="A36" s="4" t="s">
        <v>162</v>
      </c>
      <c r="B36" s="7" t="s">
        <v>27</v>
      </c>
      <c r="C36" s="6">
        <v>2632</v>
      </c>
      <c r="D36" s="6">
        <f t="shared" si="4"/>
        <v>26320</v>
      </c>
      <c r="E36" s="6">
        <f t="shared" si="5"/>
        <v>2632</v>
      </c>
      <c r="G36" s="4" t="s">
        <v>163</v>
      </c>
      <c r="H36" s="7" t="s">
        <v>40</v>
      </c>
      <c r="I36" s="6">
        <v>3760</v>
      </c>
      <c r="J36" s="6">
        <f t="shared" si="6"/>
        <v>37600</v>
      </c>
      <c r="K36" s="6">
        <v>3000</v>
      </c>
    </row>
    <row r="37" spans="1:11" ht="16.5" customHeight="1" x14ac:dyDescent="0.15">
      <c r="A37" s="4" t="s">
        <v>77</v>
      </c>
      <c r="B37" s="7" t="s">
        <v>164</v>
      </c>
      <c r="C37" s="6">
        <v>2632</v>
      </c>
      <c r="D37" s="6">
        <f t="shared" si="4"/>
        <v>26320</v>
      </c>
      <c r="E37" s="6">
        <f t="shared" si="5"/>
        <v>2632</v>
      </c>
      <c r="G37" s="4" t="s">
        <v>89</v>
      </c>
      <c r="H37" s="7" t="s">
        <v>165</v>
      </c>
      <c r="I37" s="6">
        <v>3760</v>
      </c>
      <c r="J37" s="6">
        <f t="shared" si="6"/>
        <v>37600</v>
      </c>
      <c r="K37" s="6">
        <v>3000</v>
      </c>
    </row>
    <row r="38" spans="1:11" ht="16.5" customHeight="1" x14ac:dyDescent="0.15">
      <c r="A38" s="4" t="s">
        <v>166</v>
      </c>
      <c r="B38" s="7" t="s">
        <v>28</v>
      </c>
      <c r="C38" s="6">
        <v>2726</v>
      </c>
      <c r="D38" s="6">
        <f t="shared" si="4"/>
        <v>27260</v>
      </c>
      <c r="E38" s="6">
        <f t="shared" si="5"/>
        <v>2726</v>
      </c>
      <c r="G38" s="4" t="s">
        <v>167</v>
      </c>
      <c r="H38" s="7" t="s">
        <v>41</v>
      </c>
      <c r="I38" s="6">
        <v>3854</v>
      </c>
      <c r="J38" s="6">
        <f t="shared" si="6"/>
        <v>38540</v>
      </c>
      <c r="K38" s="6">
        <v>3000</v>
      </c>
    </row>
    <row r="39" spans="1:11" ht="16.5" customHeight="1" x14ac:dyDescent="0.15">
      <c r="A39" s="4" t="s">
        <v>78</v>
      </c>
      <c r="B39" s="7" t="s">
        <v>168</v>
      </c>
      <c r="C39" s="6">
        <v>2726</v>
      </c>
      <c r="D39" s="6">
        <f t="shared" si="4"/>
        <v>27260</v>
      </c>
      <c r="E39" s="6">
        <f t="shared" si="5"/>
        <v>2726</v>
      </c>
      <c r="G39" s="4" t="s">
        <v>90</v>
      </c>
      <c r="H39" s="7" t="s">
        <v>169</v>
      </c>
      <c r="I39" s="6">
        <v>3854</v>
      </c>
      <c r="J39" s="6">
        <f t="shared" si="6"/>
        <v>38540</v>
      </c>
      <c r="K39" s="6">
        <v>3000</v>
      </c>
    </row>
    <row r="40" spans="1:11" ht="16.5" customHeight="1" x14ac:dyDescent="0.15">
      <c r="A40" s="4" t="s">
        <v>170</v>
      </c>
      <c r="B40" s="7" t="s">
        <v>29</v>
      </c>
      <c r="C40" s="6">
        <v>2820</v>
      </c>
      <c r="D40" s="6">
        <f t="shared" si="4"/>
        <v>28200</v>
      </c>
      <c r="E40" s="6">
        <f t="shared" si="5"/>
        <v>2820</v>
      </c>
      <c r="G40" s="4" t="s">
        <v>171</v>
      </c>
      <c r="H40" s="7" t="s">
        <v>42</v>
      </c>
      <c r="I40" s="6">
        <v>3948</v>
      </c>
      <c r="J40" s="6">
        <f t="shared" si="6"/>
        <v>39480</v>
      </c>
      <c r="K40" s="6">
        <v>3000</v>
      </c>
    </row>
    <row r="41" spans="1:11" ht="16.5" customHeight="1" x14ac:dyDescent="0.15">
      <c r="A41" s="4" t="s">
        <v>79</v>
      </c>
      <c r="B41" s="7" t="s">
        <v>172</v>
      </c>
      <c r="C41" s="6">
        <v>2820</v>
      </c>
      <c r="D41" s="6">
        <f t="shared" si="4"/>
        <v>28200</v>
      </c>
      <c r="E41" s="6">
        <f t="shared" si="5"/>
        <v>2820</v>
      </c>
      <c r="G41" s="4" t="s">
        <v>91</v>
      </c>
      <c r="H41" s="7" t="s">
        <v>173</v>
      </c>
      <c r="I41" s="6">
        <v>3948</v>
      </c>
      <c r="J41" s="6">
        <f t="shared" si="6"/>
        <v>39480</v>
      </c>
      <c r="K41" s="6">
        <v>3000</v>
      </c>
    </row>
    <row r="42" spans="1:11" ht="16.5" customHeight="1" x14ac:dyDescent="0.15">
      <c r="A42" s="4" t="s">
        <v>174</v>
      </c>
      <c r="B42" s="7" t="s">
        <v>30</v>
      </c>
      <c r="C42" s="6">
        <v>2914</v>
      </c>
      <c r="D42" s="6">
        <f t="shared" si="4"/>
        <v>29140</v>
      </c>
      <c r="E42" s="6">
        <f t="shared" si="5"/>
        <v>2914</v>
      </c>
      <c r="G42" s="4" t="s">
        <v>175</v>
      </c>
      <c r="H42" s="7" t="s">
        <v>43</v>
      </c>
      <c r="I42" s="6">
        <v>4042</v>
      </c>
      <c r="J42" s="6">
        <f t="shared" si="6"/>
        <v>40420</v>
      </c>
      <c r="K42" s="6">
        <v>3000</v>
      </c>
    </row>
    <row r="43" spans="1:11" ht="16.5" customHeight="1" x14ac:dyDescent="0.15">
      <c r="A43" s="4" t="s">
        <v>80</v>
      </c>
      <c r="B43" s="7" t="s">
        <v>176</v>
      </c>
      <c r="C43" s="6">
        <v>2914</v>
      </c>
      <c r="D43" s="6">
        <f t="shared" si="4"/>
        <v>29140</v>
      </c>
      <c r="E43" s="6">
        <f t="shared" si="5"/>
        <v>2914</v>
      </c>
      <c r="G43" s="4" t="s">
        <v>92</v>
      </c>
      <c r="H43" s="7" t="s">
        <v>177</v>
      </c>
      <c r="I43" s="6">
        <v>4042</v>
      </c>
      <c r="J43" s="6">
        <f t="shared" si="6"/>
        <v>40420</v>
      </c>
      <c r="K43" s="6">
        <v>3000</v>
      </c>
    </row>
    <row r="44" spans="1:11" ht="16.5" customHeight="1" x14ac:dyDescent="0.15">
      <c r="A44" s="4" t="s">
        <v>178</v>
      </c>
      <c r="B44" s="7" t="s">
        <v>31</v>
      </c>
      <c r="C44" s="6">
        <v>3008</v>
      </c>
      <c r="D44" s="6">
        <f t="shared" si="4"/>
        <v>30080</v>
      </c>
      <c r="E44" s="6">
        <v>3000</v>
      </c>
      <c r="G44" s="4" t="s">
        <v>179</v>
      </c>
      <c r="H44" s="7" t="s">
        <v>44</v>
      </c>
      <c r="I44" s="6">
        <v>4136</v>
      </c>
      <c r="J44" s="6">
        <f t="shared" si="6"/>
        <v>41360</v>
      </c>
      <c r="K44" s="6">
        <v>3000</v>
      </c>
    </row>
    <row r="45" spans="1:11" ht="16.5" customHeight="1" x14ac:dyDescent="0.15">
      <c r="A45" s="4" t="s">
        <v>81</v>
      </c>
      <c r="B45" s="7" t="s">
        <v>180</v>
      </c>
      <c r="C45" s="6">
        <v>3008</v>
      </c>
      <c r="D45" s="6">
        <f t="shared" si="4"/>
        <v>30080</v>
      </c>
      <c r="E45" s="6">
        <v>3000</v>
      </c>
      <c r="G45" s="4" t="s">
        <v>93</v>
      </c>
      <c r="H45" s="7" t="s">
        <v>181</v>
      </c>
      <c r="I45" s="6">
        <v>4136</v>
      </c>
      <c r="J45" s="6">
        <f t="shared" si="6"/>
        <v>41360</v>
      </c>
      <c r="K45" s="6">
        <v>3000</v>
      </c>
    </row>
    <row r="46" spans="1:11" ht="16.5" customHeight="1" x14ac:dyDescent="0.15">
      <c r="A46" s="4" t="s">
        <v>182</v>
      </c>
      <c r="B46" s="7" t="s">
        <v>32</v>
      </c>
      <c r="C46" s="6">
        <v>3102</v>
      </c>
      <c r="D46" s="6">
        <f t="shared" si="4"/>
        <v>31020</v>
      </c>
      <c r="E46" s="6">
        <v>3000</v>
      </c>
      <c r="G46" s="4" t="s">
        <v>183</v>
      </c>
      <c r="H46" s="7" t="s">
        <v>45</v>
      </c>
      <c r="I46" s="6">
        <v>4230</v>
      </c>
      <c r="J46" s="6">
        <f t="shared" si="6"/>
        <v>42300</v>
      </c>
      <c r="K46" s="6">
        <v>3000</v>
      </c>
    </row>
    <row r="47" spans="1:11" ht="16.5" customHeight="1" x14ac:dyDescent="0.15">
      <c r="A47" s="4" t="s">
        <v>82</v>
      </c>
      <c r="B47" s="7" t="s">
        <v>184</v>
      </c>
      <c r="C47" s="6">
        <v>3102</v>
      </c>
      <c r="D47" s="6">
        <f t="shared" si="4"/>
        <v>31020</v>
      </c>
      <c r="E47" s="6">
        <v>3000</v>
      </c>
      <c r="G47" s="4" t="s">
        <v>94</v>
      </c>
      <c r="H47" s="7" t="s">
        <v>185</v>
      </c>
      <c r="I47" s="6">
        <v>4230</v>
      </c>
      <c r="J47" s="6">
        <f t="shared" si="6"/>
        <v>42300</v>
      </c>
      <c r="K47" s="6">
        <v>3000</v>
      </c>
    </row>
    <row r="48" spans="1:11" ht="16.5" customHeight="1" x14ac:dyDescent="0.15">
      <c r="A48" s="4" t="s">
        <v>186</v>
      </c>
      <c r="B48" s="7" t="s">
        <v>33</v>
      </c>
      <c r="C48" s="6">
        <v>3196</v>
      </c>
      <c r="D48" s="6">
        <f t="shared" si="4"/>
        <v>31960</v>
      </c>
      <c r="E48" s="6">
        <v>3000</v>
      </c>
      <c r="G48" s="4" t="s">
        <v>187</v>
      </c>
      <c r="H48" s="7" t="s">
        <v>46</v>
      </c>
      <c r="I48" s="6">
        <v>4324</v>
      </c>
      <c r="J48" s="6">
        <f t="shared" si="6"/>
        <v>43240</v>
      </c>
      <c r="K48" s="6">
        <v>3000</v>
      </c>
    </row>
    <row r="49" spans="1:11" ht="16.5" customHeight="1" x14ac:dyDescent="0.15">
      <c r="A49" s="4" t="s">
        <v>83</v>
      </c>
      <c r="B49" s="7" t="s">
        <v>188</v>
      </c>
      <c r="C49" s="6">
        <v>3196</v>
      </c>
      <c r="D49" s="6">
        <f t="shared" si="4"/>
        <v>31960</v>
      </c>
      <c r="E49" s="6">
        <v>3000</v>
      </c>
      <c r="G49" s="4" t="s">
        <v>95</v>
      </c>
      <c r="H49" s="7" t="s">
        <v>189</v>
      </c>
      <c r="I49" s="6">
        <v>4324</v>
      </c>
      <c r="J49" s="6">
        <f t="shared" si="6"/>
        <v>43240</v>
      </c>
      <c r="K49" s="6">
        <v>3000</v>
      </c>
    </row>
    <row r="50" spans="1:11" ht="16.5" customHeight="1" x14ac:dyDescent="0.15">
      <c r="A50" s="4" t="s">
        <v>190</v>
      </c>
      <c r="B50" s="7" t="s">
        <v>34</v>
      </c>
      <c r="C50" s="6">
        <v>3290</v>
      </c>
      <c r="D50" s="6">
        <f t="shared" si="4"/>
        <v>32900</v>
      </c>
      <c r="E50" s="6">
        <v>3000</v>
      </c>
      <c r="G50" s="4" t="s">
        <v>191</v>
      </c>
      <c r="H50" s="7" t="s">
        <v>47</v>
      </c>
      <c r="I50" s="6">
        <v>4418</v>
      </c>
      <c r="J50" s="6">
        <f t="shared" si="6"/>
        <v>44180</v>
      </c>
      <c r="K50" s="6">
        <v>3000</v>
      </c>
    </row>
    <row r="51" spans="1:11" ht="16.5" customHeight="1" x14ac:dyDescent="0.15">
      <c r="A51" s="4" t="s">
        <v>84</v>
      </c>
      <c r="B51" s="7" t="s">
        <v>192</v>
      </c>
      <c r="C51" s="6">
        <v>3290</v>
      </c>
      <c r="D51" s="6">
        <f t="shared" si="4"/>
        <v>32900</v>
      </c>
      <c r="E51" s="6">
        <v>3000</v>
      </c>
      <c r="G51" s="4" t="s">
        <v>96</v>
      </c>
      <c r="H51" s="7" t="s">
        <v>193</v>
      </c>
      <c r="I51" s="6">
        <v>4418</v>
      </c>
      <c r="J51" s="6">
        <f t="shared" si="6"/>
        <v>44180</v>
      </c>
      <c r="K51" s="6">
        <v>3000</v>
      </c>
    </row>
    <row r="52" spans="1:11" ht="16.5" customHeight="1" x14ac:dyDescent="0.15">
      <c r="A52" s="4" t="s">
        <v>194</v>
      </c>
      <c r="B52" s="7" t="s">
        <v>35</v>
      </c>
      <c r="C52" s="6">
        <v>3384</v>
      </c>
      <c r="D52" s="6">
        <f t="shared" si="4"/>
        <v>33840</v>
      </c>
      <c r="E52" s="6">
        <v>3000</v>
      </c>
      <c r="G52" s="4" t="s">
        <v>195</v>
      </c>
      <c r="H52" s="7" t="s">
        <v>48</v>
      </c>
      <c r="I52" s="6">
        <v>4512</v>
      </c>
      <c r="J52" s="6">
        <f t="shared" si="6"/>
        <v>45120</v>
      </c>
      <c r="K52" s="6">
        <v>3000</v>
      </c>
    </row>
    <row r="53" spans="1:11" ht="16.5" customHeight="1" x14ac:dyDescent="0.15">
      <c r="A53" s="4" t="s">
        <v>85</v>
      </c>
      <c r="B53" s="7" t="s">
        <v>196</v>
      </c>
      <c r="C53" s="6">
        <v>3384</v>
      </c>
      <c r="D53" s="6">
        <f t="shared" si="4"/>
        <v>33840</v>
      </c>
      <c r="E53" s="6">
        <v>3000</v>
      </c>
      <c r="G53" s="4" t="s">
        <v>97</v>
      </c>
      <c r="H53" s="7" t="s">
        <v>197</v>
      </c>
      <c r="I53" s="6">
        <v>4512</v>
      </c>
      <c r="J53" s="6">
        <f t="shared" si="6"/>
        <v>45120</v>
      </c>
      <c r="K53" s="6">
        <v>3000</v>
      </c>
    </row>
    <row r="54" spans="1:11" x14ac:dyDescent="0.15">
      <c r="B54" s="11"/>
      <c r="C54" s="11"/>
      <c r="D54" s="12"/>
    </row>
    <row r="55" spans="1:11" x14ac:dyDescent="0.15">
      <c r="B55" s="11"/>
      <c r="C55" s="11"/>
      <c r="D55" s="12"/>
    </row>
  </sheetData>
  <mergeCells count="1">
    <mergeCell ref="A1:L1"/>
  </mergeCells>
  <phoneticPr fontId="1"/>
  <pageMargins left="0.39370078740157483" right="0.39370078740157483" top="0.85" bottom="0.59" header="0.39370078740157483" footer="0.39370078740157483"/>
  <pageSetup paperSize="9" scale="111" fitToHeight="2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サービスコード一覧表</vt:lpstr>
      <vt:lpstr>サービスコード一覧表!Print_Titles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2024-01-29T01:18:05Z</dcterms:created>
  <dcterms:modified xsi:type="dcterms:W3CDTF">2024-01-29T01:18:25Z</dcterms:modified>
</cp:coreProperties>
</file>