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4D6C365-707E-47F1-9839-D4BB34E08BA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小規模多機能" sheetId="12" r:id="rId1"/>
  </sheets>
  <definedNames>
    <definedName name="_xlnm._FilterDatabase" localSheetId="0" hidden="1">小規模多機能!$A$2:$N$71</definedName>
    <definedName name="_xlnm.Print_Area" localSheetId="0">小規模多機能!$A$1:$M$72</definedName>
    <definedName name="_xlnm.Print_Titles" localSheetId="0">小規模多機能!$1:$2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2" l="1"/>
  <c r="L71" i="12"/>
  <c r="J71" i="12"/>
</calcChain>
</file>

<file path=xl/sharedStrings.xml><?xml version="1.0" encoding="utf-8"?>
<sst xmlns="http://schemas.openxmlformats.org/spreadsheetml/2006/main" count="491" uniqueCount="425">
  <si>
    <t>事業者番号</t>
  </si>
  <si>
    <t>法人名称</t>
  </si>
  <si>
    <t>指定日</t>
  </si>
  <si>
    <t>事業所名称</t>
  </si>
  <si>
    <t>事業所
郵便番号</t>
  </si>
  <si>
    <t>事業所住所</t>
  </si>
  <si>
    <t>事業所TEL</t>
  </si>
  <si>
    <t>区</t>
    <rPh sb="0" eb="1">
      <t>ク</t>
    </rPh>
    <phoneticPr fontId="19"/>
  </si>
  <si>
    <t>557-0053</t>
  </si>
  <si>
    <t>545-0037</t>
  </si>
  <si>
    <t>558-0041</t>
  </si>
  <si>
    <t>544-0011</t>
  </si>
  <si>
    <t>559-0011</t>
  </si>
  <si>
    <t>537-0022</t>
  </si>
  <si>
    <t>社会福祉法人モアーマインド</t>
  </si>
  <si>
    <t>557-0003</t>
  </si>
  <si>
    <t>大阪府大阪市西成区天下茶屋北二丁目４番１４号</t>
  </si>
  <si>
    <t>557-0034</t>
  </si>
  <si>
    <t>大阪府大阪市西成区千本北二丁目６番５号</t>
  </si>
  <si>
    <t>558-0032</t>
  </si>
  <si>
    <t>社会福祉法人ライフサポート協会</t>
  </si>
  <si>
    <t>558-0054</t>
  </si>
  <si>
    <t>558-0001</t>
  </si>
  <si>
    <t>大阪府大阪市住吉区大領５丁目６番２号</t>
  </si>
  <si>
    <t>06-4700-2010</t>
  </si>
  <si>
    <t>社会福祉法人森の宮福祉会</t>
  </si>
  <si>
    <t>06-6971-8838</t>
  </si>
  <si>
    <t>533-0033</t>
  </si>
  <si>
    <t>社会福祉法人ラヴィータ</t>
  </si>
  <si>
    <t>554-0012</t>
  </si>
  <si>
    <t>大阪府大阪市此花区西九条二丁目１５番６号</t>
  </si>
  <si>
    <t>06-6147-8070</t>
  </si>
  <si>
    <t>547-0026</t>
  </si>
  <si>
    <t>社会福祉法人秀明会</t>
  </si>
  <si>
    <t>533-0014</t>
  </si>
  <si>
    <t>大阪府大阪市東淀川区豊新五丁目１５番２号</t>
  </si>
  <si>
    <t>06-6326-8307</t>
  </si>
  <si>
    <t>535-0004</t>
  </si>
  <si>
    <t>535-0021</t>
  </si>
  <si>
    <t>555-0043</t>
  </si>
  <si>
    <t>546-0041</t>
  </si>
  <si>
    <t>551-0002</t>
  </si>
  <si>
    <t>551-0003</t>
  </si>
  <si>
    <t>医療法人真芳会</t>
  </si>
  <si>
    <t>535-0001</t>
  </si>
  <si>
    <t>大阪府大阪市旭区太子橋三丁目２番８号</t>
  </si>
  <si>
    <t>06-6955-0567</t>
  </si>
  <si>
    <t>医療法人全人会</t>
  </si>
  <si>
    <t>554-0021</t>
  </si>
  <si>
    <t>大阪府大阪市此花区春日出北二丁目１４番２号</t>
  </si>
  <si>
    <t>医療法人淀井病院</t>
  </si>
  <si>
    <t>大阪府大阪市東住吉区桑津五丁目８番１８号</t>
  </si>
  <si>
    <t>社会医療法人三宝会</t>
  </si>
  <si>
    <t>大阪府大阪市住之江区北加賀屋一丁目６番１８号</t>
  </si>
  <si>
    <t>医療法人弘善会</t>
  </si>
  <si>
    <t>大阪府大阪市住吉区南住吉一丁目４番３４号</t>
  </si>
  <si>
    <t>557-0062</t>
  </si>
  <si>
    <t>有限会社さざなみ</t>
  </si>
  <si>
    <t>544-0032</t>
  </si>
  <si>
    <t>大阪府大阪市生野区中川西二丁目２６番５号</t>
  </si>
  <si>
    <t>06-6715-3528</t>
  </si>
  <si>
    <t>有限会社なでしこ</t>
  </si>
  <si>
    <t>546-0012</t>
  </si>
  <si>
    <t>536-0005</t>
  </si>
  <si>
    <t>532-0028</t>
  </si>
  <si>
    <t>547-0001</t>
  </si>
  <si>
    <t>542-0072</t>
  </si>
  <si>
    <t>大阪府大阪市中央区高津三丁目１４番２６号</t>
  </si>
  <si>
    <t>06-6634-7081</t>
  </si>
  <si>
    <t>ヒューマンライフケア株式会社</t>
  </si>
  <si>
    <t>544-0002</t>
  </si>
  <si>
    <t>大阪府大阪市生野区小路二丁目２番２号</t>
  </si>
  <si>
    <t>538-0042</t>
  </si>
  <si>
    <t>株式会社ほのぼの</t>
  </si>
  <si>
    <t>555-0023</t>
  </si>
  <si>
    <t>大阪府大阪市西淀川区花川２丁目１０番２８号</t>
  </si>
  <si>
    <t>株式会社エバカラー</t>
  </si>
  <si>
    <t>大阪府大阪市大正区三軒家東１丁目１２番７号</t>
  </si>
  <si>
    <t>株式会社ミクソル</t>
  </si>
  <si>
    <t>553-0007</t>
  </si>
  <si>
    <t>大阪府大阪市福島区大開三丁目６番４号</t>
  </si>
  <si>
    <t>株式会社ニッケ・ケアサービス</t>
  </si>
  <si>
    <t>540-0038</t>
  </si>
  <si>
    <t>大阪府大阪市中央区内淡路町三丁目１番１８号</t>
  </si>
  <si>
    <t>533-0005</t>
  </si>
  <si>
    <t>546-0023</t>
  </si>
  <si>
    <t>547-0016</t>
  </si>
  <si>
    <t>大盛施設株式会社</t>
  </si>
  <si>
    <t>545-0011</t>
  </si>
  <si>
    <t>大阪府大阪市阿倍野区昭和町五丁目１２番１６号</t>
  </si>
  <si>
    <t>06-6629-0187</t>
  </si>
  <si>
    <t>株式会社大阪ヘルスバンク</t>
  </si>
  <si>
    <t>大阪府大阪市西成区津守二丁目５番１８号</t>
  </si>
  <si>
    <t>544-0003</t>
  </si>
  <si>
    <t>メディカル・ケア・サービス株式会社</t>
  </si>
  <si>
    <t>大阪府大阪市西成区松一丁目８番３２号</t>
  </si>
  <si>
    <t>534-0022</t>
  </si>
  <si>
    <t>大阪府大阪市都島区都島中通二丁目２０番３０号</t>
  </si>
  <si>
    <t>大阪府大阪市城東区中央二丁目８番１２号</t>
  </si>
  <si>
    <t>547-0011</t>
  </si>
  <si>
    <t>株式会社カームネスライフ</t>
  </si>
  <si>
    <t>大阪府大阪市東淀川区豊新四丁目１８番７号</t>
  </si>
  <si>
    <t>533-0031</t>
  </si>
  <si>
    <t>558-0002</t>
  </si>
  <si>
    <t>みとうメディカル株式会社</t>
  </si>
  <si>
    <t>大阪府大阪市住吉区遠里小野６丁目１番１０号</t>
  </si>
  <si>
    <t>534-0001</t>
  </si>
  <si>
    <t>大阪府大阪市都島区毛馬町五丁目１９番２６号</t>
  </si>
  <si>
    <t>06-6921-1235</t>
  </si>
  <si>
    <t>536-0007</t>
  </si>
  <si>
    <t>547-0027</t>
  </si>
  <si>
    <t>有限会社ヤスコメディカルサービス</t>
  </si>
  <si>
    <t>大阪府大阪市東住吉区矢田二丁目１７番２６号</t>
  </si>
  <si>
    <t>06-6693-4165</t>
  </si>
  <si>
    <t>有限会社安里メディカルプロダクツ</t>
  </si>
  <si>
    <t>530-0031</t>
  </si>
  <si>
    <t>大阪府大阪市北区菅栄町５番２号</t>
  </si>
  <si>
    <t>06-6882-0570</t>
  </si>
  <si>
    <t>生活協同組合ヘルスコープおおさか</t>
  </si>
  <si>
    <t>大阪府大阪市旭区生江二丁目４番１６号</t>
  </si>
  <si>
    <t>大阪きづがわ医療福祉生活協同組合</t>
  </si>
  <si>
    <t>特定非営利活動法人ぱだ</t>
  </si>
  <si>
    <t>544-0031</t>
  </si>
  <si>
    <t>06-6715-0133</t>
  </si>
  <si>
    <t>社会福祉法人永寿福祉会</t>
  </si>
  <si>
    <t>小規模多機能事業所喜連の杜</t>
  </si>
  <si>
    <t>大阪府大阪市平野区喜連四丁目６番１９号</t>
  </si>
  <si>
    <t>06-4303-5671</t>
  </si>
  <si>
    <t>社会福祉法人ユタカ福祉会</t>
  </si>
  <si>
    <t>大阪府大阪市平野区喜連西三丁目１５番２３号</t>
  </si>
  <si>
    <t>06-6797-2011</t>
  </si>
  <si>
    <t>喜連西小規模多機能型居宅介護施設ゆたか</t>
  </si>
  <si>
    <t>めぐみの里</t>
  </si>
  <si>
    <t>06-6643-2108</t>
  </si>
  <si>
    <t>めぐみの里千本北</t>
  </si>
  <si>
    <t>小規模多機能型居宅介護きずな</t>
  </si>
  <si>
    <t>大阪府大阪市住吉区帝塚山東五丁目８番３号</t>
  </si>
  <si>
    <t>06-6674-2562</t>
  </si>
  <si>
    <t>大領地域の家小規模多機能型居宅介護であい</t>
  </si>
  <si>
    <t>社会福祉法人あさか会</t>
  </si>
  <si>
    <t>558-0021</t>
  </si>
  <si>
    <t>小規模多機能ホーム夢家</t>
  </si>
  <si>
    <t>大阪府大阪市住吉区浅香二丁目３番３９号</t>
  </si>
  <si>
    <t>06-7896-1001</t>
  </si>
  <si>
    <t>大阪府大阪市住吉区浅香一丁目６番３１号</t>
  </si>
  <si>
    <t>06-6115-7112</t>
  </si>
  <si>
    <t>社会福祉法人キリスト教ミード社会舘</t>
  </si>
  <si>
    <t>06-6309-7121</t>
  </si>
  <si>
    <t>ミード愛ホーム</t>
  </si>
  <si>
    <t>小規模多機能型居宅介護ハミングベル緑橋</t>
  </si>
  <si>
    <t>大阪府大阪市東成区中本一丁目１１番１号</t>
  </si>
  <si>
    <t>社会福祉法人三秀會</t>
  </si>
  <si>
    <t>多機能サービス生野南いらか</t>
  </si>
  <si>
    <t>大阪府大阪市生野区田島六丁目１３番４号</t>
  </si>
  <si>
    <t>06-6752-0333</t>
  </si>
  <si>
    <t>ラヴィータトレ</t>
  </si>
  <si>
    <t>社会福祉法人清水福祉会</t>
  </si>
  <si>
    <t>小規模多機能ホームさくら</t>
  </si>
  <si>
    <t>大阪府大阪市旭区清水三丁目１５番１７号</t>
  </si>
  <si>
    <t>06-6954-7100</t>
  </si>
  <si>
    <t>小規模多機能ホームあす～る豊新</t>
  </si>
  <si>
    <t>医療法人真芳会小規模多機能型居宅介護太子橋</t>
  </si>
  <si>
    <t>小規模多機能型居宅介護アルモニー西淀川大野</t>
  </si>
  <si>
    <t>大阪府大阪市西淀川区大野一丁目１１番２４号</t>
  </si>
  <si>
    <t>06-6473-5535</t>
  </si>
  <si>
    <t>小規模多機能型居宅介護アルモニー此花</t>
  </si>
  <si>
    <t>06-6467-2900</t>
  </si>
  <si>
    <t>医療法人淀井病院小規模多機能ホームマルベリー</t>
  </si>
  <si>
    <t>06-6719-1300</t>
  </si>
  <si>
    <t>社会医療法人三宝会北加賀屋１丁目のつるさんかめさんの家</t>
  </si>
  <si>
    <t>06-6655-0755</t>
  </si>
  <si>
    <t>小規模多機能あろんてぃあ住吉</t>
  </si>
  <si>
    <t>06-6697-8811</t>
  </si>
  <si>
    <t>小規模多機能さざなみ大池橋</t>
  </si>
  <si>
    <t>私の家なでしこ</t>
  </si>
  <si>
    <t>大阪府大阪市東住吉区中野四丁目１５番２３号</t>
  </si>
  <si>
    <t>06-6705-2200</t>
  </si>
  <si>
    <t>合資会社サンテル</t>
  </si>
  <si>
    <t>551-0011</t>
  </si>
  <si>
    <t>小規模多機能型居宅介護サンぽっぽ</t>
  </si>
  <si>
    <t>大阪府大阪市大正区小林東３丁目５－２２</t>
  </si>
  <si>
    <t>06-4393-8802</t>
  </si>
  <si>
    <t>エルケア株式会社</t>
  </si>
  <si>
    <t>エルケアローズガーデン住之江粉浜</t>
  </si>
  <si>
    <t>559-0001</t>
  </si>
  <si>
    <t>大阪府大阪市住之江区粉浜一丁目５番３４号</t>
  </si>
  <si>
    <t>06-6678-7161</t>
  </si>
  <si>
    <t>エルケアローズガーデン平野長原</t>
  </si>
  <si>
    <t>大阪府大阪市平野区長吉長原二丁目９番６号</t>
  </si>
  <si>
    <t>06-6708-2345</t>
  </si>
  <si>
    <t>エルケア株式会社エルケアローズガーデン新大阪</t>
  </si>
  <si>
    <t>大阪府大阪市東淀川区東中島１丁目７番２３号</t>
  </si>
  <si>
    <t>06-6990-7722</t>
  </si>
  <si>
    <t>エルケア株式会社エルケアローズガーデン生野小路</t>
  </si>
  <si>
    <t>大阪府大阪市生野区小路東五丁目１０番１号</t>
  </si>
  <si>
    <t>06-6757-2710</t>
  </si>
  <si>
    <t>小規模多機能型居宅介護フレンド大阪中央</t>
  </si>
  <si>
    <t>有限会社あおぞら</t>
  </si>
  <si>
    <t>552-0016</t>
  </si>
  <si>
    <t>大阪府大阪市港区三先一丁目１番１９号</t>
  </si>
  <si>
    <t>小規模多機能あおぞら</t>
  </si>
  <si>
    <t>06-6572-6230</t>
  </si>
  <si>
    <t>ヒューマンライフケア生野の宿</t>
  </si>
  <si>
    <t>06-6758-1165</t>
  </si>
  <si>
    <t>小規模多機能ホームグランデ</t>
  </si>
  <si>
    <t>06-6476-0708</t>
  </si>
  <si>
    <t>大正ロマン倶楽部</t>
  </si>
  <si>
    <t>06-6552-0361</t>
  </si>
  <si>
    <t>おひさま小規模多機能</t>
  </si>
  <si>
    <t>06-6464-5866</t>
  </si>
  <si>
    <t>ニッケふれあいセンター本町</t>
  </si>
  <si>
    <t>06-6809-7926</t>
  </si>
  <si>
    <t>グレースマサコーヌ西田辺小規模多機能型居宅介護</t>
  </si>
  <si>
    <t>愛寿の里</t>
  </si>
  <si>
    <t>06-6556-7425</t>
  </si>
  <si>
    <t>愛の家小規模多機能型居宅介護大阪松</t>
  </si>
  <si>
    <t>06-6656-3533</t>
  </si>
  <si>
    <t>愛の家小規模多機能型居宅介護大阪都島中通</t>
  </si>
  <si>
    <t>06-6924-6695</t>
  </si>
  <si>
    <t>愛の家小規模多機能型居宅介護大阪城東中央</t>
  </si>
  <si>
    <t>06-4255-6110</t>
  </si>
  <si>
    <t>小規模多機能型居宅介護ここから上新庄</t>
  </si>
  <si>
    <t>06-6370-1162</t>
  </si>
  <si>
    <t>みとう多機能ホーム</t>
  </si>
  <si>
    <t>大阪府大阪市住吉区長居西三丁目３番１６号</t>
  </si>
  <si>
    <t>06-6605-1115</t>
  </si>
  <si>
    <t>みとう多機能ホームおりおの</t>
  </si>
  <si>
    <t>06-6696-3380</t>
  </si>
  <si>
    <t>パナソニックエイジフリー株式会社</t>
  </si>
  <si>
    <t>パナソニックエイジフリーケアセンター大阪瑞光・小規模多機能</t>
  </si>
  <si>
    <t>大阪府大阪市東淀川区瑞光四丁目４番１１号</t>
  </si>
  <si>
    <t>06-6322-2861</t>
  </si>
  <si>
    <t>パナソニックエイジフリーケアセンター大阪帝塚山・小規模多機能</t>
  </si>
  <si>
    <t>大阪府大阪市阿倍野区帝塚山一丁目２番２１号</t>
  </si>
  <si>
    <t>06-6625-7761</t>
  </si>
  <si>
    <t>パナソニックエイジフリーケアセンター大阪上本町・小規模多機能</t>
  </si>
  <si>
    <t>543-0033</t>
  </si>
  <si>
    <t>大阪府大阪市天王寺区堂ケ芝二丁目９番１号</t>
  </si>
  <si>
    <t>06-6776-7763</t>
  </si>
  <si>
    <t>パナソニックエイジフリーケアセンター大阪野江・小規模多機能</t>
  </si>
  <si>
    <t>大阪府大阪市城東区成育三丁目２番１９号</t>
  </si>
  <si>
    <t>06-6933-5201</t>
  </si>
  <si>
    <t>小規模多機能沙羅の樹</t>
  </si>
  <si>
    <t>エルケア株式会社エルケアローズガーデン平野</t>
  </si>
  <si>
    <t>大阪府大阪市平野区長吉出戸六丁目１４番３５号</t>
  </si>
  <si>
    <t>06-4303-3170</t>
  </si>
  <si>
    <t>有限会社介護事業センター白馬</t>
  </si>
  <si>
    <t>538-0032</t>
  </si>
  <si>
    <t>大阪府大阪市鶴見区安田二丁目６番２７号</t>
  </si>
  <si>
    <t>06-6913-5294</t>
  </si>
  <si>
    <t>白馬の恵</t>
  </si>
  <si>
    <t>株式会社さち介護センター</t>
  </si>
  <si>
    <t>ハッピーひらの２</t>
  </si>
  <si>
    <t>547-0012</t>
  </si>
  <si>
    <t>大阪府大阪市平野区長吉六反四丁目４番２７号</t>
  </si>
  <si>
    <t>06-6702-3488</t>
  </si>
  <si>
    <t>ハッピーひらのサテライト</t>
  </si>
  <si>
    <t>大阪府大阪市平野区長吉六反四丁目４番３３号</t>
  </si>
  <si>
    <t>06-4305-4891</t>
  </si>
  <si>
    <t>小規模多機能ホームうさぎ</t>
  </si>
  <si>
    <t>小規模多機能ホーム天神橋やすらぎの里</t>
  </si>
  <si>
    <t>ＮＰＯ法人榎本地域活動協議会</t>
  </si>
  <si>
    <t>大阪府大阪市鶴見区今津中一丁目９番３２号</t>
  </si>
  <si>
    <t>みつるぎの里</t>
  </si>
  <si>
    <t>06-6955-9044</t>
  </si>
  <si>
    <t>小規模多機能型居宅介護なごみ</t>
  </si>
  <si>
    <t>06-6926-3070</t>
  </si>
  <si>
    <t>大阪府大阪市東淀川区西淡路五丁目１１番１１号</t>
  </si>
  <si>
    <t>06-4862-6837</t>
  </si>
  <si>
    <t>小規模多機能にじの家</t>
  </si>
  <si>
    <t>大阪府大阪市大正区千島１丁目２０番１２号</t>
  </si>
  <si>
    <t>06-6552-0777</t>
  </si>
  <si>
    <t>大阪高齢者生活協同組合</t>
  </si>
  <si>
    <t>ほっとホームわたの花</t>
  </si>
  <si>
    <t>大阪府大阪市平野区加美北四丁目１２番３５号</t>
  </si>
  <si>
    <t>06-6777-3324</t>
  </si>
  <si>
    <t>よろがぢ</t>
  </si>
  <si>
    <t>大阪府大阪市生野区鶴橋二丁目１５－２８</t>
  </si>
  <si>
    <t>通い定員</t>
    <rPh sb="0" eb="1">
      <t>カヨ</t>
    </rPh>
    <rPh sb="2" eb="4">
      <t>テイイン</t>
    </rPh>
    <phoneticPr fontId="21"/>
  </si>
  <si>
    <t>宿泊定員</t>
    <rPh sb="0" eb="2">
      <t>シュクハク</t>
    </rPh>
    <rPh sb="2" eb="4">
      <t>テイイン</t>
    </rPh>
    <phoneticPr fontId="21"/>
  </si>
  <si>
    <t>北区</t>
  </si>
  <si>
    <t>都島区</t>
  </si>
  <si>
    <t>福島区</t>
  </si>
  <si>
    <t>此花区</t>
  </si>
  <si>
    <t>中央区</t>
  </si>
  <si>
    <t>港区</t>
  </si>
  <si>
    <t>大正区</t>
  </si>
  <si>
    <t>天王寺区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</si>
  <si>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</si>
  <si>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</si>
  <si>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</si>
  <si>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</si>
  <si>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</si>
  <si>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</si>
  <si>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</si>
  <si>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</si>
  <si>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</si>
  <si>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</si>
  <si>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</si>
  <si>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</si>
  <si>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</si>
  <si>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</si>
  <si>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平野区</t>
    <rPh sb="0" eb="3">
      <t>ヒラノク</t>
    </rPh>
    <phoneticPr fontId="21"/>
  </si>
  <si>
    <t>小規模多機能ホームアル・グラン平野</t>
    <rPh sb="0" eb="6">
      <t>ショウキボタキノウ</t>
    </rPh>
    <rPh sb="15" eb="17">
      <t>ヒラノ</t>
    </rPh>
    <phoneticPr fontId="21"/>
  </si>
  <si>
    <t>医療法人仁悠会</t>
    <rPh sb="0" eb="4">
      <t>イリョウホウジン</t>
    </rPh>
    <rPh sb="4" eb="7">
      <t>ジンユウカイ</t>
    </rPh>
    <phoneticPr fontId="21"/>
  </si>
  <si>
    <t>　　令和元年5月１日</t>
    <rPh sb="2" eb="6">
      <t>レイワガンネン</t>
    </rPh>
    <rPh sb="7" eb="8">
      <t>ツキ</t>
    </rPh>
    <rPh sb="9" eb="10">
      <t>ニチ</t>
    </rPh>
    <phoneticPr fontId="21"/>
  </si>
  <si>
    <t>547-0026</t>
    <phoneticPr fontId="21"/>
  </si>
  <si>
    <t>大阪市平野区喜連西三丁目1７番４０号</t>
    <rPh sb="0" eb="3">
      <t>オオサカシ</t>
    </rPh>
    <rPh sb="3" eb="6">
      <t>ヒラノク</t>
    </rPh>
    <rPh sb="6" eb="8">
      <t>キレ</t>
    </rPh>
    <rPh sb="8" eb="9">
      <t>ニシ</t>
    </rPh>
    <rPh sb="9" eb="12">
      <t>サンチョウメ</t>
    </rPh>
    <rPh sb="14" eb="15">
      <t>バン</t>
    </rPh>
    <rPh sb="17" eb="18">
      <t>ゴウ</t>
    </rPh>
    <phoneticPr fontId="21"/>
  </si>
  <si>
    <t>06-6718-4871</t>
    <phoneticPr fontId="21"/>
  </si>
  <si>
    <t>都島区</t>
    <phoneticPr fontId="21"/>
  </si>
  <si>
    <t>生活協同組合おおさかパルコープ</t>
    <rPh sb="0" eb="2">
      <t>セイカツ</t>
    </rPh>
    <rPh sb="2" eb="6">
      <t>キョウドウクミアイ</t>
    </rPh>
    <phoneticPr fontId="21"/>
  </si>
  <si>
    <t>534-0012</t>
    <phoneticPr fontId="21"/>
  </si>
  <si>
    <t>大阪市都島区御幸町二丁目１３番９号</t>
    <rPh sb="0" eb="9">
      <t>オオサカシミヤコジマクミユキチョウ</t>
    </rPh>
    <rPh sb="9" eb="12">
      <t>ニチョウメ</t>
    </rPh>
    <rPh sb="14" eb="15">
      <t>バン</t>
    </rPh>
    <rPh sb="16" eb="17">
      <t>ゴウ</t>
    </rPh>
    <phoneticPr fontId="21"/>
  </si>
  <si>
    <t>06-6925-2528</t>
    <phoneticPr fontId="21"/>
  </si>
  <si>
    <t>NO</t>
    <phoneticPr fontId="21"/>
  </si>
  <si>
    <t>小規模多機能居宅介護パル都島</t>
    <rPh sb="0" eb="3">
      <t>ショウキボ</t>
    </rPh>
    <rPh sb="3" eb="6">
      <t>タキノウ</t>
    </rPh>
    <rPh sb="6" eb="8">
      <t>キョタク</t>
    </rPh>
    <rPh sb="8" eb="10">
      <t>カイゴ</t>
    </rPh>
    <rPh sb="12" eb="14">
      <t>ミヤコジマ</t>
    </rPh>
    <phoneticPr fontId="21"/>
  </si>
  <si>
    <t>小規模多機能ホームサテライト夢家</t>
    <rPh sb="3" eb="4">
      <t>オオ</t>
    </rPh>
    <phoneticPr fontId="21"/>
  </si>
  <si>
    <t>小規模多機能型居宅介護かさね加美南</t>
    <rPh sb="0" eb="11">
      <t>ショウキボタキノウカタキョタクカイゴ</t>
    </rPh>
    <rPh sb="14" eb="17">
      <t>カミミナミ</t>
    </rPh>
    <phoneticPr fontId="21"/>
  </si>
  <si>
    <t>かさね株式会社</t>
    <rPh sb="3" eb="7">
      <t>カブシキカイシャ</t>
    </rPh>
    <phoneticPr fontId="21"/>
  </si>
  <si>
    <t>547-0003</t>
    <phoneticPr fontId="21"/>
  </si>
  <si>
    <t>大阪市平野区加美南5丁目1番28号</t>
    <rPh sb="0" eb="3">
      <t>オオサカシ</t>
    </rPh>
    <rPh sb="3" eb="6">
      <t>ヒラノク</t>
    </rPh>
    <rPh sb="6" eb="8">
      <t>カミ</t>
    </rPh>
    <rPh sb="8" eb="9">
      <t>ミナミ</t>
    </rPh>
    <rPh sb="10" eb="12">
      <t>チョウメ</t>
    </rPh>
    <rPh sb="13" eb="14">
      <t>バン</t>
    </rPh>
    <rPh sb="16" eb="17">
      <t>ゴウ</t>
    </rPh>
    <phoneticPr fontId="21"/>
  </si>
  <si>
    <t>06-6794-6514</t>
    <phoneticPr fontId="21"/>
  </si>
  <si>
    <t>登録定員</t>
    <rPh sb="0" eb="2">
      <t>トウロク</t>
    </rPh>
    <rPh sb="2" eb="4">
      <t>テイイン</t>
    </rPh>
    <phoneticPr fontId="19"/>
  </si>
  <si>
    <t>合計</t>
    <rPh sb="0" eb="2">
      <t>ゴウケイ</t>
    </rPh>
    <phoneticPr fontId="21"/>
  </si>
  <si>
    <t>みとう多機能ホーム公園通り</t>
    <rPh sb="3" eb="6">
      <t>タキノウ</t>
    </rPh>
    <rPh sb="9" eb="12">
      <t>コウエンドオ</t>
    </rPh>
    <phoneticPr fontId="21"/>
  </si>
  <si>
    <t>みとうメディカル株式会社</t>
    <phoneticPr fontId="21"/>
  </si>
  <si>
    <t>546-0023</t>
    <phoneticPr fontId="21"/>
  </si>
  <si>
    <t>大阪府大阪市東住吉区矢田二丁目４番４号</t>
    <phoneticPr fontId="21"/>
  </si>
  <si>
    <t>06-6609-3200</t>
    <phoneticPr fontId="21"/>
  </si>
  <si>
    <t>大正区</t>
    <phoneticPr fontId="21"/>
  </si>
  <si>
    <t>小規模多機能居宅介護サンぽっぽ北村</t>
    <rPh sb="0" eb="6">
      <t>ショウキボタキノウ</t>
    </rPh>
    <rPh sb="6" eb="10">
      <t>キョタクカイゴ</t>
    </rPh>
    <rPh sb="15" eb="17">
      <t>キタムラ</t>
    </rPh>
    <phoneticPr fontId="21"/>
  </si>
  <si>
    <t>551-0032</t>
    <phoneticPr fontId="21"/>
  </si>
  <si>
    <t>大阪府大阪市大正区北村二丁目１３番２号</t>
    <rPh sb="0" eb="3">
      <t>オオサカフ</t>
    </rPh>
    <rPh sb="3" eb="6">
      <t>オオサカシ</t>
    </rPh>
    <rPh sb="6" eb="9">
      <t>タイショウク</t>
    </rPh>
    <rPh sb="9" eb="11">
      <t>キタムラ</t>
    </rPh>
    <rPh sb="11" eb="12">
      <t>ニ</t>
    </rPh>
    <rPh sb="12" eb="14">
      <t>チョウメ</t>
    </rPh>
    <rPh sb="16" eb="17">
      <t>バン</t>
    </rPh>
    <rPh sb="18" eb="19">
      <t>ゴウ</t>
    </rPh>
    <phoneticPr fontId="21"/>
  </si>
  <si>
    <t>06-6554-5060</t>
    <phoneticPr fontId="21"/>
  </si>
  <si>
    <t>港区</t>
    <phoneticPr fontId="21"/>
  </si>
  <si>
    <t>小規模多機能しおさいの家</t>
    <rPh sb="0" eb="6">
      <t>ショウキボタキノウ</t>
    </rPh>
    <rPh sb="11" eb="12">
      <t>イエ</t>
    </rPh>
    <phoneticPr fontId="21"/>
  </si>
  <si>
    <t>大阪きづがわ医療福祉生活協同組合</t>
    <rPh sb="0" eb="2">
      <t>オオサカ</t>
    </rPh>
    <rPh sb="6" eb="14">
      <t>イリョウフクシセイカツキョウドウ</t>
    </rPh>
    <rPh sb="14" eb="16">
      <t>クミアイ</t>
    </rPh>
    <phoneticPr fontId="21"/>
  </si>
  <si>
    <t>552-0003</t>
    <phoneticPr fontId="21"/>
  </si>
  <si>
    <t>06-4395-4031</t>
    <phoneticPr fontId="21"/>
  </si>
  <si>
    <t>大阪府大阪市港区磯路三丁目３番２６号</t>
    <rPh sb="0" eb="3">
      <t>オオサカフ</t>
    </rPh>
    <rPh sb="3" eb="6">
      <t>オオサカシ</t>
    </rPh>
    <rPh sb="6" eb="8">
      <t>ミナトク</t>
    </rPh>
    <rPh sb="8" eb="10">
      <t>イソジ</t>
    </rPh>
    <rPh sb="10" eb="11">
      <t>サン</t>
    </rPh>
    <rPh sb="11" eb="13">
      <t>チョウメ</t>
    </rPh>
    <rPh sb="14" eb="15">
      <t>バン</t>
    </rPh>
    <rPh sb="17" eb="18">
      <t>ゴウ</t>
    </rPh>
    <phoneticPr fontId="21"/>
  </si>
  <si>
    <t>東住吉区</t>
    <phoneticPr fontId="21"/>
  </si>
  <si>
    <t>小規模多機能居宅介護パル東住吉</t>
    <rPh sb="0" eb="10">
      <t>ショウキボタキノウキョタクカイゴ</t>
    </rPh>
    <rPh sb="12" eb="15">
      <t>ヒガシスミヨシ</t>
    </rPh>
    <phoneticPr fontId="21"/>
  </si>
  <si>
    <t>546-0014</t>
    <phoneticPr fontId="21"/>
  </si>
  <si>
    <t>大阪府大阪市東住吉区鷹合三丁目1番28号</t>
    <rPh sb="0" eb="3">
      <t>オオサカフ</t>
    </rPh>
    <rPh sb="3" eb="5">
      <t>オオサカ</t>
    </rPh>
    <rPh sb="5" eb="6">
      <t>シ</t>
    </rPh>
    <rPh sb="6" eb="9">
      <t>ヒガシスミヨシ</t>
    </rPh>
    <rPh sb="9" eb="10">
      <t>ク</t>
    </rPh>
    <rPh sb="10" eb="12">
      <t>タカアイ</t>
    </rPh>
    <rPh sb="12" eb="13">
      <t>サン</t>
    </rPh>
    <rPh sb="13" eb="15">
      <t>チョウメ</t>
    </rPh>
    <rPh sb="16" eb="17">
      <t>バン</t>
    </rPh>
    <rPh sb="19" eb="20">
      <t>ゴウ</t>
    </rPh>
    <phoneticPr fontId="21"/>
  </si>
  <si>
    <t>06-6608-6580</t>
    <phoneticPr fontId="21"/>
  </si>
  <si>
    <t>西淀川区</t>
    <phoneticPr fontId="21"/>
  </si>
  <si>
    <t>クオレ多機能ホームまごころの家</t>
    <rPh sb="3" eb="6">
      <t>タキノウ</t>
    </rPh>
    <rPh sb="14" eb="15">
      <t>イエ</t>
    </rPh>
    <phoneticPr fontId="21"/>
  </si>
  <si>
    <t>株式会社クオレ</t>
    <rPh sb="0" eb="4">
      <t>カブシキガイシャ</t>
    </rPh>
    <phoneticPr fontId="21"/>
  </si>
  <si>
    <t>555-0034</t>
    <phoneticPr fontId="21"/>
  </si>
  <si>
    <t>大阪府大阪市西淀川区福町二丁目４番８号C棟</t>
    <rPh sb="0" eb="6">
      <t>オオサカフオオサカシ</t>
    </rPh>
    <rPh sb="6" eb="12">
      <t>ニシヨドガワクフクマチ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トウ</t>
    </rPh>
    <phoneticPr fontId="21"/>
  </si>
  <si>
    <t>06-6474-1952</t>
    <phoneticPr fontId="21"/>
  </si>
  <si>
    <t>大阪府大阪市淀川区十三元今里一丁目１番５２号</t>
    <phoneticPr fontId="21"/>
  </si>
  <si>
    <t>医療福祉生協おおさか小規模多機能施設なないろの家</t>
    <rPh sb="0" eb="2">
      <t>イリョウ</t>
    </rPh>
    <rPh sb="2" eb="4">
      <t>フクシ</t>
    </rPh>
    <rPh sb="4" eb="6">
      <t>セイキョウ</t>
    </rPh>
    <phoneticPr fontId="21"/>
  </si>
  <si>
    <t>医療福祉生活協同組合おおさか</t>
    <rPh sb="0" eb="4">
      <t>イリョウフクシ</t>
    </rPh>
    <phoneticPr fontId="21"/>
  </si>
  <si>
    <t>JOY OF LIFE 株式会社</t>
    <phoneticPr fontId="21"/>
  </si>
  <si>
    <t>医療法人全人会</t>
    <rPh sb="0" eb="4">
      <t>イリョウホウジン</t>
    </rPh>
    <rPh sb="4" eb="7">
      <t>ゼンジンカイ</t>
    </rPh>
    <phoneticPr fontId="21"/>
  </si>
  <si>
    <t>西成区</t>
    <rPh sb="0" eb="3">
      <t>ニシナリク</t>
    </rPh>
    <phoneticPr fontId="21"/>
  </si>
  <si>
    <t>Mケアサポート愛壽</t>
    <rPh sb="7" eb="9">
      <t>アイジュ</t>
    </rPh>
    <phoneticPr fontId="21"/>
  </si>
  <si>
    <t>医療法人愛壽会</t>
    <rPh sb="0" eb="7">
      <t>イリョウホウジンアイジュカイ</t>
    </rPh>
    <phoneticPr fontId="21"/>
  </si>
  <si>
    <t>557-0053</t>
    <phoneticPr fontId="21"/>
  </si>
  <si>
    <t>大阪市西成区千本北一丁目20番９号</t>
    <rPh sb="0" eb="3">
      <t>オオサカシ</t>
    </rPh>
    <rPh sb="3" eb="6">
      <t>ニシナリク</t>
    </rPh>
    <rPh sb="6" eb="8">
      <t>センボン</t>
    </rPh>
    <rPh sb="9" eb="10">
      <t>イチ</t>
    </rPh>
    <rPh sb="10" eb="12">
      <t>チョウメ</t>
    </rPh>
    <rPh sb="14" eb="15">
      <t>バン</t>
    </rPh>
    <rPh sb="16" eb="17">
      <t>ゴウ</t>
    </rPh>
    <phoneticPr fontId="21"/>
  </si>
  <si>
    <t>06-6629-8971</t>
    <phoneticPr fontId="21"/>
  </si>
  <si>
    <t>06-6657-2130</t>
    <phoneticPr fontId="21"/>
  </si>
  <si>
    <t>施設
ホームページＵＲＬ</t>
  </si>
  <si>
    <t>http://www.anri-mp.com/</t>
  </si>
  <si>
    <t>https://mcs-ainoie.com/search/osaka/osakashi/st006/</t>
  </si>
  <si>
    <t>https://www.jol.co.jp/saranoki/page_02_syokibotakino.html</t>
  </si>
  <si>
    <t>https://honami.or.jp/facility/80/</t>
  </si>
  <si>
    <t>https://nikkecare.com/blog/?cat=68</t>
  </si>
  <si>
    <t>https://www.friend-grouphome.com/product/osakachuoh/</t>
  </si>
  <si>
    <t>https://sumai.panasonic.jp/agefree/map/detail.php?id=374</t>
  </si>
  <si>
    <t>http://honobono-gr.com/about/honobono_5.html</t>
  </si>
  <si>
    <t>https://honami.or.jp/facility/99/</t>
  </si>
  <si>
    <t>https://www.cuores.com/archives/office/project-391</t>
  </si>
  <si>
    <t>https://www.mead-jp.com/aihome1.html</t>
  </si>
  <si>
    <t>https://azul.or.jp/houshin/shokibo/</t>
  </si>
  <si>
    <t>https://sumai.panasonic.jp/agefree/map/detail.php?id=274</t>
  </si>
  <si>
    <t>http://cocokaragp.com/facility/kamishinjosyokibo/</t>
  </si>
  <si>
    <t>https://kaigo.human-lifecare.jp/facilities/sh013_Ikuno/summary.html</t>
  </si>
  <si>
    <t>https://www.sansyukai.jp/iraka_takinou/</t>
  </si>
  <si>
    <t>https://www.seisuikai.net/fukushi/homesakura/tokucho/</t>
  </si>
  <si>
    <t>https://sumai.panasonic.jp/agefree/map/detail.php?id=383</t>
  </si>
  <si>
    <t>https://mcs-ainoie.com/search/osaka/osakashi/st009/</t>
  </si>
  <si>
    <t>https://tezukayama-hp.or.jp/retirement_homes/grace_nishitanabe/</t>
  </si>
  <si>
    <t>https://sumai.panasonic.jp/agefree/map/detail.php?id=357</t>
  </si>
  <si>
    <t>http://www.mitouph.com/care/116/</t>
  </si>
  <si>
    <t>http://www.mitouph.com/care/185/</t>
  </si>
  <si>
    <t>https://www.lifesupport.or.jp/kourei/kizuna/index.html</t>
  </si>
  <si>
    <t>https://www.asakakai.com/yumeya.html</t>
  </si>
  <si>
    <t>https://kouzenkai.xyz/sumiyoshi/</t>
  </si>
  <si>
    <t>http://www.kuwanomi-yodoi.or.jp/mulberry/</t>
  </si>
  <si>
    <t>https://www.sykz.co.jp/shisetsu-zaitaku/279909</t>
  </si>
  <si>
    <t>http://www.mitouph.com/care/546/</t>
  </si>
  <si>
    <t>https://sachi-kaigo.co.jp/multi-home-care/</t>
  </si>
  <si>
    <t>http://www.o-kskk.jp/jigyousyo03.html</t>
  </si>
  <si>
    <t>https://yutakafukushikai.or.jp/sisetsu/yutaka/</t>
  </si>
  <si>
    <t>https://al-grandhirano.com/office/</t>
  </si>
  <si>
    <t>http://www.kasane.co.jp/facility/introduction/index.html</t>
  </si>
  <si>
    <t>https://mcs-ainoie.com/search/osaka/osakashi/st003/</t>
  </si>
  <si>
    <t>https://www.palcoop.or.jp/au_serv/fukushi/fukushi_shokibo.html</t>
  </si>
  <si>
    <t>https://lavita-syafuku.com/tre/</t>
  </si>
  <si>
    <t>https://www.l-care.jp/office/kyotaku.html</t>
  </si>
  <si>
    <t>https://humming-bell.or.jp/publics/index/38/</t>
  </si>
  <si>
    <t>https://sazanami-g.co.jp/service/office/</t>
  </si>
  <si>
    <t>https://osaka-kizugawa.coop/care/</t>
  </si>
  <si>
    <t>https://santel.jp/care</t>
  </si>
  <si>
    <t>https://santel.jp/</t>
  </si>
  <si>
    <t>https://health-coop.jp/pub/locations/care1.html</t>
  </si>
  <si>
    <t>http://coop-kyujin.com/facility_area01/facility47.html</t>
  </si>
  <si>
    <t>https://www.egao-ageruyo.com/mitsurugi</t>
  </si>
  <si>
    <t>https://www.nanko-hp.com/care/group-home</t>
  </si>
  <si>
    <t>https://www.lifesupport.or.jp/lifesupport/shisetsu/dairyou.html</t>
  </si>
  <si>
    <t>https://kaigo-usagi.com/takino</t>
  </si>
  <si>
    <t>https://www.palcoop.or.jp/au_serv/fukushi/fukushi_higashisumiyoshi.html</t>
  </si>
  <si>
    <t>https://eijyu.or.jp/detail/kirenomori.html</t>
  </si>
  <si>
    <t>http://www.moremind.jp/pg31.html</t>
  </si>
  <si>
    <t>http://www.ohisama-flora.com/about.html</t>
  </si>
  <si>
    <t>https://osaka-kizugawa.coop/</t>
  </si>
  <si>
    <t>http://www.pada.or.jp/</t>
  </si>
  <si>
    <t>http://www.ohb-amg.co.jp/osakahealthbank.html</t>
  </si>
  <si>
    <t>https://kaigo-aozora.jpn.org/</t>
  </si>
  <si>
    <t>https://www.shinhoukai.or.jp/</t>
  </si>
  <si>
    <t>株式会社シノケンウェルネス</t>
    <phoneticPr fontId="21"/>
  </si>
  <si>
    <t>https://wellgroup-service.jp/search/well_eiraku/</t>
  </si>
  <si>
    <t>https://www.kaigokensaku.mhlw.go.jp/27/index.php?action_kouhyou_detail_021_kihon=true&amp;JigyosyoCd=2799200114-00&amp;ServiceCd=730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</si>
</sst>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7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u/>
      <sz val="11"/>
      <color theme="10"/>
      <name val="ＭＳ Ｐゴシック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20" fillId="0" borderId="0" xfId="0" applyFont="1" applyAlignment="1">
      <alignment shrinkToFit="1"/>
    </xf>
    <xf numFmtId="176" fontId="20" fillId="0" borderId="0" xfId="0" applyNumberFormat="1" applyFont="1" applyAlignment="1">
      <alignment shrinkToFit="1"/>
    </xf>
    <xf numFmtId="0" fontId="20" fillId="34" borderId="12" xfId="0" applyFont="1" applyFill="1" applyBorder="1" applyAlignment="1">
      <alignment shrinkToFit="1"/>
    </xf>
    <xf numFmtId="0" fontId="20" fillId="34" borderId="12" xfId="0" applyNumberFormat="1" applyFont="1" applyFill="1" applyBorder="1" applyAlignment="1">
      <alignment shrinkToFit="1"/>
    </xf>
    <xf numFmtId="176" fontId="20" fillId="34" borderId="12" xfId="0" applyNumberFormat="1" applyFont="1" applyFill="1" applyBorder="1" applyAlignment="1">
      <alignment shrinkToFit="1"/>
    </xf>
    <xf numFmtId="0" fontId="22" fillId="34" borderId="12" xfId="0" applyFont="1" applyFill="1" applyBorder="1" applyAlignment="1">
      <alignment shrinkToFit="1"/>
    </xf>
    <xf numFmtId="0" fontId="20" fillId="0" borderId="0" xfId="0" applyFont="1" applyAlignment="1">
      <alignment vertical="center" shrinkToFit="1"/>
    </xf>
    <xf numFmtId="0" fontId="20" fillId="34" borderId="0" xfId="0" applyFont="1" applyFill="1" applyAlignment="1">
      <alignment shrinkToFit="1"/>
    </xf>
    <xf numFmtId="177" fontId="20" fillId="35" borderId="12" xfId="0" applyNumberFormat="1" applyFont="1" applyFill="1" applyBorder="1" applyAlignment="1">
      <alignment horizontal="right" vertical="center" shrinkToFit="1"/>
    </xf>
    <xf numFmtId="0" fontId="26" fillId="34" borderId="12" xfId="57" applyFill="1" applyBorder="1" applyAlignment="1">
      <alignment shrinkToFit="1"/>
    </xf>
    <xf numFmtId="0" fontId="20" fillId="33" borderId="10" xfId="0" applyFont="1" applyFill="1" applyBorder="1" applyAlignment="1">
      <alignment vertical="center" shrinkToFit="1"/>
    </xf>
    <xf numFmtId="0" fontId="20" fillId="33" borderId="11" xfId="0" applyFont="1" applyFill="1" applyBorder="1" applyAlignment="1">
      <alignment vertical="center" wrapText="1" shrinkToFit="1"/>
    </xf>
    <xf numFmtId="0" fontId="22" fillId="34" borderId="12" xfId="0" applyNumberFormat="1" applyFont="1" applyFill="1" applyBorder="1" applyAlignment="1">
      <alignment shrinkToFit="1"/>
    </xf>
    <xf numFmtId="176" fontId="23" fillId="34" borderId="12" xfId="0" applyNumberFormat="1" applyFont="1" applyFill="1" applyBorder="1" applyAlignment="1">
      <alignment shrinkToFit="1"/>
    </xf>
    <xf numFmtId="0" fontId="20" fillId="0" borderId="12" xfId="0" applyFont="1" applyFill="1" applyBorder="1" applyAlignment="1">
      <alignment shrinkToFit="1"/>
    </xf>
    <xf numFmtId="0" fontId="20" fillId="0" borderId="12" xfId="0" applyNumberFormat="1" applyFont="1" applyFill="1" applyBorder="1" applyAlignment="1">
      <alignment shrinkToFit="1"/>
    </xf>
    <xf numFmtId="176" fontId="20" fillId="0" borderId="12" xfId="0" applyNumberFormat="1" applyFont="1" applyFill="1" applyBorder="1" applyAlignment="1">
      <alignment shrinkToFit="1"/>
    </xf>
    <xf numFmtId="0" fontId="26" fillId="0" borderId="12" xfId="57" applyFill="1" applyBorder="1" applyAlignment="1">
      <alignment shrinkToFit="1"/>
    </xf>
    <xf numFmtId="0" fontId="20" fillId="0" borderId="0" xfId="0" applyFont="1" applyFill="1" applyAlignment="1">
      <alignment shrinkToFit="1"/>
    </xf>
    <xf numFmtId="0" fontId="26" fillId="0" borderId="0" xfId="57" applyFill="1" applyAlignment="1">
      <alignment shrinkToFit="1"/>
    </xf>
    <xf numFmtId="0" fontId="22" fillId="0" borderId="12" xfId="0" applyFont="1" applyFill="1" applyBorder="1" applyAlignment="1">
      <alignment shrinkToFit="1"/>
    </xf>
    <xf numFmtId="0" fontId="23" fillId="0" borderId="12" xfId="0" applyFont="1" applyFill="1" applyBorder="1" applyAlignment="1">
      <alignment shrinkToFit="1"/>
    </xf>
    <xf numFmtId="0" fontId="20" fillId="35" borderId="13" xfId="0" applyFont="1" applyFill="1" applyBorder="1" applyAlignment="1">
      <alignment horizontal="center" vertical="center" shrinkToFit="1"/>
    </xf>
    <xf numFmtId="0" fontId="20" fillId="35" borderId="14" xfId="0" applyFont="1" applyFill="1" applyBorder="1" applyAlignment="1">
      <alignment horizontal="center" vertical="center" shrinkToFit="1"/>
    </xf>
    <xf numFmtId="0" fontId="20" fillId="35" borderId="15" xfId="0" applyFont="1" applyFill="1" applyBorder="1" applyAlignment="1">
      <alignment horizontal="center" vertical="center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0" xfId="0" applyFont="1" applyFill="1" applyBorder="1" applyAlignment="1">
      <alignment horizontal="center" vertical="center" wrapText="1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shrinkToFit="1"/>
    </xf>
    <xf numFmtId="0" fontId="20" fillId="33" borderId="12" xfId="0" applyFont="1" applyFill="1" applyBorder="1" applyAlignment="1">
      <alignment horizontal="center" vertical="center" shrinkToFit="1"/>
    </xf>
    <xf numFmtId="176" fontId="20" fillId="33" borderId="10" xfId="0" applyNumberFormat="1" applyFont="1" applyFill="1" applyBorder="1" applyAlignment="1">
      <alignment horizontal="center" vertical="center" wrapText="1" shrinkToFit="1"/>
    </xf>
    <xf numFmtId="176" fontId="20" fillId="33" borderId="11" xfId="0" applyNumberFormat="1" applyFont="1" applyFill="1" applyBorder="1" applyAlignment="1">
      <alignment horizontal="center" vertical="center" wrapText="1" shrinkToFit="1"/>
    </xf>
  </cellXfs>
  <cellStyles count="58">
    <cellStyle name="20% - アクセント 1" xfId="19" builtinId="30" customBuiltin="1"/>
    <cellStyle name="20% - アクセント 1 2" xfId="45" xr:uid="{00000000-0005-0000-0000-000001000000}"/>
    <cellStyle name="20% - アクセント 2" xfId="23" builtinId="34" customBuiltin="1"/>
    <cellStyle name="20% - アクセント 2 2" xfId="47" xr:uid="{00000000-0005-0000-0000-000003000000}"/>
    <cellStyle name="20% - アクセント 3" xfId="27" builtinId="38" customBuiltin="1"/>
    <cellStyle name="20% - アクセント 3 2" xfId="49" xr:uid="{00000000-0005-0000-0000-000005000000}"/>
    <cellStyle name="20% - アクセント 4" xfId="31" builtinId="42" customBuiltin="1"/>
    <cellStyle name="20% - アクセント 4 2" xfId="51" xr:uid="{00000000-0005-0000-0000-000007000000}"/>
    <cellStyle name="20% - アクセント 5" xfId="35" builtinId="46" customBuiltin="1"/>
    <cellStyle name="20% - アクセント 5 2" xfId="53" xr:uid="{00000000-0005-0000-0000-000009000000}"/>
    <cellStyle name="20% - アクセント 6" xfId="39" builtinId="50" customBuiltin="1"/>
    <cellStyle name="20% - アクセント 6 2" xfId="55" xr:uid="{00000000-0005-0000-0000-00000B000000}"/>
    <cellStyle name="40% - アクセント 1" xfId="20" builtinId="31" customBuiltin="1"/>
    <cellStyle name="40% - アクセント 1 2" xfId="46" xr:uid="{00000000-0005-0000-0000-00000D000000}"/>
    <cellStyle name="40% - アクセント 2" xfId="24" builtinId="35" customBuiltin="1"/>
    <cellStyle name="40% - アクセント 2 2" xfId="48" xr:uid="{00000000-0005-0000-0000-00000F000000}"/>
    <cellStyle name="40% - アクセント 3" xfId="28" builtinId="39" customBuiltin="1"/>
    <cellStyle name="40% - アクセント 3 2" xfId="50" xr:uid="{00000000-0005-0000-0000-000011000000}"/>
    <cellStyle name="40% - アクセント 4" xfId="32" builtinId="43" customBuiltin="1"/>
    <cellStyle name="40% - アクセント 4 2" xfId="52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6" xr:uid="{00000000-0005-0000-0000-000017000000}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3" xr:uid="{00000000-0005-0000-0000-000025000000}"/>
    <cellStyle name="チェック セル" xfId="13" builtinId="23" customBuiltin="1"/>
    <cellStyle name="どちらでもない" xfId="8" builtinId="28" customBuiltin="1"/>
    <cellStyle name="ハイパーリンク" xfId="57" builtinId="8"/>
    <cellStyle name="メモ" xfId="15" builtinId="10" customBuiltin="1"/>
    <cellStyle name="メモ 2" xfId="44" xr:uid="{00000000-0005-0000-0000-000029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umai.panasonic.jp/agefree/map/detail.php?id=274" TargetMode="External"/><Relationship Id="rId18" Type="http://schemas.openxmlformats.org/officeDocument/2006/relationships/hyperlink" Target="https://sumai.panasonic.jp/agefree/map/detail.php?id=383" TargetMode="External"/><Relationship Id="rId26" Type="http://schemas.openxmlformats.org/officeDocument/2006/relationships/hyperlink" Target="https://www.asakakai.com/yumeya.html" TargetMode="External"/><Relationship Id="rId39" Type="http://schemas.openxmlformats.org/officeDocument/2006/relationships/hyperlink" Target="https://lavita-syafuku.com/tre/" TargetMode="External"/><Relationship Id="rId21" Type="http://schemas.openxmlformats.org/officeDocument/2006/relationships/hyperlink" Target="https://sumai.panasonic.jp/agefree/map/detail.php?id=357" TargetMode="External"/><Relationship Id="rId34" Type="http://schemas.openxmlformats.org/officeDocument/2006/relationships/hyperlink" Target="https://yutakafukushikai.or.jp/sisetsu/yutaka/" TargetMode="External"/><Relationship Id="rId42" Type="http://schemas.openxmlformats.org/officeDocument/2006/relationships/hyperlink" Target="https://sazanami-g.co.jp/service/office/" TargetMode="External"/><Relationship Id="rId47" Type="http://schemas.openxmlformats.org/officeDocument/2006/relationships/hyperlink" Target="https://www.l-care.jp/office/kyotaku.html" TargetMode="External"/><Relationship Id="rId50" Type="http://schemas.openxmlformats.org/officeDocument/2006/relationships/hyperlink" Target="https://www.l-care.jp/office/kyotaku.html" TargetMode="External"/><Relationship Id="rId55" Type="http://schemas.openxmlformats.org/officeDocument/2006/relationships/hyperlink" Target="https://www.l-care.jp/office/kyotaku.html" TargetMode="External"/><Relationship Id="rId63" Type="http://schemas.openxmlformats.org/officeDocument/2006/relationships/hyperlink" Target="https://kaigo-aozora.jpn.org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sumai.panasonic.jp/agefree/map/detail.php?id=374" TargetMode="External"/><Relationship Id="rId2" Type="http://schemas.openxmlformats.org/officeDocument/2006/relationships/hyperlink" Target="https://mcs-ainoie.com/search/osaka/osakashi/st006/" TargetMode="External"/><Relationship Id="rId16" Type="http://schemas.openxmlformats.org/officeDocument/2006/relationships/hyperlink" Target="https://www.sansyukai.jp/iraka_takinou/" TargetMode="External"/><Relationship Id="rId29" Type="http://schemas.openxmlformats.org/officeDocument/2006/relationships/hyperlink" Target="https://www.sykz.co.jp/shisetsu-zaitaku/279909" TargetMode="External"/><Relationship Id="rId1" Type="http://schemas.openxmlformats.org/officeDocument/2006/relationships/hyperlink" Target="http://www.anri-mp.com/" TargetMode="External"/><Relationship Id="rId6" Type="http://schemas.openxmlformats.org/officeDocument/2006/relationships/hyperlink" Target="https://www.friend-grouphome.com/product/osakachuoh/" TargetMode="External"/><Relationship Id="rId11" Type="http://schemas.openxmlformats.org/officeDocument/2006/relationships/hyperlink" Target="https://www.mead-jp.com/aihome1.html" TargetMode="External"/><Relationship Id="rId24" Type="http://schemas.openxmlformats.org/officeDocument/2006/relationships/hyperlink" Target="https://www.lifesupport.or.jp/kourei/kizuna/index.html" TargetMode="External"/><Relationship Id="rId32" Type="http://schemas.openxmlformats.org/officeDocument/2006/relationships/hyperlink" Target="http://www.o-kskk.jp/jigyousyo03.html" TargetMode="External"/><Relationship Id="rId37" Type="http://schemas.openxmlformats.org/officeDocument/2006/relationships/hyperlink" Target="https://mcs-ainoie.com/search/osaka/osakashi/st003/" TargetMode="External"/><Relationship Id="rId40" Type="http://schemas.openxmlformats.org/officeDocument/2006/relationships/hyperlink" Target="https://www.l-care.jp/office/kyotaku.html" TargetMode="External"/><Relationship Id="rId45" Type="http://schemas.openxmlformats.org/officeDocument/2006/relationships/hyperlink" Target="https://santel.jp/" TargetMode="External"/><Relationship Id="rId53" Type="http://schemas.openxmlformats.org/officeDocument/2006/relationships/hyperlink" Target="https://www.palcoop.or.jp/au_serv/fukushi/fukushi_higashisumiyoshi.html" TargetMode="External"/><Relationship Id="rId58" Type="http://schemas.openxmlformats.org/officeDocument/2006/relationships/hyperlink" Target="http://www.moremind.jp/pg31.html" TargetMode="External"/><Relationship Id="rId66" Type="http://schemas.openxmlformats.org/officeDocument/2006/relationships/hyperlink" Target="https://wellgroup-service.jp/search/well_eiraku/" TargetMode="External"/><Relationship Id="rId5" Type="http://schemas.openxmlformats.org/officeDocument/2006/relationships/hyperlink" Target="https://nikkecare.com/blog/?cat=68" TargetMode="External"/><Relationship Id="rId15" Type="http://schemas.openxmlformats.org/officeDocument/2006/relationships/hyperlink" Target="https://kaigo.human-lifecare.jp/facilities/sh013_Ikuno/summary.html" TargetMode="External"/><Relationship Id="rId23" Type="http://schemas.openxmlformats.org/officeDocument/2006/relationships/hyperlink" Target="http://www.mitouph.com/care/185/" TargetMode="External"/><Relationship Id="rId28" Type="http://schemas.openxmlformats.org/officeDocument/2006/relationships/hyperlink" Target="http://www.kuwanomi-yodoi.or.jp/mulberry/" TargetMode="External"/><Relationship Id="rId36" Type="http://schemas.openxmlformats.org/officeDocument/2006/relationships/hyperlink" Target="http://www.kasane.co.jp/facility/introduction/index.html" TargetMode="External"/><Relationship Id="rId49" Type="http://schemas.openxmlformats.org/officeDocument/2006/relationships/hyperlink" Target="https://www.nanko-hp.com/care/group-home" TargetMode="External"/><Relationship Id="rId57" Type="http://schemas.openxmlformats.org/officeDocument/2006/relationships/hyperlink" Target="http://www.moremind.jp/pg31.html" TargetMode="External"/><Relationship Id="rId61" Type="http://schemas.openxmlformats.org/officeDocument/2006/relationships/hyperlink" Target="http://www.pada.or.jp/" TargetMode="External"/><Relationship Id="rId10" Type="http://schemas.openxmlformats.org/officeDocument/2006/relationships/hyperlink" Target="https://www.cuores.com/archives/office/project-391" TargetMode="External"/><Relationship Id="rId19" Type="http://schemas.openxmlformats.org/officeDocument/2006/relationships/hyperlink" Target="https://mcs-ainoie.com/search/osaka/osakashi/st009/" TargetMode="External"/><Relationship Id="rId31" Type="http://schemas.openxmlformats.org/officeDocument/2006/relationships/hyperlink" Target="https://sachi-kaigo.co.jp/multi-home-care/" TargetMode="External"/><Relationship Id="rId44" Type="http://schemas.openxmlformats.org/officeDocument/2006/relationships/hyperlink" Target="https://santel.jp/care" TargetMode="External"/><Relationship Id="rId52" Type="http://schemas.openxmlformats.org/officeDocument/2006/relationships/hyperlink" Target="https://kaigo-usagi.com/takino" TargetMode="External"/><Relationship Id="rId60" Type="http://schemas.openxmlformats.org/officeDocument/2006/relationships/hyperlink" Target="https://osaka-kizugawa.coop/" TargetMode="External"/><Relationship Id="rId65" Type="http://schemas.openxmlformats.org/officeDocument/2006/relationships/hyperlink" Target="http://coop-kyujin.com/facility_area01/facility47.html" TargetMode="External"/><Relationship Id="rId4" Type="http://schemas.openxmlformats.org/officeDocument/2006/relationships/hyperlink" Target="https://honami.or.jp/facility/80/" TargetMode="External"/><Relationship Id="rId9" Type="http://schemas.openxmlformats.org/officeDocument/2006/relationships/hyperlink" Target="https://honami.or.jp/facility/99/" TargetMode="External"/><Relationship Id="rId14" Type="http://schemas.openxmlformats.org/officeDocument/2006/relationships/hyperlink" Target="http://cocokaragp.com/facility/kamishinjosyokibo/" TargetMode="External"/><Relationship Id="rId22" Type="http://schemas.openxmlformats.org/officeDocument/2006/relationships/hyperlink" Target="http://www.mitouph.com/care/116/" TargetMode="External"/><Relationship Id="rId27" Type="http://schemas.openxmlformats.org/officeDocument/2006/relationships/hyperlink" Target="https://kouzenkai.xyz/sumiyoshi/" TargetMode="External"/><Relationship Id="rId30" Type="http://schemas.openxmlformats.org/officeDocument/2006/relationships/hyperlink" Target="http://www.mitouph.com/care/546/" TargetMode="External"/><Relationship Id="rId35" Type="http://schemas.openxmlformats.org/officeDocument/2006/relationships/hyperlink" Target="https://al-grandhirano.com/office/" TargetMode="External"/><Relationship Id="rId43" Type="http://schemas.openxmlformats.org/officeDocument/2006/relationships/hyperlink" Target="https://osaka-kizugawa.coop/care/" TargetMode="External"/><Relationship Id="rId48" Type="http://schemas.openxmlformats.org/officeDocument/2006/relationships/hyperlink" Target="https://www.egao-ageruyo.com/mitsurugi" TargetMode="External"/><Relationship Id="rId56" Type="http://schemas.openxmlformats.org/officeDocument/2006/relationships/hyperlink" Target="https://eijyu.or.jp/detail/kirenomori.html" TargetMode="External"/><Relationship Id="rId64" Type="http://schemas.openxmlformats.org/officeDocument/2006/relationships/hyperlink" Target="https://www.shinhoukai.or.jp/" TargetMode="External"/><Relationship Id="rId8" Type="http://schemas.openxmlformats.org/officeDocument/2006/relationships/hyperlink" Target="http://honobono-gr.com/about/honobono_5.html" TargetMode="External"/><Relationship Id="rId51" Type="http://schemas.openxmlformats.org/officeDocument/2006/relationships/hyperlink" Target="https://www.lifesupport.or.jp/lifesupport/shisetsu/dairyou.html" TargetMode="External"/><Relationship Id="rId3" Type="http://schemas.openxmlformats.org/officeDocument/2006/relationships/hyperlink" Target="https://www.jol.co.jp/saranoki/page_02_syokibotakino.html" TargetMode="External"/><Relationship Id="rId12" Type="http://schemas.openxmlformats.org/officeDocument/2006/relationships/hyperlink" Target="https://azul.or.jp/houshin/shokibo/" TargetMode="External"/><Relationship Id="rId17" Type="http://schemas.openxmlformats.org/officeDocument/2006/relationships/hyperlink" Target="https://www.seisuikai.net/fukushi/homesakura/tokucho/" TargetMode="External"/><Relationship Id="rId25" Type="http://schemas.openxmlformats.org/officeDocument/2006/relationships/hyperlink" Target="https://www.asakakai.com/yumeya.html" TargetMode="External"/><Relationship Id="rId33" Type="http://schemas.openxmlformats.org/officeDocument/2006/relationships/hyperlink" Target="https://sachi-kaigo.co.jp/multi-home-care/" TargetMode="External"/><Relationship Id="rId38" Type="http://schemas.openxmlformats.org/officeDocument/2006/relationships/hyperlink" Target="https://www.palcoop.or.jp/au_serv/fukushi/fukushi_shokibo.html" TargetMode="External"/><Relationship Id="rId46" Type="http://schemas.openxmlformats.org/officeDocument/2006/relationships/hyperlink" Target="https://health-coop.jp/pub/locations/care1.html" TargetMode="External"/><Relationship Id="rId59" Type="http://schemas.openxmlformats.org/officeDocument/2006/relationships/hyperlink" Target="http://www.ohisama-flora.com/about.html" TargetMode="External"/><Relationship Id="rId67" Type="http://schemas.openxmlformats.org/officeDocument/2006/relationships/hyperlink" Target="https://www.kaigokensaku.mhlw.go.jp/27/index.php?action_kouhyou_detail_021_kihon=true&amp;JigyosyoCd=2799200114-00&amp;ServiceCd=730" TargetMode="External"/><Relationship Id="rId20" Type="http://schemas.openxmlformats.org/officeDocument/2006/relationships/hyperlink" Target="https://tezukayama-hp.or.jp/retirement_homes/grace_nishitanabe/" TargetMode="External"/><Relationship Id="rId41" Type="http://schemas.openxmlformats.org/officeDocument/2006/relationships/hyperlink" Target="https://humming-bell.or.jp/publics/index/38/" TargetMode="External"/><Relationship Id="rId54" Type="http://schemas.openxmlformats.org/officeDocument/2006/relationships/hyperlink" Target="https://www.l-care.jp/office/kyotaku.html" TargetMode="External"/><Relationship Id="rId62" Type="http://schemas.openxmlformats.org/officeDocument/2006/relationships/hyperlink" Target="http://www.ohb-amg.co.jp/osakahealthbank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71"/>
  <sheetViews>
    <sheetView showGridLines="0" tabSelected="1" view="pageBreakPreview" zoomScale="90" zoomScaleNormal="85" zoomScaleSheetLayoutView="90" workbookViewId="0">
      <selection activeCell="A29" sqref="A29:A70"/>
    </sheetView>
  </sheetViews>
  <sheetFormatPr defaultRowHeight="20.100000000000001" customHeight="1" x14ac:dyDescent="0.15"/>
  <cols>
    <col min="1" max="1" width="9.75" style="1" customWidth="1"/>
    <col min="2" max="2" width="14.875" style="1" customWidth="1"/>
    <col min="3" max="3" width="8.875" style="1" customWidth="1"/>
    <col min="4" max="4" width="46.625" style="1" customWidth="1"/>
    <col min="5" max="5" width="40.625" style="1" customWidth="1"/>
    <col min="6" max="6" width="18" style="2" customWidth="1"/>
    <col min="7" max="7" width="11.375" style="1" customWidth="1"/>
    <col min="8" max="8" width="32.75" style="1" customWidth="1"/>
    <col min="9" max="9" width="15" style="1" customWidth="1"/>
    <col min="10" max="12" width="10" style="1" customWidth="1"/>
    <col min="13" max="13" width="30.75" style="1" customWidth="1"/>
    <col min="14" max="16384" width="9" style="1"/>
  </cols>
  <sheetData>
    <row r="1" spans="1:13" s="7" customFormat="1" ht="14.25" x14ac:dyDescent="0.15">
      <c r="A1" s="27" t="s">
        <v>314</v>
      </c>
      <c r="B1" s="27" t="s">
        <v>0</v>
      </c>
      <c r="C1" s="27" t="s">
        <v>7</v>
      </c>
      <c r="D1" s="27" t="s">
        <v>3</v>
      </c>
      <c r="E1" s="27" t="s">
        <v>1</v>
      </c>
      <c r="F1" s="32" t="s">
        <v>2</v>
      </c>
      <c r="G1" s="27" t="s">
        <v>4</v>
      </c>
      <c r="H1" s="27" t="s">
        <v>5</v>
      </c>
      <c r="I1" s="27" t="s">
        <v>6</v>
      </c>
      <c r="J1" s="29" t="s">
        <v>322</v>
      </c>
      <c r="K1" s="31" t="s">
        <v>278</v>
      </c>
      <c r="L1" s="26" t="s">
        <v>279</v>
      </c>
      <c r="M1" s="11"/>
    </row>
    <row r="2" spans="1:13" s="7" customFormat="1" ht="28.5" x14ac:dyDescent="0.15">
      <c r="A2" s="28"/>
      <c r="B2" s="28"/>
      <c r="C2" s="28"/>
      <c r="D2" s="28"/>
      <c r="E2" s="28"/>
      <c r="F2" s="33"/>
      <c r="G2" s="28"/>
      <c r="H2" s="28"/>
      <c r="I2" s="28"/>
      <c r="J2" s="30"/>
      <c r="K2" s="31"/>
      <c r="L2" s="26"/>
      <c r="M2" s="12" t="s">
        <v>363</v>
      </c>
    </row>
    <row r="3" spans="1:13" s="8" customFormat="1" ht="20.100000000000001" customHeight="1" x14ac:dyDescent="0.15">
      <c r="A3" s="3">
        <v>1</v>
      </c>
      <c r="B3" s="4">
        <v>2794100087</v>
      </c>
      <c r="C3" s="3" t="s">
        <v>280</v>
      </c>
      <c r="D3" s="3" t="s">
        <v>260</v>
      </c>
      <c r="E3" s="3" t="s">
        <v>114</v>
      </c>
      <c r="F3" s="5">
        <v>42095</v>
      </c>
      <c r="G3" s="5" t="s">
        <v>115</v>
      </c>
      <c r="H3" s="5" t="s">
        <v>116</v>
      </c>
      <c r="I3" s="5" t="s">
        <v>117</v>
      </c>
      <c r="J3" s="4">
        <v>18</v>
      </c>
      <c r="K3" s="3">
        <v>9</v>
      </c>
      <c r="L3" s="3">
        <v>3</v>
      </c>
      <c r="M3" s="10" t="s">
        <v>364</v>
      </c>
    </row>
    <row r="4" spans="1:13" s="8" customFormat="1" ht="20.100000000000001" customHeight="1" x14ac:dyDescent="0.15">
      <c r="A4" s="3">
        <v>2</v>
      </c>
      <c r="B4" s="4">
        <v>2795200035</v>
      </c>
      <c r="C4" s="3" t="s">
        <v>281</v>
      </c>
      <c r="D4" s="3" t="s">
        <v>217</v>
      </c>
      <c r="E4" s="3" t="s">
        <v>94</v>
      </c>
      <c r="F4" s="5">
        <v>41579</v>
      </c>
      <c r="G4" s="5" t="s">
        <v>96</v>
      </c>
      <c r="H4" s="5" t="s">
        <v>97</v>
      </c>
      <c r="I4" s="5" t="s">
        <v>218</v>
      </c>
      <c r="J4" s="4">
        <v>29</v>
      </c>
      <c r="K4" s="3">
        <v>18</v>
      </c>
      <c r="L4" s="3">
        <v>9</v>
      </c>
      <c r="M4" s="10" t="s">
        <v>365</v>
      </c>
    </row>
    <row r="5" spans="1:13" s="8" customFormat="1" ht="20.100000000000001" customHeight="1" x14ac:dyDescent="0.15">
      <c r="A5" s="3">
        <v>3</v>
      </c>
      <c r="B5" s="4">
        <v>2795200050</v>
      </c>
      <c r="C5" s="3" t="s">
        <v>281</v>
      </c>
      <c r="D5" s="3" t="s">
        <v>242</v>
      </c>
      <c r="E5" s="3" t="s">
        <v>354</v>
      </c>
      <c r="F5" s="5">
        <v>41699</v>
      </c>
      <c r="G5" s="5" t="s">
        <v>106</v>
      </c>
      <c r="H5" s="5" t="s">
        <v>107</v>
      </c>
      <c r="I5" s="5" t="s">
        <v>108</v>
      </c>
      <c r="J5" s="4">
        <v>25</v>
      </c>
      <c r="K5" s="3">
        <v>15</v>
      </c>
      <c r="L5" s="3">
        <v>5</v>
      </c>
      <c r="M5" s="10" t="s">
        <v>366</v>
      </c>
    </row>
    <row r="6" spans="1:13" s="8" customFormat="1" ht="20.100000000000001" customHeight="1" x14ac:dyDescent="0.15">
      <c r="A6" s="3">
        <v>4</v>
      </c>
      <c r="B6" s="4">
        <v>2795200175</v>
      </c>
      <c r="C6" s="3" t="s">
        <v>309</v>
      </c>
      <c r="D6" s="6" t="s">
        <v>315</v>
      </c>
      <c r="E6" s="3" t="s">
        <v>310</v>
      </c>
      <c r="F6" s="5" t="s">
        <v>305</v>
      </c>
      <c r="G6" s="5" t="s">
        <v>311</v>
      </c>
      <c r="H6" s="14" t="s">
        <v>312</v>
      </c>
      <c r="I6" s="5" t="s">
        <v>313</v>
      </c>
      <c r="J6" s="4">
        <v>20</v>
      </c>
      <c r="K6" s="3">
        <v>10</v>
      </c>
      <c r="L6" s="3">
        <v>6</v>
      </c>
      <c r="M6" s="10" t="s">
        <v>399</v>
      </c>
    </row>
    <row r="7" spans="1:13" s="8" customFormat="1" ht="18.75" customHeight="1" x14ac:dyDescent="0.15">
      <c r="A7" s="3">
        <v>5</v>
      </c>
      <c r="B7" s="4">
        <v>2790200063</v>
      </c>
      <c r="C7" s="3" t="s">
        <v>282</v>
      </c>
      <c r="D7" s="3" t="s">
        <v>208</v>
      </c>
      <c r="E7" s="3" t="s">
        <v>78</v>
      </c>
      <c r="F7" s="5">
        <v>42125</v>
      </c>
      <c r="G7" s="5" t="s">
        <v>79</v>
      </c>
      <c r="H7" s="5" t="s">
        <v>80</v>
      </c>
      <c r="I7" s="5" t="s">
        <v>209</v>
      </c>
      <c r="J7" s="13">
        <v>24</v>
      </c>
      <c r="K7" s="3">
        <v>12</v>
      </c>
      <c r="L7" s="3">
        <v>6</v>
      </c>
      <c r="M7" s="10" t="s">
        <v>416</v>
      </c>
    </row>
    <row r="8" spans="1:13" s="8" customFormat="1" ht="20.100000000000001" customHeight="1" x14ac:dyDescent="0.15">
      <c r="A8" s="3">
        <v>6</v>
      </c>
      <c r="B8" s="4">
        <v>2792800043</v>
      </c>
      <c r="C8" s="3" t="s">
        <v>283</v>
      </c>
      <c r="D8" s="3" t="s">
        <v>155</v>
      </c>
      <c r="E8" s="3" t="s">
        <v>28</v>
      </c>
      <c r="F8" s="5">
        <v>41852</v>
      </c>
      <c r="G8" s="5" t="s">
        <v>29</v>
      </c>
      <c r="H8" s="5" t="s">
        <v>30</v>
      </c>
      <c r="I8" s="5" t="s">
        <v>31</v>
      </c>
      <c r="J8" s="4">
        <v>29</v>
      </c>
      <c r="K8" s="3">
        <v>15</v>
      </c>
      <c r="L8" s="3">
        <v>5</v>
      </c>
      <c r="M8" s="10" t="s">
        <v>400</v>
      </c>
    </row>
    <row r="9" spans="1:13" s="8" customFormat="1" ht="20.100000000000001" customHeight="1" x14ac:dyDescent="0.15">
      <c r="A9" s="3">
        <v>7</v>
      </c>
      <c r="B9" s="4">
        <v>2792800076</v>
      </c>
      <c r="C9" s="3" t="s">
        <v>283</v>
      </c>
      <c r="D9" s="3" t="s">
        <v>165</v>
      </c>
      <c r="E9" s="3" t="s">
        <v>47</v>
      </c>
      <c r="F9" s="5">
        <v>42552</v>
      </c>
      <c r="G9" s="5" t="s">
        <v>48</v>
      </c>
      <c r="H9" s="5" t="s">
        <v>49</v>
      </c>
      <c r="I9" s="5" t="s">
        <v>166</v>
      </c>
      <c r="J9" s="4">
        <v>29</v>
      </c>
      <c r="K9" s="3">
        <v>18</v>
      </c>
      <c r="L9" s="3">
        <v>6</v>
      </c>
      <c r="M9" s="10" t="s">
        <v>367</v>
      </c>
    </row>
    <row r="10" spans="1:13" s="8" customFormat="1" ht="20.100000000000001" customHeight="1" x14ac:dyDescent="0.15">
      <c r="A10" s="3">
        <v>8</v>
      </c>
      <c r="B10" s="4">
        <v>2799400094</v>
      </c>
      <c r="C10" s="3" t="s">
        <v>284</v>
      </c>
      <c r="D10" s="3" t="s">
        <v>210</v>
      </c>
      <c r="E10" s="3" t="s">
        <v>81</v>
      </c>
      <c r="F10" s="5">
        <v>42491</v>
      </c>
      <c r="G10" s="5" t="s">
        <v>82</v>
      </c>
      <c r="H10" s="5" t="s">
        <v>83</v>
      </c>
      <c r="I10" s="5" t="s">
        <v>211</v>
      </c>
      <c r="J10" s="4">
        <v>25</v>
      </c>
      <c r="K10" s="3">
        <v>15</v>
      </c>
      <c r="L10" s="3">
        <v>9</v>
      </c>
      <c r="M10" s="10" t="s">
        <v>368</v>
      </c>
    </row>
    <row r="11" spans="1:13" s="8" customFormat="1" ht="20.100000000000001" customHeight="1" x14ac:dyDescent="0.15">
      <c r="A11" s="3">
        <v>9</v>
      </c>
      <c r="B11" s="4">
        <v>2799400078</v>
      </c>
      <c r="C11" s="3" t="s">
        <v>284</v>
      </c>
      <c r="D11" s="3" t="s">
        <v>196</v>
      </c>
      <c r="E11" s="3" t="s">
        <v>422</v>
      </c>
      <c r="F11" s="5">
        <v>41760</v>
      </c>
      <c r="G11" s="5" t="s">
        <v>66</v>
      </c>
      <c r="H11" s="5" t="s">
        <v>67</v>
      </c>
      <c r="I11" s="5" t="s">
        <v>68</v>
      </c>
      <c r="J11" s="4">
        <v>24</v>
      </c>
      <c r="K11" s="3">
        <v>12</v>
      </c>
      <c r="L11" s="3">
        <v>6</v>
      </c>
      <c r="M11" s="10" t="s">
        <v>369</v>
      </c>
    </row>
    <row r="12" spans="1:13" s="8" customFormat="1" ht="20.100000000000001" customHeight="1" x14ac:dyDescent="0.15">
      <c r="A12" s="3">
        <v>10</v>
      </c>
      <c r="B12" s="4">
        <v>2790400028</v>
      </c>
      <c r="C12" s="3" t="s">
        <v>285</v>
      </c>
      <c r="D12" s="3" t="s">
        <v>200</v>
      </c>
      <c r="E12" s="3" t="s">
        <v>197</v>
      </c>
      <c r="F12" s="5">
        <v>39630</v>
      </c>
      <c r="G12" s="5" t="s">
        <v>198</v>
      </c>
      <c r="H12" s="5" t="s">
        <v>199</v>
      </c>
      <c r="I12" s="5" t="s">
        <v>201</v>
      </c>
      <c r="J12" s="4">
        <v>24</v>
      </c>
      <c r="K12" s="3">
        <v>12</v>
      </c>
      <c r="L12" s="3">
        <v>4</v>
      </c>
      <c r="M12" s="10" t="s">
        <v>420</v>
      </c>
    </row>
    <row r="13" spans="1:13" s="8" customFormat="1" ht="20.100000000000001" customHeight="1" x14ac:dyDescent="0.15">
      <c r="A13" s="3">
        <v>11</v>
      </c>
      <c r="B13" s="4">
        <v>2790400150</v>
      </c>
      <c r="C13" s="3" t="s">
        <v>334</v>
      </c>
      <c r="D13" s="3" t="s">
        <v>335</v>
      </c>
      <c r="E13" s="3" t="s">
        <v>336</v>
      </c>
      <c r="F13" s="5">
        <v>44682</v>
      </c>
      <c r="G13" s="5" t="s">
        <v>337</v>
      </c>
      <c r="H13" s="5" t="s">
        <v>339</v>
      </c>
      <c r="I13" s="5" t="s">
        <v>338</v>
      </c>
      <c r="J13" s="4">
        <v>29</v>
      </c>
      <c r="K13" s="3">
        <v>18</v>
      </c>
      <c r="L13" s="3">
        <v>8</v>
      </c>
      <c r="M13" s="10" t="s">
        <v>404</v>
      </c>
    </row>
    <row r="14" spans="1:13" s="8" customFormat="1" ht="20.100000000000001" customHeight="1" x14ac:dyDescent="0.15">
      <c r="A14" s="3">
        <v>12</v>
      </c>
      <c r="B14" s="4">
        <v>2792700078</v>
      </c>
      <c r="C14" s="3" t="s">
        <v>286</v>
      </c>
      <c r="D14" s="3" t="s">
        <v>179</v>
      </c>
      <c r="E14" s="3" t="s">
        <v>177</v>
      </c>
      <c r="F14" s="5">
        <v>40725</v>
      </c>
      <c r="G14" s="5" t="s">
        <v>178</v>
      </c>
      <c r="H14" s="5" t="s">
        <v>180</v>
      </c>
      <c r="I14" s="5" t="s">
        <v>181</v>
      </c>
      <c r="J14" s="4">
        <v>29</v>
      </c>
      <c r="K14" s="3">
        <v>15</v>
      </c>
      <c r="L14" s="3">
        <v>6</v>
      </c>
      <c r="M14" s="10" t="s">
        <v>405</v>
      </c>
    </row>
    <row r="15" spans="1:13" s="8" customFormat="1" ht="20.100000000000001" customHeight="1" x14ac:dyDescent="0.15">
      <c r="A15" s="3">
        <v>13</v>
      </c>
      <c r="B15" s="4">
        <v>2792700086</v>
      </c>
      <c r="C15" s="3" t="s">
        <v>286</v>
      </c>
      <c r="D15" s="3" t="s">
        <v>206</v>
      </c>
      <c r="E15" s="3" t="s">
        <v>76</v>
      </c>
      <c r="F15" s="5">
        <v>40969</v>
      </c>
      <c r="G15" s="5" t="s">
        <v>41</v>
      </c>
      <c r="H15" s="5" t="s">
        <v>77</v>
      </c>
      <c r="I15" s="5" t="s">
        <v>207</v>
      </c>
      <c r="J15" s="4">
        <v>24</v>
      </c>
      <c r="K15" s="3">
        <v>12</v>
      </c>
      <c r="L15" s="3">
        <v>4</v>
      </c>
      <c r="M15" s="10" t="s">
        <v>423</v>
      </c>
    </row>
    <row r="16" spans="1:13" s="8" customFormat="1" ht="20.100000000000001" customHeight="1" x14ac:dyDescent="0.15">
      <c r="A16" s="3">
        <v>14</v>
      </c>
      <c r="B16" s="4">
        <v>2792700144</v>
      </c>
      <c r="C16" s="3" t="s">
        <v>286</v>
      </c>
      <c r="D16" s="3" t="s">
        <v>269</v>
      </c>
      <c r="E16" s="3" t="s">
        <v>120</v>
      </c>
      <c r="F16" s="5">
        <v>42614</v>
      </c>
      <c r="G16" s="5" t="s">
        <v>42</v>
      </c>
      <c r="H16" s="5" t="s">
        <v>270</v>
      </c>
      <c r="I16" s="5" t="s">
        <v>271</v>
      </c>
      <c r="J16" s="4">
        <v>25</v>
      </c>
      <c r="K16" s="3">
        <v>15</v>
      </c>
      <c r="L16" s="3">
        <v>5</v>
      </c>
      <c r="M16" s="10" t="s">
        <v>417</v>
      </c>
    </row>
    <row r="17" spans="1:13" s="8" customFormat="1" ht="20.100000000000001" customHeight="1" x14ac:dyDescent="0.15">
      <c r="A17" s="3">
        <v>15</v>
      </c>
      <c r="B17" s="4">
        <v>2792700250</v>
      </c>
      <c r="C17" s="3" t="s">
        <v>329</v>
      </c>
      <c r="D17" s="3" t="s">
        <v>330</v>
      </c>
      <c r="E17" s="3" t="s">
        <v>177</v>
      </c>
      <c r="F17" s="5">
        <v>44378</v>
      </c>
      <c r="G17" s="5" t="s">
        <v>331</v>
      </c>
      <c r="H17" s="5" t="s">
        <v>332</v>
      </c>
      <c r="I17" s="5" t="s">
        <v>333</v>
      </c>
      <c r="J17" s="4">
        <v>18</v>
      </c>
      <c r="K17" s="3">
        <v>12</v>
      </c>
      <c r="L17" s="3">
        <v>4</v>
      </c>
      <c r="M17" s="10" t="s">
        <v>406</v>
      </c>
    </row>
    <row r="18" spans="1:13" s="8" customFormat="1" ht="20.100000000000001" customHeight="1" x14ac:dyDescent="0.15">
      <c r="A18" s="3">
        <v>16</v>
      </c>
      <c r="B18" s="4">
        <v>2791700095</v>
      </c>
      <c r="C18" s="3" t="s">
        <v>287</v>
      </c>
      <c r="D18" s="3" t="s">
        <v>235</v>
      </c>
      <c r="E18" s="3" t="s">
        <v>228</v>
      </c>
      <c r="F18" s="5">
        <v>43040</v>
      </c>
      <c r="G18" s="5" t="s">
        <v>236</v>
      </c>
      <c r="H18" s="5" t="s">
        <v>237</v>
      </c>
      <c r="I18" s="5" t="s">
        <v>238</v>
      </c>
      <c r="J18" s="4">
        <v>29</v>
      </c>
      <c r="K18" s="3">
        <v>15</v>
      </c>
      <c r="L18" s="3">
        <v>7</v>
      </c>
      <c r="M18" s="10" t="s">
        <v>370</v>
      </c>
    </row>
    <row r="19" spans="1:13" s="8" customFormat="1" ht="19.5" customHeight="1" x14ac:dyDescent="0.15">
      <c r="A19" s="3">
        <v>17</v>
      </c>
      <c r="B19" s="4">
        <v>2791000058</v>
      </c>
      <c r="C19" s="3" t="s">
        <v>288</v>
      </c>
      <c r="D19" s="3" t="s">
        <v>204</v>
      </c>
      <c r="E19" s="3" t="s">
        <v>73</v>
      </c>
      <c r="F19" s="5">
        <v>40725</v>
      </c>
      <c r="G19" s="5" t="s">
        <v>74</v>
      </c>
      <c r="H19" s="5" t="s">
        <v>75</v>
      </c>
      <c r="I19" s="5" t="s">
        <v>205</v>
      </c>
      <c r="J19" s="4">
        <v>25</v>
      </c>
      <c r="K19" s="3">
        <v>15</v>
      </c>
      <c r="L19" s="3">
        <v>5</v>
      </c>
      <c r="M19" s="10" t="s">
        <v>371</v>
      </c>
    </row>
    <row r="20" spans="1:13" s="8" customFormat="1" ht="20.100000000000001" customHeight="1" x14ac:dyDescent="0.15">
      <c r="A20" s="3">
        <v>18</v>
      </c>
      <c r="B20" s="4">
        <v>2791000041</v>
      </c>
      <c r="C20" s="3" t="s">
        <v>288</v>
      </c>
      <c r="D20" s="3" t="s">
        <v>162</v>
      </c>
      <c r="E20" s="3" t="s">
        <v>355</v>
      </c>
      <c r="F20" s="5">
        <v>39630</v>
      </c>
      <c r="G20" s="5" t="s">
        <v>39</v>
      </c>
      <c r="H20" s="5" t="s">
        <v>163</v>
      </c>
      <c r="I20" s="5" t="s">
        <v>164</v>
      </c>
      <c r="J20" s="4">
        <v>29</v>
      </c>
      <c r="K20" s="3">
        <v>18</v>
      </c>
      <c r="L20" s="3">
        <v>6</v>
      </c>
      <c r="M20" s="10" t="s">
        <v>372</v>
      </c>
    </row>
    <row r="21" spans="1:13" s="8" customFormat="1" ht="20.100000000000001" customHeight="1" x14ac:dyDescent="0.15">
      <c r="A21" s="3">
        <v>19</v>
      </c>
      <c r="B21" s="4">
        <v>2791000223</v>
      </c>
      <c r="C21" s="3" t="s">
        <v>345</v>
      </c>
      <c r="D21" s="3" t="s">
        <v>346</v>
      </c>
      <c r="E21" s="3" t="s">
        <v>347</v>
      </c>
      <c r="F21" s="5">
        <v>44927</v>
      </c>
      <c r="G21" s="5" t="s">
        <v>348</v>
      </c>
      <c r="H21" s="5" t="s">
        <v>349</v>
      </c>
      <c r="I21" s="5" t="s">
        <v>350</v>
      </c>
      <c r="J21" s="4">
        <v>24</v>
      </c>
      <c r="K21" s="3">
        <v>15</v>
      </c>
      <c r="L21" s="3">
        <v>5</v>
      </c>
      <c r="M21" s="10" t="s">
        <v>373</v>
      </c>
    </row>
    <row r="22" spans="1:13" s="8" customFormat="1" ht="20.100000000000001" customHeight="1" x14ac:dyDescent="0.15">
      <c r="A22" s="3">
        <v>20</v>
      </c>
      <c r="B22" s="4">
        <v>2799100041</v>
      </c>
      <c r="C22" s="3" t="s">
        <v>289</v>
      </c>
      <c r="D22" s="3" t="s">
        <v>148</v>
      </c>
      <c r="E22" s="3" t="s">
        <v>146</v>
      </c>
      <c r="F22" s="5">
        <v>39539</v>
      </c>
      <c r="G22" s="5" t="s">
        <v>64</v>
      </c>
      <c r="H22" s="5" t="s">
        <v>351</v>
      </c>
      <c r="I22" s="5" t="s">
        <v>147</v>
      </c>
      <c r="J22" s="4">
        <v>29</v>
      </c>
      <c r="K22" s="3">
        <v>18</v>
      </c>
      <c r="L22" s="3">
        <v>6</v>
      </c>
      <c r="M22" s="10" t="s">
        <v>374</v>
      </c>
    </row>
    <row r="23" spans="1:13" s="8" customFormat="1" ht="20.100000000000001" customHeight="1" x14ac:dyDescent="0.15">
      <c r="A23" s="3">
        <v>21</v>
      </c>
      <c r="B23" s="4">
        <v>2793000148</v>
      </c>
      <c r="C23" s="3" t="s">
        <v>290</v>
      </c>
      <c r="D23" s="3" t="s">
        <v>160</v>
      </c>
      <c r="E23" s="3" t="s">
        <v>33</v>
      </c>
      <c r="F23" s="5">
        <v>42005</v>
      </c>
      <c r="G23" s="5" t="s">
        <v>34</v>
      </c>
      <c r="H23" s="5" t="s">
        <v>35</v>
      </c>
      <c r="I23" s="5" t="s">
        <v>36</v>
      </c>
      <c r="J23" s="4">
        <v>25</v>
      </c>
      <c r="K23" s="3">
        <v>15</v>
      </c>
      <c r="L23" s="3">
        <v>5</v>
      </c>
      <c r="M23" s="10" t="s">
        <v>375</v>
      </c>
    </row>
    <row r="24" spans="1:13" s="8" customFormat="1" ht="20.100000000000001" customHeight="1" x14ac:dyDescent="0.15">
      <c r="A24" s="3">
        <v>22</v>
      </c>
      <c r="B24" s="4">
        <v>2793000213</v>
      </c>
      <c r="C24" s="3" t="s">
        <v>290</v>
      </c>
      <c r="D24" s="3" t="s">
        <v>229</v>
      </c>
      <c r="E24" s="3" t="s">
        <v>228</v>
      </c>
      <c r="F24" s="5">
        <v>42491</v>
      </c>
      <c r="G24" s="5" t="s">
        <v>84</v>
      </c>
      <c r="H24" s="5" t="s">
        <v>230</v>
      </c>
      <c r="I24" s="5" t="s">
        <v>231</v>
      </c>
      <c r="J24" s="4">
        <v>29</v>
      </c>
      <c r="K24" s="3">
        <v>15</v>
      </c>
      <c r="L24" s="3">
        <v>6</v>
      </c>
      <c r="M24" s="10" t="s">
        <v>376</v>
      </c>
    </row>
    <row r="25" spans="1:13" s="8" customFormat="1" ht="20.100000000000001" customHeight="1" x14ac:dyDescent="0.15">
      <c r="A25" s="3">
        <v>23</v>
      </c>
      <c r="B25" s="4">
        <v>2793000106</v>
      </c>
      <c r="C25" s="3" t="s">
        <v>290</v>
      </c>
      <c r="D25" s="3" t="s">
        <v>352</v>
      </c>
      <c r="E25" s="3" t="s">
        <v>353</v>
      </c>
      <c r="F25" s="5">
        <v>41579</v>
      </c>
      <c r="G25" s="5" t="s">
        <v>102</v>
      </c>
      <c r="H25" s="5" t="s">
        <v>267</v>
      </c>
      <c r="I25" s="5" t="s">
        <v>268</v>
      </c>
      <c r="J25" s="4">
        <v>15</v>
      </c>
      <c r="K25" s="3">
        <v>9</v>
      </c>
      <c r="L25" s="3">
        <v>3</v>
      </c>
      <c r="M25" s="10" t="s">
        <v>407</v>
      </c>
    </row>
    <row r="26" spans="1:13" s="8" customFormat="1" ht="20.100000000000001" customHeight="1" x14ac:dyDescent="0.15">
      <c r="A26" s="3">
        <v>24</v>
      </c>
      <c r="B26" s="4">
        <v>2793000072</v>
      </c>
      <c r="C26" s="3" t="s">
        <v>290</v>
      </c>
      <c r="D26" s="3" t="s">
        <v>190</v>
      </c>
      <c r="E26" s="3" t="s">
        <v>182</v>
      </c>
      <c r="F26" s="5">
        <v>40969</v>
      </c>
      <c r="G26" s="5" t="s">
        <v>27</v>
      </c>
      <c r="H26" s="5" t="s">
        <v>191</v>
      </c>
      <c r="I26" s="5" t="s">
        <v>192</v>
      </c>
      <c r="J26" s="13">
        <v>29</v>
      </c>
      <c r="K26" s="3">
        <v>18</v>
      </c>
      <c r="L26" s="3">
        <v>6</v>
      </c>
      <c r="M26" s="10" t="s">
        <v>401</v>
      </c>
    </row>
    <row r="27" spans="1:13" s="8" customFormat="1" ht="20.100000000000001" customHeight="1" x14ac:dyDescent="0.15">
      <c r="A27" s="3">
        <v>25</v>
      </c>
      <c r="B27" s="4">
        <v>2793000171</v>
      </c>
      <c r="C27" s="3" t="s">
        <v>290</v>
      </c>
      <c r="D27" s="3" t="s">
        <v>221</v>
      </c>
      <c r="E27" s="3" t="s">
        <v>100</v>
      </c>
      <c r="F27" s="5">
        <v>42125</v>
      </c>
      <c r="G27" s="5" t="s">
        <v>34</v>
      </c>
      <c r="H27" s="5" t="s">
        <v>101</v>
      </c>
      <c r="I27" s="5" t="s">
        <v>222</v>
      </c>
      <c r="J27" s="4">
        <v>29</v>
      </c>
      <c r="K27" s="3">
        <v>18</v>
      </c>
      <c r="L27" s="3">
        <v>6</v>
      </c>
      <c r="M27" s="10" t="s">
        <v>377</v>
      </c>
    </row>
    <row r="28" spans="1:13" s="8" customFormat="1" ht="20.100000000000001" customHeight="1" x14ac:dyDescent="0.15">
      <c r="A28" s="3">
        <v>26</v>
      </c>
      <c r="B28" s="4">
        <v>2791500065</v>
      </c>
      <c r="C28" s="3" t="s">
        <v>291</v>
      </c>
      <c r="D28" s="3" t="s">
        <v>149</v>
      </c>
      <c r="E28" s="3" t="s">
        <v>25</v>
      </c>
      <c r="F28" s="5">
        <v>40422</v>
      </c>
      <c r="G28" s="5" t="s">
        <v>13</v>
      </c>
      <c r="H28" s="5" t="s">
        <v>150</v>
      </c>
      <c r="I28" s="5" t="s">
        <v>26</v>
      </c>
      <c r="J28" s="4">
        <v>25</v>
      </c>
      <c r="K28" s="3">
        <v>14</v>
      </c>
      <c r="L28" s="3">
        <v>5</v>
      </c>
      <c r="M28" s="10" t="s">
        <v>402</v>
      </c>
    </row>
    <row r="29" spans="1:13" s="8" customFormat="1" ht="20.100000000000001" customHeight="1" x14ac:dyDescent="0.15">
      <c r="A29" s="3">
        <v>27</v>
      </c>
      <c r="B29" s="4">
        <v>2792200319</v>
      </c>
      <c r="C29" s="3" t="s">
        <v>292</v>
      </c>
      <c r="D29" s="3" t="s">
        <v>202</v>
      </c>
      <c r="E29" s="3" t="s">
        <v>69</v>
      </c>
      <c r="F29" s="5">
        <v>42614</v>
      </c>
      <c r="G29" s="5" t="s">
        <v>70</v>
      </c>
      <c r="H29" s="5" t="s">
        <v>71</v>
      </c>
      <c r="I29" s="5" t="s">
        <v>203</v>
      </c>
      <c r="J29" s="4">
        <v>25</v>
      </c>
      <c r="K29" s="3">
        <v>15</v>
      </c>
      <c r="L29" s="3">
        <v>9</v>
      </c>
      <c r="M29" s="10" t="s">
        <v>378</v>
      </c>
    </row>
    <row r="30" spans="1:13" s="8" customFormat="1" ht="20.100000000000001" customHeight="1" x14ac:dyDescent="0.15">
      <c r="A30" s="3">
        <v>28</v>
      </c>
      <c r="B30" s="3">
        <v>2792200210</v>
      </c>
      <c r="C30" s="3" t="s">
        <v>292</v>
      </c>
      <c r="D30" s="3" t="s">
        <v>173</v>
      </c>
      <c r="E30" s="3" t="s">
        <v>57</v>
      </c>
      <c r="F30" s="5">
        <v>42125</v>
      </c>
      <c r="G30" s="3" t="s">
        <v>58</v>
      </c>
      <c r="H30" s="3" t="s">
        <v>59</v>
      </c>
      <c r="I30" s="3" t="s">
        <v>60</v>
      </c>
      <c r="J30" s="3">
        <v>24</v>
      </c>
      <c r="K30" s="3">
        <v>12</v>
      </c>
      <c r="L30" s="3">
        <v>4</v>
      </c>
      <c r="M30" s="10" t="s">
        <v>403</v>
      </c>
    </row>
    <row r="31" spans="1:13" s="8" customFormat="1" ht="20.100000000000001" customHeight="1" x14ac:dyDescent="0.15">
      <c r="A31" s="3">
        <v>29</v>
      </c>
      <c r="B31" s="4">
        <v>2792200038</v>
      </c>
      <c r="C31" s="3" t="s">
        <v>292</v>
      </c>
      <c r="D31" s="3" t="s">
        <v>276</v>
      </c>
      <c r="E31" s="3" t="s">
        <v>121</v>
      </c>
      <c r="F31" s="5">
        <v>39326</v>
      </c>
      <c r="G31" s="5" t="s">
        <v>122</v>
      </c>
      <c r="H31" s="5" t="s">
        <v>277</v>
      </c>
      <c r="I31" s="5" t="s">
        <v>123</v>
      </c>
      <c r="J31" s="4">
        <v>25</v>
      </c>
      <c r="K31" s="3">
        <v>15</v>
      </c>
      <c r="L31" s="3">
        <v>6</v>
      </c>
      <c r="M31" s="10" t="s">
        <v>418</v>
      </c>
    </row>
    <row r="32" spans="1:13" s="8" customFormat="1" ht="20.100000000000001" customHeight="1" x14ac:dyDescent="0.15">
      <c r="A32" s="3">
        <v>30</v>
      </c>
      <c r="B32" s="4">
        <v>2792200186</v>
      </c>
      <c r="C32" s="3" t="s">
        <v>292</v>
      </c>
      <c r="D32" s="3" t="s">
        <v>152</v>
      </c>
      <c r="E32" s="3" t="s">
        <v>151</v>
      </c>
      <c r="F32" s="5">
        <v>41760</v>
      </c>
      <c r="G32" s="5" t="s">
        <v>11</v>
      </c>
      <c r="H32" s="5" t="s">
        <v>153</v>
      </c>
      <c r="I32" s="5" t="s">
        <v>154</v>
      </c>
      <c r="J32" s="4">
        <v>29</v>
      </c>
      <c r="K32" s="3">
        <v>15</v>
      </c>
      <c r="L32" s="3">
        <v>9</v>
      </c>
      <c r="M32" s="10" t="s">
        <v>379</v>
      </c>
    </row>
    <row r="33" spans="1:13" s="8" customFormat="1" ht="20.100000000000001" customHeight="1" x14ac:dyDescent="0.15">
      <c r="A33" s="3">
        <v>31</v>
      </c>
      <c r="B33" s="4">
        <v>2792200251</v>
      </c>
      <c r="C33" s="3" t="s">
        <v>292</v>
      </c>
      <c r="D33" s="3" t="s">
        <v>193</v>
      </c>
      <c r="E33" s="3" t="s">
        <v>182</v>
      </c>
      <c r="F33" s="5">
        <v>42309</v>
      </c>
      <c r="G33" s="5" t="s">
        <v>93</v>
      </c>
      <c r="H33" s="5" t="s">
        <v>194</v>
      </c>
      <c r="I33" s="5" t="s">
        <v>195</v>
      </c>
      <c r="J33" s="4">
        <v>25</v>
      </c>
      <c r="K33" s="3">
        <v>15</v>
      </c>
      <c r="L33" s="3">
        <v>5</v>
      </c>
      <c r="M33" s="10" t="s">
        <v>401</v>
      </c>
    </row>
    <row r="34" spans="1:13" s="8" customFormat="1" ht="20.100000000000001" customHeight="1" x14ac:dyDescent="0.15">
      <c r="A34" s="3">
        <v>32</v>
      </c>
      <c r="B34" s="3">
        <v>2793100096</v>
      </c>
      <c r="C34" s="3" t="s">
        <v>293</v>
      </c>
      <c r="D34" s="3" t="s">
        <v>265</v>
      </c>
      <c r="E34" s="3" t="s">
        <v>118</v>
      </c>
      <c r="F34" s="5">
        <v>41030</v>
      </c>
      <c r="G34" s="3" t="s">
        <v>37</v>
      </c>
      <c r="H34" s="3" t="s">
        <v>119</v>
      </c>
      <c r="I34" s="3" t="s">
        <v>266</v>
      </c>
      <c r="J34" s="3">
        <v>29</v>
      </c>
      <c r="K34" s="3">
        <v>15</v>
      </c>
      <c r="L34" s="3">
        <v>5</v>
      </c>
      <c r="M34" s="10" t="s">
        <v>408</v>
      </c>
    </row>
    <row r="35" spans="1:13" s="8" customFormat="1" ht="20.100000000000001" customHeight="1" x14ac:dyDescent="0.15">
      <c r="A35" s="3">
        <v>33</v>
      </c>
      <c r="B35" s="4">
        <v>2793100104</v>
      </c>
      <c r="C35" s="3" t="s">
        <v>293</v>
      </c>
      <c r="D35" s="3" t="s">
        <v>161</v>
      </c>
      <c r="E35" s="3" t="s">
        <v>43</v>
      </c>
      <c r="F35" s="5">
        <v>41518</v>
      </c>
      <c r="G35" s="5" t="s">
        <v>44</v>
      </c>
      <c r="H35" s="5" t="s">
        <v>45</v>
      </c>
      <c r="I35" s="5" t="s">
        <v>46</v>
      </c>
      <c r="J35" s="4">
        <v>25</v>
      </c>
      <c r="K35" s="3">
        <v>15</v>
      </c>
      <c r="L35" s="3">
        <v>5</v>
      </c>
      <c r="M35" s="10" t="s">
        <v>421</v>
      </c>
    </row>
    <row r="36" spans="1:13" s="8" customFormat="1" ht="20.100000000000001" customHeight="1" x14ac:dyDescent="0.15">
      <c r="A36" s="3">
        <v>34</v>
      </c>
      <c r="B36" s="4">
        <v>2793100120</v>
      </c>
      <c r="C36" s="3" t="s">
        <v>293</v>
      </c>
      <c r="D36" s="3" t="s">
        <v>157</v>
      </c>
      <c r="E36" s="3" t="s">
        <v>156</v>
      </c>
      <c r="F36" s="5">
        <v>42614</v>
      </c>
      <c r="G36" s="5" t="s">
        <v>38</v>
      </c>
      <c r="H36" s="5" t="s">
        <v>158</v>
      </c>
      <c r="I36" s="5" t="s">
        <v>159</v>
      </c>
      <c r="J36" s="4">
        <v>29</v>
      </c>
      <c r="K36" s="3">
        <v>15</v>
      </c>
      <c r="L36" s="3">
        <v>5</v>
      </c>
      <c r="M36" s="10" t="s">
        <v>380</v>
      </c>
    </row>
    <row r="37" spans="1:13" s="8" customFormat="1" ht="20.100000000000001" customHeight="1" x14ac:dyDescent="0.15">
      <c r="A37" s="3">
        <v>35</v>
      </c>
      <c r="B37" s="4">
        <v>2794400271</v>
      </c>
      <c r="C37" s="3" t="s">
        <v>294</v>
      </c>
      <c r="D37" s="3" t="s">
        <v>239</v>
      </c>
      <c r="E37" s="3" t="s">
        <v>228</v>
      </c>
      <c r="F37" s="5">
        <v>43101</v>
      </c>
      <c r="G37" s="5" t="s">
        <v>109</v>
      </c>
      <c r="H37" s="5" t="s">
        <v>240</v>
      </c>
      <c r="I37" s="5" t="s">
        <v>241</v>
      </c>
      <c r="J37" s="4">
        <v>24</v>
      </c>
      <c r="K37" s="3">
        <v>12</v>
      </c>
      <c r="L37" s="3">
        <v>7</v>
      </c>
      <c r="M37" s="10" t="s">
        <v>381</v>
      </c>
    </row>
    <row r="38" spans="1:13" s="19" customFormat="1" ht="20.100000000000001" customHeight="1" x14ac:dyDescent="0.15">
      <c r="A38" s="3">
        <v>36</v>
      </c>
      <c r="B38" s="16">
        <v>2794400115</v>
      </c>
      <c r="C38" s="15" t="s">
        <v>294</v>
      </c>
      <c r="D38" s="15" t="s">
        <v>219</v>
      </c>
      <c r="E38" s="15" t="s">
        <v>94</v>
      </c>
      <c r="F38" s="17">
        <v>41699</v>
      </c>
      <c r="G38" s="17" t="s">
        <v>63</v>
      </c>
      <c r="H38" s="17" t="s">
        <v>98</v>
      </c>
      <c r="I38" s="17" t="s">
        <v>220</v>
      </c>
      <c r="J38" s="16">
        <v>29</v>
      </c>
      <c r="K38" s="15">
        <v>18</v>
      </c>
      <c r="L38" s="15">
        <v>9</v>
      </c>
      <c r="M38" s="18" t="s">
        <v>382</v>
      </c>
    </row>
    <row r="39" spans="1:13" s="8" customFormat="1" ht="20.100000000000001" customHeight="1" x14ac:dyDescent="0.15">
      <c r="A39" s="3">
        <v>37</v>
      </c>
      <c r="B39" s="4">
        <v>2799200114</v>
      </c>
      <c r="C39" s="3" t="s">
        <v>295</v>
      </c>
      <c r="D39" s="3" t="s">
        <v>250</v>
      </c>
      <c r="E39" s="3" t="s">
        <v>246</v>
      </c>
      <c r="F39" s="5">
        <v>42005</v>
      </c>
      <c r="G39" s="5" t="s">
        <v>247</v>
      </c>
      <c r="H39" s="5" t="s">
        <v>248</v>
      </c>
      <c r="I39" s="5" t="s">
        <v>249</v>
      </c>
      <c r="J39" s="4">
        <v>29</v>
      </c>
      <c r="K39" s="3">
        <v>15</v>
      </c>
      <c r="L39" s="3">
        <v>5</v>
      </c>
      <c r="M39" s="10" t="s">
        <v>424</v>
      </c>
    </row>
    <row r="40" spans="1:13" s="19" customFormat="1" ht="20.100000000000001" customHeight="1" x14ac:dyDescent="0.15">
      <c r="A40" s="3">
        <v>38</v>
      </c>
      <c r="B40" s="16">
        <v>2799200148</v>
      </c>
      <c r="C40" s="15" t="s">
        <v>295</v>
      </c>
      <c r="D40" s="15" t="s">
        <v>263</v>
      </c>
      <c r="E40" s="15" t="s">
        <v>261</v>
      </c>
      <c r="F40" s="17">
        <v>42491</v>
      </c>
      <c r="G40" s="17" t="s">
        <v>72</v>
      </c>
      <c r="H40" s="17" t="s">
        <v>262</v>
      </c>
      <c r="I40" s="17" t="s">
        <v>264</v>
      </c>
      <c r="J40" s="16">
        <v>24</v>
      </c>
      <c r="K40" s="15">
        <v>12</v>
      </c>
      <c r="L40" s="15">
        <v>4</v>
      </c>
      <c r="M40" s="18" t="s">
        <v>409</v>
      </c>
    </row>
    <row r="41" spans="1:13" s="19" customFormat="1" ht="20.100000000000001" customHeight="1" x14ac:dyDescent="0.15">
      <c r="A41" s="3">
        <v>39</v>
      </c>
      <c r="B41" s="16">
        <v>2792300069</v>
      </c>
      <c r="C41" s="15" t="s">
        <v>296</v>
      </c>
      <c r="D41" s="15" t="s">
        <v>212</v>
      </c>
      <c r="E41" s="15" t="s">
        <v>87</v>
      </c>
      <c r="F41" s="17">
        <v>40664</v>
      </c>
      <c r="G41" s="17" t="s">
        <v>88</v>
      </c>
      <c r="H41" s="17" t="s">
        <v>89</v>
      </c>
      <c r="I41" s="17" t="s">
        <v>90</v>
      </c>
      <c r="J41" s="16">
        <v>25</v>
      </c>
      <c r="K41" s="15">
        <v>15</v>
      </c>
      <c r="L41" s="15">
        <v>5</v>
      </c>
      <c r="M41" s="18" t="s">
        <v>383</v>
      </c>
    </row>
    <row r="42" spans="1:13" s="19" customFormat="1" ht="20.100000000000001" customHeight="1" x14ac:dyDescent="0.15">
      <c r="A42" s="3">
        <v>40</v>
      </c>
      <c r="B42" s="16">
        <v>2792300135</v>
      </c>
      <c r="C42" s="15" t="s">
        <v>296</v>
      </c>
      <c r="D42" s="15" t="s">
        <v>232</v>
      </c>
      <c r="E42" s="15" t="s">
        <v>228</v>
      </c>
      <c r="F42" s="17">
        <v>42917</v>
      </c>
      <c r="G42" s="17" t="s">
        <v>9</v>
      </c>
      <c r="H42" s="17" t="s">
        <v>233</v>
      </c>
      <c r="I42" s="17" t="s">
        <v>234</v>
      </c>
      <c r="J42" s="16">
        <v>24</v>
      </c>
      <c r="K42" s="15">
        <v>12</v>
      </c>
      <c r="L42" s="15">
        <v>6</v>
      </c>
      <c r="M42" s="18" t="s">
        <v>384</v>
      </c>
    </row>
    <row r="43" spans="1:13" s="19" customFormat="1" ht="20.100000000000001" customHeight="1" x14ac:dyDescent="0.15">
      <c r="A43" s="3">
        <v>41</v>
      </c>
      <c r="B43" s="16">
        <v>2795900147</v>
      </c>
      <c r="C43" s="15" t="s">
        <v>297</v>
      </c>
      <c r="D43" s="15" t="s">
        <v>169</v>
      </c>
      <c r="E43" s="15" t="s">
        <v>52</v>
      </c>
      <c r="F43" s="17">
        <v>42064</v>
      </c>
      <c r="G43" s="17" t="s">
        <v>12</v>
      </c>
      <c r="H43" s="17" t="s">
        <v>53</v>
      </c>
      <c r="I43" s="17" t="s">
        <v>170</v>
      </c>
      <c r="J43" s="16">
        <v>28</v>
      </c>
      <c r="K43" s="15">
        <v>17</v>
      </c>
      <c r="L43" s="15">
        <v>6</v>
      </c>
      <c r="M43" s="18" t="s">
        <v>410</v>
      </c>
    </row>
    <row r="44" spans="1:13" s="19" customFormat="1" ht="20.100000000000001" customHeight="1" x14ac:dyDescent="0.15">
      <c r="A44" s="3">
        <v>42</v>
      </c>
      <c r="B44" s="16">
        <v>2795900048</v>
      </c>
      <c r="C44" s="15" t="s">
        <v>297</v>
      </c>
      <c r="D44" s="15" t="s">
        <v>183</v>
      </c>
      <c r="E44" s="15" t="s">
        <v>182</v>
      </c>
      <c r="F44" s="17">
        <v>39417</v>
      </c>
      <c r="G44" s="17" t="s">
        <v>184</v>
      </c>
      <c r="H44" s="17" t="s">
        <v>185</v>
      </c>
      <c r="I44" s="17" t="s">
        <v>186</v>
      </c>
      <c r="J44" s="16">
        <v>25</v>
      </c>
      <c r="K44" s="15">
        <v>15</v>
      </c>
      <c r="L44" s="15">
        <v>6</v>
      </c>
      <c r="M44" s="18" t="s">
        <v>401</v>
      </c>
    </row>
    <row r="45" spans="1:13" s="19" customFormat="1" ht="20.100000000000001" customHeight="1" x14ac:dyDescent="0.15">
      <c r="A45" s="3">
        <v>43</v>
      </c>
      <c r="B45" s="16">
        <v>2792000107</v>
      </c>
      <c r="C45" s="15" t="s">
        <v>298</v>
      </c>
      <c r="D45" s="15" t="s">
        <v>223</v>
      </c>
      <c r="E45" s="15" t="s">
        <v>104</v>
      </c>
      <c r="F45" s="17">
        <v>39753</v>
      </c>
      <c r="G45" s="17" t="s">
        <v>103</v>
      </c>
      <c r="H45" s="17" t="s">
        <v>224</v>
      </c>
      <c r="I45" s="17" t="s">
        <v>225</v>
      </c>
      <c r="J45" s="16">
        <v>25</v>
      </c>
      <c r="K45" s="15">
        <v>15</v>
      </c>
      <c r="L45" s="15">
        <v>5</v>
      </c>
      <c r="M45" s="18" t="s">
        <v>385</v>
      </c>
    </row>
    <row r="46" spans="1:13" s="19" customFormat="1" ht="20.100000000000001" customHeight="1" x14ac:dyDescent="0.15">
      <c r="A46" s="3">
        <v>44</v>
      </c>
      <c r="B46" s="16">
        <v>2792000156</v>
      </c>
      <c r="C46" s="15" t="s">
        <v>298</v>
      </c>
      <c r="D46" s="15" t="s">
        <v>226</v>
      </c>
      <c r="E46" s="15" t="s">
        <v>104</v>
      </c>
      <c r="F46" s="17">
        <v>40544</v>
      </c>
      <c r="G46" s="17" t="s">
        <v>19</v>
      </c>
      <c r="H46" s="17" t="s">
        <v>105</v>
      </c>
      <c r="I46" s="17" t="s">
        <v>227</v>
      </c>
      <c r="J46" s="16">
        <v>29</v>
      </c>
      <c r="K46" s="15">
        <v>18</v>
      </c>
      <c r="L46" s="15">
        <v>7</v>
      </c>
      <c r="M46" s="18" t="s">
        <v>386</v>
      </c>
    </row>
    <row r="47" spans="1:13" s="19" customFormat="1" ht="20.100000000000001" customHeight="1" x14ac:dyDescent="0.15">
      <c r="A47" s="3">
        <v>45</v>
      </c>
      <c r="B47" s="16">
        <v>2792000040</v>
      </c>
      <c r="C47" s="15" t="s">
        <v>298</v>
      </c>
      <c r="D47" s="15" t="s">
        <v>135</v>
      </c>
      <c r="E47" s="15" t="s">
        <v>20</v>
      </c>
      <c r="F47" s="17">
        <v>39203</v>
      </c>
      <c r="G47" s="17" t="s">
        <v>21</v>
      </c>
      <c r="H47" s="17" t="s">
        <v>136</v>
      </c>
      <c r="I47" s="17" t="s">
        <v>137</v>
      </c>
      <c r="J47" s="16">
        <v>29</v>
      </c>
      <c r="K47" s="15">
        <v>18</v>
      </c>
      <c r="L47" s="15">
        <v>6</v>
      </c>
      <c r="M47" s="18" t="s">
        <v>387</v>
      </c>
    </row>
    <row r="48" spans="1:13" s="19" customFormat="1" ht="20.100000000000001" customHeight="1" x14ac:dyDescent="0.15">
      <c r="A48" s="3">
        <v>46</v>
      </c>
      <c r="B48" s="15">
        <v>2792000164</v>
      </c>
      <c r="C48" s="15" t="s">
        <v>298</v>
      </c>
      <c r="D48" s="15" t="s">
        <v>138</v>
      </c>
      <c r="E48" s="15" t="s">
        <v>20</v>
      </c>
      <c r="F48" s="17">
        <v>40664</v>
      </c>
      <c r="G48" s="15" t="s">
        <v>22</v>
      </c>
      <c r="H48" s="15" t="s">
        <v>23</v>
      </c>
      <c r="I48" s="15" t="s">
        <v>24</v>
      </c>
      <c r="J48" s="15">
        <v>29</v>
      </c>
      <c r="K48" s="15">
        <v>15</v>
      </c>
      <c r="L48" s="15">
        <v>5</v>
      </c>
      <c r="M48" s="20" t="s">
        <v>411</v>
      </c>
    </row>
    <row r="49" spans="1:13" s="19" customFormat="1" ht="20.100000000000001" customHeight="1" x14ac:dyDescent="0.15">
      <c r="A49" s="3">
        <v>47</v>
      </c>
      <c r="B49" s="16">
        <v>2792000057</v>
      </c>
      <c r="C49" s="21" t="s">
        <v>298</v>
      </c>
      <c r="D49" s="15" t="s">
        <v>141</v>
      </c>
      <c r="E49" s="15" t="s">
        <v>139</v>
      </c>
      <c r="F49" s="17">
        <v>39264</v>
      </c>
      <c r="G49" s="17" t="s">
        <v>140</v>
      </c>
      <c r="H49" s="17" t="s">
        <v>142</v>
      </c>
      <c r="I49" s="17" t="s">
        <v>143</v>
      </c>
      <c r="J49" s="16">
        <v>29</v>
      </c>
      <c r="K49" s="15">
        <v>15</v>
      </c>
      <c r="L49" s="15">
        <v>5</v>
      </c>
      <c r="M49" s="18" t="s">
        <v>388</v>
      </c>
    </row>
    <row r="50" spans="1:13" s="19" customFormat="1" ht="20.100000000000001" customHeight="1" x14ac:dyDescent="0.15">
      <c r="A50" s="3">
        <v>48</v>
      </c>
      <c r="B50" s="16">
        <v>2792000305</v>
      </c>
      <c r="C50" s="15" t="s">
        <v>298</v>
      </c>
      <c r="D50" s="15" t="s">
        <v>316</v>
      </c>
      <c r="E50" s="15" t="s">
        <v>139</v>
      </c>
      <c r="F50" s="17">
        <v>42125</v>
      </c>
      <c r="G50" s="17" t="s">
        <v>140</v>
      </c>
      <c r="H50" s="17" t="s">
        <v>144</v>
      </c>
      <c r="I50" s="17" t="s">
        <v>145</v>
      </c>
      <c r="J50" s="16">
        <v>18</v>
      </c>
      <c r="K50" s="15">
        <v>12</v>
      </c>
      <c r="L50" s="15">
        <v>4</v>
      </c>
      <c r="M50" s="18" t="s">
        <v>388</v>
      </c>
    </row>
    <row r="51" spans="1:13" s="19" customFormat="1" ht="20.100000000000001" customHeight="1" x14ac:dyDescent="0.15">
      <c r="A51" s="3">
        <v>49</v>
      </c>
      <c r="B51" s="16">
        <v>2792000388</v>
      </c>
      <c r="C51" s="15" t="s">
        <v>298</v>
      </c>
      <c r="D51" s="15" t="s">
        <v>171</v>
      </c>
      <c r="E51" s="15" t="s">
        <v>54</v>
      </c>
      <c r="F51" s="17">
        <v>43040</v>
      </c>
      <c r="G51" s="17" t="s">
        <v>10</v>
      </c>
      <c r="H51" s="17" t="s">
        <v>55</v>
      </c>
      <c r="I51" s="17" t="s">
        <v>172</v>
      </c>
      <c r="J51" s="16">
        <v>29</v>
      </c>
      <c r="K51" s="15">
        <v>15</v>
      </c>
      <c r="L51" s="15">
        <v>5</v>
      </c>
      <c r="M51" s="18" t="s">
        <v>389</v>
      </c>
    </row>
    <row r="52" spans="1:13" s="19" customFormat="1" ht="20.100000000000001" customHeight="1" x14ac:dyDescent="0.15">
      <c r="A52" s="3">
        <v>50</v>
      </c>
      <c r="B52" s="16">
        <v>2790800060</v>
      </c>
      <c r="C52" s="15" t="s">
        <v>299</v>
      </c>
      <c r="D52" s="15" t="s">
        <v>167</v>
      </c>
      <c r="E52" s="15" t="s">
        <v>50</v>
      </c>
      <c r="F52" s="17">
        <v>40238</v>
      </c>
      <c r="G52" s="17" t="s">
        <v>40</v>
      </c>
      <c r="H52" s="17" t="s">
        <v>51</v>
      </c>
      <c r="I52" s="17" t="s">
        <v>168</v>
      </c>
      <c r="J52" s="16">
        <v>29</v>
      </c>
      <c r="K52" s="15">
        <v>15</v>
      </c>
      <c r="L52" s="15">
        <v>8</v>
      </c>
      <c r="M52" s="18" t="s">
        <v>390</v>
      </c>
    </row>
    <row r="53" spans="1:13" s="19" customFormat="1" ht="20.100000000000001" customHeight="1" x14ac:dyDescent="0.15">
      <c r="A53" s="3">
        <v>51</v>
      </c>
      <c r="B53" s="16">
        <v>2790800037</v>
      </c>
      <c r="C53" s="15" t="s">
        <v>299</v>
      </c>
      <c r="D53" s="15" t="s">
        <v>174</v>
      </c>
      <c r="E53" s="15" t="s">
        <v>61</v>
      </c>
      <c r="F53" s="17">
        <v>39753</v>
      </c>
      <c r="G53" s="17" t="s">
        <v>62</v>
      </c>
      <c r="H53" s="17" t="s">
        <v>175</v>
      </c>
      <c r="I53" s="17" t="s">
        <v>176</v>
      </c>
      <c r="J53" s="16">
        <v>18</v>
      </c>
      <c r="K53" s="15">
        <v>9</v>
      </c>
      <c r="L53" s="15">
        <v>5</v>
      </c>
      <c r="M53" s="18" t="s">
        <v>391</v>
      </c>
    </row>
    <row r="54" spans="1:13" s="19" customFormat="1" ht="20.100000000000001" customHeight="1" x14ac:dyDescent="0.15">
      <c r="A54" s="3">
        <v>52</v>
      </c>
      <c r="B54" s="16">
        <v>2790800268</v>
      </c>
      <c r="C54" s="15" t="s">
        <v>299</v>
      </c>
      <c r="D54" s="15" t="s">
        <v>259</v>
      </c>
      <c r="E54" s="15" t="s">
        <v>111</v>
      </c>
      <c r="F54" s="17">
        <v>42430</v>
      </c>
      <c r="G54" s="17" t="s">
        <v>85</v>
      </c>
      <c r="H54" s="17" t="s">
        <v>112</v>
      </c>
      <c r="I54" s="17" t="s">
        <v>113</v>
      </c>
      <c r="J54" s="16">
        <v>6</v>
      </c>
      <c r="K54" s="15">
        <v>3</v>
      </c>
      <c r="L54" s="15">
        <v>6</v>
      </c>
      <c r="M54" s="18" t="s">
        <v>412</v>
      </c>
    </row>
    <row r="55" spans="1:13" s="19" customFormat="1" ht="20.100000000000001" customHeight="1" x14ac:dyDescent="0.15">
      <c r="A55" s="3">
        <v>53</v>
      </c>
      <c r="B55" s="16">
        <v>2790800557</v>
      </c>
      <c r="C55" s="15" t="s">
        <v>299</v>
      </c>
      <c r="D55" s="15" t="s">
        <v>324</v>
      </c>
      <c r="E55" s="15" t="s">
        <v>325</v>
      </c>
      <c r="F55" s="17">
        <v>44317</v>
      </c>
      <c r="G55" s="17" t="s">
        <v>326</v>
      </c>
      <c r="H55" s="17" t="s">
        <v>327</v>
      </c>
      <c r="I55" s="17" t="s">
        <v>328</v>
      </c>
      <c r="J55" s="16">
        <v>25</v>
      </c>
      <c r="K55" s="15">
        <v>15</v>
      </c>
      <c r="L55" s="15">
        <v>5</v>
      </c>
      <c r="M55" s="18" t="s">
        <v>392</v>
      </c>
    </row>
    <row r="56" spans="1:13" s="19" customFormat="1" ht="20.100000000000001" customHeight="1" x14ac:dyDescent="0.15">
      <c r="A56" s="3">
        <v>54</v>
      </c>
      <c r="B56" s="16">
        <v>2790800631</v>
      </c>
      <c r="C56" s="15" t="s">
        <v>340</v>
      </c>
      <c r="D56" s="15" t="s">
        <v>341</v>
      </c>
      <c r="E56" s="15" t="s">
        <v>310</v>
      </c>
      <c r="F56" s="17">
        <v>44743</v>
      </c>
      <c r="G56" s="17" t="s">
        <v>342</v>
      </c>
      <c r="H56" s="17" t="s">
        <v>343</v>
      </c>
      <c r="I56" s="17" t="s">
        <v>344</v>
      </c>
      <c r="J56" s="16">
        <v>20</v>
      </c>
      <c r="K56" s="15">
        <v>10</v>
      </c>
      <c r="L56" s="15">
        <v>3</v>
      </c>
      <c r="M56" s="18" t="s">
        <v>413</v>
      </c>
    </row>
    <row r="57" spans="1:13" s="19" customFormat="1" ht="20.100000000000001" customHeight="1" x14ac:dyDescent="0.15">
      <c r="A57" s="3">
        <v>55</v>
      </c>
      <c r="B57" s="16">
        <v>2795800297</v>
      </c>
      <c r="C57" s="15" t="s">
        <v>300</v>
      </c>
      <c r="D57" s="15" t="s">
        <v>256</v>
      </c>
      <c r="E57" s="15" t="s">
        <v>251</v>
      </c>
      <c r="F57" s="17">
        <v>42248</v>
      </c>
      <c r="G57" s="17" t="s">
        <v>253</v>
      </c>
      <c r="H57" s="17" t="s">
        <v>257</v>
      </c>
      <c r="I57" s="17" t="s">
        <v>258</v>
      </c>
      <c r="J57" s="16">
        <v>18</v>
      </c>
      <c r="K57" s="15">
        <v>12</v>
      </c>
      <c r="L57" s="15">
        <v>5</v>
      </c>
      <c r="M57" s="18" t="s">
        <v>393</v>
      </c>
    </row>
    <row r="58" spans="1:13" s="19" customFormat="1" ht="20.100000000000001" customHeight="1" x14ac:dyDescent="0.15">
      <c r="A58" s="3">
        <v>56</v>
      </c>
      <c r="B58" s="16">
        <v>2795800123</v>
      </c>
      <c r="C58" s="15" t="s">
        <v>300</v>
      </c>
      <c r="D58" s="15" t="s">
        <v>187</v>
      </c>
      <c r="E58" s="15" t="s">
        <v>182</v>
      </c>
      <c r="F58" s="17">
        <v>39630</v>
      </c>
      <c r="G58" s="17" t="s">
        <v>86</v>
      </c>
      <c r="H58" s="17" t="s">
        <v>188</v>
      </c>
      <c r="I58" s="17" t="s">
        <v>189</v>
      </c>
      <c r="J58" s="16">
        <v>29</v>
      </c>
      <c r="K58" s="15">
        <v>15</v>
      </c>
      <c r="L58" s="15">
        <v>5</v>
      </c>
      <c r="M58" s="18" t="s">
        <v>401</v>
      </c>
    </row>
    <row r="59" spans="1:13" s="19" customFormat="1" ht="20.100000000000001" customHeight="1" x14ac:dyDescent="0.15">
      <c r="A59" s="3">
        <v>57</v>
      </c>
      <c r="B59" s="16">
        <v>2795800586</v>
      </c>
      <c r="C59" s="15" t="s">
        <v>300</v>
      </c>
      <c r="D59" s="15" t="s">
        <v>243</v>
      </c>
      <c r="E59" s="15" t="s">
        <v>182</v>
      </c>
      <c r="F59" s="17">
        <v>43344</v>
      </c>
      <c r="G59" s="17" t="s">
        <v>99</v>
      </c>
      <c r="H59" s="17" t="s">
        <v>244</v>
      </c>
      <c r="I59" s="17" t="s">
        <v>245</v>
      </c>
      <c r="J59" s="16">
        <v>27</v>
      </c>
      <c r="K59" s="15">
        <v>15</v>
      </c>
      <c r="L59" s="15">
        <v>6</v>
      </c>
      <c r="M59" s="18" t="s">
        <v>401</v>
      </c>
    </row>
    <row r="60" spans="1:13" s="19" customFormat="1" ht="20.100000000000001" customHeight="1" x14ac:dyDescent="0.15">
      <c r="A60" s="3">
        <v>58</v>
      </c>
      <c r="B60" s="16">
        <v>2795800412</v>
      </c>
      <c r="C60" s="21" t="s">
        <v>300</v>
      </c>
      <c r="D60" s="15" t="s">
        <v>273</v>
      </c>
      <c r="E60" s="15" t="s">
        <v>272</v>
      </c>
      <c r="F60" s="17">
        <v>42856</v>
      </c>
      <c r="G60" s="17" t="s">
        <v>65</v>
      </c>
      <c r="H60" s="17" t="s">
        <v>274</v>
      </c>
      <c r="I60" s="17" t="s">
        <v>275</v>
      </c>
      <c r="J60" s="16">
        <v>29</v>
      </c>
      <c r="K60" s="15">
        <v>15</v>
      </c>
      <c r="L60" s="15">
        <v>5</v>
      </c>
      <c r="M60" s="18" t="s">
        <v>394</v>
      </c>
    </row>
    <row r="61" spans="1:13" s="8" customFormat="1" ht="20.100000000000001" customHeight="1" x14ac:dyDescent="0.15">
      <c r="A61" s="3">
        <v>59</v>
      </c>
      <c r="B61" s="4">
        <v>2795800222</v>
      </c>
      <c r="C61" s="6" t="s">
        <v>300</v>
      </c>
      <c r="D61" s="3" t="s">
        <v>252</v>
      </c>
      <c r="E61" s="3" t="s">
        <v>251</v>
      </c>
      <c r="F61" s="5">
        <v>41244</v>
      </c>
      <c r="G61" s="5" t="s">
        <v>253</v>
      </c>
      <c r="H61" s="5" t="s">
        <v>254</v>
      </c>
      <c r="I61" s="5" t="s">
        <v>255</v>
      </c>
      <c r="J61" s="4">
        <v>29</v>
      </c>
      <c r="K61" s="3">
        <v>15</v>
      </c>
      <c r="L61" s="3">
        <v>9</v>
      </c>
      <c r="M61" s="10" t="s">
        <v>393</v>
      </c>
    </row>
    <row r="62" spans="1:13" s="19" customFormat="1" ht="20.100000000000001" customHeight="1" x14ac:dyDescent="0.15">
      <c r="A62" s="3">
        <v>60</v>
      </c>
      <c r="B62" s="16">
        <v>2795800529</v>
      </c>
      <c r="C62" s="15" t="s">
        <v>300</v>
      </c>
      <c r="D62" s="15" t="s">
        <v>125</v>
      </c>
      <c r="E62" s="15" t="s">
        <v>124</v>
      </c>
      <c r="F62" s="17">
        <v>43221</v>
      </c>
      <c r="G62" s="17" t="s">
        <v>110</v>
      </c>
      <c r="H62" s="17" t="s">
        <v>126</v>
      </c>
      <c r="I62" s="17" t="s">
        <v>127</v>
      </c>
      <c r="J62" s="16">
        <v>29</v>
      </c>
      <c r="K62" s="15">
        <v>18</v>
      </c>
      <c r="L62" s="15">
        <v>6</v>
      </c>
      <c r="M62" s="18" t="s">
        <v>414</v>
      </c>
    </row>
    <row r="63" spans="1:13" s="19" customFormat="1" ht="20.100000000000001" customHeight="1" x14ac:dyDescent="0.15">
      <c r="A63" s="3">
        <v>61</v>
      </c>
      <c r="B63" s="15">
        <v>2795800057</v>
      </c>
      <c r="C63" s="15" t="s">
        <v>300</v>
      </c>
      <c r="D63" s="15" t="s">
        <v>131</v>
      </c>
      <c r="E63" s="15" t="s">
        <v>128</v>
      </c>
      <c r="F63" s="17">
        <v>39203</v>
      </c>
      <c r="G63" s="15" t="s">
        <v>32</v>
      </c>
      <c r="H63" s="15" t="s">
        <v>129</v>
      </c>
      <c r="I63" s="15" t="s">
        <v>130</v>
      </c>
      <c r="J63" s="15">
        <v>24</v>
      </c>
      <c r="K63" s="15">
        <v>12</v>
      </c>
      <c r="L63" s="15">
        <v>4</v>
      </c>
      <c r="M63" s="18" t="s">
        <v>395</v>
      </c>
    </row>
    <row r="64" spans="1:13" s="19" customFormat="1" ht="20.100000000000001" customHeight="1" x14ac:dyDescent="0.15">
      <c r="A64" s="3">
        <v>62</v>
      </c>
      <c r="B64" s="15">
        <v>2795800610</v>
      </c>
      <c r="C64" s="15" t="s">
        <v>302</v>
      </c>
      <c r="D64" s="15" t="s">
        <v>303</v>
      </c>
      <c r="E64" s="15" t="s">
        <v>304</v>
      </c>
      <c r="F64" s="17" t="s">
        <v>305</v>
      </c>
      <c r="G64" s="15" t="s">
        <v>306</v>
      </c>
      <c r="H64" s="22" t="s">
        <v>307</v>
      </c>
      <c r="I64" s="15" t="s">
        <v>308</v>
      </c>
      <c r="J64" s="15">
        <v>29</v>
      </c>
      <c r="K64" s="15">
        <v>18</v>
      </c>
      <c r="L64" s="15">
        <v>7</v>
      </c>
      <c r="M64" s="18" t="s">
        <v>396</v>
      </c>
    </row>
    <row r="65" spans="1:13" s="19" customFormat="1" ht="20.100000000000001" customHeight="1" x14ac:dyDescent="0.15">
      <c r="A65" s="3">
        <v>63</v>
      </c>
      <c r="B65" s="15">
        <v>2795800644</v>
      </c>
      <c r="C65" s="15" t="s">
        <v>302</v>
      </c>
      <c r="D65" s="15" t="s">
        <v>317</v>
      </c>
      <c r="E65" s="15" t="s">
        <v>318</v>
      </c>
      <c r="F65" s="17">
        <v>43831</v>
      </c>
      <c r="G65" s="15" t="s">
        <v>319</v>
      </c>
      <c r="H65" s="22" t="s">
        <v>320</v>
      </c>
      <c r="I65" s="15" t="s">
        <v>321</v>
      </c>
      <c r="J65" s="15">
        <v>29</v>
      </c>
      <c r="K65" s="15">
        <v>18</v>
      </c>
      <c r="L65" s="15">
        <v>9</v>
      </c>
      <c r="M65" s="18" t="s">
        <v>397</v>
      </c>
    </row>
    <row r="66" spans="1:13" s="19" customFormat="1" ht="20.100000000000001" customHeight="1" x14ac:dyDescent="0.15">
      <c r="A66" s="3">
        <v>64</v>
      </c>
      <c r="B66" s="16">
        <v>2793300209</v>
      </c>
      <c r="C66" s="15" t="s">
        <v>301</v>
      </c>
      <c r="D66" s="15" t="s">
        <v>213</v>
      </c>
      <c r="E66" s="15" t="s">
        <v>91</v>
      </c>
      <c r="F66" s="17">
        <v>42125</v>
      </c>
      <c r="G66" s="17" t="s">
        <v>56</v>
      </c>
      <c r="H66" s="17" t="s">
        <v>92</v>
      </c>
      <c r="I66" s="17" t="s">
        <v>214</v>
      </c>
      <c r="J66" s="16">
        <v>24</v>
      </c>
      <c r="K66" s="15">
        <v>12</v>
      </c>
      <c r="L66" s="15">
        <v>5</v>
      </c>
      <c r="M66" s="18" t="s">
        <v>419</v>
      </c>
    </row>
    <row r="67" spans="1:13" s="19" customFormat="1" ht="20.100000000000001" customHeight="1" x14ac:dyDescent="0.15">
      <c r="A67" s="3">
        <v>65</v>
      </c>
      <c r="B67" s="16">
        <v>2793300142</v>
      </c>
      <c r="C67" s="15" t="s">
        <v>301</v>
      </c>
      <c r="D67" s="15" t="s">
        <v>215</v>
      </c>
      <c r="E67" s="15" t="s">
        <v>94</v>
      </c>
      <c r="F67" s="17">
        <v>41030</v>
      </c>
      <c r="G67" s="17" t="s">
        <v>17</v>
      </c>
      <c r="H67" s="17" t="s">
        <v>95</v>
      </c>
      <c r="I67" s="17" t="s">
        <v>216</v>
      </c>
      <c r="J67" s="16">
        <v>29</v>
      </c>
      <c r="K67" s="15">
        <v>15</v>
      </c>
      <c r="L67" s="15">
        <v>9</v>
      </c>
      <c r="M67" s="18" t="s">
        <v>398</v>
      </c>
    </row>
    <row r="68" spans="1:13" s="19" customFormat="1" ht="20.100000000000001" customHeight="1" x14ac:dyDescent="0.15">
      <c r="A68" s="3">
        <v>66</v>
      </c>
      <c r="B68" s="16">
        <v>2793300035</v>
      </c>
      <c r="C68" s="15" t="s">
        <v>301</v>
      </c>
      <c r="D68" s="15" t="s">
        <v>132</v>
      </c>
      <c r="E68" s="15" t="s">
        <v>14</v>
      </c>
      <c r="F68" s="17">
        <v>39173</v>
      </c>
      <c r="G68" s="17" t="s">
        <v>15</v>
      </c>
      <c r="H68" s="17" t="s">
        <v>16</v>
      </c>
      <c r="I68" s="17" t="s">
        <v>133</v>
      </c>
      <c r="J68" s="16">
        <v>24</v>
      </c>
      <c r="K68" s="15">
        <v>12</v>
      </c>
      <c r="L68" s="15">
        <v>4</v>
      </c>
      <c r="M68" s="18" t="s">
        <v>415</v>
      </c>
    </row>
    <row r="69" spans="1:13" s="19" customFormat="1" ht="20.100000000000001" customHeight="1" x14ac:dyDescent="0.15">
      <c r="A69" s="3">
        <v>67</v>
      </c>
      <c r="B69" s="16">
        <v>2793300092</v>
      </c>
      <c r="C69" s="15" t="s">
        <v>301</v>
      </c>
      <c r="D69" s="15" t="s">
        <v>134</v>
      </c>
      <c r="E69" s="15" t="s">
        <v>14</v>
      </c>
      <c r="F69" s="17">
        <v>40664</v>
      </c>
      <c r="G69" s="17" t="s">
        <v>8</v>
      </c>
      <c r="H69" s="17" t="s">
        <v>18</v>
      </c>
      <c r="I69" s="19" t="s">
        <v>362</v>
      </c>
      <c r="J69" s="16">
        <v>24</v>
      </c>
      <c r="K69" s="15">
        <v>12</v>
      </c>
      <c r="L69" s="15">
        <v>5</v>
      </c>
      <c r="M69" s="18" t="s">
        <v>415</v>
      </c>
    </row>
    <row r="70" spans="1:13" s="19" customFormat="1" ht="20.100000000000001" customHeight="1" x14ac:dyDescent="0.15">
      <c r="A70" s="3">
        <v>68</v>
      </c>
      <c r="B70" s="16">
        <v>2793300639</v>
      </c>
      <c r="C70" s="15" t="s">
        <v>356</v>
      </c>
      <c r="D70" s="15" t="s">
        <v>357</v>
      </c>
      <c r="E70" s="15" t="s">
        <v>358</v>
      </c>
      <c r="F70" s="17">
        <v>45536</v>
      </c>
      <c r="G70" s="17" t="s">
        <v>359</v>
      </c>
      <c r="H70" s="17" t="s">
        <v>360</v>
      </c>
      <c r="I70" s="17" t="s">
        <v>361</v>
      </c>
      <c r="J70" s="16">
        <v>29</v>
      </c>
      <c r="K70" s="15">
        <v>15</v>
      </c>
      <c r="L70" s="15">
        <v>5</v>
      </c>
      <c r="M70" s="15"/>
    </row>
    <row r="71" spans="1:13" ht="20.100000000000001" customHeight="1" x14ac:dyDescent="0.15">
      <c r="A71" s="23" t="s">
        <v>323</v>
      </c>
      <c r="B71" s="24"/>
      <c r="C71" s="24"/>
      <c r="D71" s="24"/>
      <c r="E71" s="24"/>
      <c r="F71" s="24"/>
      <c r="G71" s="24"/>
      <c r="H71" s="24"/>
      <c r="I71" s="25"/>
      <c r="J71" s="9">
        <f>SUM(J3:J70)</f>
        <v>1738</v>
      </c>
      <c r="K71" s="9">
        <f>SUM(K3:K70)</f>
        <v>975</v>
      </c>
      <c r="L71" s="9">
        <f>SUM(L3:L70)</f>
        <v>390</v>
      </c>
    </row>
  </sheetData>
  <autoFilter ref="A2:N71" xr:uid="{00000000-0009-0000-0000-000000000000}"/>
  <mergeCells count="13">
    <mergeCell ref="A71:I71"/>
    <mergeCell ref="L1:L2"/>
    <mergeCell ref="A1:A2"/>
    <mergeCell ref="H1:H2"/>
    <mergeCell ref="I1:I2"/>
    <mergeCell ref="J1:J2"/>
    <mergeCell ref="K1:K2"/>
    <mergeCell ref="G1:G2"/>
    <mergeCell ref="B1:B2"/>
    <mergeCell ref="C1:C2"/>
    <mergeCell ref="D1:D2"/>
    <mergeCell ref="E1:E2"/>
    <mergeCell ref="F1:F2"/>
  </mergeCells>
  <phoneticPr fontId="21"/>
  <hyperlinks>
    <hyperlink ref="M3" r:id="rId1" xr:uid="{34D56F72-3731-4328-BE6E-7813CFEDD854}"/>
    <hyperlink ref="M4" r:id="rId2" xr:uid="{6B73C100-D992-42ED-AB7C-A77C33AEE0AD}"/>
    <hyperlink ref="M5" r:id="rId3" xr:uid="{F967DF63-798C-41FA-94D6-11F42658BD78}"/>
    <hyperlink ref="M9" r:id="rId4" xr:uid="{ED7FC1EF-08C0-4114-BC9F-5AEDA246EE21}"/>
    <hyperlink ref="M10" r:id="rId5" xr:uid="{A23FB420-6265-4E43-91D4-9BA20E8D0BC6}"/>
    <hyperlink ref="M11" r:id="rId6" xr:uid="{6B5F0676-E568-4672-8102-B886DF127442}"/>
    <hyperlink ref="M18" r:id="rId7" xr:uid="{EB7848F3-3D6C-4D70-8FD2-A195AB607D87}"/>
    <hyperlink ref="M19" r:id="rId8" xr:uid="{47C69DE6-1291-48E0-9CCA-880E93A3CA56}"/>
    <hyperlink ref="M20" r:id="rId9" xr:uid="{C8247347-97B0-4B10-9E9A-DB8B2816B84B}"/>
    <hyperlink ref="M21" r:id="rId10" xr:uid="{B478673B-DDB6-4E13-B1C6-7A5CED5BEBBA}"/>
    <hyperlink ref="M22" r:id="rId11" xr:uid="{BA28DA65-E95B-4C28-A69A-D3FC1DD0FF17}"/>
    <hyperlink ref="M23" r:id="rId12" xr:uid="{5CA0E7F3-A614-47E7-A3A9-1B20754A169C}"/>
    <hyperlink ref="M24" r:id="rId13" xr:uid="{EC8AE022-4240-43BF-A118-4162F73233FD}"/>
    <hyperlink ref="M27" r:id="rId14" xr:uid="{0440A119-8AFF-4CFE-9510-32D273BD83E4}"/>
    <hyperlink ref="M29" r:id="rId15" xr:uid="{36973B7E-08E4-4409-8DD4-716A74410148}"/>
    <hyperlink ref="M32" r:id="rId16" xr:uid="{97AF6866-1FFB-4A49-9788-8546A54B79D1}"/>
    <hyperlink ref="M36" r:id="rId17" xr:uid="{27B64A64-EEB8-4AC4-8D6E-389F3FCB8D17}"/>
    <hyperlink ref="M37" r:id="rId18" xr:uid="{05D6BB0E-3CDB-4438-8269-29ACE65528E3}"/>
    <hyperlink ref="M38" r:id="rId19" xr:uid="{C0FE8709-4EDF-4811-9159-66F686AD02AA}"/>
    <hyperlink ref="M41" r:id="rId20" xr:uid="{D551FD06-B1F7-4B97-BB81-236ADDA17139}"/>
    <hyperlink ref="M42" r:id="rId21" xr:uid="{AB03971E-7727-4E8E-9ECE-96C13EE47458}"/>
    <hyperlink ref="M45" r:id="rId22" xr:uid="{65369EB5-A211-4D80-86AC-0BFF28589D82}"/>
    <hyperlink ref="M46" r:id="rId23" xr:uid="{2F3348F3-C1E5-4478-85E4-BDA09CAFCF07}"/>
    <hyperlink ref="M47" r:id="rId24" xr:uid="{8D27E329-DF3B-4D1C-B810-837BC6C1C605}"/>
    <hyperlink ref="M49" r:id="rId25" xr:uid="{82F85D8A-A4A2-43BB-B3BD-3604A3BA39B6}"/>
    <hyperlink ref="M50" r:id="rId26" xr:uid="{78620B32-1413-400E-B12C-A1C80F4CB577}"/>
    <hyperlink ref="M51" r:id="rId27" xr:uid="{5BA98E11-64A9-4DE9-9C04-F119780C80DE}"/>
    <hyperlink ref="M52" r:id="rId28" xr:uid="{582B7646-8B2E-4833-B338-93BD96EC25FB}"/>
    <hyperlink ref="M53" r:id="rId29" xr:uid="{F09B294B-09F0-4069-9017-78C75C3BC925}"/>
    <hyperlink ref="M55" r:id="rId30" xr:uid="{D3493A1A-D02C-4BC1-BA42-1C55D6B4DCB6}"/>
    <hyperlink ref="M57" r:id="rId31" xr:uid="{37A4B7B3-A1B7-4A07-8265-28A5202EB645}"/>
    <hyperlink ref="M60" r:id="rId32" xr:uid="{B0DAE24E-865E-4F65-A297-4095866A07D3}"/>
    <hyperlink ref="M61" r:id="rId33" xr:uid="{EB219334-4235-4EBC-810A-80191DA3AA1B}"/>
    <hyperlink ref="M63" r:id="rId34" xr:uid="{4C0743EE-B1E2-4E47-A083-318469C28D06}"/>
    <hyperlink ref="M64" r:id="rId35" xr:uid="{FB84C370-D925-45EE-A781-BFB6A5B95EDB}"/>
    <hyperlink ref="M65" r:id="rId36" xr:uid="{9B6D825F-05E2-4CB7-85A9-A19170FF510B}"/>
    <hyperlink ref="M67" r:id="rId37" xr:uid="{D5307C8F-49BE-4FC5-8BA3-18B91FA44800}"/>
    <hyperlink ref="M6" r:id="rId38" xr:uid="{CCD26F52-3DEA-4E5C-AF40-79B7DADC7AAF}"/>
    <hyperlink ref="M8" r:id="rId39" xr:uid="{AB079F6B-9523-49FC-B7A5-9E380094AE64}"/>
    <hyperlink ref="M26" r:id="rId40" xr:uid="{58780879-4787-4375-BE20-501303B07804}"/>
    <hyperlink ref="M28" r:id="rId41" xr:uid="{5670CA7B-B642-401B-B757-3A2699D16D02}"/>
    <hyperlink ref="M30" r:id="rId42" xr:uid="{986961D7-D248-43A8-9361-1D7E16F05843}"/>
    <hyperlink ref="M13" r:id="rId43" xr:uid="{D6E88B94-DEB3-453F-9F6C-29FB102021A3}"/>
    <hyperlink ref="M14" r:id="rId44" xr:uid="{A949C608-843D-4535-977D-669520A47119}"/>
    <hyperlink ref="M17" r:id="rId45" xr:uid="{DBD0407D-583A-4459-BE7B-FBE559FDF3E6}"/>
    <hyperlink ref="M25" r:id="rId46" xr:uid="{13701175-5520-463E-9072-056780D378F9}"/>
    <hyperlink ref="M33" r:id="rId47" xr:uid="{F8AC9B89-E63D-47E7-8D27-8FC87B3DAC76}"/>
    <hyperlink ref="M40" r:id="rId48" xr:uid="{188C3B38-557E-4C6A-A736-5A359E87E50B}"/>
    <hyperlink ref="M43" r:id="rId49" xr:uid="{F0C45682-ECCA-4E96-8642-486F323CF2BE}"/>
    <hyperlink ref="M44" r:id="rId50" xr:uid="{6BD30E90-69F8-4A20-ACE1-C09E83518AE2}"/>
    <hyperlink ref="M48" r:id="rId51" xr:uid="{DEC76AE4-1909-499F-A73F-0DBED8081035}"/>
    <hyperlink ref="M54" r:id="rId52" xr:uid="{B9DFE5C4-87FE-44B0-9895-B3BA9504D700}"/>
    <hyperlink ref="M56" r:id="rId53" xr:uid="{EAC5827E-9833-41B8-B83E-8CF1011582F9}"/>
    <hyperlink ref="M58" r:id="rId54" xr:uid="{409532C6-322D-4E40-8FDB-60607CB68DE9}"/>
    <hyperlink ref="M59" r:id="rId55" xr:uid="{EA7DB1C3-57F2-4F91-A85C-428C6E69F5FE}"/>
    <hyperlink ref="M62" r:id="rId56" xr:uid="{18F4A3EE-ACCC-43EE-86AF-64A38F5EC0F0}"/>
    <hyperlink ref="M68:M69" r:id="rId57" display="http://www.moremind.jp/pg31.html" xr:uid="{360C15A3-958F-4625-A5E0-EDB50DF2A582}"/>
    <hyperlink ref="M69" r:id="rId58" xr:uid="{4B8E739A-0A45-4397-8044-A9A32BC88F81}"/>
    <hyperlink ref="M7" r:id="rId59" xr:uid="{E668553F-792A-4288-A38A-64A61951A72D}"/>
    <hyperlink ref="M16" r:id="rId60" xr:uid="{4C41377A-1170-41EE-B48C-4C51F0C45848}"/>
    <hyperlink ref="M31" r:id="rId61" xr:uid="{E4A1F433-5F6D-4614-A780-CD07106BC003}"/>
    <hyperlink ref="M66" r:id="rId62" xr:uid="{B3EF4FFC-8586-449C-809A-F7B90FF6AD97}"/>
    <hyperlink ref="M12" r:id="rId63" xr:uid="{125EA55C-95EB-4F03-9642-10BD1A147FE9}"/>
    <hyperlink ref="M35" r:id="rId64" xr:uid="{AB0EDCB8-C741-42C0-BB6B-A93EA296A480}"/>
    <hyperlink ref="M34" r:id="rId65" xr:uid="{6D2D9306-FE4A-412D-BFD9-D4D73E826657}"/>
    <hyperlink ref="M15" r:id="rId66" xr:uid="{84D0BA57-6484-41D7-A0C9-801F7B931614}"/>
    <hyperlink ref="M39" r:id="rId67" xr:uid="{F34EDBF3-9468-49D0-B093-75D705A0E81F}"/>
  </hyperlinks>
  <pageMargins left="0.59055118110236227" right="0.59055118110236227" top="0.78740157480314965" bottom="0.78740157480314965" header="0.51181102362204722" footer="0.51181102362204722"/>
  <pageSetup paperSize="9" scale="52" fitToWidth="3" orientation="landscape" r:id="rId68"/>
  <headerFooter>
    <oddHeader>&amp;R令和7年４月1日現在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小規模多機能</vt:lpstr>
      <vt:lpstr>小規模多機能!Print_Area</vt:lpstr>
      <vt:lpstr>小規模多機能!Print_Titles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2017-10-05T00:06:16Z</dcterms:created>
  <dcterms:modified xsi:type="dcterms:W3CDTF">2025-04-01T23:29:36Z</dcterms:modified>
</cp:coreProperties>
</file>