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9 令和3年度\20 予算事業一覧\52_03月31日公表データ\01.一般会計\"/>
    </mc:Choice>
  </mc:AlternateContent>
  <bookViews>
    <workbookView xWindow="0" yWindow="0" windowWidth="20490" windowHeight="6780" tabRatio="753"/>
  </bookViews>
  <sheets>
    <sheet name="予算事業一覧" sheetId="1" r:id="rId1"/>
  </sheets>
  <definedNames>
    <definedName name="_xlnm._FilterDatabase" localSheetId="0" hidden="1">予算事業一覧!$A$7:$GM$319</definedName>
    <definedName name="_xlnm.Print_Area" localSheetId="0">予算事業一覧!$A$1:$I$319</definedName>
    <definedName name="_xlnm.Print_Titles" localSheetId="0">予算事業一覧!$3:$7</definedName>
    <definedName name="Z_0D3A1F18_965F_4184_8433_CEE3DD9B061F_.wvu.FilterData" localSheetId="0" hidden="1">予算事業一覧!$A$7:$GM$319</definedName>
    <definedName name="Z_23BE1C35_48FE_48F8_B388_3305EB41D71A_.wvu.FilterData" localSheetId="0" hidden="1">予算事業一覧!$A$7:$GM$319</definedName>
    <definedName name="Z_23BE1C35_48FE_48F8_B388_3305EB41D71A_.wvu.PrintArea" localSheetId="0" hidden="1">予算事業一覧!$A$1:$I$319</definedName>
    <definedName name="Z_23BE1C35_48FE_48F8_B388_3305EB41D71A_.wvu.PrintTitles" localSheetId="0" hidden="1">予算事業一覧!$3:$7</definedName>
    <definedName name="Z_29A7D7E8_3854_4B8C_9200_882B8DB4E620_.wvu.FilterData" localSheetId="0" hidden="1">予算事業一覧!$A$7:$GM$319</definedName>
    <definedName name="Z_2D4AB886_0D30_4674_94E8_47194C72478B_.wvu.FilterData" localSheetId="0" hidden="1">予算事業一覧!$A$7:$GM$319</definedName>
    <definedName name="Z_2F26A3BA_07C6_4D09_AFBA_46EFD7804998_.wvu.FilterData" localSheetId="0" hidden="1">予算事業一覧!$A$7:$GM$319</definedName>
    <definedName name="Z_2F26A3BA_07C6_4D09_AFBA_46EFD7804998_.wvu.PrintArea" localSheetId="0" hidden="1">予算事業一覧!$A$1:$I$319</definedName>
    <definedName name="Z_2F26A3BA_07C6_4D09_AFBA_46EFD7804998_.wvu.PrintTitles" localSheetId="0" hidden="1">予算事業一覧!$3:$7</definedName>
    <definedName name="Z_2F58A2D1_66F0_4D88_A35E_8DB8A1FCF76D_.wvu.FilterData" localSheetId="0" hidden="1">予算事業一覧!$A$7:$GM$319</definedName>
    <definedName name="Z_3958DBEC_D209_4193_A876_13F162B3587E_.wvu.FilterData" localSheetId="0" hidden="1">予算事業一覧!$A$7:$GM$319</definedName>
    <definedName name="Z_41CB4412_8812_45D5_A63D_E783AE12A1B4_.wvu.FilterData" localSheetId="0" hidden="1">予算事業一覧!$A$7:$GM$319</definedName>
    <definedName name="Z_41CB4412_8812_45D5_A63D_E783AE12A1B4_.wvu.PrintArea" localSheetId="0" hidden="1">予算事業一覧!$A$1:$I$319</definedName>
    <definedName name="Z_41CB4412_8812_45D5_A63D_E783AE12A1B4_.wvu.PrintTitles" localSheetId="0" hidden="1">予算事業一覧!$3:$7</definedName>
    <definedName name="Z_4CC484F8_5E38_48D7_87FC_FE47BD208A80_.wvu.FilterData" localSheetId="0" hidden="1">予算事業一覧!$A$7:$GM$319</definedName>
    <definedName name="Z_6236DB15_5E2B_47B4_AD51_388F4D836310_.wvu.FilterData" localSheetId="0" hidden="1">予算事業一覧!$A$7:$GM$319</definedName>
    <definedName name="Z_6236DB15_5E2B_47B4_AD51_388F4D836310_.wvu.PrintArea" localSheetId="0" hidden="1">予算事業一覧!$A$1:$I$319</definedName>
    <definedName name="Z_6236DB15_5E2B_47B4_AD51_388F4D836310_.wvu.PrintTitles" localSheetId="0" hidden="1">予算事業一覧!$3:$7</definedName>
    <definedName name="Z_96332EED_4A50_440D_B5FF_F2B386A966CD_.wvu.FilterData" localSheetId="0" hidden="1">予算事業一覧!$A$7:$GM$319</definedName>
    <definedName name="Z_BB51B76A_E480_4B74_AC45_A0AD9B35BCFD_.wvu.FilterData" localSheetId="0" hidden="1">予算事業一覧!$A$7:$GM$319</definedName>
    <definedName name="Z_BB51B76A_E480_4B74_AC45_A0AD9B35BCFD_.wvu.PrintArea" localSheetId="0" hidden="1">予算事業一覧!$A$1:$I$319</definedName>
    <definedName name="Z_BB51B76A_E480_4B74_AC45_A0AD9B35BCFD_.wvu.PrintTitles" localSheetId="0" hidden="1">予算事業一覧!$3:$7</definedName>
    <definedName name="Z_D7DC3CEF_12D0_490D_A41F_F925D949CC93_.wvu.FilterData" localSheetId="0" hidden="1">予算事業一覧!$A$7:$GM$319</definedName>
    <definedName name="Z_D7DC3CEF_12D0_490D_A41F_F925D949CC93_.wvu.PrintArea" localSheetId="0" hidden="1">予算事業一覧!$A$1:$I$319</definedName>
    <definedName name="Z_D7DC3CEF_12D0_490D_A41F_F925D949CC93_.wvu.PrintTitles" localSheetId="0" hidden="1">予算事業一覧!$3:$7</definedName>
    <definedName name="Z_D8206E3E_9964_4D92_8B97_327FAB5C2D47_.wvu.FilterData" localSheetId="0" hidden="1">予算事業一覧!$A$7:$GM$319</definedName>
    <definedName name="Z_F35B2213_24E9_4047_9279_F851066ADD6B_.wvu.PrintArea" localSheetId="0" hidden="1">予算事業一覧!$A$1:$I$319</definedName>
    <definedName name="Z_F35B2213_24E9_4047_9279_F851066ADD6B_.wvu.PrintTitles" localSheetId="0" hidden="1">予算事業一覧!$3:$7</definedName>
    <definedName name="Z_F35B2213_24E9_4047_9279_F851066ADD6B_.wvu.Rows" localSheetId="0" hidden="1">予算事業一覧!#REF!</definedName>
    <definedName name="Z_F999DAF6_EC13_4E24_93F1_A70AA812354E_.wvu.PrintArea" localSheetId="0" hidden="1">予算事業一覧!$A$1:$I$319</definedName>
    <definedName name="Z_F999DAF6_EC13_4E24_93F1_A70AA812354E_.wvu.PrintTitles" localSheetId="0" hidden="1">予算事業一覧!$3:$7</definedName>
    <definedName name="Z_F999DAF6_EC13_4E24_93F1_A70AA812354E_.wvu.Rows" localSheetId="0" hidden="1">予算事業一覧!#REF!</definedName>
  </definedNames>
  <calcPr calcId="162913"/>
  <customWorkbookViews>
    <customWorkbookView name="濱口　風人 - 個人用ビュー" guid="{41CB4412-8812-45D5-A63D-E783AE12A1B4}" mergeInterval="0" personalView="1" maximized="1" xWindow="-8" yWindow="-8" windowWidth="1382" windowHeight="744" tabRatio="753" activeSheetId="1"/>
    <customWorkbookView name="柳澤　香織 - 個人用ビュー" guid="{D7DC3CEF-12D0-490D-A41F-F925D949CC93}" mergeInterval="0" personalView="1" maximized="1" xWindow="-8" yWindow="-8" windowWidth="1382" windowHeight="744" tabRatio="753" activeSheetId="1"/>
    <customWorkbookView name="河合　義隆 - 個人用ビュー" guid="{F35B2213-24E9-4047-9279-F851066ADD6B}" mergeInterval="0" personalView="1" maximized="1" xWindow="-8" yWindow="-8" windowWidth="1382" windowHeight="744" tabRatio="753" activeSheetId="1"/>
    <customWorkbookView name="嶋田　多恵 - 個人用ビュー" guid="{F999DAF6-EC13-4E24-93F1-A70AA812354E}" mergeInterval="0" personalView="1" maximized="1" xWindow="-8" yWindow="-8" windowWidth="1382" windowHeight="744" tabRatio="753" activeSheetId="1"/>
    <customWorkbookView name="廣政　隆幸 - 個人用ビュー" guid="{23BE1C35-48FE-48F8-B388-3305EB41D71A}" mergeInterval="0" personalView="1" maximized="1" xWindow="-8" yWindow="-8" windowWidth="1382" windowHeight="744" tabRatio="753" activeSheetId="1"/>
    <customWorkbookView name="藤井　繁三郎 - 個人用ビュー" guid="{2F26A3BA-07C6-4D09-AFBA-46EFD7804998}" mergeInterval="0" personalView="1" maximized="1" xWindow="-8" yWindow="-8" windowWidth="1382" windowHeight="744" tabRatio="753" activeSheetId="1" showComments="commIndAndComment"/>
    <customWorkbookView name="柳澤　宥紀 - 個人用ビュー" guid="{6236DB15-5E2B-47B4-AD51-388F4D836310}" mergeInterval="0" personalView="1" maximized="1" xWindow="-8" yWindow="-8" windowWidth="1382" windowHeight="744" tabRatio="753" activeSheetId="1" showComments="commIndAndComment"/>
    <customWorkbookView name="根来　恵里佳 - 個人用ビュー" guid="{BB51B76A-E480-4B74-AC45-A0AD9B35BCFD}" mergeInterval="0" personalView="1" xWindow="382" yWindow="8" windowWidth="976" windowHeight="711" tabRatio="753" activeSheetId="1"/>
  </customWorkbookViews>
</workbook>
</file>

<file path=xl/calcChain.xml><?xml version="1.0" encoding="utf-8"?>
<calcChain xmlns="http://schemas.openxmlformats.org/spreadsheetml/2006/main">
  <c r="A12" i="1" l="1"/>
  <c r="A14" i="1" s="1"/>
  <c r="A16" i="1" l="1"/>
  <c r="A18" i="1" s="1"/>
  <c r="A20" i="1" s="1"/>
  <c r="A22" i="1" s="1"/>
  <c r="A24" i="1" s="1"/>
  <c r="A26" i="1" s="1"/>
  <c r="A28" i="1" s="1"/>
  <c r="A30" i="1" l="1"/>
  <c r="A32" i="1" s="1"/>
  <c r="A34" i="1" s="1"/>
  <c r="A40" i="1"/>
  <c r="A42" i="1" s="1"/>
  <c r="A46" i="1" s="1"/>
  <c r="A48" i="1" l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l="1"/>
  <c r="A78" i="1" s="1"/>
  <c r="A80" i="1" l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l="1"/>
  <c r="A104" i="1" s="1"/>
  <c r="A106" i="1" l="1"/>
  <c r="A108" i="1" s="1"/>
  <c r="A110" i="1" s="1"/>
  <c r="A112" i="1" s="1"/>
  <c r="A114" i="1" s="1"/>
  <c r="A116" i="1" l="1"/>
  <c r="A118" i="1" s="1"/>
  <c r="A120" i="1" s="1"/>
  <c r="A122" i="1" s="1"/>
  <c r="A124" i="1" s="1"/>
  <c r="A126" i="1" l="1"/>
  <c r="A130" i="1" s="1"/>
  <c r="A132" i="1" s="1"/>
  <c r="A134" i="1" s="1"/>
  <c r="A136" i="1" s="1"/>
  <c r="A138" i="1" s="1"/>
  <c r="A140" i="1" s="1"/>
  <c r="A142" i="1" s="1"/>
  <c r="A144" i="1" s="1"/>
  <c r="A146" i="1" s="1"/>
  <c r="A148" i="1" s="1"/>
  <c r="A150" i="1" s="1"/>
  <c r="A152" i="1" s="1"/>
  <c r="A154" i="1" s="1"/>
  <c r="A156" i="1" s="1"/>
  <c r="A158" i="1" s="1"/>
  <c r="A160" i="1" s="1"/>
  <c r="A162" i="1" s="1"/>
  <c r="A164" i="1" s="1"/>
  <c r="A166" i="1" s="1"/>
  <c r="A168" i="1" s="1"/>
  <c r="A170" i="1" s="1"/>
  <c r="A172" i="1" s="1"/>
  <c r="A174" i="1" s="1"/>
  <c r="A176" i="1" s="1"/>
  <c r="A178" i="1" s="1"/>
  <c r="A180" i="1" s="1"/>
  <c r="A182" i="1" s="1"/>
  <c r="A184" i="1" s="1"/>
  <c r="A186" i="1" s="1"/>
  <c r="A188" i="1" l="1"/>
  <c r="A190" i="1" l="1"/>
  <c r="A192" i="1" l="1"/>
  <c r="A194" i="1" s="1"/>
  <c r="A196" i="1" s="1"/>
  <c r="A198" i="1" s="1"/>
  <c r="A200" i="1" s="1"/>
  <c r="A202" i="1" s="1"/>
  <c r="A206" i="1" s="1"/>
  <c r="A208" i="1" s="1"/>
  <c r="A210" i="1" s="1"/>
  <c r="A212" i="1" s="1"/>
  <c r="A214" i="1" s="1"/>
  <c r="A216" i="1" s="1"/>
  <c r="A218" i="1" s="1"/>
  <c r="A220" i="1" s="1"/>
  <c r="A224" i="1" s="1"/>
  <c r="A226" i="1" s="1"/>
  <c r="A228" i="1" s="1"/>
  <c r="A230" i="1" s="1"/>
  <c r="A234" i="1" s="1"/>
  <c r="A236" i="1" s="1"/>
  <c r="A238" i="1" s="1"/>
  <c r="A240" i="1" s="1"/>
  <c r="A242" i="1" s="1"/>
  <c r="A246" i="1" s="1"/>
  <c r="A248" i="1" s="1"/>
  <c r="A250" i="1" s="1"/>
  <c r="A252" i="1" s="1"/>
  <c r="A254" i="1" s="1"/>
  <c r="A256" i="1" s="1"/>
  <c r="A258" i="1" s="1"/>
  <c r="A260" i="1" s="1"/>
  <c r="A262" i="1" s="1"/>
  <c r="A264" i="1" s="1"/>
  <c r="A268" i="1" s="1"/>
  <c r="A270" i="1" s="1"/>
  <c r="A272" i="1" s="1"/>
  <c r="A276" i="1" s="1"/>
  <c r="A278" i="1" s="1"/>
  <c r="A282" i="1" s="1"/>
  <c r="A286" i="1" s="1"/>
  <c r="A290" i="1" s="1"/>
  <c r="A294" i="1" s="1"/>
  <c r="A298" i="1" s="1"/>
  <c r="A302" i="1" s="1"/>
  <c r="A306" i="1" s="1"/>
  <c r="A310" i="1" s="1"/>
  <c r="A312" i="1" s="1"/>
  <c r="A314" i="1" s="1"/>
</calcChain>
</file>

<file path=xl/sharedStrings.xml><?xml version="1.0" encoding="utf-8"?>
<sst xmlns="http://schemas.openxmlformats.org/spreadsheetml/2006/main" count="569" uniqueCount="224">
  <si>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</si>
  <si>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</si>
  <si>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</si>
  <si>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</si>
  <si>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</si>
  <si>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区ＣＭ</t>
  </si>
  <si>
    <t>(款-項-目)</t>
    <rPh sb="1" eb="2">
      <t>カン</t>
    </rPh>
    <rPh sb="3" eb="4">
      <t>コウ</t>
    </rPh>
    <rPh sb="5" eb="6">
      <t>モク</t>
    </rPh>
    <phoneticPr fontId="2"/>
  </si>
  <si>
    <t>3-1-2</t>
  </si>
  <si>
    <t>増  減</t>
    <rPh sb="0" eb="1">
      <t>ゾウ</t>
    </rPh>
    <rPh sb="3" eb="4">
      <t>ゲン</t>
    </rPh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</si>
  <si>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</si>
  <si>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</si>
  <si>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</si>
  <si>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</si>
  <si>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予算事業一覧</t>
    <rPh sb="4" eb="6">
      <t>イチラン</t>
    </rPh>
    <phoneticPr fontId="2"/>
  </si>
  <si>
    <t/>
  </si>
  <si>
    <t>障がい者リハビリテーション促進事業</t>
  </si>
  <si>
    <t>生活ケアセンター事業</t>
  </si>
  <si>
    <t>自立支援センターの管理運営</t>
  </si>
  <si>
    <t>ホームレス巡回相談事業</t>
  </si>
  <si>
    <t>生活困窮者自立支援事業関係事務費</t>
  </si>
  <si>
    <t>生活保護適正化推進等事業の実施</t>
  </si>
  <si>
    <t>保護課</t>
  </si>
  <si>
    <t>ケースワーク業務の充実・強化</t>
  </si>
  <si>
    <t>生活保護受給者等への就労自立支援</t>
  </si>
  <si>
    <t>生活保護費</t>
  </si>
  <si>
    <t>就労自立給付金</t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</si>
  <si>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</si>
  <si>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2"/>
  </si>
  <si>
    <t>3-1-1</t>
  </si>
  <si>
    <t>総務課</t>
  </si>
  <si>
    <t>職員費計</t>
  </si>
  <si>
    <t>地域福祉課</t>
  </si>
  <si>
    <t>総合的な相談支援体制の充実</t>
  </si>
  <si>
    <t>地域福祉活動支援事業</t>
  </si>
  <si>
    <t>地域における要援護者の見守りネットワーク強化事業</t>
  </si>
  <si>
    <t>権利擁護相談支援事業</t>
  </si>
  <si>
    <t>民生委員活動事業</t>
  </si>
  <si>
    <t>緊急援護資金貸付事業</t>
  </si>
  <si>
    <t>「ごみ屋敷」課題解決推進事業</t>
  </si>
  <si>
    <t>福祉局運営費</t>
  </si>
  <si>
    <t>総務課　他</t>
  </si>
  <si>
    <t>福祉総務費計</t>
  </si>
  <si>
    <t>3-1-3</t>
  </si>
  <si>
    <t>国民年金事務費</t>
  </si>
  <si>
    <t>保険年金課</t>
  </si>
  <si>
    <t>保険年金システム運用・保守等経費</t>
  </si>
  <si>
    <t>保険年金システム改修等経費</t>
  </si>
  <si>
    <t>国民年金事務費計</t>
  </si>
  <si>
    <t>経理・企画課</t>
  </si>
  <si>
    <t>3-2-1</t>
  </si>
  <si>
    <t>自立支援給付</t>
  </si>
  <si>
    <t>障がい支援課　他</t>
  </si>
  <si>
    <t>障がい児給付</t>
  </si>
  <si>
    <t>障がい支援課</t>
  </si>
  <si>
    <t>地域生活支援事業</t>
  </si>
  <si>
    <t>重度障がい者医療費助成</t>
  </si>
  <si>
    <t>障がい児措置費</t>
  </si>
  <si>
    <t>法外援護費</t>
  </si>
  <si>
    <t>重症心身障がい者施設通所助成</t>
  </si>
  <si>
    <t>障がい者訓練等通所交通費</t>
  </si>
  <si>
    <t>難聴児補聴器給付事業</t>
  </si>
  <si>
    <t>障がい児者歯科診療事業</t>
  </si>
  <si>
    <t>障がい福祉課</t>
  </si>
  <si>
    <t>障がい者在宅支援事業</t>
  </si>
  <si>
    <t>障がい福祉課　他</t>
  </si>
  <si>
    <t>障がい者就業支援事業</t>
  </si>
  <si>
    <t>障がい者活動等推進事業</t>
  </si>
  <si>
    <t>点字図書館運営費</t>
  </si>
  <si>
    <t>早川福祉会館運営費</t>
  </si>
  <si>
    <t>敷津浦学園運営費</t>
  </si>
  <si>
    <t>障がい者相談員設置事業</t>
  </si>
  <si>
    <t>障がい者健康診査事業</t>
  </si>
  <si>
    <t>心身障がい者リハビリテーションセンター</t>
  </si>
  <si>
    <t>リハビリテーションセンター運営費</t>
  </si>
  <si>
    <t>リハビリテーションセンター整備事業</t>
  </si>
  <si>
    <t>障がい福祉サービス事業者等指定・指導業務</t>
  </si>
  <si>
    <t>運営指導課</t>
  </si>
  <si>
    <t>障がい支援区分認定事務費</t>
  </si>
  <si>
    <t>障がい者差別解消の推進</t>
  </si>
  <si>
    <t>障がい者福祉関係事務費</t>
  </si>
  <si>
    <t>障がい者グループホーム整備助成</t>
  </si>
  <si>
    <t>鉄道駅舎エレベーター等設置補助</t>
  </si>
  <si>
    <t>障がい者福祉費計</t>
  </si>
  <si>
    <t>3-2-2</t>
  </si>
  <si>
    <t>老人医療費助成</t>
  </si>
  <si>
    <t>後期高齢者医療事業負担金</t>
  </si>
  <si>
    <t>認知症高齢者支援事業</t>
  </si>
  <si>
    <t>高齢福祉課</t>
  </si>
  <si>
    <t>認知症対策普及・相談・支援事業</t>
  </si>
  <si>
    <t>社会福祉研修・情報センター運営費</t>
  </si>
  <si>
    <t>高齢者在宅支援事業</t>
  </si>
  <si>
    <t>介護保険課</t>
  </si>
  <si>
    <t>老人保護措置費</t>
  </si>
  <si>
    <t>生活支援ハウス運営費</t>
  </si>
  <si>
    <t>日常生活支援費</t>
  </si>
  <si>
    <t>軽費老人ホームサービス提供費補助</t>
  </si>
  <si>
    <t>特別養護老人ホーム建設助成</t>
  </si>
  <si>
    <t>高齢施設課</t>
  </si>
  <si>
    <t>多床室のプライバシー確保事業</t>
  </si>
  <si>
    <t>小規模多機能型居宅介護拠点等整備助成</t>
  </si>
  <si>
    <t>施設開設準備経費等支援事業</t>
  </si>
  <si>
    <t>老人福祉センター運営費</t>
  </si>
  <si>
    <t>いきがい課</t>
  </si>
  <si>
    <t>高齢者福祉月間事業</t>
  </si>
  <si>
    <t>全国健康福祉祭選手団派遣事業</t>
  </si>
  <si>
    <t>高年齢者就業機会確保事業</t>
  </si>
  <si>
    <t>高齢福祉課　他</t>
  </si>
  <si>
    <t>老人福祉費計</t>
  </si>
  <si>
    <t>3-2-3</t>
  </si>
  <si>
    <t>自立支援課</t>
  </si>
  <si>
    <t>3-2-4</t>
  </si>
  <si>
    <t>あいりん日雇労働者等自立支援事業</t>
  </si>
  <si>
    <t>環境改善関係事務費</t>
  </si>
  <si>
    <t>環境改善費計</t>
  </si>
  <si>
    <t>3-2-5</t>
  </si>
  <si>
    <t>中国残留邦人等に対する支援事業</t>
  </si>
  <si>
    <t>社会福祉センター運営費</t>
  </si>
  <si>
    <t>戦没者遺族等援護対策事業</t>
  </si>
  <si>
    <t>行旅死病人取扱費</t>
  </si>
  <si>
    <t>其他福祉費計</t>
  </si>
  <si>
    <t>3-3-1</t>
  </si>
  <si>
    <t>生活保護関係事務費・運営費</t>
  </si>
  <si>
    <t>保護課　他</t>
  </si>
  <si>
    <t>医療扶助等運営費</t>
  </si>
  <si>
    <t>生活保護施設運営費</t>
  </si>
  <si>
    <t>生活保護費計</t>
  </si>
  <si>
    <t>3-3-2</t>
  </si>
  <si>
    <t>扶助費計</t>
  </si>
  <si>
    <t>3-4-1</t>
  </si>
  <si>
    <t>弘済院内施設管理費</t>
  </si>
  <si>
    <t>弘済院管理課</t>
  </si>
  <si>
    <t>弘済院総務費計</t>
  </si>
  <si>
    <t>3-4-2</t>
  </si>
  <si>
    <t>弘済院第２特別養護老人ホーム運営費</t>
  </si>
  <si>
    <t>老人福祉施設費計</t>
  </si>
  <si>
    <t>3-4-3</t>
  </si>
  <si>
    <t>弘済院附属病院運営費</t>
  </si>
  <si>
    <t>医療施設費計</t>
  </si>
  <si>
    <t>15-3-1</t>
  </si>
  <si>
    <t>国民健康保険事業会計繰出金</t>
  </si>
  <si>
    <t>15-4-1</t>
  </si>
  <si>
    <t>心身障害者扶養共済事業会計繰出金</t>
  </si>
  <si>
    <t>心身障害者扶養共済事業会計へ繰替計</t>
  </si>
  <si>
    <t>15-5-1</t>
  </si>
  <si>
    <t>介護保険事業会計繰出金</t>
  </si>
  <si>
    <t>介護保険事業会計へ繰替計</t>
  </si>
  <si>
    <t>15-6-1</t>
  </si>
  <si>
    <t>後期高齢者医療事業会計繰出金</t>
  </si>
  <si>
    <t>後期高齢者医療事業会計へ繰替計</t>
  </si>
  <si>
    <t>16-2-6</t>
  </si>
  <si>
    <t>社会福祉振興基金積立金</t>
  </si>
  <si>
    <t>社会福祉振興基金蓄積計</t>
  </si>
  <si>
    <t>社会福祉施設職員福利厚生基金積立金</t>
  </si>
  <si>
    <t>渡邊心身障害者福祉基金積立金</t>
  </si>
  <si>
    <t>基金利子蓄積計</t>
  </si>
  <si>
    <t>所属計</t>
  </si>
  <si>
    <t>　　</t>
    <phoneticPr fontId="3"/>
  </si>
  <si>
    <t>心身障がい者リハビリテーションセンター　他</t>
    <phoneticPr fontId="3"/>
  </si>
  <si>
    <t>障がい福祉課</t>
    <phoneticPr fontId="3"/>
  </si>
  <si>
    <t>発達障がい者支援事業</t>
    <phoneticPr fontId="3"/>
  </si>
  <si>
    <t>生活困窮者自立支援事業</t>
    <phoneticPr fontId="3"/>
  </si>
  <si>
    <t>大阪社会医療センター無料低額診療等事業補助金</t>
    <phoneticPr fontId="3"/>
  </si>
  <si>
    <t>老人クラブ事業</t>
    <phoneticPr fontId="3"/>
  </si>
  <si>
    <t>敬老優待乗車証交付事業</t>
    <phoneticPr fontId="3"/>
  </si>
  <si>
    <t>市有ブロック塀等の安全対策</t>
    <rPh sb="0" eb="2">
      <t>シユウ</t>
    </rPh>
    <rPh sb="6" eb="7">
      <t>ヘイ</t>
    </rPh>
    <rPh sb="7" eb="8">
      <t>ナド</t>
    </rPh>
    <rPh sb="9" eb="11">
      <t>アンゼン</t>
    </rPh>
    <rPh sb="11" eb="13">
      <t>タイサク</t>
    </rPh>
    <phoneticPr fontId="3"/>
  </si>
  <si>
    <t>障がい福祉課　他</t>
    <phoneticPr fontId="3"/>
  </si>
  <si>
    <t>市有ブロック塀等の安全対策</t>
    <phoneticPr fontId="3"/>
  </si>
  <si>
    <t>福祉システム課　他</t>
    <rPh sb="0" eb="2">
      <t>フクシ</t>
    </rPh>
    <rPh sb="8" eb="9">
      <t>ホカ</t>
    </rPh>
    <phoneticPr fontId="0"/>
  </si>
  <si>
    <t>福祉システム課</t>
    <rPh sb="0" eb="2">
      <t>フクシ</t>
    </rPh>
    <rPh sb="6" eb="7">
      <t>カ</t>
    </rPh>
    <phoneticPr fontId="0"/>
  </si>
  <si>
    <t>進学準備給付金</t>
    <phoneticPr fontId="3"/>
  </si>
  <si>
    <t>福祉システム課</t>
    <rPh sb="0" eb="2">
      <t>フクシ</t>
    </rPh>
    <phoneticPr fontId="3"/>
  </si>
  <si>
    <t>保護課</t>
    <rPh sb="0" eb="2">
      <t>ホゴ</t>
    </rPh>
    <rPh sb="2" eb="3">
      <t>カ</t>
    </rPh>
    <phoneticPr fontId="0"/>
  </si>
  <si>
    <t>福祉システム課　他</t>
    <rPh sb="0" eb="2">
      <t>フクシ</t>
    </rPh>
    <rPh sb="6" eb="7">
      <t>カ</t>
    </rPh>
    <rPh sb="8" eb="9">
      <t>ホカ</t>
    </rPh>
    <phoneticPr fontId="0"/>
  </si>
  <si>
    <t>障がい支援課</t>
    <rPh sb="3" eb="5">
      <t>シエン</t>
    </rPh>
    <phoneticPr fontId="3"/>
  </si>
  <si>
    <t>福祉システム課</t>
    <rPh sb="0" eb="2">
      <t>フクシ</t>
    </rPh>
    <rPh sb="6" eb="7">
      <t>カ</t>
    </rPh>
    <phoneticPr fontId="3"/>
  </si>
  <si>
    <t>（② - ①）</t>
    <phoneticPr fontId="2"/>
  </si>
  <si>
    <t>16-2-20</t>
    <phoneticPr fontId="3"/>
  </si>
  <si>
    <t>2 年 度</t>
    <rPh sb="2" eb="3">
      <t>ネン</t>
    </rPh>
    <rPh sb="4" eb="5">
      <t>ド</t>
    </rPh>
    <phoneticPr fontId="3"/>
  </si>
  <si>
    <t>当 初 ①</t>
    <phoneticPr fontId="2"/>
  </si>
  <si>
    <t>暫定サービス利用者等にかかる介護支援事業</t>
    <rPh sb="0" eb="2">
      <t>ザンテイ</t>
    </rPh>
    <rPh sb="6" eb="9">
      <t>リヨウシャ</t>
    </rPh>
    <rPh sb="9" eb="10">
      <t>トウ</t>
    </rPh>
    <rPh sb="14" eb="20">
      <t>カイゴシエンジギョウ</t>
    </rPh>
    <phoneticPr fontId="3"/>
  </si>
  <si>
    <t>経理・企画課</t>
    <rPh sb="0" eb="2">
      <t>ケイリ</t>
    </rPh>
    <rPh sb="3" eb="5">
      <t>キカク</t>
    </rPh>
    <phoneticPr fontId="3"/>
  </si>
  <si>
    <t>医療的ケアを必要とする重症心身障がい児者等支援事業</t>
    <rPh sb="20" eb="21">
      <t>トウ</t>
    </rPh>
    <rPh sb="21" eb="23">
      <t>シエン</t>
    </rPh>
    <phoneticPr fontId="3"/>
  </si>
  <si>
    <t>障がい者スポーツセンター等運営費</t>
    <rPh sb="12" eb="13">
      <t>トウ</t>
    </rPh>
    <phoneticPr fontId="3"/>
  </si>
  <si>
    <t>大阪社会医療センター建替整備</t>
    <rPh sb="10" eb="12">
      <t>タテカ</t>
    </rPh>
    <phoneticPr fontId="3"/>
  </si>
  <si>
    <t>強度行動障がい者のグループホーム移行促進事業</t>
    <rPh sb="0" eb="2">
      <t>キョウド</t>
    </rPh>
    <rPh sb="2" eb="4">
      <t>コウドウ</t>
    </rPh>
    <rPh sb="4" eb="5">
      <t>ショウ</t>
    </rPh>
    <rPh sb="7" eb="8">
      <t>シャ</t>
    </rPh>
    <rPh sb="16" eb="18">
      <t>イコウ</t>
    </rPh>
    <rPh sb="18" eb="20">
      <t>ソクシン</t>
    </rPh>
    <rPh sb="20" eb="22">
      <t>ジギョウ</t>
    </rPh>
    <phoneticPr fontId="3"/>
  </si>
  <si>
    <t>地域福祉推進事業</t>
    <phoneticPr fontId="3"/>
  </si>
  <si>
    <t>身体・知的障がい者等の地下鉄等乗車料金福祉措置</t>
    <phoneticPr fontId="3"/>
  </si>
  <si>
    <t>低所得者利用者負担対策事業</t>
    <phoneticPr fontId="3"/>
  </si>
  <si>
    <t>高齢者入浴利用料割引事業</t>
    <phoneticPr fontId="3"/>
  </si>
  <si>
    <t>市有ブロック塀等の安全対策</t>
    <rPh sb="0" eb="1">
      <t>シ</t>
    </rPh>
    <rPh sb="1" eb="2">
      <t>ユウ</t>
    </rPh>
    <rPh sb="6" eb="7">
      <t>ベイ</t>
    </rPh>
    <rPh sb="7" eb="8">
      <t>トウ</t>
    </rPh>
    <rPh sb="9" eb="11">
      <t>アンゼン</t>
    </rPh>
    <rPh sb="11" eb="13">
      <t>タイサク</t>
    </rPh>
    <phoneticPr fontId="4"/>
  </si>
  <si>
    <t>3 年 度</t>
    <rPh sb="2" eb="3">
      <t>ネン</t>
    </rPh>
    <rPh sb="4" eb="5">
      <t>ド</t>
    </rPh>
    <phoneticPr fontId="3"/>
  </si>
  <si>
    <t>国民健康保険事業会計へ繰替計</t>
    <phoneticPr fontId="3"/>
  </si>
  <si>
    <t>生活困窮者自立支援費計</t>
    <phoneticPr fontId="3"/>
  </si>
  <si>
    <t>福祉システム課</t>
    <phoneticPr fontId="3"/>
  </si>
  <si>
    <t>地域介護・福祉空間整備等施設整備事業</t>
    <rPh sb="0" eb="4">
      <t>チイキカイゴ</t>
    </rPh>
    <rPh sb="5" eb="16">
      <t>フクシクウカンセイビトウシセツセイビ</t>
    </rPh>
    <rPh sb="16" eb="18">
      <t>ジギョウ</t>
    </rPh>
    <phoneticPr fontId="3"/>
  </si>
  <si>
    <t>介護施設等の看取り環境整備助成</t>
    <rPh sb="0" eb="2">
      <t>カイゴ</t>
    </rPh>
    <rPh sb="2" eb="4">
      <t>シセツ</t>
    </rPh>
    <rPh sb="4" eb="5">
      <t>トウ</t>
    </rPh>
    <rPh sb="6" eb="8">
      <t>ミト</t>
    </rPh>
    <rPh sb="9" eb="11">
      <t>カンキョウ</t>
    </rPh>
    <rPh sb="11" eb="13">
      <t>セイビ</t>
    </rPh>
    <rPh sb="13" eb="15">
      <t>ジョセイ</t>
    </rPh>
    <phoneticPr fontId="3"/>
  </si>
  <si>
    <t>介護職員の宿舎施設整備助成</t>
    <rPh sb="0" eb="2">
      <t>カイゴ</t>
    </rPh>
    <rPh sb="2" eb="4">
      <t>ショクイン</t>
    </rPh>
    <rPh sb="5" eb="7">
      <t>シュクシャ</t>
    </rPh>
    <rPh sb="7" eb="9">
      <t>シセツ</t>
    </rPh>
    <rPh sb="9" eb="11">
      <t>セイビ</t>
    </rPh>
    <rPh sb="11" eb="13">
      <t>ジョセイ</t>
    </rPh>
    <phoneticPr fontId="3"/>
  </si>
  <si>
    <t>いきがい課</t>
    <phoneticPr fontId="3"/>
  </si>
  <si>
    <t>保険年金課
福祉システム課</t>
    <rPh sb="0" eb="5">
      <t>ホケンネンキンカ</t>
    </rPh>
    <rPh sb="6" eb="8">
      <t>フクシ</t>
    </rPh>
    <rPh sb="12" eb="13">
      <t>カ</t>
    </rPh>
    <phoneticPr fontId="3"/>
  </si>
  <si>
    <t>介護医療院転換整備助成</t>
    <rPh sb="2" eb="4">
      <t>イリョウ</t>
    </rPh>
    <rPh sb="4" eb="5">
      <t>イン</t>
    </rPh>
    <phoneticPr fontId="3"/>
  </si>
  <si>
    <t>高齢施設課</t>
    <phoneticPr fontId="3"/>
  </si>
  <si>
    <t>高齢福祉課</t>
    <phoneticPr fontId="3"/>
  </si>
  <si>
    <t>保険年金課</t>
    <phoneticPr fontId="3"/>
  </si>
  <si>
    <t>障がい福祉課</t>
    <rPh sb="0" eb="1">
      <t>ショウ</t>
    </rPh>
    <rPh sb="3" eb="5">
      <t>フクシ</t>
    </rPh>
    <rPh sb="5" eb="6">
      <t>カ</t>
    </rPh>
    <phoneticPr fontId="3"/>
  </si>
  <si>
    <t>介護サービス継続支援事業補助</t>
    <phoneticPr fontId="3"/>
  </si>
  <si>
    <t>障がい者支援施設等の個室化改修等支援事業補助</t>
    <phoneticPr fontId="3"/>
  </si>
  <si>
    <t>障がい福祉サービス継続支援事業補助</t>
    <rPh sb="9" eb="11">
      <t>ケイゾク</t>
    </rPh>
    <rPh sb="11" eb="13">
      <t>シエン</t>
    </rPh>
    <rPh sb="13" eb="15">
      <t>ジギョウ</t>
    </rPh>
    <rPh sb="15" eb="17">
      <t>ホジョ</t>
    </rPh>
    <phoneticPr fontId="3"/>
  </si>
  <si>
    <t>福祉事務関係職員研修等事務費</t>
    <rPh sb="10" eb="11">
      <t>トウ</t>
    </rPh>
    <rPh sb="11" eb="13">
      <t>ジム</t>
    </rPh>
    <phoneticPr fontId="3"/>
  </si>
  <si>
    <t>重度障がい者就業支援事業</t>
    <rPh sb="0" eb="2">
      <t>ジュウド</t>
    </rPh>
    <rPh sb="2" eb="3">
      <t>ショウ</t>
    </rPh>
    <rPh sb="5" eb="6">
      <t>シャ</t>
    </rPh>
    <rPh sb="6" eb="8">
      <t>シュウギョウ</t>
    </rPh>
    <rPh sb="8" eb="10">
      <t>シエン</t>
    </rPh>
    <rPh sb="10" eb="12">
      <t>ジギョウ</t>
    </rPh>
    <phoneticPr fontId="3"/>
  </si>
  <si>
    <t>介護施設等の個室化改修支援事業補助</t>
    <rPh sb="0" eb="2">
      <t>カイゴ</t>
    </rPh>
    <phoneticPr fontId="3"/>
  </si>
  <si>
    <t>介護施設等における簡易陰圧装置設置事業補助</t>
    <rPh sb="0" eb="2">
      <t>カイゴ</t>
    </rPh>
    <rPh sb="2" eb="4">
      <t>シセツ</t>
    </rPh>
    <rPh sb="4" eb="5">
      <t>トウ</t>
    </rPh>
    <rPh sb="9" eb="11">
      <t>カンイ</t>
    </rPh>
    <rPh sb="11" eb="13">
      <t>インアツ</t>
    </rPh>
    <rPh sb="13" eb="15">
      <t>ソウチ</t>
    </rPh>
    <rPh sb="15" eb="17">
      <t>セッチ</t>
    </rPh>
    <rPh sb="17" eb="19">
      <t>ジギョウ</t>
    </rPh>
    <rPh sb="19" eb="21">
      <t>ホジョ</t>
    </rPh>
    <phoneticPr fontId="3"/>
  </si>
  <si>
    <t>介護施設等における換気設備設置事業補助</t>
    <rPh sb="0" eb="2">
      <t>カイゴ</t>
    </rPh>
    <rPh sb="2" eb="4">
      <t>シセツ</t>
    </rPh>
    <rPh sb="4" eb="5">
      <t>トウ</t>
    </rPh>
    <rPh sb="9" eb="11">
      <t>カンキ</t>
    </rPh>
    <rPh sb="11" eb="13">
      <t>セツビ</t>
    </rPh>
    <rPh sb="13" eb="15">
      <t>セッチ</t>
    </rPh>
    <rPh sb="15" eb="17">
      <t>ジギョウ</t>
    </rPh>
    <rPh sb="17" eb="19">
      <t>ホジョ</t>
    </rPh>
    <phoneticPr fontId="3"/>
  </si>
  <si>
    <t>老人福祉関係事務費</t>
    <phoneticPr fontId="3"/>
  </si>
  <si>
    <t>長居障がい者スポーツセンター建替基本構想等の策定</t>
    <phoneticPr fontId="3"/>
  </si>
  <si>
    <t>弘済院の認知症医療・介護機能を継承・発展させる新病院等の整備</t>
    <phoneticPr fontId="3"/>
  </si>
  <si>
    <t>保護施設の衛生管理体制確保支援等事業補助</t>
    <rPh sb="0" eb="2">
      <t>ホゴ</t>
    </rPh>
    <rPh sb="2" eb="4">
      <t>シセツ</t>
    </rPh>
    <rPh sb="5" eb="7">
      <t>エイセイ</t>
    </rPh>
    <rPh sb="7" eb="9">
      <t>カンリ</t>
    </rPh>
    <rPh sb="9" eb="11">
      <t>タイセイ</t>
    </rPh>
    <rPh sb="11" eb="13">
      <t>カクホ</t>
    </rPh>
    <rPh sb="13" eb="15">
      <t>シエン</t>
    </rPh>
    <rPh sb="15" eb="16">
      <t>トウ</t>
    </rPh>
    <rPh sb="16" eb="18">
      <t>ジギョウ</t>
    </rPh>
    <rPh sb="18" eb="20">
      <t>ホジョ</t>
    </rPh>
    <phoneticPr fontId="3"/>
  </si>
  <si>
    <t>総合福祉(福祉五法)システム運用・保守等経費</t>
    <phoneticPr fontId="3"/>
  </si>
  <si>
    <t>総合福祉(福祉五法)システム改修等経費</t>
    <phoneticPr fontId="3"/>
  </si>
  <si>
    <t>総合福祉(生活保護)システム運用・保守等経費</t>
    <phoneticPr fontId="3"/>
  </si>
  <si>
    <t>総合福祉(生活保護)システム改修等経費</t>
    <phoneticPr fontId="3"/>
  </si>
  <si>
    <t>福祉局及び区役所職員の人件費</t>
    <phoneticPr fontId="3"/>
  </si>
  <si>
    <t>介護保険課</t>
    <rPh sb="0" eb="2">
      <t>カイゴ</t>
    </rPh>
    <rPh sb="2" eb="4">
      <t>ホケン</t>
    </rPh>
    <phoneticPr fontId="3"/>
  </si>
  <si>
    <t>保護課</t>
    <phoneticPr fontId="3"/>
  </si>
  <si>
    <t>予 算 ②</t>
    <rPh sb="0" eb="1">
      <t>ヨ</t>
    </rPh>
    <rPh sb="2" eb="3">
      <t>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</si>
</sst>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7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0" fontId="6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Alignment="1">
      <alignment horizontal="right" vertical="center"/>
    </xf>
    <xf numFmtId="0" fontId="11" fillId="0" borderId="6" xfId="3" applyNumberFormat="1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11" fillId="0" borderId="9" xfId="3" applyNumberFormat="1" applyFont="1" applyFill="1" applyBorder="1" applyAlignment="1">
      <alignment horizontal="center" vertical="center"/>
    </xf>
    <xf numFmtId="0" fontId="11" fillId="0" borderId="5" xfId="3" applyNumberFormat="1" applyFont="1" applyFill="1" applyBorder="1" applyAlignment="1">
      <alignment horizontal="center" vertical="center"/>
    </xf>
    <xf numFmtId="0" fontId="12" fillId="0" borderId="0" xfId="3" applyNumberFormat="1" applyFont="1" applyFill="1" applyAlignment="1">
      <alignment horizontal="left" vertical="center" shrinkToFit="1"/>
    </xf>
    <xf numFmtId="177" fontId="13" fillId="0" borderId="12" xfId="3" applyNumberFormat="1" applyFont="1" applyFill="1" applyBorder="1" applyAlignment="1">
      <alignment vertical="center" shrinkToFit="1"/>
    </xf>
    <xf numFmtId="179" fontId="13" fillId="0" borderId="10" xfId="3" applyNumberFormat="1" applyFont="1" applyFill="1" applyBorder="1" applyAlignment="1">
      <alignment vertical="center" shrinkToFit="1"/>
    </xf>
    <xf numFmtId="177" fontId="13" fillId="0" borderId="12" xfId="3" applyNumberFormat="1" applyFont="1" applyFill="1" applyBorder="1" applyAlignment="1">
      <alignment horizontal="right" vertical="center" shrinkToFit="1"/>
    </xf>
    <xf numFmtId="178" fontId="13" fillId="0" borderId="10" xfId="3" applyNumberFormat="1" applyFont="1" applyFill="1" applyBorder="1" applyAlignment="1">
      <alignment vertical="center" shrinkToFit="1"/>
    </xf>
    <xf numFmtId="177" fontId="13" fillId="0" borderId="11" xfId="3" applyNumberFormat="1" applyFont="1" applyFill="1" applyBorder="1" applyAlignment="1">
      <alignment vertical="center" shrinkToFit="1"/>
    </xf>
    <xf numFmtId="177" fontId="13" fillId="0" borderId="13" xfId="3" applyNumberFormat="1" applyFont="1" applyFill="1" applyBorder="1" applyAlignment="1">
      <alignment horizontal="right" vertical="center" shrinkToFit="1"/>
    </xf>
    <xf numFmtId="178" fontId="13" fillId="0" borderId="14" xfId="3" applyNumberFormat="1" applyFont="1" applyFill="1" applyBorder="1" applyAlignment="1">
      <alignment vertical="center" shrinkToFit="1"/>
    </xf>
    <xf numFmtId="177" fontId="13" fillId="0" borderId="11" xfId="3" applyNumberFormat="1" applyFont="1" applyFill="1" applyBorder="1" applyAlignment="1">
      <alignment horizontal="right" vertical="center" shrinkToFit="1"/>
    </xf>
    <xf numFmtId="177" fontId="13" fillId="0" borderId="25" xfId="3" applyNumberFormat="1" applyFont="1" applyFill="1" applyBorder="1" applyAlignment="1">
      <alignment horizontal="right" vertical="center" shrinkToFit="1"/>
    </xf>
    <xf numFmtId="177" fontId="15" fillId="0" borderId="11" xfId="3" applyNumberFormat="1" applyFont="1" applyFill="1" applyBorder="1" applyAlignment="1">
      <alignment vertical="center" shrinkToFit="1"/>
    </xf>
    <xf numFmtId="177" fontId="15" fillId="0" borderId="12" xfId="3" applyNumberFormat="1" applyFont="1" applyFill="1" applyBorder="1" applyAlignment="1">
      <alignment vertical="center" shrinkToFit="1"/>
    </xf>
    <xf numFmtId="0" fontId="11" fillId="0" borderId="8" xfId="3" applyNumberFormat="1" applyFont="1" applyFill="1" applyBorder="1" applyAlignment="1">
      <alignment horizontal="center" vertical="center"/>
    </xf>
    <xf numFmtId="0" fontId="11" fillId="0" borderId="10" xfId="3" applyNumberFormat="1" applyFont="1" applyFill="1" applyBorder="1" applyAlignment="1">
      <alignment horizontal="center" vertical="center"/>
    </xf>
    <xf numFmtId="0" fontId="16" fillId="0" borderId="7" xfId="3" applyNumberFormat="1" applyFont="1" applyFill="1" applyBorder="1" applyAlignment="1">
      <alignment horizontal="center" vertical="center"/>
    </xf>
    <xf numFmtId="0" fontId="16" fillId="0" borderId="10" xfId="3" applyNumberFormat="1" applyFont="1" applyFill="1" applyBorder="1" applyAlignment="1">
      <alignment horizontal="center" vertical="center"/>
    </xf>
    <xf numFmtId="38" fontId="14" fillId="0" borderId="10" xfId="4" applyFont="1" applyFill="1" applyBorder="1" applyAlignment="1">
      <alignment horizontal="center" vertical="center"/>
    </xf>
    <xf numFmtId="178" fontId="13" fillId="0" borderId="11" xfId="3" applyNumberFormat="1" applyFont="1" applyFill="1" applyBorder="1" applyAlignment="1">
      <alignment vertical="center" shrinkToFit="1"/>
    </xf>
    <xf numFmtId="38" fontId="13" fillId="0" borderId="11" xfId="4" applyFont="1" applyFill="1" applyBorder="1" applyAlignment="1">
      <alignment vertical="center" shrinkToFit="1"/>
    </xf>
    <xf numFmtId="0" fontId="7" fillId="2" borderId="0" xfId="3" applyFont="1" applyFill="1" applyAlignment="1">
      <alignment vertical="center"/>
    </xf>
    <xf numFmtId="0" fontId="14" fillId="0" borderId="2" xfId="3" applyFont="1" applyFill="1" applyBorder="1" applyAlignment="1">
      <alignment horizontal="center" vertical="center" shrinkToFit="1"/>
    </xf>
    <xf numFmtId="0" fontId="14" fillId="0" borderId="3" xfId="3" applyFont="1" applyFill="1" applyBorder="1" applyAlignment="1">
      <alignment horizontal="center" vertical="center" shrinkToFit="1"/>
    </xf>
    <xf numFmtId="178" fontId="13" fillId="0" borderId="13" xfId="0" applyNumberFormat="1" applyFont="1" applyFill="1" applyBorder="1" applyAlignment="1"/>
    <xf numFmtId="178" fontId="13" fillId="0" borderId="14" xfId="0" applyNumberFormat="1" applyFont="1" applyFill="1" applyBorder="1" applyAlignment="1"/>
    <xf numFmtId="178" fontId="13" fillId="0" borderId="13" xfId="3" applyNumberFormat="1" applyFont="1" applyFill="1" applyBorder="1" applyAlignment="1">
      <alignment horizontal="right" vertical="center" shrinkToFit="1"/>
    </xf>
    <xf numFmtId="0" fontId="13" fillId="0" borderId="25" xfId="0" applyFont="1" applyFill="1" applyBorder="1" applyAlignment="1"/>
    <xf numFmtId="0" fontId="13" fillId="0" borderId="14" xfId="0" applyFont="1" applyFill="1" applyBorder="1" applyAlignment="1"/>
    <xf numFmtId="0" fontId="13" fillId="0" borderId="13" xfId="3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3" fillId="0" borderId="13" xfId="0" applyFont="1" applyFill="1" applyBorder="1" applyAlignment="1"/>
    <xf numFmtId="178" fontId="13" fillId="0" borderId="25" xfId="3" applyNumberFormat="1" applyFont="1" applyFill="1" applyBorder="1" applyAlignment="1">
      <alignment vertical="center" shrinkToFit="1"/>
    </xf>
    <xf numFmtId="178" fontId="13" fillId="0" borderId="15" xfId="3" applyNumberFormat="1" applyFont="1" applyFill="1" applyBorder="1" applyAlignment="1">
      <alignment vertical="center" shrinkToFit="1"/>
    </xf>
    <xf numFmtId="178" fontId="13" fillId="0" borderId="16" xfId="3" applyNumberFormat="1" applyFont="1" applyFill="1" applyBorder="1" applyAlignment="1">
      <alignment vertical="center" shrinkToFit="1"/>
    </xf>
    <xf numFmtId="0" fontId="14" fillId="0" borderId="23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  <xf numFmtId="49" fontId="14" fillId="0" borderId="30" xfId="3" applyNumberFormat="1" applyFont="1" applyFill="1" applyBorder="1" applyAlignment="1">
      <alignment horizontal="center" vertical="center" wrapText="1" shrinkToFit="1"/>
    </xf>
    <xf numFmtId="0" fontId="16" fillId="0" borderId="11" xfId="6" applyFont="1" applyFill="1" applyBorder="1" applyAlignment="1">
      <alignment vertical="center" wrapText="1"/>
    </xf>
    <xf numFmtId="177" fontId="14" fillId="0" borderId="1" xfId="3" applyNumberFormat="1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shrinkToFit="1"/>
    </xf>
    <xf numFmtId="0" fontId="14" fillId="0" borderId="4" xfId="3" applyFont="1" applyFill="1" applyBorder="1" applyAlignment="1">
      <alignment horizontal="center" vertical="center" shrinkToFit="1"/>
    </xf>
    <xf numFmtId="0" fontId="16" fillId="0" borderId="1" xfId="6" applyFont="1" applyFill="1" applyBorder="1" applyAlignment="1">
      <alignment horizontal="left" vertical="center" wrapText="1"/>
    </xf>
    <xf numFmtId="0" fontId="16" fillId="0" borderId="12" xfId="6" applyFont="1" applyFill="1" applyBorder="1" applyAlignment="1">
      <alignment horizontal="left" vertical="center" wrapText="1"/>
    </xf>
    <xf numFmtId="0" fontId="16" fillId="0" borderId="10" xfId="6" applyFont="1" applyFill="1" applyBorder="1" applyAlignment="1">
      <alignment horizontal="left" vertical="center" wrapText="1"/>
    </xf>
    <xf numFmtId="177" fontId="14" fillId="0" borderId="12" xfId="3" applyNumberFormat="1" applyFont="1" applyFill="1" applyBorder="1" applyAlignment="1">
      <alignment horizontal="center" vertical="center" wrapText="1"/>
    </xf>
    <xf numFmtId="177" fontId="14" fillId="0" borderId="10" xfId="3" applyNumberFormat="1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49" fontId="14" fillId="0" borderId="2" xfId="3" applyNumberFormat="1" applyFont="1" applyFill="1" applyBorder="1" applyAlignment="1">
      <alignment horizontal="center" vertical="center" wrapText="1" shrinkToFit="1"/>
    </xf>
    <xf numFmtId="49" fontId="14" fillId="0" borderId="4" xfId="3" applyNumberFormat="1" applyFont="1" applyFill="1" applyBorder="1" applyAlignment="1">
      <alignment horizontal="center" vertical="center" wrapText="1" shrinkToFit="1"/>
    </xf>
    <xf numFmtId="0" fontId="14" fillId="0" borderId="26" xfId="3" applyFont="1" applyFill="1" applyBorder="1" applyAlignment="1">
      <alignment horizontal="center" vertical="center" wrapText="1"/>
    </xf>
    <xf numFmtId="0" fontId="16" fillId="0" borderId="11" xfId="6" applyFont="1" applyFill="1" applyBorder="1" applyAlignment="1">
      <alignment horizontal="left" vertical="center"/>
    </xf>
    <xf numFmtId="0" fontId="14" fillId="0" borderId="12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left" vertical="center" wrapText="1" shrinkToFit="1"/>
    </xf>
    <xf numFmtId="0" fontId="16" fillId="0" borderId="1" xfId="6" applyFont="1" applyFill="1" applyBorder="1" applyAlignment="1">
      <alignment vertical="center" wrapText="1"/>
    </xf>
    <xf numFmtId="49" fontId="14" fillId="0" borderId="1" xfId="3" applyNumberFormat="1" applyFont="1" applyFill="1" applyBorder="1" applyAlignment="1">
      <alignment horizontal="center" vertical="center" wrapText="1" shrinkToFit="1"/>
    </xf>
    <xf numFmtId="176" fontId="14" fillId="0" borderId="26" xfId="3" applyNumberFormat="1" applyFont="1" applyFill="1" applyBorder="1" applyAlignment="1">
      <alignment horizontal="center" vertical="center" wrapText="1"/>
    </xf>
    <xf numFmtId="176" fontId="14" fillId="0" borderId="1" xfId="3" applyNumberFormat="1" applyFont="1" applyFill="1" applyBorder="1" applyAlignment="1">
      <alignment horizontal="center" vertical="center" wrapText="1"/>
    </xf>
    <xf numFmtId="0" fontId="10" fillId="0" borderId="18" xfId="3" applyNumberFormat="1" applyFont="1" applyFill="1" applyBorder="1" applyAlignment="1">
      <alignment horizontal="right" vertical="center" wrapText="1"/>
    </xf>
    <xf numFmtId="0" fontId="11" fillId="0" borderId="8" xfId="3" applyNumberFormat="1" applyFont="1" applyFill="1" applyBorder="1" applyAlignment="1">
      <alignment horizontal="center" vertical="center"/>
    </xf>
    <xf numFmtId="0" fontId="11" fillId="0" borderId="10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 wrapText="1"/>
    </xf>
    <xf numFmtId="0" fontId="12" fillId="0" borderId="21" xfId="3" applyNumberFormat="1" applyFont="1" applyFill="1" applyBorder="1" applyAlignment="1">
      <alignment horizontal="center" vertical="center"/>
    </xf>
    <xf numFmtId="0" fontId="12" fillId="0" borderId="17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>
      <alignment horizontal="center" vertical="center"/>
    </xf>
    <xf numFmtId="49" fontId="14" fillId="0" borderId="12" xfId="3" applyNumberFormat="1" applyFont="1" applyFill="1" applyBorder="1" applyAlignment="1">
      <alignment horizontal="center" vertical="center" wrapText="1"/>
    </xf>
    <xf numFmtId="49" fontId="14" fillId="0" borderId="10" xfId="3" applyNumberFormat="1" applyFont="1" applyFill="1" applyBorder="1" applyAlignment="1">
      <alignment horizontal="center" vertical="center" wrapText="1"/>
    </xf>
    <xf numFmtId="178" fontId="14" fillId="0" borderId="2" xfId="3" applyNumberFormat="1" applyFont="1" applyFill="1" applyBorder="1" applyAlignment="1">
      <alignment horizontal="center" vertical="center"/>
    </xf>
    <xf numFmtId="178" fontId="14" fillId="0" borderId="4" xfId="3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 shrinkToFit="1"/>
    </xf>
    <xf numFmtId="0" fontId="16" fillId="0" borderId="11" xfId="6" applyFont="1" applyFill="1" applyBorder="1" applyAlignment="1">
      <alignment vertical="center"/>
    </xf>
    <xf numFmtId="0" fontId="14" fillId="0" borderId="3" xfId="3" applyFont="1" applyFill="1" applyBorder="1" applyAlignment="1">
      <alignment horizontal="center" vertical="center" shrinkToFit="1"/>
    </xf>
    <xf numFmtId="0" fontId="16" fillId="0" borderId="12" xfId="6" applyFont="1" applyFill="1" applyBorder="1" applyAlignment="1">
      <alignment vertical="center" wrapText="1"/>
    </xf>
    <xf numFmtId="0" fontId="16" fillId="0" borderId="10" xfId="6" applyFont="1" applyFill="1" applyBorder="1" applyAlignment="1">
      <alignment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 shrinkToFit="1"/>
    </xf>
  </cellXfs>
  <cellStyles count="7">
    <cellStyle name="ハイパーリンク" xfId="6" builtinId="8"/>
    <cellStyle name="桁区切り" xfId="4" builtinId="6"/>
    <cellStyle name="桁区切り 2" xfId="1"/>
    <cellStyle name="桁区切り 2 2" xfId="5"/>
    <cellStyle name="標準" xfId="0" builtinId="0"/>
    <cellStyle name="標準 2" xfId="2"/>
    <cellStyle name="標準_③予算事業別調書(目次様式)" xfId="3"/>
  </cellStyles>
  <dxfs count="16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ty.osaka.lg.jp/fukushi/cmsfiles/contents/0000526/526384/R3_018ippan-(2.16).xlsx" TargetMode="External"/><Relationship Id="rId117" Type="http://schemas.openxmlformats.org/officeDocument/2006/relationships/hyperlink" Target="https://www.city.osaka.lg.jp/fukushi/cmsfiles/contents/0000526/526384/R3_109ippan-(2.16).xlsx" TargetMode="External"/><Relationship Id="rId21" Type="http://schemas.openxmlformats.org/officeDocument/2006/relationships/hyperlink" Target="https://www.city.osaka.lg.jp/fukushi/cmsfiles/contents/0000526/526384/R3_013ippan-(2.16).xlsx" TargetMode="External"/><Relationship Id="rId42" Type="http://schemas.openxmlformats.org/officeDocument/2006/relationships/hyperlink" Target="https://www.city.osaka.lg.jp/fukushi/cmsfiles/contents/0000526/526384/R3_034ippan-(2.16).xls" TargetMode="External"/><Relationship Id="rId47" Type="http://schemas.openxmlformats.org/officeDocument/2006/relationships/hyperlink" Target="https://www.city.osaka.lg.jp/fukushi/cmsfiles/contents/0000526/526384/R3_039ippan-(2.16).xls" TargetMode="External"/><Relationship Id="rId63" Type="http://schemas.openxmlformats.org/officeDocument/2006/relationships/hyperlink" Target="https://www.city.osaka.lg.jp/fukushi/cmsfiles/contents/0000526/526384/R3_055ippan-(2.16).xlsx" TargetMode="External"/><Relationship Id="rId68" Type="http://schemas.openxmlformats.org/officeDocument/2006/relationships/hyperlink" Target="https://www.city.osaka.lg.jp/fukushi/cmsfiles/contents/0000526/526384/R3_060ippan-(2.16).xlsx" TargetMode="External"/><Relationship Id="rId84" Type="http://schemas.openxmlformats.org/officeDocument/2006/relationships/hyperlink" Target="https://www.city.osaka.lg.jp/fukushi/cmsfiles/contents/0000526/526384/R3_076ippan-(2.16).xlsx" TargetMode="External"/><Relationship Id="rId89" Type="http://schemas.openxmlformats.org/officeDocument/2006/relationships/hyperlink" Target="https://www.city.osaka.lg.jp/fukushi/cmsfiles/contents/0000526/526384/R3_081ippan-(2.16).xlsx" TargetMode="External"/><Relationship Id="rId112" Type="http://schemas.openxmlformats.org/officeDocument/2006/relationships/hyperlink" Target="https://www.city.osaka.lg.jp/fukushi/cmsfiles/contents/0000526/526384/R3_104ippan-(2.16).xlsx" TargetMode="External"/><Relationship Id="rId133" Type="http://schemas.openxmlformats.org/officeDocument/2006/relationships/hyperlink" Target="https://www.city.osaka.lg.jp/fukushi/cmsfiles/contents/0000526/526384/R3_125ippan-(2.16).xlsx" TargetMode="External"/><Relationship Id="rId138" Type="http://schemas.openxmlformats.org/officeDocument/2006/relationships/hyperlink" Target="https://www.city.osaka.lg.jp/fukushi/cmsfiles/contents/0000526/526384/R3_130ippan-(2.16).xlsx" TargetMode="External"/><Relationship Id="rId16" Type="http://schemas.openxmlformats.org/officeDocument/2006/relationships/hyperlink" Target="https://www.city.osaka.lg.jp/fukushi/cmsfiles/contents/0000526/526384/R3_008ippan-(2.16).xlsx" TargetMode="External"/><Relationship Id="rId107" Type="http://schemas.openxmlformats.org/officeDocument/2006/relationships/hyperlink" Target="https://www.city.osaka.lg.jp/fukushi/cmsfiles/contents/0000526/526384/R3_099ippan-(2.16).xlsx" TargetMode="External"/><Relationship Id="rId11" Type="http://schemas.openxmlformats.org/officeDocument/2006/relationships/hyperlink" Target="https://www.city.osaka.lg.jp/fukushi/cmsfiles/contents/0000526/526384/R3_003ippan-(2.16).xlsx" TargetMode="External"/><Relationship Id="rId32" Type="http://schemas.openxmlformats.org/officeDocument/2006/relationships/hyperlink" Target="https://www.city.osaka.lg.jp/fukushi/cmsfiles/contents/0000526/526384/R3_024ippan-(2.16).xlsx" TargetMode="External"/><Relationship Id="rId37" Type="http://schemas.openxmlformats.org/officeDocument/2006/relationships/hyperlink" Target="https://www.city.osaka.lg.jp/fukushi/cmsfiles/contents/0000526/526384/R3_029ippan-(2.16).xlsx" TargetMode="External"/><Relationship Id="rId53" Type="http://schemas.openxmlformats.org/officeDocument/2006/relationships/hyperlink" Target="https://www.city.osaka.lg.jp/fukushi/cmsfiles/contents/0000526/526384/R3_045ippan-(2.16).xls" TargetMode="External"/><Relationship Id="rId58" Type="http://schemas.openxmlformats.org/officeDocument/2006/relationships/hyperlink" Target="https://www.city.osaka.lg.jp/fukushi/cmsfiles/contents/0000526/526384/R3_050ippan-(2.16).xls" TargetMode="External"/><Relationship Id="rId74" Type="http://schemas.openxmlformats.org/officeDocument/2006/relationships/hyperlink" Target="https://www.city.osaka.lg.jp/fukushi/cmsfiles/contents/0000526/526384/R3_066ippan-(2.16).xlsx" TargetMode="External"/><Relationship Id="rId79" Type="http://schemas.openxmlformats.org/officeDocument/2006/relationships/hyperlink" Target="https://www.city.osaka.lg.jp/fukushi/cmsfiles/contents/0000526/526384/R3_071ippan-(2.16).xlsx" TargetMode="External"/><Relationship Id="rId102" Type="http://schemas.openxmlformats.org/officeDocument/2006/relationships/hyperlink" Target="https://www.city.osaka.lg.jp/fukushi/cmsfiles/contents/0000526/526384/R3_094ippan-(2.16).xlsx" TargetMode="External"/><Relationship Id="rId123" Type="http://schemas.openxmlformats.org/officeDocument/2006/relationships/hyperlink" Target="https://www.city.osaka.lg.jp/fukushi/cmsfiles/contents/0000526/526384/R3_115ippan-(2.16).xlsx" TargetMode="External"/><Relationship Id="rId128" Type="http://schemas.openxmlformats.org/officeDocument/2006/relationships/hyperlink" Target="https://www.city.osaka.lg.jp/fukushi/cmsfiles/contents/0000526/526384/R3_120ippan-(2.16).xlsx" TargetMode="External"/><Relationship Id="rId144" Type="http://schemas.openxmlformats.org/officeDocument/2006/relationships/hyperlink" Target="https://www.city.osaka.lg.jp/fukushi/cmsfiles/contents/0000526/526384/R3_136ippan-(2.16).xlsx" TargetMode="External"/><Relationship Id="rId5" Type="http://schemas.openxmlformats.org/officeDocument/2006/relationships/printerSettings" Target="../printerSettings/printerSettings5.bin"/><Relationship Id="rId90" Type="http://schemas.openxmlformats.org/officeDocument/2006/relationships/hyperlink" Target="https://www.city.osaka.lg.jp/fukushi/cmsfiles/contents/0000526/526384/R3_082ippan-(2.16).xlsx" TargetMode="External"/><Relationship Id="rId95" Type="http://schemas.openxmlformats.org/officeDocument/2006/relationships/hyperlink" Target="https://www.city.osaka.lg.jp/fukushi/cmsfiles/contents/0000526/526384/R3_087ippan-(2.16).xlsx" TargetMode="External"/><Relationship Id="rId22" Type="http://schemas.openxmlformats.org/officeDocument/2006/relationships/hyperlink" Target="https://www.city.osaka.lg.jp/fukushi/cmsfiles/contents/0000526/526384/R3_014ippan-(2.16).xlsx" TargetMode="External"/><Relationship Id="rId27" Type="http://schemas.openxmlformats.org/officeDocument/2006/relationships/hyperlink" Target="https://www.city.osaka.lg.jp/fukushi/cmsfiles/contents/0000526/526384/R3_019ippan-(2.16).xlsx" TargetMode="External"/><Relationship Id="rId43" Type="http://schemas.openxmlformats.org/officeDocument/2006/relationships/hyperlink" Target="https://www.city.osaka.lg.jp/fukushi/cmsfiles/contents/0000526/526384/R3_035ippan-(2.16).xlsx" TargetMode="External"/><Relationship Id="rId48" Type="http://schemas.openxmlformats.org/officeDocument/2006/relationships/hyperlink" Target="https://www.city.osaka.lg.jp/fukushi/cmsfiles/contents/0000526/526384/R3_040ippan-(2.16).xlsx" TargetMode="External"/><Relationship Id="rId64" Type="http://schemas.openxmlformats.org/officeDocument/2006/relationships/hyperlink" Target="https://www.city.osaka.lg.jp/fukushi/cmsfiles/contents/0000526/526384/R3_056ippan-(2.16).xlsx" TargetMode="External"/><Relationship Id="rId69" Type="http://schemas.openxmlformats.org/officeDocument/2006/relationships/hyperlink" Target="https://www.city.osaka.lg.jp/fukushi/cmsfiles/contents/0000526/526384/R3_061ippan-(2.16).xlsx" TargetMode="External"/><Relationship Id="rId113" Type="http://schemas.openxmlformats.org/officeDocument/2006/relationships/hyperlink" Target="https://www.city.osaka.lg.jp/fukushi/cmsfiles/contents/0000526/526384/R3_105ippan-(2.16).xlsx" TargetMode="External"/><Relationship Id="rId118" Type="http://schemas.openxmlformats.org/officeDocument/2006/relationships/hyperlink" Target="https://www.city.osaka.lg.jp/fukushi/cmsfiles/contents/0000526/526384/R3_110ippan-(2.16).xlsx" TargetMode="External"/><Relationship Id="rId134" Type="http://schemas.openxmlformats.org/officeDocument/2006/relationships/hyperlink" Target="https://www.city.osaka.lg.jp/fukushi/cmsfiles/contents/0000526/526384/R3_126ippan-(2.16).xlsx" TargetMode="External"/><Relationship Id="rId139" Type="http://schemas.openxmlformats.org/officeDocument/2006/relationships/hyperlink" Target="https://www.city.osaka.lg.jp/fukushi/cmsfiles/contents/0000526/526384/R3_131ippan-(2.16).xlsx" TargetMode="External"/><Relationship Id="rId80" Type="http://schemas.openxmlformats.org/officeDocument/2006/relationships/hyperlink" Target="https://www.city.osaka.lg.jp/fukushi/cmsfiles/contents/0000526/526384/R3_072ippan-(2.16).xlsx" TargetMode="External"/><Relationship Id="rId85" Type="http://schemas.openxmlformats.org/officeDocument/2006/relationships/hyperlink" Target="https://www.city.osaka.lg.jp/fukushi/cmsfiles/contents/0000526/526384/R3_077ippan-(2.16).xlsx" TargetMode="External"/><Relationship Id="rId3" Type="http://schemas.openxmlformats.org/officeDocument/2006/relationships/printerSettings" Target="../printerSettings/printerSettings3.bin"/><Relationship Id="rId12" Type="http://schemas.openxmlformats.org/officeDocument/2006/relationships/hyperlink" Target="https://www.city.osaka.lg.jp/fukushi/cmsfiles/contents/0000526/526384/R3_004ippan-(2.16).xlsx" TargetMode="External"/><Relationship Id="rId17" Type="http://schemas.openxmlformats.org/officeDocument/2006/relationships/hyperlink" Target="https://www.city.osaka.lg.jp/fukushi/cmsfiles/contents/0000526/526384/R3_009ippan-(2.16).xlsx" TargetMode="External"/><Relationship Id="rId25" Type="http://schemas.openxmlformats.org/officeDocument/2006/relationships/hyperlink" Target="https://www.city.osaka.lg.jp/fukushi/cmsfiles/contents/0000526/526384/R3_017ippan-(2.16).xlsx" TargetMode="External"/><Relationship Id="rId33" Type="http://schemas.openxmlformats.org/officeDocument/2006/relationships/hyperlink" Target="https://www.city.osaka.lg.jp/fukushi/cmsfiles/contents/0000526/526384/R3_025ippan-(2.16).xlsx" TargetMode="External"/><Relationship Id="rId38" Type="http://schemas.openxmlformats.org/officeDocument/2006/relationships/hyperlink" Target="https://www.city.osaka.lg.jp/fukushi/cmsfiles/contents/0000526/526384/R3_030ippan-(2.16).xlsx" TargetMode="External"/><Relationship Id="rId46" Type="http://schemas.openxmlformats.org/officeDocument/2006/relationships/hyperlink" Target="https://www.city.osaka.lg.jp/fukushi/cmsfiles/contents/0000526/526384/R3_038ippan-(2.16).xlsx" TargetMode="External"/><Relationship Id="rId59" Type="http://schemas.openxmlformats.org/officeDocument/2006/relationships/hyperlink" Target="https://www.city.osaka.lg.jp/fukushi/cmsfiles/contents/0000526/526384/R3_051ippan-(2.16).xlsx" TargetMode="External"/><Relationship Id="rId67" Type="http://schemas.openxmlformats.org/officeDocument/2006/relationships/hyperlink" Target="https://www.city.osaka.lg.jp/fukushi/cmsfiles/contents/0000526/526384/R3_059ippan-(2.16).xlsx" TargetMode="External"/><Relationship Id="rId103" Type="http://schemas.openxmlformats.org/officeDocument/2006/relationships/hyperlink" Target="https://www.city.osaka.lg.jp/fukushi/cmsfiles/contents/0000526/526384/R3_095ippan-(2.16).xlsx" TargetMode="External"/><Relationship Id="rId108" Type="http://schemas.openxmlformats.org/officeDocument/2006/relationships/hyperlink" Target="https://www.city.osaka.lg.jp/fukushi/cmsfiles/contents/0000526/526384/R3_100ippan-(2.16).xlsx" TargetMode="External"/><Relationship Id="rId116" Type="http://schemas.openxmlformats.org/officeDocument/2006/relationships/hyperlink" Target="https://www.city.osaka.lg.jp/fukushi/cmsfiles/contents/0000526/526384/R3_108ippan-(2.16).xlsx" TargetMode="External"/><Relationship Id="rId124" Type="http://schemas.openxmlformats.org/officeDocument/2006/relationships/hyperlink" Target="https://www.city.osaka.lg.jp/fukushi/cmsfiles/contents/0000526/526384/R3_116ippan-(2.16).xlsx" TargetMode="External"/><Relationship Id="rId129" Type="http://schemas.openxmlformats.org/officeDocument/2006/relationships/hyperlink" Target="https://www.city.osaka.lg.jp/fukushi/cmsfiles/contents/0000526/526384/R3_121ippan-(2.16).xlsx" TargetMode="External"/><Relationship Id="rId137" Type="http://schemas.openxmlformats.org/officeDocument/2006/relationships/hyperlink" Target="https://www.city.osaka.lg.jp/fukushi/cmsfiles/contents/0000526/526384/R3_129ippan-(2.16).xlsx" TargetMode="External"/><Relationship Id="rId20" Type="http://schemas.openxmlformats.org/officeDocument/2006/relationships/hyperlink" Target="https://www.city.osaka.lg.jp/fukushi/cmsfiles/contents/0000526/526384/R3_012ippan-(2.16).xlsx" TargetMode="External"/><Relationship Id="rId41" Type="http://schemas.openxmlformats.org/officeDocument/2006/relationships/hyperlink" Target="https://www.city.osaka.lg.jp/fukushi/cmsfiles/contents/0000526/526384/R3_033ippan-(2.16).xls" TargetMode="External"/><Relationship Id="rId54" Type="http://schemas.openxmlformats.org/officeDocument/2006/relationships/hyperlink" Target="https://www.city.osaka.lg.jp/fukushi/cmsfiles/contents/0000526/526384/R3_046ippan-(2.16).xlsx" TargetMode="External"/><Relationship Id="rId62" Type="http://schemas.openxmlformats.org/officeDocument/2006/relationships/hyperlink" Target="https://www.city.osaka.lg.jp/fukushi/cmsfiles/contents/0000526/526384/R3_054ippan-(2.16).xlsx" TargetMode="External"/><Relationship Id="rId70" Type="http://schemas.openxmlformats.org/officeDocument/2006/relationships/hyperlink" Target="https://www.city.osaka.lg.jp/fukushi/cmsfiles/contents/0000526/526384/R3_062ippan-(2.16).xlsx" TargetMode="External"/><Relationship Id="rId75" Type="http://schemas.openxmlformats.org/officeDocument/2006/relationships/hyperlink" Target="https://www.city.osaka.lg.jp/fukushi/cmsfiles/contents/0000526/526384/R3_067ippan-(2.16).xlsx" TargetMode="External"/><Relationship Id="rId83" Type="http://schemas.openxmlformats.org/officeDocument/2006/relationships/hyperlink" Target="https://www.city.osaka.lg.jp/fukushi/cmsfiles/contents/0000526/526384/R3_075ippan-(2.16).xlsx" TargetMode="External"/><Relationship Id="rId88" Type="http://schemas.openxmlformats.org/officeDocument/2006/relationships/hyperlink" Target="https://www.city.osaka.lg.jp/fukushi/cmsfiles/contents/0000526/526384/R3_080ippan-(2.16).xlsx" TargetMode="External"/><Relationship Id="rId91" Type="http://schemas.openxmlformats.org/officeDocument/2006/relationships/hyperlink" Target="https://www.city.osaka.lg.jp/fukushi/cmsfiles/contents/0000526/526384/R3_083ippan-(2.16).xlsx" TargetMode="External"/><Relationship Id="rId96" Type="http://schemas.openxmlformats.org/officeDocument/2006/relationships/hyperlink" Target="https://www.city.osaka.lg.jp/fukushi/cmsfiles/contents/0000526/526384/R3_088ippan-(2.16).xlsx" TargetMode="External"/><Relationship Id="rId111" Type="http://schemas.openxmlformats.org/officeDocument/2006/relationships/hyperlink" Target="https://www.city.osaka.lg.jp/fukushi/cmsfiles/contents/0000526/526384/R3_103ippan-(2.16).xlsx" TargetMode="External"/><Relationship Id="rId132" Type="http://schemas.openxmlformats.org/officeDocument/2006/relationships/hyperlink" Target="https://www.city.osaka.lg.jp/fukushi/cmsfiles/contents/0000526/526384/R3_124ippan-(2.16).xlsx" TargetMode="External"/><Relationship Id="rId140" Type="http://schemas.openxmlformats.org/officeDocument/2006/relationships/hyperlink" Target="https://www.city.osaka.lg.jp/fukushi/cmsfiles/contents/0000526/526384/R3_132ippan-(2.16).xlsx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hyperlink" Target="https://www.city.osaka.lg.jp/fukushi/cmsfiles/contents/0000526/526384/R3_007ippan-(2.16).xlsx" TargetMode="External"/><Relationship Id="rId23" Type="http://schemas.openxmlformats.org/officeDocument/2006/relationships/hyperlink" Target="https://www.city.osaka.lg.jp/fukushi/cmsfiles/contents/0000526/526384/R3_015ippan-(2.16).xlsx" TargetMode="External"/><Relationship Id="rId28" Type="http://schemas.openxmlformats.org/officeDocument/2006/relationships/hyperlink" Target="https://www.city.osaka.lg.jp/fukushi/cmsfiles/contents/0000526/526384/R3_020ippan-(2.16).xlsx" TargetMode="External"/><Relationship Id="rId36" Type="http://schemas.openxmlformats.org/officeDocument/2006/relationships/hyperlink" Target="https://www.city.osaka.lg.jp/fukushi/cmsfiles/contents/0000526/526384/R3_028ippan-(2.16).xls" TargetMode="External"/><Relationship Id="rId49" Type="http://schemas.openxmlformats.org/officeDocument/2006/relationships/hyperlink" Target="https://www.city.osaka.lg.jp/fukushi/cmsfiles/contents/0000526/526384/R3_041ippan-(2.16).xlsx" TargetMode="External"/><Relationship Id="rId57" Type="http://schemas.openxmlformats.org/officeDocument/2006/relationships/hyperlink" Target="https://www.city.osaka.lg.jp/fukushi/cmsfiles/contents/0000526/526384/R3_049ippan-(2.16).xls" TargetMode="External"/><Relationship Id="rId106" Type="http://schemas.openxmlformats.org/officeDocument/2006/relationships/hyperlink" Target="https://www.city.osaka.lg.jp/fukushi/cmsfiles/contents/0000526/526384/R3_098ippan-(2.16).xlsx" TargetMode="External"/><Relationship Id="rId114" Type="http://schemas.openxmlformats.org/officeDocument/2006/relationships/hyperlink" Target="https://www.city.osaka.lg.jp/fukushi/cmsfiles/contents/0000526/526384/R3_106ippan-(2.16).xlsx" TargetMode="External"/><Relationship Id="rId119" Type="http://schemas.openxmlformats.org/officeDocument/2006/relationships/hyperlink" Target="https://www.city.osaka.lg.jp/fukushi/cmsfiles/contents/0000526/526384/R3_111ippan-(2.16).xlsx" TargetMode="External"/><Relationship Id="rId127" Type="http://schemas.openxmlformats.org/officeDocument/2006/relationships/hyperlink" Target="https://www.city.osaka.lg.jp/fukushi/cmsfiles/contents/0000526/526384/R3_119ippan-(2.16).xlsx" TargetMode="External"/><Relationship Id="rId10" Type="http://schemas.openxmlformats.org/officeDocument/2006/relationships/hyperlink" Target="https://www.city.osaka.lg.jp/fukushi/cmsfiles/contents/0000526/526384/R3_002ippan-(2.16).xlsx" TargetMode="External"/><Relationship Id="rId31" Type="http://schemas.openxmlformats.org/officeDocument/2006/relationships/hyperlink" Target="https://www.city.osaka.lg.jp/fukushi/cmsfiles/contents/0000526/526384/R3_023ippan-(2.16).xlsx" TargetMode="External"/><Relationship Id="rId44" Type="http://schemas.openxmlformats.org/officeDocument/2006/relationships/hyperlink" Target="https://www.city.osaka.lg.jp/fukushi/cmsfiles/contents/0000526/526384/R3_036ippan-(2.16).xls" TargetMode="External"/><Relationship Id="rId52" Type="http://schemas.openxmlformats.org/officeDocument/2006/relationships/hyperlink" Target="https://www.city.osaka.lg.jp/fukushi/cmsfiles/contents/0000526/526384/R3_044ippan-(2.16).xlsx" TargetMode="External"/><Relationship Id="rId60" Type="http://schemas.openxmlformats.org/officeDocument/2006/relationships/hyperlink" Target="https://www.city.osaka.lg.jp/fukushi/cmsfiles/contents/0000526/526384/R3_052ippan-(2.16).xlsx" TargetMode="External"/><Relationship Id="rId65" Type="http://schemas.openxmlformats.org/officeDocument/2006/relationships/hyperlink" Target="https://www.city.osaka.lg.jp/fukushi/cmsfiles/contents/0000526/526384/R3_057ippan-(2.16).xlsx" TargetMode="External"/><Relationship Id="rId73" Type="http://schemas.openxmlformats.org/officeDocument/2006/relationships/hyperlink" Target="https://www.city.osaka.lg.jp/fukushi/cmsfiles/contents/0000526/526384/R3_065ippan-(2.16).xlsx" TargetMode="External"/><Relationship Id="rId78" Type="http://schemas.openxmlformats.org/officeDocument/2006/relationships/hyperlink" Target="https://www.city.osaka.lg.jp/fukushi/cmsfiles/contents/0000526/526384/R3_070ippan-(2.16).xlsx" TargetMode="External"/><Relationship Id="rId81" Type="http://schemas.openxmlformats.org/officeDocument/2006/relationships/hyperlink" Target="https://www.city.osaka.lg.jp/fukushi/cmsfiles/contents/0000526/526384/R3_073ippan-(2.16).xlsx" TargetMode="External"/><Relationship Id="rId86" Type="http://schemas.openxmlformats.org/officeDocument/2006/relationships/hyperlink" Target="https://www.city.osaka.lg.jp/fukushi/cmsfiles/contents/0000526/526384/R3_078ippan-(2.16).xlsx" TargetMode="External"/><Relationship Id="rId94" Type="http://schemas.openxmlformats.org/officeDocument/2006/relationships/hyperlink" Target="https://www.city.osaka.lg.jp/fukushi/cmsfiles/contents/0000526/526384/R3_086ippan-(2.16).xlsx" TargetMode="External"/><Relationship Id="rId99" Type="http://schemas.openxmlformats.org/officeDocument/2006/relationships/hyperlink" Target="https://www.city.osaka.lg.jp/fukushi/cmsfiles/contents/0000526/526384/R3_091ippan-(2.16).xlsx" TargetMode="External"/><Relationship Id="rId101" Type="http://schemas.openxmlformats.org/officeDocument/2006/relationships/hyperlink" Target="https://www.city.osaka.lg.jp/fukushi/cmsfiles/contents/0000526/526384/R3_093ippan-(2.16).xlsx" TargetMode="External"/><Relationship Id="rId122" Type="http://schemas.openxmlformats.org/officeDocument/2006/relationships/hyperlink" Target="https://www.city.osaka.lg.jp/fukushi/cmsfiles/contents/0000526/526384/R3_114ippan-(2.16).xlsx" TargetMode="External"/><Relationship Id="rId130" Type="http://schemas.openxmlformats.org/officeDocument/2006/relationships/hyperlink" Target="https://www.city.osaka.lg.jp/fukushi/cmsfiles/contents/0000526/526384/R3_122ippan-(2.16).xlsx" TargetMode="External"/><Relationship Id="rId135" Type="http://schemas.openxmlformats.org/officeDocument/2006/relationships/hyperlink" Target="https://www.city.osaka.lg.jp/fukushi/cmsfiles/contents/0000526/526384/R3_127ippan-(2.16).xlsx" TargetMode="External"/><Relationship Id="rId143" Type="http://schemas.openxmlformats.org/officeDocument/2006/relationships/hyperlink" Target="https://www.city.osaka.lg.jp/fukushi/cmsfiles/contents/0000526/526384/R3_135ippan-(2.16).xlsx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s://www.city.osaka.lg.jp/fukushi/cmsfiles/contents/0000526/526384/R3_001ippan-(2.16).xlsx" TargetMode="External"/><Relationship Id="rId13" Type="http://schemas.openxmlformats.org/officeDocument/2006/relationships/hyperlink" Target="https://www.city.osaka.lg.jp/fukushi/cmsfiles/contents/0000526/526384/R3_005ippan-(2.16).xlsx" TargetMode="External"/><Relationship Id="rId18" Type="http://schemas.openxmlformats.org/officeDocument/2006/relationships/hyperlink" Target="https://www.city.osaka.lg.jp/fukushi/cmsfiles/contents/0000526/526384/R3_010ippan-(2.16).xlsx" TargetMode="External"/><Relationship Id="rId39" Type="http://schemas.openxmlformats.org/officeDocument/2006/relationships/hyperlink" Target="https://www.city.osaka.lg.jp/fukushi/cmsfiles/contents/0000526/526384/R3_031ippan-(2.16).xlsx" TargetMode="External"/><Relationship Id="rId109" Type="http://schemas.openxmlformats.org/officeDocument/2006/relationships/hyperlink" Target="https://www.city.osaka.lg.jp/fukushi/cmsfiles/contents/0000526/526384/R3_101ippan-(2.16).xlsx" TargetMode="External"/><Relationship Id="rId34" Type="http://schemas.openxmlformats.org/officeDocument/2006/relationships/hyperlink" Target="https://www.city.osaka.lg.jp/fukushi/cmsfiles/contents/0000526/526384/R3_026ippan-(2.16).xlsx" TargetMode="External"/><Relationship Id="rId50" Type="http://schemas.openxmlformats.org/officeDocument/2006/relationships/hyperlink" Target="https://www.city.osaka.lg.jp/fukushi/cmsfiles/contents/0000526/526384/R3_042ippan-(2.16).xlsx" TargetMode="External"/><Relationship Id="rId55" Type="http://schemas.openxmlformats.org/officeDocument/2006/relationships/hyperlink" Target="https://www.city.osaka.lg.jp/fukushi/cmsfiles/contents/0000526/526384/R3_047ippan-(2.16).xlsx" TargetMode="External"/><Relationship Id="rId76" Type="http://schemas.openxmlformats.org/officeDocument/2006/relationships/hyperlink" Target="https://www.city.osaka.lg.jp/fukushi/cmsfiles/contents/0000526/526384/R3_068ippan-(2.16).xlsx" TargetMode="External"/><Relationship Id="rId97" Type="http://schemas.openxmlformats.org/officeDocument/2006/relationships/hyperlink" Target="https://www.city.osaka.lg.jp/fukushi/cmsfiles/contents/0000526/526384/R3_089ippan-(2.16).xlsx" TargetMode="External"/><Relationship Id="rId104" Type="http://schemas.openxmlformats.org/officeDocument/2006/relationships/hyperlink" Target="https://www.city.osaka.lg.jp/fukushi/cmsfiles/contents/0000526/526384/R3_096ippan-(2.16).xlsx" TargetMode="External"/><Relationship Id="rId120" Type="http://schemas.openxmlformats.org/officeDocument/2006/relationships/hyperlink" Target="https://www.city.osaka.lg.jp/fukushi/cmsfiles/contents/0000526/526384/R3_112ippan-(2.16).xlsx" TargetMode="External"/><Relationship Id="rId125" Type="http://schemas.openxmlformats.org/officeDocument/2006/relationships/hyperlink" Target="https://www.city.osaka.lg.jp/fukushi/cmsfiles/contents/0000526/526384/R3_117ippan-(2.16).xlsx" TargetMode="External"/><Relationship Id="rId141" Type="http://schemas.openxmlformats.org/officeDocument/2006/relationships/hyperlink" Target="https://www.city.osaka.lg.jp/fukushi/cmsfiles/contents/0000526/526384/R3_133ippan-(2.16).xlsx" TargetMode="External"/><Relationship Id="rId7" Type="http://schemas.openxmlformats.org/officeDocument/2006/relationships/printerSettings" Target="../printerSettings/printerSettings7.bin"/><Relationship Id="rId71" Type="http://schemas.openxmlformats.org/officeDocument/2006/relationships/hyperlink" Target="https://www.city.osaka.lg.jp/fukushi/cmsfiles/contents/0000526/526384/R3_063ippan-(2.16).xlsx" TargetMode="External"/><Relationship Id="rId92" Type="http://schemas.openxmlformats.org/officeDocument/2006/relationships/hyperlink" Target="https://www.city.osaka.lg.jp/fukushi/cmsfiles/contents/0000526/526384/R3_084ippan-(2.16).xlsx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https://www.city.osaka.lg.jp/fukushi/cmsfiles/contents/0000526/526384/R3_021ippan-(2.16).xlsx" TargetMode="External"/><Relationship Id="rId24" Type="http://schemas.openxmlformats.org/officeDocument/2006/relationships/hyperlink" Target="https://www.city.osaka.lg.jp/fukushi/cmsfiles/contents/0000526/526384/R3_016ippan-(2.16).xlsx" TargetMode="External"/><Relationship Id="rId40" Type="http://schemas.openxmlformats.org/officeDocument/2006/relationships/hyperlink" Target="https://www.city.osaka.lg.jp/fukushi/cmsfiles/contents/0000526/526384/R3_032ippan-(2.16).xls" TargetMode="External"/><Relationship Id="rId45" Type="http://schemas.openxmlformats.org/officeDocument/2006/relationships/hyperlink" Target="https://www.city.osaka.lg.jp/fukushi/cmsfiles/contents/0000526/526384/R3_037ippan-(2.16).xls" TargetMode="External"/><Relationship Id="rId66" Type="http://schemas.openxmlformats.org/officeDocument/2006/relationships/hyperlink" Target="https://www.city.osaka.lg.jp/fukushi/cmsfiles/contents/0000526/526384/R3_058ippan-(2.16).xlsx" TargetMode="External"/><Relationship Id="rId87" Type="http://schemas.openxmlformats.org/officeDocument/2006/relationships/hyperlink" Target="https://www.city.osaka.lg.jp/fukushi/cmsfiles/contents/0000526/526384/R3_079ippan-(2.16).xlsx" TargetMode="External"/><Relationship Id="rId110" Type="http://schemas.openxmlformats.org/officeDocument/2006/relationships/hyperlink" Target="https://www.city.osaka.lg.jp/fukushi/cmsfiles/contents/0000526/526384/R3_102ippan-(2.16).xlsx" TargetMode="External"/><Relationship Id="rId115" Type="http://schemas.openxmlformats.org/officeDocument/2006/relationships/hyperlink" Target="https://www.city.osaka.lg.jp/fukushi/cmsfiles/contents/0000526/526384/R3_107ippan-(2.16).xlsx" TargetMode="External"/><Relationship Id="rId131" Type="http://schemas.openxmlformats.org/officeDocument/2006/relationships/hyperlink" Target="https://www.city.osaka.lg.jp/fukushi/cmsfiles/contents/0000526/526384/R3_123ippan-(2.16).xlsx" TargetMode="External"/><Relationship Id="rId136" Type="http://schemas.openxmlformats.org/officeDocument/2006/relationships/hyperlink" Target="https://www.city.osaka.lg.jp/fukushi/cmsfiles/contents/0000526/526384/R3_128ippan-(2.16).xlsx" TargetMode="External"/><Relationship Id="rId61" Type="http://schemas.openxmlformats.org/officeDocument/2006/relationships/hyperlink" Target="https://www.city.osaka.lg.jp/fukushi/cmsfiles/contents/0000526/526384/R3_053ippan-(2.16).xlsx" TargetMode="External"/><Relationship Id="rId82" Type="http://schemas.openxmlformats.org/officeDocument/2006/relationships/hyperlink" Target="https://www.city.osaka.lg.jp/fukushi/cmsfiles/contents/0000526/526384/R3_074ippan-(2.16).xlsx" TargetMode="External"/><Relationship Id="rId19" Type="http://schemas.openxmlformats.org/officeDocument/2006/relationships/hyperlink" Target="https://www.city.osaka.lg.jp/fukushi/cmsfiles/contents/0000526/526384/R3_011ippan-(2.16).xlsx" TargetMode="External"/><Relationship Id="rId14" Type="http://schemas.openxmlformats.org/officeDocument/2006/relationships/hyperlink" Target="https://www.city.osaka.lg.jp/fukushi/cmsfiles/contents/0000526/526384/R3_006ippan-(2.16).xlsx" TargetMode="External"/><Relationship Id="rId30" Type="http://schemas.openxmlformats.org/officeDocument/2006/relationships/hyperlink" Target="https://www.city.osaka.lg.jp/fukushi/cmsfiles/contents/0000526/526384/R3_022ippan-(2.16).xlsx" TargetMode="External"/><Relationship Id="rId35" Type="http://schemas.openxmlformats.org/officeDocument/2006/relationships/hyperlink" Target="https://www.city.osaka.lg.jp/fukushi/cmsfiles/contents/0000526/526384/R3_027ippan-(2.16).xlsx" TargetMode="External"/><Relationship Id="rId56" Type="http://schemas.openxmlformats.org/officeDocument/2006/relationships/hyperlink" Target="https://www.city.osaka.lg.jp/fukushi/cmsfiles/contents/0000526/526384/R3_048ippan-(2.16).xlsx" TargetMode="External"/><Relationship Id="rId77" Type="http://schemas.openxmlformats.org/officeDocument/2006/relationships/hyperlink" Target="https://www.city.osaka.lg.jp/fukushi/cmsfiles/contents/0000526/526384/R3_069ippan-(2.16).xlsx" TargetMode="External"/><Relationship Id="rId100" Type="http://schemas.openxmlformats.org/officeDocument/2006/relationships/hyperlink" Target="https://www.city.osaka.lg.jp/fukushi/cmsfiles/contents/0000526/526384/R3_092ippan-(2.16).xlsx" TargetMode="External"/><Relationship Id="rId105" Type="http://schemas.openxmlformats.org/officeDocument/2006/relationships/hyperlink" Target="https://www.city.osaka.lg.jp/fukushi/cmsfiles/contents/0000526/526384/R3_097ippan-(2.16).xlsx" TargetMode="External"/><Relationship Id="rId126" Type="http://schemas.openxmlformats.org/officeDocument/2006/relationships/hyperlink" Target="https://www.city.osaka.lg.jp/fukushi/cmsfiles/contents/0000526/526384/R3_118ippan-(2.16).xlsx" TargetMode="External"/><Relationship Id="rId8" Type="http://schemas.openxmlformats.org/officeDocument/2006/relationships/printerSettings" Target="../printerSettings/printerSettings8.bin"/><Relationship Id="rId51" Type="http://schemas.openxmlformats.org/officeDocument/2006/relationships/hyperlink" Target="https://www.city.osaka.lg.jp/fukushi/cmsfiles/contents/0000526/526384/R3_043ippan-(2.16).xlsx" TargetMode="External"/><Relationship Id="rId72" Type="http://schemas.openxmlformats.org/officeDocument/2006/relationships/hyperlink" Target="https://www.city.osaka.lg.jp/fukushi/cmsfiles/contents/0000526/526384/R3_064ippan-(2.16).xlsx" TargetMode="External"/><Relationship Id="rId93" Type="http://schemas.openxmlformats.org/officeDocument/2006/relationships/hyperlink" Target="https://www.city.osaka.lg.jp/fukushi/cmsfiles/contents/0000526/526384/R3_085ippan-(2.16).xlsx" TargetMode="External"/><Relationship Id="rId98" Type="http://schemas.openxmlformats.org/officeDocument/2006/relationships/hyperlink" Target="https://www.city.osaka.lg.jp/fukushi/cmsfiles/contents/0000526/526384/R3_090ippan-(2.16).xlsx" TargetMode="External"/><Relationship Id="rId121" Type="http://schemas.openxmlformats.org/officeDocument/2006/relationships/hyperlink" Target="https://www.city.osaka.lg.jp/fukushi/cmsfiles/contents/0000526/526384/R3_113ippan-(2.16).xlsx" TargetMode="External"/><Relationship Id="rId142" Type="http://schemas.openxmlformats.org/officeDocument/2006/relationships/hyperlink" Target="https://www.city.osaka.lg.jp/fukushi/cmsfiles/contents/0000526/526384/R3_134ippan-(2.16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319"/>
  <sheetViews>
    <sheetView tabSelected="1" view="pageBreakPreview" zoomScale="106" zoomScaleNormal="100" zoomScaleSheetLayoutView="106" workbookViewId="0">
      <selection activeCell="E5" sqref="E5:F5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15" customWidth="1"/>
    <col min="4" max="4" width="17.5" style="2" customWidth="1"/>
    <col min="5" max="5" width="12.5" style="2" customWidth="1"/>
    <col min="6" max="7" width="12.5" style="3" customWidth="1"/>
    <col min="8" max="8" width="6.25" style="5" customWidth="1"/>
    <col min="9" max="9" width="9.375" style="5" customWidth="1"/>
    <col min="10" max="195" width="8.625" style="5" customWidth="1"/>
    <col min="196" max="16384" width="8.625" style="5"/>
  </cols>
  <sheetData>
    <row r="1" spans="1:9" ht="18" customHeight="1">
      <c r="A1" s="1" t="s">
        <v>13</v>
      </c>
      <c r="B1" s="1"/>
      <c r="G1" s="2"/>
      <c r="H1" s="4"/>
      <c r="I1" s="4"/>
    </row>
    <row r="2" spans="1:9" ht="15" customHeight="1">
      <c r="G2" s="2"/>
    </row>
    <row r="3" spans="1:9" ht="18" customHeight="1">
      <c r="A3" s="6" t="s">
        <v>26</v>
      </c>
      <c r="B3" s="6"/>
      <c r="D3" s="5"/>
      <c r="E3" s="5"/>
      <c r="F3" s="6"/>
      <c r="G3" s="6"/>
      <c r="I3" s="7" t="s">
        <v>27</v>
      </c>
    </row>
    <row r="4" spans="1:9" ht="10.5" customHeight="1">
      <c r="A4" s="5"/>
      <c r="B4" s="5"/>
      <c r="D4" s="5"/>
      <c r="E4" s="5"/>
      <c r="F4" s="6"/>
      <c r="G4" s="6"/>
    </row>
    <row r="5" spans="1:9" ht="27" customHeight="1" thickBot="1">
      <c r="A5" s="5"/>
      <c r="B5" s="5"/>
      <c r="E5" s="74" t="s">
        <v>0</v>
      </c>
      <c r="F5" s="74"/>
      <c r="G5" s="8"/>
      <c r="I5" s="9" t="s">
        <v>1</v>
      </c>
    </row>
    <row r="6" spans="1:9" s="12" customFormat="1" ht="15" customHeight="1">
      <c r="A6" s="10" t="s">
        <v>2</v>
      </c>
      <c r="B6" s="11" t="s">
        <v>11</v>
      </c>
      <c r="C6" s="75" t="s">
        <v>9</v>
      </c>
      <c r="D6" s="77" t="s">
        <v>12</v>
      </c>
      <c r="E6" s="29" t="s">
        <v>177</v>
      </c>
      <c r="F6" s="29" t="s">
        <v>190</v>
      </c>
      <c r="G6" s="27" t="s">
        <v>8</v>
      </c>
      <c r="H6" s="78" t="s">
        <v>10</v>
      </c>
      <c r="I6" s="79"/>
    </row>
    <row r="7" spans="1:9" s="12" customFormat="1" ht="15" customHeight="1">
      <c r="A7" s="13" t="s">
        <v>3</v>
      </c>
      <c r="B7" s="14" t="s">
        <v>6</v>
      </c>
      <c r="C7" s="76"/>
      <c r="D7" s="76"/>
      <c r="E7" s="30" t="s">
        <v>178</v>
      </c>
      <c r="F7" s="31" t="s">
        <v>223</v>
      </c>
      <c r="G7" s="28" t="s">
        <v>175</v>
      </c>
      <c r="H7" s="80"/>
      <c r="I7" s="81"/>
    </row>
    <row r="8" spans="1:9" ht="15" customHeight="1">
      <c r="A8" s="64">
        <v>1</v>
      </c>
      <c r="B8" s="82" t="s">
        <v>28</v>
      </c>
      <c r="C8" s="56" t="s">
        <v>220</v>
      </c>
      <c r="D8" s="58" t="s">
        <v>29</v>
      </c>
      <c r="E8" s="20">
        <v>5813315</v>
      </c>
      <c r="F8" s="20">
        <v>5769141</v>
      </c>
      <c r="G8" s="20">
        <v>-44174</v>
      </c>
      <c r="H8" s="84"/>
      <c r="I8" s="37"/>
    </row>
    <row r="9" spans="1:9" ht="15" customHeight="1">
      <c r="A9" s="64"/>
      <c r="B9" s="83"/>
      <c r="C9" s="57"/>
      <c r="D9" s="59"/>
      <c r="E9" s="32">
        <v>5813315</v>
      </c>
      <c r="F9" s="32">
        <v>5769141</v>
      </c>
      <c r="G9" s="19">
        <v>-44174</v>
      </c>
      <c r="H9" s="85"/>
      <c r="I9" s="38"/>
    </row>
    <row r="10" spans="1:9" ht="15" customHeight="1">
      <c r="A10" s="72" t="s">
        <v>30</v>
      </c>
      <c r="B10" s="73"/>
      <c r="C10" s="73"/>
      <c r="D10" s="73"/>
      <c r="E10" s="18">
        <v>5813315</v>
      </c>
      <c r="F10" s="18">
        <v>5769141</v>
      </c>
      <c r="G10" s="18">
        <v>-44174</v>
      </c>
      <c r="H10" s="53"/>
      <c r="I10" s="21"/>
    </row>
    <row r="11" spans="1:9" ht="15" customHeight="1">
      <c r="A11" s="72"/>
      <c r="B11" s="73"/>
      <c r="C11" s="73"/>
      <c r="D11" s="73"/>
      <c r="E11" s="19">
        <v>5813315</v>
      </c>
      <c r="F11" s="19">
        <v>5769141</v>
      </c>
      <c r="G11" s="19">
        <v>-44174</v>
      </c>
      <c r="H11" s="54"/>
      <c r="I11" s="22"/>
    </row>
    <row r="12" spans="1:9" ht="15" customHeight="1">
      <c r="A12" s="64">
        <f>A8+1</f>
        <v>2</v>
      </c>
      <c r="B12" s="71" t="s">
        <v>7</v>
      </c>
      <c r="C12" s="70" t="s">
        <v>185</v>
      </c>
      <c r="D12" s="52" t="s">
        <v>31</v>
      </c>
      <c r="E12" s="18">
        <v>38983</v>
      </c>
      <c r="F12" s="18">
        <v>45062</v>
      </c>
      <c r="G12" s="18">
        <v>6079</v>
      </c>
      <c r="H12" s="53" t="s">
        <v>5</v>
      </c>
      <c r="I12" s="21">
        <v>2054</v>
      </c>
    </row>
    <row r="13" spans="1:9" ht="15" customHeight="1">
      <c r="A13" s="64"/>
      <c r="B13" s="71"/>
      <c r="C13" s="70"/>
      <c r="D13" s="52"/>
      <c r="E13" s="19">
        <v>22089</v>
      </c>
      <c r="F13" s="19">
        <v>21159</v>
      </c>
      <c r="G13" s="19">
        <v>-930</v>
      </c>
      <c r="H13" s="54"/>
      <c r="I13" s="22">
        <v>1027</v>
      </c>
    </row>
    <row r="14" spans="1:9" ht="15" customHeight="1">
      <c r="A14" s="48">
        <f>A12+1</f>
        <v>3</v>
      </c>
      <c r="B14" s="71" t="s">
        <v>7</v>
      </c>
      <c r="C14" s="70" t="s">
        <v>32</v>
      </c>
      <c r="D14" s="52" t="s">
        <v>31</v>
      </c>
      <c r="E14" s="18">
        <v>80612</v>
      </c>
      <c r="F14" s="18">
        <v>80610</v>
      </c>
      <c r="G14" s="18">
        <v>-2</v>
      </c>
      <c r="H14" s="53"/>
      <c r="I14" s="21"/>
    </row>
    <row r="15" spans="1:9" ht="15" customHeight="1">
      <c r="A15" s="49"/>
      <c r="B15" s="71"/>
      <c r="C15" s="70"/>
      <c r="D15" s="52"/>
      <c r="E15" s="17">
        <v>65612</v>
      </c>
      <c r="F15" s="17">
        <v>63952</v>
      </c>
      <c r="G15" s="19">
        <v>-1660</v>
      </c>
      <c r="H15" s="54"/>
      <c r="I15" s="22"/>
    </row>
    <row r="16" spans="1:9" ht="15" customHeight="1">
      <c r="A16" s="48">
        <f t="shared" ref="A16" si="0">A14+1</f>
        <v>4</v>
      </c>
      <c r="B16" s="71" t="s">
        <v>7</v>
      </c>
      <c r="C16" s="70" t="s">
        <v>33</v>
      </c>
      <c r="D16" s="52" t="s">
        <v>31</v>
      </c>
      <c r="E16" s="18">
        <v>1340445</v>
      </c>
      <c r="F16" s="18">
        <v>1344775</v>
      </c>
      <c r="G16" s="18">
        <v>4330</v>
      </c>
      <c r="H16" s="53" t="s">
        <v>156</v>
      </c>
      <c r="I16" s="21"/>
    </row>
    <row r="17" spans="1:9" ht="15" customHeight="1">
      <c r="A17" s="49"/>
      <c r="B17" s="71"/>
      <c r="C17" s="70"/>
      <c r="D17" s="52"/>
      <c r="E17" s="19">
        <v>1278714</v>
      </c>
      <c r="F17" s="19">
        <v>1282950</v>
      </c>
      <c r="G17" s="19">
        <v>4236</v>
      </c>
      <c r="H17" s="54"/>
      <c r="I17" s="22"/>
    </row>
    <row r="18" spans="1:9" ht="15" customHeight="1">
      <c r="A18" s="48">
        <f t="shared" ref="A18" si="1">A16+1</f>
        <v>5</v>
      </c>
      <c r="B18" s="71" t="s">
        <v>7</v>
      </c>
      <c r="C18" s="70" t="s">
        <v>34</v>
      </c>
      <c r="D18" s="52" t="s">
        <v>31</v>
      </c>
      <c r="E18" s="18">
        <v>499052</v>
      </c>
      <c r="F18" s="18">
        <v>499052</v>
      </c>
      <c r="G18" s="18">
        <v>0</v>
      </c>
      <c r="H18" s="53" t="s">
        <v>5</v>
      </c>
      <c r="I18" s="21">
        <v>499052</v>
      </c>
    </row>
    <row r="19" spans="1:9" ht="15" customHeight="1">
      <c r="A19" s="49"/>
      <c r="B19" s="71"/>
      <c r="C19" s="70"/>
      <c r="D19" s="52"/>
      <c r="E19" s="19">
        <v>419852</v>
      </c>
      <c r="F19" s="19">
        <v>419852</v>
      </c>
      <c r="G19" s="19">
        <v>0</v>
      </c>
      <c r="H19" s="54"/>
      <c r="I19" s="22">
        <v>419852</v>
      </c>
    </row>
    <row r="20" spans="1:9" ht="15" customHeight="1">
      <c r="A20" s="48">
        <f t="shared" ref="A20" si="2">A18+1</f>
        <v>6</v>
      </c>
      <c r="B20" s="71" t="s">
        <v>7</v>
      </c>
      <c r="C20" s="70" t="s">
        <v>35</v>
      </c>
      <c r="D20" s="52" t="s">
        <v>31</v>
      </c>
      <c r="E20" s="18">
        <v>565524</v>
      </c>
      <c r="F20" s="18">
        <v>558346</v>
      </c>
      <c r="G20" s="18">
        <v>-7178</v>
      </c>
      <c r="H20" s="53" t="s">
        <v>4</v>
      </c>
      <c r="I20" s="21"/>
    </row>
    <row r="21" spans="1:9" ht="15" customHeight="1">
      <c r="A21" s="49"/>
      <c r="B21" s="71"/>
      <c r="C21" s="70"/>
      <c r="D21" s="52"/>
      <c r="E21" s="19">
        <v>268430</v>
      </c>
      <c r="F21" s="19">
        <v>266805</v>
      </c>
      <c r="G21" s="19">
        <v>-1625</v>
      </c>
      <c r="H21" s="54"/>
      <c r="I21" s="22"/>
    </row>
    <row r="22" spans="1:9" ht="15" customHeight="1">
      <c r="A22" s="48">
        <f t="shared" ref="A22" si="3">A20+1</f>
        <v>7</v>
      </c>
      <c r="B22" s="71" t="s">
        <v>7</v>
      </c>
      <c r="C22" s="70" t="s">
        <v>36</v>
      </c>
      <c r="D22" s="52" t="s">
        <v>31</v>
      </c>
      <c r="E22" s="18">
        <v>267710</v>
      </c>
      <c r="F22" s="18">
        <v>270638</v>
      </c>
      <c r="G22" s="18">
        <v>2928</v>
      </c>
      <c r="H22" s="53" t="s">
        <v>5</v>
      </c>
      <c r="I22" s="21">
        <v>297</v>
      </c>
    </row>
    <row r="23" spans="1:9" ht="15" customHeight="1">
      <c r="A23" s="49"/>
      <c r="B23" s="71"/>
      <c r="C23" s="70"/>
      <c r="D23" s="52"/>
      <c r="E23" s="19">
        <v>255991</v>
      </c>
      <c r="F23" s="19">
        <v>258648</v>
      </c>
      <c r="G23" s="19">
        <v>2657</v>
      </c>
      <c r="H23" s="54"/>
      <c r="I23" s="22">
        <v>297</v>
      </c>
    </row>
    <row r="24" spans="1:9" ht="15" customHeight="1">
      <c r="A24" s="48">
        <f t="shared" ref="A24" si="4">A22+1</f>
        <v>8</v>
      </c>
      <c r="B24" s="71" t="s">
        <v>7</v>
      </c>
      <c r="C24" s="70" t="s">
        <v>37</v>
      </c>
      <c r="D24" s="52" t="s">
        <v>31</v>
      </c>
      <c r="E24" s="18">
        <v>13944</v>
      </c>
      <c r="F24" s="18">
        <v>13850</v>
      </c>
      <c r="G24" s="18">
        <v>-94</v>
      </c>
      <c r="H24" s="53" t="s">
        <v>4</v>
      </c>
      <c r="I24" s="21"/>
    </row>
    <row r="25" spans="1:9" ht="15" customHeight="1">
      <c r="A25" s="49"/>
      <c r="B25" s="71"/>
      <c r="C25" s="70"/>
      <c r="D25" s="52"/>
      <c r="E25" s="19">
        <v>0</v>
      </c>
      <c r="F25" s="19">
        <v>10850</v>
      </c>
      <c r="G25" s="19">
        <v>10850</v>
      </c>
      <c r="H25" s="54"/>
      <c r="I25" s="22"/>
    </row>
    <row r="26" spans="1:9" ht="15" customHeight="1">
      <c r="A26" s="48">
        <f t="shared" ref="A26:A28" si="5">A24+1</f>
        <v>9</v>
      </c>
      <c r="B26" s="71" t="s">
        <v>7</v>
      </c>
      <c r="C26" s="70" t="s">
        <v>38</v>
      </c>
      <c r="D26" s="52" t="s">
        <v>31</v>
      </c>
      <c r="E26" s="18">
        <v>1322</v>
      </c>
      <c r="F26" s="18">
        <v>1288</v>
      </c>
      <c r="G26" s="18">
        <v>-34</v>
      </c>
      <c r="H26" s="53" t="s">
        <v>4</v>
      </c>
      <c r="I26" s="21"/>
    </row>
    <row r="27" spans="1:9" ht="15" customHeight="1">
      <c r="A27" s="49"/>
      <c r="B27" s="71"/>
      <c r="C27" s="70"/>
      <c r="D27" s="52"/>
      <c r="E27" s="19">
        <v>1322</v>
      </c>
      <c r="F27" s="19">
        <v>1288</v>
      </c>
      <c r="G27" s="19">
        <v>-34</v>
      </c>
      <c r="H27" s="54"/>
      <c r="I27" s="22"/>
    </row>
    <row r="28" spans="1:9" ht="15" customHeight="1">
      <c r="A28" s="48">
        <f t="shared" si="5"/>
        <v>10</v>
      </c>
      <c r="B28" s="71" t="s">
        <v>7</v>
      </c>
      <c r="C28" s="70" t="s">
        <v>207</v>
      </c>
      <c r="D28" s="52" t="s">
        <v>31</v>
      </c>
      <c r="E28" s="18">
        <v>10026</v>
      </c>
      <c r="F28" s="18">
        <v>10738</v>
      </c>
      <c r="G28" s="18">
        <v>712</v>
      </c>
      <c r="H28" s="53" t="s">
        <v>4</v>
      </c>
      <c r="I28" s="21"/>
    </row>
    <row r="29" spans="1:9" ht="15" customHeight="1">
      <c r="A29" s="49"/>
      <c r="B29" s="71"/>
      <c r="C29" s="70"/>
      <c r="D29" s="52"/>
      <c r="E29" s="19">
        <v>10026</v>
      </c>
      <c r="F29" s="19">
        <v>10738</v>
      </c>
      <c r="G29" s="19">
        <v>712</v>
      </c>
      <c r="H29" s="54"/>
      <c r="I29" s="22"/>
    </row>
    <row r="30" spans="1:9" ht="15" customHeight="1">
      <c r="A30" s="48">
        <f>A28+1</f>
        <v>11</v>
      </c>
      <c r="B30" s="71" t="s">
        <v>7</v>
      </c>
      <c r="C30" s="70" t="s">
        <v>39</v>
      </c>
      <c r="D30" s="52" t="s">
        <v>40</v>
      </c>
      <c r="E30" s="18">
        <v>139491</v>
      </c>
      <c r="F30" s="18">
        <v>135901</v>
      </c>
      <c r="G30" s="18">
        <v>-3590</v>
      </c>
      <c r="H30" s="53" t="s">
        <v>4</v>
      </c>
      <c r="I30" s="21"/>
    </row>
    <row r="31" spans="1:9" ht="15" customHeight="1">
      <c r="A31" s="49"/>
      <c r="B31" s="71"/>
      <c r="C31" s="70"/>
      <c r="D31" s="52"/>
      <c r="E31" s="19">
        <v>67707</v>
      </c>
      <c r="F31" s="19">
        <v>117735</v>
      </c>
      <c r="G31" s="19">
        <v>50028</v>
      </c>
      <c r="H31" s="54"/>
      <c r="I31" s="22"/>
    </row>
    <row r="32" spans="1:9" ht="15" customHeight="1">
      <c r="A32" s="48">
        <f>A30+1</f>
        <v>12</v>
      </c>
      <c r="B32" s="71" t="s">
        <v>7</v>
      </c>
      <c r="C32" s="70" t="s">
        <v>166</v>
      </c>
      <c r="D32" s="58" t="s">
        <v>180</v>
      </c>
      <c r="E32" s="18">
        <v>22388</v>
      </c>
      <c r="F32" s="18">
        <v>67345</v>
      </c>
      <c r="G32" s="18">
        <v>44957</v>
      </c>
      <c r="H32" s="53" t="s">
        <v>4</v>
      </c>
      <c r="I32" s="21"/>
    </row>
    <row r="33" spans="1:9" ht="15" customHeight="1">
      <c r="A33" s="49"/>
      <c r="B33" s="71"/>
      <c r="C33" s="70"/>
      <c r="D33" s="59"/>
      <c r="E33" s="19">
        <v>22388</v>
      </c>
      <c r="F33" s="19">
        <v>67345</v>
      </c>
      <c r="G33" s="19">
        <v>44957</v>
      </c>
      <c r="H33" s="54"/>
      <c r="I33" s="22"/>
    </row>
    <row r="34" spans="1:9" ht="15" customHeight="1">
      <c r="A34" s="48">
        <f>A32+1</f>
        <v>13</v>
      </c>
      <c r="B34" s="71" t="s">
        <v>7</v>
      </c>
      <c r="C34" s="70" t="s">
        <v>216</v>
      </c>
      <c r="D34" s="52" t="s">
        <v>170</v>
      </c>
      <c r="E34" s="18">
        <v>25338</v>
      </c>
      <c r="F34" s="18">
        <v>33683</v>
      </c>
      <c r="G34" s="18">
        <v>8345</v>
      </c>
      <c r="H34" s="53" t="s">
        <v>4</v>
      </c>
      <c r="I34" s="21"/>
    </row>
    <row r="35" spans="1:9" ht="15" customHeight="1">
      <c r="A35" s="49"/>
      <c r="B35" s="71"/>
      <c r="C35" s="70"/>
      <c r="D35" s="52"/>
      <c r="E35" s="19">
        <v>25338</v>
      </c>
      <c r="F35" s="19">
        <v>33683</v>
      </c>
      <c r="G35" s="19">
        <v>8345</v>
      </c>
      <c r="H35" s="54"/>
      <c r="I35" s="22"/>
    </row>
    <row r="36" spans="1:9" ht="15" customHeight="1" collapsed="1">
      <c r="A36" s="72" t="s">
        <v>41</v>
      </c>
      <c r="B36" s="73"/>
      <c r="C36" s="73"/>
      <c r="D36" s="73"/>
      <c r="E36" s="18">
        <v>3004835</v>
      </c>
      <c r="F36" s="18">
        <v>3061288</v>
      </c>
      <c r="G36" s="18">
        <v>56453</v>
      </c>
      <c r="H36" s="53"/>
      <c r="I36" s="21"/>
    </row>
    <row r="37" spans="1:9" ht="15" customHeight="1">
      <c r="A37" s="72"/>
      <c r="B37" s="73"/>
      <c r="C37" s="73"/>
      <c r="D37" s="73"/>
      <c r="E37" s="19">
        <v>2437469</v>
      </c>
      <c r="F37" s="19">
        <v>2555005</v>
      </c>
      <c r="G37" s="19">
        <v>117536</v>
      </c>
      <c r="H37" s="54"/>
      <c r="I37" s="22"/>
    </row>
    <row r="38" spans="1:9" ht="15" customHeight="1">
      <c r="A38" s="64">
        <v>14</v>
      </c>
      <c r="B38" s="71" t="s">
        <v>42</v>
      </c>
      <c r="C38" s="55" t="s">
        <v>43</v>
      </c>
      <c r="D38" s="52" t="s">
        <v>44</v>
      </c>
      <c r="E38" s="18">
        <v>63560</v>
      </c>
      <c r="F38" s="18">
        <v>59850</v>
      </c>
      <c r="G38" s="18">
        <v>-3710</v>
      </c>
      <c r="H38" s="53" t="s">
        <v>4</v>
      </c>
      <c r="I38" s="21"/>
    </row>
    <row r="39" spans="1:9" ht="15" customHeight="1">
      <c r="A39" s="64"/>
      <c r="B39" s="71"/>
      <c r="C39" s="55"/>
      <c r="D39" s="52"/>
      <c r="E39" s="17">
        <v>0</v>
      </c>
      <c r="F39" s="17">
        <v>0</v>
      </c>
      <c r="G39" s="19">
        <v>0</v>
      </c>
      <c r="H39" s="54"/>
      <c r="I39" s="22"/>
    </row>
    <row r="40" spans="1:9" ht="15" customHeight="1">
      <c r="A40" s="64">
        <f>A38+1</f>
        <v>15</v>
      </c>
      <c r="B40" s="71" t="s">
        <v>42</v>
      </c>
      <c r="C40" s="55" t="s">
        <v>45</v>
      </c>
      <c r="D40" s="52" t="s">
        <v>44</v>
      </c>
      <c r="E40" s="16">
        <v>43471</v>
      </c>
      <c r="F40" s="16">
        <v>52975</v>
      </c>
      <c r="G40" s="18">
        <v>9504</v>
      </c>
      <c r="H40" s="53" t="s">
        <v>4</v>
      </c>
      <c r="I40" s="21"/>
    </row>
    <row r="41" spans="1:9" ht="15" customHeight="1">
      <c r="A41" s="64"/>
      <c r="B41" s="71"/>
      <c r="C41" s="55"/>
      <c r="D41" s="52"/>
      <c r="E41" s="17">
        <v>0</v>
      </c>
      <c r="F41" s="17">
        <v>0</v>
      </c>
      <c r="G41" s="19">
        <v>0</v>
      </c>
      <c r="H41" s="54"/>
      <c r="I41" s="22"/>
    </row>
    <row r="42" spans="1:9" ht="15" customHeight="1">
      <c r="A42" s="64">
        <f>A40+1</f>
        <v>16</v>
      </c>
      <c r="B42" s="71" t="s">
        <v>42</v>
      </c>
      <c r="C42" s="55" t="s">
        <v>46</v>
      </c>
      <c r="D42" s="52" t="s">
        <v>44</v>
      </c>
      <c r="E42" s="16">
        <v>76053</v>
      </c>
      <c r="F42" s="16">
        <v>86561</v>
      </c>
      <c r="G42" s="18">
        <v>10508</v>
      </c>
      <c r="H42" s="53" t="s">
        <v>4</v>
      </c>
      <c r="I42" s="21"/>
    </row>
    <row r="43" spans="1:9" ht="15" customHeight="1">
      <c r="A43" s="64"/>
      <c r="B43" s="71"/>
      <c r="C43" s="55"/>
      <c r="D43" s="52"/>
      <c r="E43" s="17">
        <v>16648</v>
      </c>
      <c r="F43" s="17">
        <v>27475</v>
      </c>
      <c r="G43" s="19">
        <v>10827</v>
      </c>
      <c r="H43" s="54"/>
      <c r="I43" s="22"/>
    </row>
    <row r="44" spans="1:9" ht="15" customHeight="1">
      <c r="A44" s="72" t="s">
        <v>47</v>
      </c>
      <c r="B44" s="73"/>
      <c r="C44" s="73"/>
      <c r="D44" s="73"/>
      <c r="E44" s="18">
        <v>183084</v>
      </c>
      <c r="F44" s="18">
        <v>199386</v>
      </c>
      <c r="G44" s="18">
        <v>16302</v>
      </c>
      <c r="H44" s="53"/>
      <c r="I44" s="21"/>
    </row>
    <row r="45" spans="1:9" ht="15" customHeight="1">
      <c r="A45" s="72"/>
      <c r="B45" s="73"/>
      <c r="C45" s="73"/>
      <c r="D45" s="73"/>
      <c r="E45" s="19">
        <v>16648</v>
      </c>
      <c r="F45" s="19">
        <v>27475</v>
      </c>
      <c r="G45" s="19">
        <v>10827</v>
      </c>
      <c r="H45" s="54"/>
      <c r="I45" s="22"/>
    </row>
    <row r="46" spans="1:9" ht="15" customHeight="1">
      <c r="A46" s="64">
        <f>A42+1</f>
        <v>17</v>
      </c>
      <c r="B46" s="50" t="s">
        <v>49</v>
      </c>
      <c r="C46" s="55" t="s">
        <v>50</v>
      </c>
      <c r="D46" s="86" t="s">
        <v>51</v>
      </c>
      <c r="E46" s="18">
        <v>90974684</v>
      </c>
      <c r="F46" s="18">
        <v>96593039</v>
      </c>
      <c r="G46" s="18">
        <v>5618355</v>
      </c>
      <c r="H46" s="53"/>
      <c r="I46" s="21"/>
    </row>
    <row r="47" spans="1:9" ht="15" customHeight="1">
      <c r="A47" s="64"/>
      <c r="B47" s="50"/>
      <c r="C47" s="55"/>
      <c r="D47" s="86"/>
      <c r="E47" s="19">
        <v>22693771</v>
      </c>
      <c r="F47" s="19">
        <v>24152396</v>
      </c>
      <c r="G47" s="19">
        <v>1458625</v>
      </c>
      <c r="H47" s="54"/>
      <c r="I47" s="22"/>
    </row>
    <row r="48" spans="1:9" ht="15" customHeight="1">
      <c r="A48" s="64">
        <f>A46+1</f>
        <v>18</v>
      </c>
      <c r="B48" s="50" t="s">
        <v>49</v>
      </c>
      <c r="C48" s="87" t="s">
        <v>52</v>
      </c>
      <c r="D48" s="68" t="s">
        <v>53</v>
      </c>
      <c r="E48" s="18">
        <v>19840912</v>
      </c>
      <c r="F48" s="18">
        <v>22493514</v>
      </c>
      <c r="G48" s="18">
        <v>2652602</v>
      </c>
      <c r="H48" s="53"/>
      <c r="I48" s="21"/>
    </row>
    <row r="49" spans="1:9" ht="15" customHeight="1">
      <c r="A49" s="64"/>
      <c r="B49" s="50"/>
      <c r="C49" s="87"/>
      <c r="D49" s="68"/>
      <c r="E49" s="19">
        <v>5062940</v>
      </c>
      <c r="F49" s="19">
        <v>5727998</v>
      </c>
      <c r="G49" s="19">
        <v>665058</v>
      </c>
      <c r="H49" s="54"/>
      <c r="I49" s="22" t="s">
        <v>14</v>
      </c>
    </row>
    <row r="50" spans="1:9" ht="15" customHeight="1">
      <c r="A50" s="64">
        <f t="shared" ref="A50" si="6">A48+1</f>
        <v>19</v>
      </c>
      <c r="B50" s="50" t="s">
        <v>49</v>
      </c>
      <c r="C50" s="55" t="s">
        <v>54</v>
      </c>
      <c r="D50" s="68" t="s">
        <v>51</v>
      </c>
      <c r="E50" s="18">
        <v>5584646</v>
      </c>
      <c r="F50" s="18">
        <v>6035534</v>
      </c>
      <c r="G50" s="18">
        <v>450888</v>
      </c>
      <c r="H50" s="53" t="s">
        <v>5</v>
      </c>
      <c r="I50" s="21">
        <v>6516</v>
      </c>
    </row>
    <row r="51" spans="1:9" ht="15" customHeight="1">
      <c r="A51" s="64"/>
      <c r="B51" s="50"/>
      <c r="C51" s="55"/>
      <c r="D51" s="68"/>
      <c r="E51" s="19">
        <v>1999525</v>
      </c>
      <c r="F51" s="19">
        <v>2115679</v>
      </c>
      <c r="G51" s="19">
        <v>116154</v>
      </c>
      <c r="H51" s="54"/>
      <c r="I51" s="22">
        <v>6243</v>
      </c>
    </row>
    <row r="52" spans="1:9" ht="15" customHeight="1">
      <c r="A52" s="64">
        <f t="shared" ref="A52" si="7">A50+1</f>
        <v>20</v>
      </c>
      <c r="B52" s="50" t="s">
        <v>49</v>
      </c>
      <c r="C52" s="55" t="s">
        <v>55</v>
      </c>
      <c r="D52" s="68" t="s">
        <v>44</v>
      </c>
      <c r="E52" s="16">
        <v>7731690</v>
      </c>
      <c r="F52" s="16">
        <v>7798170</v>
      </c>
      <c r="G52" s="18">
        <v>66480</v>
      </c>
      <c r="H52" s="53"/>
      <c r="I52" s="21"/>
    </row>
    <row r="53" spans="1:9" ht="15" customHeight="1">
      <c r="A53" s="64"/>
      <c r="B53" s="50"/>
      <c r="C53" s="55"/>
      <c r="D53" s="68"/>
      <c r="E53" s="17">
        <v>4030376</v>
      </c>
      <c r="F53" s="17">
        <v>3942129</v>
      </c>
      <c r="G53" s="19">
        <v>-88247</v>
      </c>
      <c r="H53" s="54"/>
      <c r="I53" s="22"/>
    </row>
    <row r="54" spans="1:9" ht="15" customHeight="1">
      <c r="A54" s="64">
        <f t="shared" ref="A54" si="8">A52+1</f>
        <v>21</v>
      </c>
      <c r="B54" s="50" t="s">
        <v>49</v>
      </c>
      <c r="C54" s="55" t="s">
        <v>56</v>
      </c>
      <c r="D54" s="68" t="s">
        <v>53</v>
      </c>
      <c r="E54" s="18">
        <v>1480143</v>
      </c>
      <c r="F54" s="18">
        <v>1457856</v>
      </c>
      <c r="G54" s="18">
        <v>-22287</v>
      </c>
      <c r="H54" s="53" t="s">
        <v>4</v>
      </c>
      <c r="I54" s="21"/>
    </row>
    <row r="55" spans="1:9" ht="15" customHeight="1">
      <c r="A55" s="64"/>
      <c r="B55" s="50"/>
      <c r="C55" s="55"/>
      <c r="D55" s="68"/>
      <c r="E55" s="19">
        <v>737662</v>
      </c>
      <c r="F55" s="19">
        <v>727333</v>
      </c>
      <c r="G55" s="19">
        <v>-10329</v>
      </c>
      <c r="H55" s="54"/>
      <c r="I55" s="22"/>
    </row>
    <row r="56" spans="1:9" ht="15" customHeight="1">
      <c r="A56" s="64">
        <f t="shared" ref="A56:A120" si="9">A54+1</f>
        <v>22</v>
      </c>
      <c r="B56" s="50" t="s">
        <v>49</v>
      </c>
      <c r="C56" s="55" t="s">
        <v>57</v>
      </c>
      <c r="D56" s="68" t="s">
        <v>53</v>
      </c>
      <c r="E56" s="18">
        <v>162867</v>
      </c>
      <c r="F56" s="18">
        <v>163682</v>
      </c>
      <c r="G56" s="18">
        <v>815</v>
      </c>
      <c r="H56" s="53"/>
      <c r="I56" s="21" t="s">
        <v>14</v>
      </c>
    </row>
    <row r="57" spans="1:9" ht="15" customHeight="1">
      <c r="A57" s="64"/>
      <c r="B57" s="50"/>
      <c r="C57" s="55"/>
      <c r="D57" s="68"/>
      <c r="E57" s="19">
        <v>162867</v>
      </c>
      <c r="F57" s="19">
        <v>163682</v>
      </c>
      <c r="G57" s="19">
        <v>815</v>
      </c>
      <c r="H57" s="54"/>
      <c r="I57" s="22" t="s">
        <v>14</v>
      </c>
    </row>
    <row r="58" spans="1:9" ht="15" customHeight="1">
      <c r="A58" s="64">
        <f t="shared" si="9"/>
        <v>23</v>
      </c>
      <c r="B58" s="50" t="s">
        <v>49</v>
      </c>
      <c r="C58" s="55" t="s">
        <v>15</v>
      </c>
      <c r="D58" s="68" t="s">
        <v>53</v>
      </c>
      <c r="E58" s="23">
        <v>10186</v>
      </c>
      <c r="F58" s="23">
        <v>7907</v>
      </c>
      <c r="G58" s="18">
        <v>-2279</v>
      </c>
      <c r="H58" s="88" t="s">
        <v>4</v>
      </c>
      <c r="I58" s="24"/>
    </row>
    <row r="59" spans="1:9" ht="15" customHeight="1">
      <c r="A59" s="64"/>
      <c r="B59" s="50"/>
      <c r="C59" s="55"/>
      <c r="D59" s="68"/>
      <c r="E59" s="19">
        <v>10186</v>
      </c>
      <c r="F59" s="19">
        <v>7907</v>
      </c>
      <c r="G59" s="19">
        <v>-2279</v>
      </c>
      <c r="H59" s="54"/>
      <c r="I59" s="22"/>
    </row>
    <row r="60" spans="1:9" ht="15" customHeight="1">
      <c r="A60" s="64">
        <f t="shared" si="9"/>
        <v>24</v>
      </c>
      <c r="B60" s="50" t="s">
        <v>49</v>
      </c>
      <c r="C60" s="55" t="s">
        <v>58</v>
      </c>
      <c r="D60" s="68" t="s">
        <v>53</v>
      </c>
      <c r="E60" s="18">
        <v>12794</v>
      </c>
      <c r="F60" s="18">
        <v>12710</v>
      </c>
      <c r="G60" s="18">
        <v>-84</v>
      </c>
      <c r="H60" s="53" t="s">
        <v>4</v>
      </c>
      <c r="I60" s="21"/>
    </row>
    <row r="61" spans="1:9" ht="15" customHeight="1">
      <c r="A61" s="64"/>
      <c r="B61" s="50"/>
      <c r="C61" s="55"/>
      <c r="D61" s="68"/>
      <c r="E61" s="19">
        <v>6397</v>
      </c>
      <c r="F61" s="19">
        <v>6355</v>
      </c>
      <c r="G61" s="19">
        <v>-42</v>
      </c>
      <c r="H61" s="54"/>
      <c r="I61" s="22"/>
    </row>
    <row r="62" spans="1:9" ht="15" customHeight="1">
      <c r="A62" s="64">
        <f t="shared" si="9"/>
        <v>25</v>
      </c>
      <c r="B62" s="50" t="s">
        <v>49</v>
      </c>
      <c r="C62" s="55" t="s">
        <v>59</v>
      </c>
      <c r="D62" s="68" t="s">
        <v>53</v>
      </c>
      <c r="E62" s="18">
        <v>11541</v>
      </c>
      <c r="F62" s="18">
        <v>10681</v>
      </c>
      <c r="G62" s="18">
        <v>-860</v>
      </c>
      <c r="H62" s="53" t="s">
        <v>4</v>
      </c>
      <c r="I62" s="21"/>
    </row>
    <row r="63" spans="1:9" ht="15" customHeight="1">
      <c r="A63" s="64"/>
      <c r="B63" s="50"/>
      <c r="C63" s="55"/>
      <c r="D63" s="68"/>
      <c r="E63" s="19">
        <v>11541</v>
      </c>
      <c r="F63" s="19">
        <v>10681</v>
      </c>
      <c r="G63" s="19">
        <v>-860</v>
      </c>
      <c r="H63" s="54"/>
      <c r="I63" s="22"/>
    </row>
    <row r="64" spans="1:9" ht="15" customHeight="1">
      <c r="A64" s="64">
        <f t="shared" si="9"/>
        <v>26</v>
      </c>
      <c r="B64" s="50" t="s">
        <v>49</v>
      </c>
      <c r="C64" s="55" t="s">
        <v>60</v>
      </c>
      <c r="D64" s="68" t="s">
        <v>53</v>
      </c>
      <c r="E64" s="23">
        <v>4401</v>
      </c>
      <c r="F64" s="23">
        <v>4580</v>
      </c>
      <c r="G64" s="18">
        <v>179</v>
      </c>
      <c r="H64" s="88" t="s">
        <v>4</v>
      </c>
      <c r="I64" s="24"/>
    </row>
    <row r="65" spans="1:9" ht="15" customHeight="1">
      <c r="A65" s="64"/>
      <c r="B65" s="50"/>
      <c r="C65" s="55"/>
      <c r="D65" s="68"/>
      <c r="E65" s="19">
        <v>0</v>
      </c>
      <c r="F65" s="19">
        <v>527</v>
      </c>
      <c r="G65" s="19">
        <v>527</v>
      </c>
      <c r="H65" s="54"/>
      <c r="I65" s="22"/>
    </row>
    <row r="66" spans="1:9" ht="15" customHeight="1">
      <c r="A66" s="64">
        <f t="shared" si="9"/>
        <v>27</v>
      </c>
      <c r="B66" s="50" t="s">
        <v>49</v>
      </c>
      <c r="C66" s="55" t="s">
        <v>181</v>
      </c>
      <c r="D66" s="68" t="s">
        <v>53</v>
      </c>
      <c r="E66" s="18">
        <v>52698</v>
      </c>
      <c r="F66" s="18">
        <v>53151</v>
      </c>
      <c r="G66" s="18">
        <v>453</v>
      </c>
      <c r="H66" s="53" t="s">
        <v>4</v>
      </c>
      <c r="I66" s="21"/>
    </row>
    <row r="67" spans="1:9" ht="15" customHeight="1">
      <c r="A67" s="64"/>
      <c r="B67" s="50"/>
      <c r="C67" s="55"/>
      <c r="D67" s="68"/>
      <c r="E67" s="19">
        <v>25146</v>
      </c>
      <c r="F67" s="19">
        <v>36435</v>
      </c>
      <c r="G67" s="19">
        <v>11289</v>
      </c>
      <c r="H67" s="54"/>
      <c r="I67" s="22"/>
    </row>
    <row r="68" spans="1:9" ht="15" customHeight="1">
      <c r="A68" s="64">
        <f t="shared" si="9"/>
        <v>28</v>
      </c>
      <c r="B68" s="50" t="s">
        <v>49</v>
      </c>
      <c r="C68" s="55" t="s">
        <v>61</v>
      </c>
      <c r="D68" s="68" t="s">
        <v>62</v>
      </c>
      <c r="E68" s="18">
        <v>23968</v>
      </c>
      <c r="F68" s="18">
        <v>23968</v>
      </c>
      <c r="G68" s="18">
        <v>0</v>
      </c>
      <c r="H68" s="53" t="s">
        <v>4</v>
      </c>
      <c r="I68" s="21"/>
    </row>
    <row r="69" spans="1:9" ht="15" customHeight="1">
      <c r="A69" s="64"/>
      <c r="B69" s="50"/>
      <c r="C69" s="55"/>
      <c r="D69" s="68"/>
      <c r="E69" s="19">
        <v>23968</v>
      </c>
      <c r="F69" s="19">
        <v>23968</v>
      </c>
      <c r="G69" s="19">
        <v>0</v>
      </c>
      <c r="H69" s="54"/>
      <c r="I69" s="22"/>
    </row>
    <row r="70" spans="1:9" ht="15" customHeight="1">
      <c r="A70" s="64">
        <f t="shared" si="9"/>
        <v>29</v>
      </c>
      <c r="B70" s="50" t="s">
        <v>49</v>
      </c>
      <c r="C70" s="55" t="s">
        <v>63</v>
      </c>
      <c r="D70" s="68" t="s">
        <v>64</v>
      </c>
      <c r="E70" s="18">
        <v>1738338</v>
      </c>
      <c r="F70" s="18">
        <v>1737576</v>
      </c>
      <c r="G70" s="18">
        <v>-762</v>
      </c>
      <c r="H70" s="53"/>
      <c r="I70" s="21" t="s">
        <v>14</v>
      </c>
    </row>
    <row r="71" spans="1:9" ht="15" customHeight="1">
      <c r="A71" s="64"/>
      <c r="B71" s="50"/>
      <c r="C71" s="55"/>
      <c r="D71" s="68"/>
      <c r="E71" s="19">
        <v>462645</v>
      </c>
      <c r="F71" s="19">
        <v>459775</v>
      </c>
      <c r="G71" s="19">
        <v>-2870</v>
      </c>
      <c r="H71" s="54"/>
      <c r="I71" s="22" t="s">
        <v>14</v>
      </c>
    </row>
    <row r="72" spans="1:9" ht="22.5" customHeight="1">
      <c r="A72" s="64">
        <f t="shared" si="9"/>
        <v>30</v>
      </c>
      <c r="B72" s="50" t="s">
        <v>49</v>
      </c>
      <c r="C72" s="55" t="s">
        <v>159</v>
      </c>
      <c r="D72" s="68" t="s">
        <v>157</v>
      </c>
      <c r="E72" s="18">
        <v>70327</v>
      </c>
      <c r="F72" s="18">
        <v>70308</v>
      </c>
      <c r="G72" s="18">
        <v>-19</v>
      </c>
      <c r="H72" s="53"/>
      <c r="I72" s="21"/>
    </row>
    <row r="73" spans="1:9" ht="22.5" customHeight="1">
      <c r="A73" s="64"/>
      <c r="B73" s="50"/>
      <c r="C73" s="55"/>
      <c r="D73" s="68"/>
      <c r="E73" s="19">
        <v>63253</v>
      </c>
      <c r="F73" s="19">
        <v>62301</v>
      </c>
      <c r="G73" s="19">
        <v>-952</v>
      </c>
      <c r="H73" s="54"/>
      <c r="I73" s="22"/>
    </row>
    <row r="74" spans="1:9" ht="15" customHeight="1">
      <c r="A74" s="64">
        <f t="shared" si="9"/>
        <v>31</v>
      </c>
      <c r="B74" s="50" t="s">
        <v>49</v>
      </c>
      <c r="C74" s="55" t="s">
        <v>65</v>
      </c>
      <c r="D74" s="68" t="s">
        <v>64</v>
      </c>
      <c r="E74" s="18">
        <v>202479</v>
      </c>
      <c r="F74" s="18">
        <v>202773</v>
      </c>
      <c r="G74" s="18">
        <v>294</v>
      </c>
      <c r="H74" s="53"/>
      <c r="I74" s="21"/>
    </row>
    <row r="75" spans="1:9" ht="15" customHeight="1">
      <c r="A75" s="64"/>
      <c r="B75" s="50"/>
      <c r="C75" s="55"/>
      <c r="D75" s="68"/>
      <c r="E75" s="19">
        <v>202311</v>
      </c>
      <c r="F75" s="19">
        <v>202605</v>
      </c>
      <c r="G75" s="19">
        <v>294</v>
      </c>
      <c r="H75" s="54"/>
      <c r="I75" s="22"/>
    </row>
    <row r="76" spans="1:9" ht="15" customHeight="1">
      <c r="A76" s="64">
        <f t="shared" si="9"/>
        <v>32</v>
      </c>
      <c r="B76" s="50" t="s">
        <v>49</v>
      </c>
      <c r="C76" s="69" t="s">
        <v>186</v>
      </c>
      <c r="D76" s="68" t="s">
        <v>62</v>
      </c>
      <c r="E76" s="18">
        <v>1535796</v>
      </c>
      <c r="F76" s="18">
        <v>1557418</v>
      </c>
      <c r="G76" s="18">
        <v>21622</v>
      </c>
      <c r="H76" s="53"/>
      <c r="I76" s="21"/>
    </row>
    <row r="77" spans="1:9" ht="15" customHeight="1">
      <c r="A77" s="64"/>
      <c r="B77" s="50"/>
      <c r="C77" s="69"/>
      <c r="D77" s="68"/>
      <c r="E77" s="19">
        <v>1535757</v>
      </c>
      <c r="F77" s="19">
        <v>1557342</v>
      </c>
      <c r="G77" s="19">
        <v>21585</v>
      </c>
      <c r="H77" s="54"/>
      <c r="I77" s="22"/>
    </row>
    <row r="78" spans="1:9" ht="15" customHeight="1">
      <c r="A78" s="64">
        <f t="shared" si="9"/>
        <v>33</v>
      </c>
      <c r="B78" s="50" t="s">
        <v>49</v>
      </c>
      <c r="C78" s="55" t="s">
        <v>66</v>
      </c>
      <c r="D78" s="68" t="s">
        <v>62</v>
      </c>
      <c r="E78" s="18">
        <v>922694</v>
      </c>
      <c r="F78" s="18">
        <v>864037</v>
      </c>
      <c r="G78" s="18">
        <v>-58657</v>
      </c>
      <c r="H78" s="53" t="s">
        <v>5</v>
      </c>
      <c r="I78" s="21">
        <v>11640</v>
      </c>
    </row>
    <row r="79" spans="1:9" ht="15" customHeight="1">
      <c r="A79" s="64"/>
      <c r="B79" s="50"/>
      <c r="C79" s="55"/>
      <c r="D79" s="68"/>
      <c r="E79" s="19">
        <v>922680</v>
      </c>
      <c r="F79" s="19">
        <v>864007</v>
      </c>
      <c r="G79" s="19">
        <v>-58673</v>
      </c>
      <c r="H79" s="54"/>
      <c r="I79" s="22">
        <v>11640</v>
      </c>
    </row>
    <row r="80" spans="1:9" ht="15" customHeight="1">
      <c r="A80" s="64">
        <f t="shared" si="9"/>
        <v>34</v>
      </c>
      <c r="B80" s="50" t="s">
        <v>49</v>
      </c>
      <c r="C80" s="55" t="s">
        <v>182</v>
      </c>
      <c r="D80" s="68" t="s">
        <v>62</v>
      </c>
      <c r="E80" s="18">
        <v>1311530</v>
      </c>
      <c r="F80" s="18">
        <v>1102544</v>
      </c>
      <c r="G80" s="18">
        <v>-208986</v>
      </c>
      <c r="H80" s="53"/>
      <c r="I80" s="21"/>
    </row>
    <row r="81" spans="1:9" ht="15" customHeight="1">
      <c r="A81" s="64"/>
      <c r="B81" s="50"/>
      <c r="C81" s="55"/>
      <c r="D81" s="68"/>
      <c r="E81" s="19">
        <v>847312</v>
      </c>
      <c r="F81" s="19">
        <v>855084</v>
      </c>
      <c r="G81" s="19">
        <v>7772</v>
      </c>
      <c r="H81" s="54"/>
      <c r="I81" s="22"/>
    </row>
    <row r="82" spans="1:9" ht="15" customHeight="1">
      <c r="A82" s="64">
        <f t="shared" si="9"/>
        <v>35</v>
      </c>
      <c r="B82" s="50" t="s">
        <v>49</v>
      </c>
      <c r="C82" s="55" t="s">
        <v>213</v>
      </c>
      <c r="D82" s="68" t="s">
        <v>62</v>
      </c>
      <c r="E82" s="18">
        <v>0</v>
      </c>
      <c r="F82" s="18">
        <v>15319</v>
      </c>
      <c r="G82" s="18">
        <v>15319</v>
      </c>
      <c r="H82" s="53"/>
      <c r="I82" s="21"/>
    </row>
    <row r="83" spans="1:9" ht="15" customHeight="1">
      <c r="A83" s="64"/>
      <c r="B83" s="50"/>
      <c r="C83" s="55"/>
      <c r="D83" s="68"/>
      <c r="E83" s="19">
        <v>0</v>
      </c>
      <c r="F83" s="19">
        <v>15319</v>
      </c>
      <c r="G83" s="19">
        <v>15319</v>
      </c>
      <c r="H83" s="54"/>
      <c r="I83" s="22"/>
    </row>
    <row r="84" spans="1:9" ht="15" customHeight="1">
      <c r="A84" s="64">
        <f t="shared" si="9"/>
        <v>36</v>
      </c>
      <c r="B84" s="50" t="s">
        <v>49</v>
      </c>
      <c r="C84" s="55" t="s">
        <v>67</v>
      </c>
      <c r="D84" s="68" t="s">
        <v>62</v>
      </c>
      <c r="E84" s="18">
        <v>121458</v>
      </c>
      <c r="F84" s="18">
        <v>121895</v>
      </c>
      <c r="G84" s="18">
        <v>437</v>
      </c>
      <c r="H84" s="53"/>
      <c r="I84" s="21"/>
    </row>
    <row r="85" spans="1:9" ht="15" customHeight="1">
      <c r="A85" s="64"/>
      <c r="B85" s="50"/>
      <c r="C85" s="55"/>
      <c r="D85" s="68"/>
      <c r="E85" s="19">
        <v>69326</v>
      </c>
      <c r="F85" s="19">
        <v>69413</v>
      </c>
      <c r="G85" s="19">
        <v>87</v>
      </c>
      <c r="H85" s="54"/>
      <c r="I85" s="22"/>
    </row>
    <row r="86" spans="1:9" ht="15" customHeight="1">
      <c r="A86" s="64">
        <f t="shared" si="9"/>
        <v>37</v>
      </c>
      <c r="B86" s="50" t="s">
        <v>49</v>
      </c>
      <c r="C86" s="55" t="s">
        <v>68</v>
      </c>
      <c r="D86" s="68" t="s">
        <v>62</v>
      </c>
      <c r="E86" s="18">
        <v>34292</v>
      </c>
      <c r="F86" s="18">
        <v>34901</v>
      </c>
      <c r="G86" s="18">
        <v>609</v>
      </c>
      <c r="H86" s="53"/>
      <c r="I86" s="21" t="s">
        <v>14</v>
      </c>
    </row>
    <row r="87" spans="1:9" ht="15" customHeight="1">
      <c r="A87" s="64"/>
      <c r="B87" s="50"/>
      <c r="C87" s="55"/>
      <c r="D87" s="68"/>
      <c r="E87" s="19">
        <v>34166</v>
      </c>
      <c r="F87" s="19">
        <v>34776</v>
      </c>
      <c r="G87" s="19">
        <v>610</v>
      </c>
      <c r="H87" s="54"/>
      <c r="I87" s="22" t="s">
        <v>14</v>
      </c>
    </row>
    <row r="88" spans="1:9" ht="15" customHeight="1">
      <c r="A88" s="64">
        <f t="shared" si="9"/>
        <v>38</v>
      </c>
      <c r="B88" s="50" t="s">
        <v>49</v>
      </c>
      <c r="C88" s="55" t="s">
        <v>69</v>
      </c>
      <c r="D88" s="68" t="s">
        <v>173</v>
      </c>
      <c r="E88" s="18">
        <v>144567</v>
      </c>
      <c r="F88" s="18">
        <v>162784</v>
      </c>
      <c r="G88" s="18">
        <v>18217</v>
      </c>
      <c r="H88" s="53"/>
      <c r="I88" s="21" t="s">
        <v>14</v>
      </c>
    </row>
    <row r="89" spans="1:9" ht="15" customHeight="1">
      <c r="A89" s="64"/>
      <c r="B89" s="50"/>
      <c r="C89" s="55"/>
      <c r="D89" s="68"/>
      <c r="E89" s="19">
        <v>9863</v>
      </c>
      <c r="F89" s="19">
        <v>9858</v>
      </c>
      <c r="G89" s="19">
        <v>-5</v>
      </c>
      <c r="H89" s="54"/>
      <c r="I89" s="22" t="s">
        <v>14</v>
      </c>
    </row>
    <row r="90" spans="1:9" ht="15" customHeight="1">
      <c r="A90" s="64">
        <f t="shared" si="9"/>
        <v>39</v>
      </c>
      <c r="B90" s="50" t="s">
        <v>49</v>
      </c>
      <c r="C90" s="55" t="s">
        <v>70</v>
      </c>
      <c r="D90" s="68" t="s">
        <v>62</v>
      </c>
      <c r="E90" s="18">
        <v>2987</v>
      </c>
      <c r="F90" s="18">
        <v>2987</v>
      </c>
      <c r="G90" s="18">
        <v>0</v>
      </c>
      <c r="H90" s="53" t="s">
        <v>5</v>
      </c>
      <c r="I90" s="21">
        <v>2864</v>
      </c>
    </row>
    <row r="91" spans="1:9" ht="15" customHeight="1">
      <c r="A91" s="64"/>
      <c r="B91" s="50"/>
      <c r="C91" s="55"/>
      <c r="D91" s="68"/>
      <c r="E91" s="19">
        <v>2987</v>
      </c>
      <c r="F91" s="19">
        <v>2987</v>
      </c>
      <c r="G91" s="19">
        <v>0</v>
      </c>
      <c r="H91" s="54"/>
      <c r="I91" s="22">
        <v>2864</v>
      </c>
    </row>
    <row r="92" spans="1:9" ht="15" customHeight="1">
      <c r="A92" s="64">
        <f t="shared" si="9"/>
        <v>40</v>
      </c>
      <c r="B92" s="50" t="s">
        <v>49</v>
      </c>
      <c r="C92" s="55" t="s">
        <v>71</v>
      </c>
      <c r="D92" s="52" t="s">
        <v>72</v>
      </c>
      <c r="E92" s="18">
        <v>4768</v>
      </c>
      <c r="F92" s="18">
        <v>4702</v>
      </c>
      <c r="G92" s="18">
        <v>-66</v>
      </c>
      <c r="H92" s="53" t="s">
        <v>4</v>
      </c>
      <c r="I92" s="21"/>
    </row>
    <row r="93" spans="1:9" ht="15" customHeight="1">
      <c r="A93" s="64"/>
      <c r="B93" s="50"/>
      <c r="C93" s="55"/>
      <c r="D93" s="52"/>
      <c r="E93" s="19">
        <v>3069</v>
      </c>
      <c r="F93" s="19">
        <v>2960</v>
      </c>
      <c r="G93" s="19">
        <v>-109</v>
      </c>
      <c r="H93" s="54"/>
      <c r="I93" s="22"/>
    </row>
    <row r="94" spans="1:9" ht="15" customHeight="1">
      <c r="A94" s="64">
        <f t="shared" si="9"/>
        <v>41</v>
      </c>
      <c r="B94" s="50" t="s">
        <v>49</v>
      </c>
      <c r="C94" s="55" t="s">
        <v>73</v>
      </c>
      <c r="D94" s="52" t="s">
        <v>72</v>
      </c>
      <c r="E94" s="18">
        <v>121799</v>
      </c>
      <c r="F94" s="18">
        <v>124591</v>
      </c>
      <c r="G94" s="18">
        <v>2792</v>
      </c>
      <c r="H94" s="53" t="s">
        <v>4</v>
      </c>
      <c r="I94" s="21"/>
    </row>
    <row r="95" spans="1:9" ht="15" customHeight="1">
      <c r="A95" s="64"/>
      <c r="B95" s="50"/>
      <c r="C95" s="55"/>
      <c r="D95" s="52"/>
      <c r="E95" s="19">
        <v>93276</v>
      </c>
      <c r="F95" s="19">
        <v>96043</v>
      </c>
      <c r="G95" s="19">
        <v>2767</v>
      </c>
      <c r="H95" s="54"/>
      <c r="I95" s="22"/>
    </row>
    <row r="96" spans="1:9" ht="15" customHeight="1">
      <c r="A96" s="64">
        <f t="shared" si="9"/>
        <v>42</v>
      </c>
      <c r="B96" s="50" t="s">
        <v>49</v>
      </c>
      <c r="C96" s="55" t="s">
        <v>74</v>
      </c>
      <c r="D96" s="52" t="s">
        <v>72</v>
      </c>
      <c r="E96" s="18">
        <v>174227</v>
      </c>
      <c r="F96" s="18">
        <v>42719</v>
      </c>
      <c r="G96" s="18">
        <v>-131508</v>
      </c>
      <c r="H96" s="53" t="s">
        <v>4</v>
      </c>
      <c r="I96" s="21"/>
    </row>
    <row r="97" spans="1:9" ht="15" customHeight="1">
      <c r="A97" s="64"/>
      <c r="B97" s="50"/>
      <c r="C97" s="55"/>
      <c r="D97" s="52"/>
      <c r="E97" s="19">
        <v>174227</v>
      </c>
      <c r="F97" s="19">
        <v>32719</v>
      </c>
      <c r="G97" s="19">
        <v>-141508</v>
      </c>
      <c r="H97" s="54"/>
      <c r="I97" s="22"/>
    </row>
    <row r="98" spans="1:9" ht="15" customHeight="1">
      <c r="A98" s="64">
        <f t="shared" si="9"/>
        <v>43</v>
      </c>
      <c r="B98" s="50" t="s">
        <v>49</v>
      </c>
      <c r="C98" s="55" t="s">
        <v>75</v>
      </c>
      <c r="D98" s="68" t="s">
        <v>76</v>
      </c>
      <c r="E98" s="18">
        <v>37947</v>
      </c>
      <c r="F98" s="18">
        <v>74490</v>
      </c>
      <c r="G98" s="18">
        <v>36543</v>
      </c>
      <c r="H98" s="53"/>
      <c r="I98" s="21"/>
    </row>
    <row r="99" spans="1:9" ht="15" customHeight="1">
      <c r="A99" s="64"/>
      <c r="B99" s="50"/>
      <c r="C99" s="55"/>
      <c r="D99" s="68"/>
      <c r="E99" s="19">
        <v>36297</v>
      </c>
      <c r="F99" s="19">
        <v>72852</v>
      </c>
      <c r="G99" s="19">
        <v>36555</v>
      </c>
      <c r="H99" s="54"/>
      <c r="I99" s="22"/>
    </row>
    <row r="100" spans="1:9" ht="15" customHeight="1">
      <c r="A100" s="64">
        <f t="shared" si="9"/>
        <v>44</v>
      </c>
      <c r="B100" s="50" t="s">
        <v>49</v>
      </c>
      <c r="C100" s="55" t="s">
        <v>77</v>
      </c>
      <c r="D100" s="68" t="s">
        <v>53</v>
      </c>
      <c r="E100" s="18">
        <v>279160</v>
      </c>
      <c r="F100" s="18">
        <v>416865</v>
      </c>
      <c r="G100" s="18">
        <v>137705</v>
      </c>
      <c r="H100" s="53"/>
      <c r="I100" s="21"/>
    </row>
    <row r="101" spans="1:9" ht="15" customHeight="1">
      <c r="A101" s="64"/>
      <c r="B101" s="50"/>
      <c r="C101" s="55"/>
      <c r="D101" s="68"/>
      <c r="E101" s="19">
        <v>279149</v>
      </c>
      <c r="F101" s="19">
        <v>416853</v>
      </c>
      <c r="G101" s="19">
        <v>137704</v>
      </c>
      <c r="H101" s="54"/>
      <c r="I101" s="22"/>
    </row>
    <row r="102" spans="1:9" ht="15" customHeight="1">
      <c r="A102" s="64">
        <f t="shared" si="9"/>
        <v>45</v>
      </c>
      <c r="B102" s="50" t="s">
        <v>49</v>
      </c>
      <c r="C102" s="55" t="s">
        <v>78</v>
      </c>
      <c r="D102" s="68" t="s">
        <v>158</v>
      </c>
      <c r="E102" s="18">
        <v>6489</v>
      </c>
      <c r="F102" s="18">
        <v>6452</v>
      </c>
      <c r="G102" s="18">
        <v>-37</v>
      </c>
      <c r="H102" s="53"/>
      <c r="I102" s="21"/>
    </row>
    <row r="103" spans="1:9" ht="15" customHeight="1">
      <c r="A103" s="64"/>
      <c r="B103" s="50"/>
      <c r="C103" s="55"/>
      <c r="D103" s="68"/>
      <c r="E103" s="19">
        <v>6489</v>
      </c>
      <c r="F103" s="19">
        <v>6452</v>
      </c>
      <c r="G103" s="19">
        <v>-37</v>
      </c>
      <c r="H103" s="54"/>
      <c r="I103" s="22"/>
    </row>
    <row r="104" spans="1:9" ht="15" customHeight="1" collapsed="1">
      <c r="A104" s="64">
        <f>A102+1</f>
        <v>46</v>
      </c>
      <c r="B104" s="62" t="s">
        <v>49</v>
      </c>
      <c r="C104" s="89" t="s">
        <v>184</v>
      </c>
      <c r="D104" s="66" t="s">
        <v>158</v>
      </c>
      <c r="E104" s="18">
        <v>54397</v>
      </c>
      <c r="F104" s="18">
        <v>59769</v>
      </c>
      <c r="G104" s="18">
        <v>5372</v>
      </c>
      <c r="H104" s="53"/>
      <c r="I104" s="21"/>
    </row>
    <row r="105" spans="1:9" ht="15" customHeight="1">
      <c r="A105" s="64"/>
      <c r="B105" s="63"/>
      <c r="C105" s="90"/>
      <c r="D105" s="67"/>
      <c r="E105" s="19">
        <v>54397</v>
      </c>
      <c r="F105" s="19">
        <v>59769</v>
      </c>
      <c r="G105" s="19">
        <v>5372</v>
      </c>
      <c r="H105" s="54"/>
      <c r="I105" s="22" t="s">
        <v>14</v>
      </c>
    </row>
    <row r="106" spans="1:9" ht="15" customHeight="1">
      <c r="A106" s="64">
        <f t="shared" si="9"/>
        <v>47</v>
      </c>
      <c r="B106" s="50" t="s">
        <v>49</v>
      </c>
      <c r="C106" s="55" t="s">
        <v>79</v>
      </c>
      <c r="D106" s="68" t="s">
        <v>64</v>
      </c>
      <c r="E106" s="18">
        <v>303525</v>
      </c>
      <c r="F106" s="18">
        <v>280317</v>
      </c>
      <c r="G106" s="18">
        <v>-23208</v>
      </c>
      <c r="H106" s="53" t="s">
        <v>5</v>
      </c>
      <c r="I106" s="21">
        <v>7057</v>
      </c>
    </row>
    <row r="107" spans="1:9" ht="15" customHeight="1">
      <c r="A107" s="64"/>
      <c r="B107" s="50"/>
      <c r="C107" s="55"/>
      <c r="D107" s="68"/>
      <c r="E107" s="19">
        <v>274025</v>
      </c>
      <c r="F107" s="19">
        <v>247812</v>
      </c>
      <c r="G107" s="19">
        <v>-26213</v>
      </c>
      <c r="H107" s="54"/>
      <c r="I107" s="22">
        <v>7057</v>
      </c>
    </row>
    <row r="108" spans="1:9" ht="15" customHeight="1">
      <c r="A108" s="64">
        <f t="shared" si="9"/>
        <v>48</v>
      </c>
      <c r="B108" s="50" t="s">
        <v>49</v>
      </c>
      <c r="C108" s="55" t="s">
        <v>80</v>
      </c>
      <c r="D108" s="52" t="s">
        <v>53</v>
      </c>
      <c r="E108" s="18">
        <v>250552</v>
      </c>
      <c r="F108" s="18">
        <v>261599</v>
      </c>
      <c r="G108" s="18">
        <v>11047</v>
      </c>
      <c r="H108" s="53" t="s">
        <v>4</v>
      </c>
      <c r="I108" s="21"/>
    </row>
    <row r="109" spans="1:9" ht="15" customHeight="1">
      <c r="A109" s="64"/>
      <c r="B109" s="50"/>
      <c r="C109" s="55"/>
      <c r="D109" s="52"/>
      <c r="E109" s="19">
        <v>26709</v>
      </c>
      <c r="F109" s="19">
        <v>37087</v>
      </c>
      <c r="G109" s="19">
        <v>10378</v>
      </c>
      <c r="H109" s="54"/>
      <c r="I109" s="22"/>
    </row>
    <row r="110" spans="1:9" ht="15" customHeight="1">
      <c r="A110" s="64">
        <f t="shared" si="9"/>
        <v>49</v>
      </c>
      <c r="B110" s="50" t="s">
        <v>49</v>
      </c>
      <c r="C110" s="55" t="s">
        <v>81</v>
      </c>
      <c r="D110" s="68" t="s">
        <v>62</v>
      </c>
      <c r="E110" s="18">
        <v>26000</v>
      </c>
      <c r="F110" s="18">
        <v>15000</v>
      </c>
      <c r="G110" s="18">
        <v>-11000</v>
      </c>
      <c r="H110" s="53"/>
      <c r="I110" s="21"/>
    </row>
    <row r="111" spans="1:9" ht="15" customHeight="1">
      <c r="A111" s="64"/>
      <c r="B111" s="50"/>
      <c r="C111" s="55"/>
      <c r="D111" s="68"/>
      <c r="E111" s="19">
        <v>0</v>
      </c>
      <c r="F111" s="19">
        <v>4000</v>
      </c>
      <c r="G111" s="19">
        <v>4000</v>
      </c>
      <c r="H111" s="54"/>
      <c r="I111" s="22" t="s">
        <v>14</v>
      </c>
    </row>
    <row r="112" spans="1:9" ht="15" customHeight="1">
      <c r="A112" s="64">
        <f t="shared" si="9"/>
        <v>50</v>
      </c>
      <c r="B112" s="50" t="s">
        <v>49</v>
      </c>
      <c r="C112" s="55" t="s">
        <v>166</v>
      </c>
      <c r="D112" s="52" t="s">
        <v>165</v>
      </c>
      <c r="E112" s="18">
        <v>2161</v>
      </c>
      <c r="F112" s="18">
        <v>73680</v>
      </c>
      <c r="G112" s="18">
        <v>71519</v>
      </c>
      <c r="H112" s="53" t="s">
        <v>4</v>
      </c>
      <c r="I112" s="21"/>
    </row>
    <row r="113" spans="1:9" ht="15" customHeight="1">
      <c r="A113" s="64"/>
      <c r="B113" s="50"/>
      <c r="C113" s="55"/>
      <c r="D113" s="52"/>
      <c r="E113" s="19">
        <v>2161</v>
      </c>
      <c r="F113" s="19">
        <v>73680</v>
      </c>
      <c r="G113" s="19">
        <v>71519</v>
      </c>
      <c r="H113" s="54"/>
      <c r="I113" s="22"/>
    </row>
    <row r="114" spans="1:9" ht="15" customHeight="1">
      <c r="A114" s="64">
        <f t="shared" ref="A114:A116" si="10">A112+1</f>
        <v>51</v>
      </c>
      <c r="B114" s="50" t="s">
        <v>49</v>
      </c>
      <c r="C114" s="55" t="s">
        <v>206</v>
      </c>
      <c r="D114" s="52" t="s">
        <v>203</v>
      </c>
      <c r="E114" s="16">
        <v>0</v>
      </c>
      <c r="F114" s="16">
        <v>186120</v>
      </c>
      <c r="G114" s="18">
        <v>186120</v>
      </c>
      <c r="H114" s="53" t="s">
        <v>4</v>
      </c>
      <c r="I114" s="21"/>
    </row>
    <row r="115" spans="1:9" ht="15" customHeight="1">
      <c r="A115" s="64"/>
      <c r="B115" s="50"/>
      <c r="C115" s="55"/>
      <c r="D115" s="52"/>
      <c r="E115" s="17">
        <v>0</v>
      </c>
      <c r="F115" s="17">
        <v>62040</v>
      </c>
      <c r="G115" s="19">
        <v>62040</v>
      </c>
      <c r="H115" s="54"/>
      <c r="I115" s="22"/>
    </row>
    <row r="116" spans="1:9" ht="15" customHeight="1">
      <c r="A116" s="64">
        <f t="shared" si="10"/>
        <v>52</v>
      </c>
      <c r="B116" s="50" t="s">
        <v>49</v>
      </c>
      <c r="C116" s="55" t="s">
        <v>205</v>
      </c>
      <c r="D116" s="52" t="s">
        <v>203</v>
      </c>
      <c r="E116" s="16">
        <v>0</v>
      </c>
      <c r="F116" s="16">
        <v>32256</v>
      </c>
      <c r="G116" s="18">
        <v>32256</v>
      </c>
      <c r="H116" s="53" t="s">
        <v>4</v>
      </c>
      <c r="I116" s="21"/>
    </row>
    <row r="117" spans="1:9" ht="15" customHeight="1">
      <c r="A117" s="64"/>
      <c r="B117" s="50"/>
      <c r="C117" s="55"/>
      <c r="D117" s="52"/>
      <c r="E117" s="17">
        <v>0</v>
      </c>
      <c r="F117" s="17">
        <v>10752</v>
      </c>
      <c r="G117" s="19">
        <v>10752</v>
      </c>
      <c r="H117" s="54"/>
      <c r="I117" s="22"/>
    </row>
    <row r="118" spans="1:9" ht="15" customHeight="1">
      <c r="A118" s="64">
        <f>A116+1</f>
        <v>53</v>
      </c>
      <c r="B118" s="50" t="s">
        <v>49</v>
      </c>
      <c r="C118" s="55" t="s">
        <v>216</v>
      </c>
      <c r="D118" s="52" t="s">
        <v>167</v>
      </c>
      <c r="E118" s="18">
        <v>58882</v>
      </c>
      <c r="F118" s="18">
        <v>74193</v>
      </c>
      <c r="G118" s="18">
        <v>15311</v>
      </c>
      <c r="H118" s="53" t="s">
        <v>4</v>
      </c>
      <c r="I118" s="21"/>
    </row>
    <row r="119" spans="1:9" ht="15" customHeight="1">
      <c r="A119" s="64"/>
      <c r="B119" s="50"/>
      <c r="C119" s="55"/>
      <c r="D119" s="52"/>
      <c r="E119" s="19">
        <v>58882</v>
      </c>
      <c r="F119" s="19">
        <v>74193</v>
      </c>
      <c r="G119" s="19">
        <v>15311</v>
      </c>
      <c r="H119" s="54"/>
      <c r="I119" s="22"/>
    </row>
    <row r="120" spans="1:9" ht="15" customHeight="1">
      <c r="A120" s="64">
        <f t="shared" si="9"/>
        <v>54</v>
      </c>
      <c r="B120" s="50" t="s">
        <v>49</v>
      </c>
      <c r="C120" s="55" t="s">
        <v>217</v>
      </c>
      <c r="D120" s="68" t="s">
        <v>64</v>
      </c>
      <c r="E120" s="18">
        <v>132467</v>
      </c>
      <c r="F120" s="18">
        <v>37630</v>
      </c>
      <c r="G120" s="18">
        <v>-94837</v>
      </c>
      <c r="H120" s="53" t="s">
        <v>4</v>
      </c>
      <c r="I120" s="21"/>
    </row>
    <row r="121" spans="1:9" ht="15" customHeight="1">
      <c r="A121" s="64"/>
      <c r="B121" s="50"/>
      <c r="C121" s="55"/>
      <c r="D121" s="68"/>
      <c r="E121" s="19">
        <v>97905</v>
      </c>
      <c r="F121" s="19">
        <v>37630</v>
      </c>
      <c r="G121" s="19">
        <v>-60275</v>
      </c>
      <c r="H121" s="54"/>
      <c r="I121" s="22"/>
    </row>
    <row r="122" spans="1:9" ht="15" customHeight="1">
      <c r="A122" s="64">
        <f t="shared" ref="A122:A124" si="11">A120+1</f>
        <v>55</v>
      </c>
      <c r="B122" s="50" t="s">
        <v>49</v>
      </c>
      <c r="C122" s="55" t="s">
        <v>45</v>
      </c>
      <c r="D122" s="52" t="s">
        <v>202</v>
      </c>
      <c r="E122" s="16">
        <v>22399</v>
      </c>
      <c r="F122" s="16">
        <v>53503</v>
      </c>
      <c r="G122" s="18">
        <v>31104</v>
      </c>
      <c r="H122" s="53" t="s">
        <v>4</v>
      </c>
      <c r="I122" s="21"/>
    </row>
    <row r="123" spans="1:9" ht="15" customHeight="1">
      <c r="A123" s="64"/>
      <c r="B123" s="50"/>
      <c r="C123" s="55"/>
      <c r="D123" s="52"/>
      <c r="E123" s="17">
        <v>22399</v>
      </c>
      <c r="F123" s="17">
        <v>53503</v>
      </c>
      <c r="G123" s="19">
        <v>31104</v>
      </c>
      <c r="H123" s="54"/>
      <c r="I123" s="22"/>
    </row>
    <row r="124" spans="1:9" ht="15" customHeight="1">
      <c r="A124" s="64">
        <f t="shared" si="11"/>
        <v>56</v>
      </c>
      <c r="B124" s="50" t="s">
        <v>49</v>
      </c>
      <c r="C124" s="55" t="s">
        <v>46</v>
      </c>
      <c r="D124" s="52" t="s">
        <v>44</v>
      </c>
      <c r="E124" s="16">
        <v>75613</v>
      </c>
      <c r="F124" s="16">
        <v>61769</v>
      </c>
      <c r="G124" s="18">
        <v>-13844</v>
      </c>
      <c r="H124" s="53" t="s">
        <v>4</v>
      </c>
      <c r="I124" s="21"/>
    </row>
    <row r="125" spans="1:9" ht="15" customHeight="1">
      <c r="A125" s="64"/>
      <c r="B125" s="50"/>
      <c r="C125" s="55"/>
      <c r="D125" s="52"/>
      <c r="E125" s="17">
        <v>75613</v>
      </c>
      <c r="F125" s="17">
        <v>61769</v>
      </c>
      <c r="G125" s="19">
        <v>-13844</v>
      </c>
      <c r="H125" s="54"/>
      <c r="I125" s="22"/>
    </row>
    <row r="126" spans="1:9" ht="15" customHeight="1" collapsed="1">
      <c r="A126" s="64">
        <f>A124+1</f>
        <v>57</v>
      </c>
      <c r="B126" s="62" t="s">
        <v>49</v>
      </c>
      <c r="C126" s="65" t="s">
        <v>208</v>
      </c>
      <c r="D126" s="66" t="s">
        <v>173</v>
      </c>
      <c r="E126" s="18">
        <v>181440</v>
      </c>
      <c r="F126" s="18">
        <v>0</v>
      </c>
      <c r="G126" s="18">
        <v>-181440</v>
      </c>
      <c r="H126" s="53"/>
      <c r="I126" s="21"/>
    </row>
    <row r="127" spans="1:9" ht="15" customHeight="1">
      <c r="A127" s="64"/>
      <c r="B127" s="63"/>
      <c r="C127" s="65"/>
      <c r="D127" s="67"/>
      <c r="E127" s="19">
        <v>90720</v>
      </c>
      <c r="F127" s="19">
        <v>0</v>
      </c>
      <c r="G127" s="19">
        <v>-90720</v>
      </c>
      <c r="H127" s="54"/>
      <c r="I127" s="22" t="s">
        <v>14</v>
      </c>
    </row>
    <row r="128" spans="1:9" ht="15" customHeight="1">
      <c r="A128" s="64" t="s">
        <v>82</v>
      </c>
      <c r="B128" s="68"/>
      <c r="C128" s="68"/>
      <c r="D128" s="68"/>
      <c r="E128" s="18">
        <v>133706824</v>
      </c>
      <c r="F128" s="18">
        <v>142332989</v>
      </c>
      <c r="G128" s="18">
        <v>8626165</v>
      </c>
      <c r="H128" s="53"/>
      <c r="I128" s="21"/>
    </row>
    <row r="129" spans="1:9" ht="15" customHeight="1">
      <c r="A129" s="64"/>
      <c r="B129" s="68"/>
      <c r="C129" s="68"/>
      <c r="D129" s="68"/>
      <c r="E129" s="19">
        <v>40209997</v>
      </c>
      <c r="F129" s="19">
        <v>42398671</v>
      </c>
      <c r="G129" s="19">
        <v>2188674</v>
      </c>
      <c r="H129" s="54"/>
      <c r="I129" s="22"/>
    </row>
    <row r="130" spans="1:9" ht="15" customHeight="1" collapsed="1">
      <c r="A130" s="64">
        <f>A126+1</f>
        <v>58</v>
      </c>
      <c r="B130" s="50" t="s">
        <v>83</v>
      </c>
      <c r="C130" s="55" t="s">
        <v>84</v>
      </c>
      <c r="D130" s="52" t="s">
        <v>44</v>
      </c>
      <c r="E130" s="16">
        <v>1060348</v>
      </c>
      <c r="F130" s="16">
        <v>284270</v>
      </c>
      <c r="G130" s="18">
        <v>-776078</v>
      </c>
      <c r="H130" s="53" t="s">
        <v>4</v>
      </c>
      <c r="I130" s="21"/>
    </row>
    <row r="131" spans="1:9" ht="15" customHeight="1">
      <c r="A131" s="64"/>
      <c r="B131" s="50"/>
      <c r="C131" s="55"/>
      <c r="D131" s="52"/>
      <c r="E131" s="17">
        <v>494603</v>
      </c>
      <c r="F131" s="17">
        <v>157746</v>
      </c>
      <c r="G131" s="19">
        <v>-336857</v>
      </c>
      <c r="H131" s="54"/>
      <c r="I131" s="22"/>
    </row>
    <row r="132" spans="1:9" ht="15" customHeight="1">
      <c r="A132" s="64">
        <f>A130+1</f>
        <v>59</v>
      </c>
      <c r="B132" s="50" t="s">
        <v>83</v>
      </c>
      <c r="C132" s="55" t="s">
        <v>85</v>
      </c>
      <c r="D132" s="52" t="s">
        <v>44</v>
      </c>
      <c r="E132" s="16">
        <v>29265085</v>
      </c>
      <c r="F132" s="16">
        <v>29646856</v>
      </c>
      <c r="G132" s="18">
        <v>381771</v>
      </c>
      <c r="H132" s="53" t="s">
        <v>4</v>
      </c>
      <c r="I132" s="21"/>
    </row>
    <row r="133" spans="1:9" ht="15" customHeight="1">
      <c r="A133" s="64"/>
      <c r="B133" s="50"/>
      <c r="C133" s="55"/>
      <c r="D133" s="52"/>
      <c r="E133" s="17">
        <v>27835668</v>
      </c>
      <c r="F133" s="17">
        <v>29262323</v>
      </c>
      <c r="G133" s="19">
        <v>1426655</v>
      </c>
      <c r="H133" s="54"/>
      <c r="I133" s="22"/>
    </row>
    <row r="134" spans="1:9" ht="15" customHeight="1">
      <c r="A134" s="64">
        <f t="shared" ref="A134" si="12">A132+1</f>
        <v>60</v>
      </c>
      <c r="B134" s="50" t="s">
        <v>83</v>
      </c>
      <c r="C134" s="55" t="s">
        <v>86</v>
      </c>
      <c r="D134" s="52" t="s">
        <v>87</v>
      </c>
      <c r="E134" s="18">
        <v>74957</v>
      </c>
      <c r="F134" s="18">
        <v>75883</v>
      </c>
      <c r="G134" s="18">
        <v>926</v>
      </c>
      <c r="H134" s="53" t="s">
        <v>4</v>
      </c>
      <c r="I134" s="21"/>
    </row>
    <row r="135" spans="1:9" ht="15" customHeight="1">
      <c r="A135" s="64"/>
      <c r="B135" s="50"/>
      <c r="C135" s="55"/>
      <c r="D135" s="52"/>
      <c r="E135" s="19">
        <v>44364</v>
      </c>
      <c r="F135" s="19">
        <v>44954</v>
      </c>
      <c r="G135" s="19">
        <v>590</v>
      </c>
      <c r="H135" s="54"/>
      <c r="I135" s="22"/>
    </row>
    <row r="136" spans="1:9" ht="15" customHeight="1">
      <c r="A136" s="64">
        <f t="shared" ref="A136" si="13">A134+1</f>
        <v>61</v>
      </c>
      <c r="B136" s="50" t="s">
        <v>83</v>
      </c>
      <c r="C136" s="55" t="s">
        <v>88</v>
      </c>
      <c r="D136" s="52" t="s">
        <v>87</v>
      </c>
      <c r="E136" s="18">
        <v>23329</v>
      </c>
      <c r="F136" s="18">
        <v>23415</v>
      </c>
      <c r="G136" s="18">
        <v>86</v>
      </c>
      <c r="H136" s="53" t="s">
        <v>4</v>
      </c>
      <c r="I136" s="21"/>
    </row>
    <row r="137" spans="1:9" ht="15" customHeight="1">
      <c r="A137" s="64"/>
      <c r="B137" s="50"/>
      <c r="C137" s="55"/>
      <c r="D137" s="52"/>
      <c r="E137" s="19">
        <v>11665</v>
      </c>
      <c r="F137" s="19">
        <v>11708</v>
      </c>
      <c r="G137" s="19">
        <v>43</v>
      </c>
      <c r="H137" s="54"/>
      <c r="I137" s="22"/>
    </row>
    <row r="138" spans="1:9" ht="15" customHeight="1">
      <c r="A138" s="64">
        <f t="shared" ref="A138" si="14">A136+1</f>
        <v>62</v>
      </c>
      <c r="B138" s="50" t="s">
        <v>83</v>
      </c>
      <c r="C138" s="55" t="s">
        <v>89</v>
      </c>
      <c r="D138" s="52" t="s">
        <v>31</v>
      </c>
      <c r="E138" s="18">
        <v>15196</v>
      </c>
      <c r="F138" s="18">
        <v>22705</v>
      </c>
      <c r="G138" s="18">
        <v>7509</v>
      </c>
      <c r="H138" s="53" t="s">
        <v>4</v>
      </c>
      <c r="I138" s="21"/>
    </row>
    <row r="139" spans="1:9" ht="15" customHeight="1">
      <c r="A139" s="64"/>
      <c r="B139" s="50"/>
      <c r="C139" s="55"/>
      <c r="D139" s="52"/>
      <c r="E139" s="19">
        <v>14753</v>
      </c>
      <c r="F139" s="19">
        <v>20357</v>
      </c>
      <c r="G139" s="19">
        <v>5604</v>
      </c>
      <c r="H139" s="54"/>
      <c r="I139" s="22"/>
    </row>
    <row r="140" spans="1:9" ht="15" customHeight="1">
      <c r="A140" s="64">
        <f t="shared" ref="A140" si="15">A138+1</f>
        <v>63</v>
      </c>
      <c r="B140" s="50" t="s">
        <v>83</v>
      </c>
      <c r="C140" s="55" t="s">
        <v>90</v>
      </c>
      <c r="D140" s="52" t="s">
        <v>201</v>
      </c>
      <c r="E140" s="18">
        <v>143390</v>
      </c>
      <c r="F140" s="18">
        <v>99651</v>
      </c>
      <c r="G140" s="18">
        <v>-43739</v>
      </c>
      <c r="H140" s="53" t="s">
        <v>5</v>
      </c>
      <c r="I140" s="21">
        <v>340</v>
      </c>
    </row>
    <row r="141" spans="1:9" ht="15" customHeight="1">
      <c r="A141" s="64"/>
      <c r="B141" s="50"/>
      <c r="C141" s="55"/>
      <c r="D141" s="52"/>
      <c r="E141" s="19">
        <v>143270</v>
      </c>
      <c r="F141" s="19">
        <v>99531</v>
      </c>
      <c r="G141" s="19">
        <v>-43739</v>
      </c>
      <c r="H141" s="54"/>
      <c r="I141" s="22">
        <v>340</v>
      </c>
    </row>
    <row r="142" spans="1:9" ht="15" customHeight="1">
      <c r="A142" s="64">
        <f t="shared" ref="A142" si="16">A140+1</f>
        <v>64</v>
      </c>
      <c r="B142" s="50" t="s">
        <v>83</v>
      </c>
      <c r="C142" s="55" t="s">
        <v>187</v>
      </c>
      <c r="D142" s="52" t="s">
        <v>91</v>
      </c>
      <c r="E142" s="18">
        <v>52255</v>
      </c>
      <c r="F142" s="18">
        <v>48483</v>
      </c>
      <c r="G142" s="18">
        <v>-3772</v>
      </c>
      <c r="H142" s="53" t="s">
        <v>4</v>
      </c>
      <c r="I142" s="21"/>
    </row>
    <row r="143" spans="1:9" ht="15" customHeight="1">
      <c r="A143" s="64"/>
      <c r="B143" s="50"/>
      <c r="C143" s="55"/>
      <c r="D143" s="52"/>
      <c r="E143" s="19">
        <v>13065</v>
      </c>
      <c r="F143" s="19">
        <v>12122</v>
      </c>
      <c r="G143" s="19">
        <v>-943</v>
      </c>
      <c r="H143" s="54"/>
      <c r="I143" s="22"/>
    </row>
    <row r="144" spans="1:9" ht="15" customHeight="1">
      <c r="A144" s="64">
        <f t="shared" ref="A144" si="17">A142+1</f>
        <v>65</v>
      </c>
      <c r="B144" s="50" t="s">
        <v>83</v>
      </c>
      <c r="C144" s="69" t="s">
        <v>179</v>
      </c>
      <c r="D144" s="52" t="s">
        <v>91</v>
      </c>
      <c r="E144" s="18">
        <v>1712</v>
      </c>
      <c r="F144" s="18">
        <v>1712</v>
      </c>
      <c r="G144" s="18">
        <v>0</v>
      </c>
      <c r="H144" s="53" t="s">
        <v>4</v>
      </c>
      <c r="I144" s="21"/>
    </row>
    <row r="145" spans="1:9" ht="15" customHeight="1">
      <c r="A145" s="64"/>
      <c r="B145" s="50"/>
      <c r="C145" s="69"/>
      <c r="D145" s="52"/>
      <c r="E145" s="19">
        <v>1712</v>
      </c>
      <c r="F145" s="19">
        <v>1712</v>
      </c>
      <c r="G145" s="19">
        <v>0</v>
      </c>
      <c r="H145" s="54"/>
      <c r="I145" s="22"/>
    </row>
    <row r="146" spans="1:9" ht="15" customHeight="1">
      <c r="A146" s="64">
        <f>A144+1</f>
        <v>66</v>
      </c>
      <c r="B146" s="50" t="s">
        <v>83</v>
      </c>
      <c r="C146" s="55" t="s">
        <v>92</v>
      </c>
      <c r="D146" s="52" t="s">
        <v>87</v>
      </c>
      <c r="E146" s="18">
        <v>2626115</v>
      </c>
      <c r="F146" s="18">
        <v>2614213</v>
      </c>
      <c r="G146" s="18">
        <v>-11902</v>
      </c>
      <c r="H146" s="53" t="s">
        <v>4</v>
      </c>
      <c r="I146" s="21"/>
    </row>
    <row r="147" spans="1:9" ht="15" customHeight="1">
      <c r="A147" s="64"/>
      <c r="B147" s="50"/>
      <c r="C147" s="55"/>
      <c r="D147" s="52"/>
      <c r="E147" s="19">
        <v>2149256</v>
      </c>
      <c r="F147" s="19">
        <v>2131460</v>
      </c>
      <c r="G147" s="19">
        <v>-17796</v>
      </c>
      <c r="H147" s="54"/>
      <c r="I147" s="22"/>
    </row>
    <row r="148" spans="1:9" ht="15" customHeight="1">
      <c r="A148" s="64">
        <f t="shared" ref="A148" si="18">A146+1</f>
        <v>67</v>
      </c>
      <c r="B148" s="50" t="s">
        <v>83</v>
      </c>
      <c r="C148" s="55" t="s">
        <v>93</v>
      </c>
      <c r="D148" s="52" t="s">
        <v>87</v>
      </c>
      <c r="E148" s="18">
        <v>47460</v>
      </c>
      <c r="F148" s="18">
        <v>48948</v>
      </c>
      <c r="G148" s="18">
        <v>1488</v>
      </c>
      <c r="H148" s="53" t="s">
        <v>4</v>
      </c>
      <c r="I148" s="21"/>
    </row>
    <row r="149" spans="1:9" ht="15" customHeight="1">
      <c r="A149" s="64"/>
      <c r="B149" s="50"/>
      <c r="C149" s="55"/>
      <c r="D149" s="52"/>
      <c r="E149" s="19">
        <v>47460</v>
      </c>
      <c r="F149" s="19">
        <v>48948</v>
      </c>
      <c r="G149" s="19">
        <v>1488</v>
      </c>
      <c r="H149" s="54"/>
      <c r="I149" s="22"/>
    </row>
    <row r="150" spans="1:9" ht="15" customHeight="1">
      <c r="A150" s="64">
        <f t="shared" ref="A150" si="19">A148+1</f>
        <v>68</v>
      </c>
      <c r="B150" s="50" t="s">
        <v>83</v>
      </c>
      <c r="C150" s="55" t="s">
        <v>94</v>
      </c>
      <c r="D150" s="52" t="s">
        <v>201</v>
      </c>
      <c r="E150" s="18">
        <v>3876</v>
      </c>
      <c r="F150" s="18">
        <v>3874</v>
      </c>
      <c r="G150" s="18">
        <v>-2</v>
      </c>
      <c r="H150" s="53" t="s">
        <v>4</v>
      </c>
      <c r="I150" s="21"/>
    </row>
    <row r="151" spans="1:9" ht="15" customHeight="1">
      <c r="A151" s="64"/>
      <c r="B151" s="50"/>
      <c r="C151" s="55"/>
      <c r="D151" s="52"/>
      <c r="E151" s="19">
        <v>3876</v>
      </c>
      <c r="F151" s="19">
        <v>3874</v>
      </c>
      <c r="G151" s="19">
        <v>-2</v>
      </c>
      <c r="H151" s="54"/>
      <c r="I151" s="22"/>
    </row>
    <row r="152" spans="1:9" ht="15" customHeight="1">
      <c r="A152" s="64">
        <f t="shared" ref="A152" si="20">A150+1</f>
        <v>69</v>
      </c>
      <c r="B152" s="50" t="s">
        <v>83</v>
      </c>
      <c r="C152" s="55" t="s">
        <v>95</v>
      </c>
      <c r="D152" s="52" t="s">
        <v>87</v>
      </c>
      <c r="E152" s="18">
        <v>537516</v>
      </c>
      <c r="F152" s="18">
        <v>545395</v>
      </c>
      <c r="G152" s="18">
        <v>7879</v>
      </c>
      <c r="H152" s="53" t="s">
        <v>4</v>
      </c>
      <c r="I152" s="21"/>
    </row>
    <row r="153" spans="1:9" ht="15" customHeight="1">
      <c r="A153" s="64"/>
      <c r="B153" s="50"/>
      <c r="C153" s="55"/>
      <c r="D153" s="52"/>
      <c r="E153" s="19">
        <v>537516</v>
      </c>
      <c r="F153" s="19">
        <v>545395</v>
      </c>
      <c r="G153" s="19">
        <v>7879</v>
      </c>
      <c r="H153" s="54"/>
      <c r="I153" s="22"/>
    </row>
    <row r="154" spans="1:9" ht="15" customHeight="1">
      <c r="A154" s="64">
        <f t="shared" ref="A154" si="21">A152+1</f>
        <v>70</v>
      </c>
      <c r="B154" s="50" t="s">
        <v>83</v>
      </c>
      <c r="C154" s="55" t="s">
        <v>96</v>
      </c>
      <c r="D154" s="52" t="s">
        <v>97</v>
      </c>
      <c r="E154" s="16">
        <v>2554842</v>
      </c>
      <c r="F154" s="16">
        <v>969306</v>
      </c>
      <c r="G154" s="18">
        <v>-1585536</v>
      </c>
      <c r="H154" s="53" t="s">
        <v>4</v>
      </c>
      <c r="I154" s="39"/>
    </row>
    <row r="155" spans="1:9" ht="15" customHeight="1">
      <c r="A155" s="64"/>
      <c r="B155" s="50"/>
      <c r="C155" s="55"/>
      <c r="D155" s="52"/>
      <c r="E155" s="17">
        <v>0</v>
      </c>
      <c r="F155" s="17">
        <v>0</v>
      </c>
      <c r="G155" s="19">
        <v>0</v>
      </c>
      <c r="H155" s="54"/>
      <c r="I155" s="22"/>
    </row>
    <row r="156" spans="1:9" ht="15" customHeight="1">
      <c r="A156" s="64">
        <f t="shared" ref="A156" si="22">A154+1</f>
        <v>71</v>
      </c>
      <c r="B156" s="50" t="s">
        <v>83</v>
      </c>
      <c r="C156" s="55" t="s">
        <v>98</v>
      </c>
      <c r="D156" s="52" t="s">
        <v>200</v>
      </c>
      <c r="E156" s="16">
        <v>286994</v>
      </c>
      <c r="F156" s="16">
        <v>280388</v>
      </c>
      <c r="G156" s="18">
        <v>-6606</v>
      </c>
      <c r="H156" s="53" t="s">
        <v>4</v>
      </c>
      <c r="I156" s="21"/>
    </row>
    <row r="157" spans="1:9" ht="15" customHeight="1">
      <c r="A157" s="64"/>
      <c r="B157" s="50"/>
      <c r="C157" s="55"/>
      <c r="D157" s="52"/>
      <c r="E157" s="17">
        <v>0</v>
      </c>
      <c r="F157" s="17">
        <v>0</v>
      </c>
      <c r="G157" s="19">
        <v>0</v>
      </c>
      <c r="H157" s="54"/>
      <c r="I157" s="22"/>
    </row>
    <row r="158" spans="1:9" ht="15" customHeight="1">
      <c r="A158" s="64">
        <f t="shared" ref="A158" si="23">A156+1</f>
        <v>72</v>
      </c>
      <c r="B158" s="50" t="s">
        <v>83</v>
      </c>
      <c r="C158" s="55" t="s">
        <v>99</v>
      </c>
      <c r="D158" s="52" t="s">
        <v>97</v>
      </c>
      <c r="E158" s="16">
        <v>207540</v>
      </c>
      <c r="F158" s="16">
        <v>207540</v>
      </c>
      <c r="G158" s="18">
        <v>0</v>
      </c>
      <c r="H158" s="53" t="s">
        <v>4</v>
      </c>
      <c r="I158" s="21"/>
    </row>
    <row r="159" spans="1:9" ht="15" customHeight="1">
      <c r="A159" s="64"/>
      <c r="B159" s="50"/>
      <c r="C159" s="55"/>
      <c r="D159" s="52"/>
      <c r="E159" s="17">
        <v>0</v>
      </c>
      <c r="F159" s="17">
        <v>0</v>
      </c>
      <c r="G159" s="19">
        <v>0</v>
      </c>
      <c r="H159" s="54"/>
      <c r="I159" s="22"/>
    </row>
    <row r="160" spans="1:9" ht="15" customHeight="1">
      <c r="A160" s="64">
        <f t="shared" ref="A160" si="24">A158+1</f>
        <v>73</v>
      </c>
      <c r="B160" s="50" t="s">
        <v>83</v>
      </c>
      <c r="C160" s="55" t="s">
        <v>100</v>
      </c>
      <c r="D160" s="52" t="s">
        <v>97</v>
      </c>
      <c r="E160" s="16">
        <v>725691</v>
      </c>
      <c r="F160" s="16">
        <v>314980</v>
      </c>
      <c r="G160" s="18">
        <v>-410711</v>
      </c>
      <c r="H160" s="53" t="s">
        <v>4</v>
      </c>
      <c r="I160" s="21"/>
    </row>
    <row r="161" spans="1:9" ht="15" customHeight="1">
      <c r="A161" s="64"/>
      <c r="B161" s="50"/>
      <c r="C161" s="55"/>
      <c r="D161" s="52"/>
      <c r="E161" s="17">
        <v>0</v>
      </c>
      <c r="F161" s="17">
        <v>0</v>
      </c>
      <c r="G161" s="19">
        <v>0</v>
      </c>
      <c r="H161" s="54"/>
      <c r="I161" s="22"/>
    </row>
    <row r="162" spans="1:9" ht="15" customHeight="1">
      <c r="A162" s="64">
        <f t="shared" ref="A162:A202" si="25">A160+1</f>
        <v>74</v>
      </c>
      <c r="B162" s="50" t="s">
        <v>83</v>
      </c>
      <c r="C162" s="55" t="s">
        <v>199</v>
      </c>
      <c r="D162" s="52" t="s">
        <v>97</v>
      </c>
      <c r="E162" s="16">
        <v>182455</v>
      </c>
      <c r="F162" s="16">
        <v>75517</v>
      </c>
      <c r="G162" s="18">
        <v>-106938</v>
      </c>
      <c r="H162" s="53" t="s">
        <v>4</v>
      </c>
      <c r="I162" s="21"/>
    </row>
    <row r="163" spans="1:9" ht="15" customHeight="1">
      <c r="A163" s="64"/>
      <c r="B163" s="50"/>
      <c r="C163" s="55"/>
      <c r="D163" s="52"/>
      <c r="E163" s="17">
        <v>0</v>
      </c>
      <c r="F163" s="17">
        <v>0</v>
      </c>
      <c r="G163" s="19">
        <v>0</v>
      </c>
      <c r="H163" s="54"/>
      <c r="I163" s="22"/>
    </row>
    <row r="164" spans="1:9" ht="15" customHeight="1">
      <c r="A164" s="48">
        <f>A162+1</f>
        <v>75</v>
      </c>
      <c r="B164" s="50" t="s">
        <v>83</v>
      </c>
      <c r="C164" s="55" t="s">
        <v>195</v>
      </c>
      <c r="D164" s="52" t="s">
        <v>97</v>
      </c>
      <c r="E164" s="16">
        <v>0</v>
      </c>
      <c r="F164" s="16">
        <v>56000</v>
      </c>
      <c r="G164" s="18">
        <v>56000</v>
      </c>
      <c r="H164" s="53" t="s">
        <v>4</v>
      </c>
      <c r="I164" s="21"/>
    </row>
    <row r="165" spans="1:9" ht="15" customHeight="1">
      <c r="A165" s="49"/>
      <c r="B165" s="50"/>
      <c r="C165" s="55"/>
      <c r="D165" s="52"/>
      <c r="E165" s="17">
        <v>0</v>
      </c>
      <c r="F165" s="17">
        <v>0</v>
      </c>
      <c r="G165" s="19">
        <v>0</v>
      </c>
      <c r="H165" s="54"/>
      <c r="I165" s="22"/>
    </row>
    <row r="166" spans="1:9" ht="15" customHeight="1">
      <c r="A166" s="48">
        <f>A164+1</f>
        <v>76</v>
      </c>
      <c r="B166" s="50" t="s">
        <v>83</v>
      </c>
      <c r="C166" s="55" t="s">
        <v>196</v>
      </c>
      <c r="D166" s="52" t="s">
        <v>200</v>
      </c>
      <c r="E166" s="16">
        <v>0</v>
      </c>
      <c r="F166" s="16">
        <v>457666</v>
      </c>
      <c r="G166" s="18">
        <v>457666</v>
      </c>
      <c r="H166" s="53" t="s">
        <v>4</v>
      </c>
      <c r="I166" s="21"/>
    </row>
    <row r="167" spans="1:9" ht="15" customHeight="1">
      <c r="A167" s="49"/>
      <c r="B167" s="50"/>
      <c r="C167" s="55"/>
      <c r="D167" s="52"/>
      <c r="E167" s="17">
        <v>0</v>
      </c>
      <c r="F167" s="17">
        <v>0</v>
      </c>
      <c r="G167" s="19">
        <v>0</v>
      </c>
      <c r="H167" s="54"/>
      <c r="I167" s="22"/>
    </row>
    <row r="168" spans="1:9" ht="15" customHeight="1">
      <c r="A168" s="64">
        <f>A166+1</f>
        <v>77</v>
      </c>
      <c r="B168" s="50" t="s">
        <v>83</v>
      </c>
      <c r="C168" s="55" t="s">
        <v>194</v>
      </c>
      <c r="D168" s="52" t="s">
        <v>97</v>
      </c>
      <c r="E168" s="16">
        <v>84632</v>
      </c>
      <c r="F168" s="16">
        <v>61906</v>
      </c>
      <c r="G168" s="18">
        <v>-22726</v>
      </c>
      <c r="H168" s="53" t="s">
        <v>4</v>
      </c>
      <c r="I168" s="21"/>
    </row>
    <row r="169" spans="1:9" ht="15" customHeight="1">
      <c r="A169" s="64"/>
      <c r="B169" s="50"/>
      <c r="C169" s="55"/>
      <c r="D169" s="52"/>
      <c r="E169" s="17">
        <v>0</v>
      </c>
      <c r="F169" s="17">
        <v>422</v>
      </c>
      <c r="G169" s="19">
        <v>422</v>
      </c>
      <c r="H169" s="54"/>
      <c r="I169" s="22"/>
    </row>
    <row r="170" spans="1:9" ht="15" customHeight="1">
      <c r="A170" s="48">
        <f>A168+1</f>
        <v>78</v>
      </c>
      <c r="B170" s="62" t="s">
        <v>83</v>
      </c>
      <c r="C170" s="56" t="s">
        <v>101</v>
      </c>
      <c r="D170" s="58" t="s">
        <v>102</v>
      </c>
      <c r="E170" s="20">
        <v>617900</v>
      </c>
      <c r="F170" s="20">
        <v>806760</v>
      </c>
      <c r="G170" s="18">
        <v>188860</v>
      </c>
      <c r="H170" s="60" t="s">
        <v>5</v>
      </c>
      <c r="I170" s="21">
        <v>483942</v>
      </c>
    </row>
    <row r="171" spans="1:9" ht="15" customHeight="1">
      <c r="A171" s="49"/>
      <c r="B171" s="63"/>
      <c r="C171" s="57"/>
      <c r="D171" s="59"/>
      <c r="E171" s="17">
        <v>617681</v>
      </c>
      <c r="F171" s="17">
        <v>609239</v>
      </c>
      <c r="G171" s="19">
        <v>-8442</v>
      </c>
      <c r="H171" s="61"/>
      <c r="I171" s="22">
        <v>483421</v>
      </c>
    </row>
    <row r="172" spans="1:9" ht="15" customHeight="1">
      <c r="A172" s="48">
        <f>A170+1</f>
        <v>79</v>
      </c>
      <c r="B172" s="62" t="s">
        <v>83</v>
      </c>
      <c r="C172" s="56" t="s">
        <v>162</v>
      </c>
      <c r="D172" s="58" t="s">
        <v>102</v>
      </c>
      <c r="E172" s="20">
        <v>166291</v>
      </c>
      <c r="F172" s="20">
        <v>163598</v>
      </c>
      <c r="G172" s="18">
        <v>-2693</v>
      </c>
      <c r="H172" s="60" t="s">
        <v>4</v>
      </c>
      <c r="I172" s="40"/>
    </row>
    <row r="173" spans="1:9" ht="15" customHeight="1">
      <c r="A173" s="49"/>
      <c r="B173" s="63"/>
      <c r="C173" s="57"/>
      <c r="D173" s="59"/>
      <c r="E173" s="17">
        <v>95620</v>
      </c>
      <c r="F173" s="17">
        <v>93817</v>
      </c>
      <c r="G173" s="19">
        <v>-1803</v>
      </c>
      <c r="H173" s="61"/>
      <c r="I173" s="41"/>
    </row>
    <row r="174" spans="1:9" ht="15" customHeight="1">
      <c r="A174" s="48">
        <f t="shared" si="25"/>
        <v>80</v>
      </c>
      <c r="B174" s="62" t="s">
        <v>83</v>
      </c>
      <c r="C174" s="56" t="s">
        <v>163</v>
      </c>
      <c r="D174" s="66" t="s">
        <v>102</v>
      </c>
      <c r="E174" s="20">
        <v>6105640</v>
      </c>
      <c r="F174" s="20">
        <v>6210480</v>
      </c>
      <c r="G174" s="18">
        <v>104840</v>
      </c>
      <c r="H174" s="60" t="s">
        <v>4</v>
      </c>
      <c r="I174" s="42"/>
    </row>
    <row r="175" spans="1:9" ht="15" customHeight="1">
      <c r="A175" s="49"/>
      <c r="B175" s="63"/>
      <c r="C175" s="57"/>
      <c r="D175" s="67"/>
      <c r="E175" s="17">
        <v>5013121</v>
      </c>
      <c r="F175" s="17">
        <v>5101405</v>
      </c>
      <c r="G175" s="19">
        <v>88284</v>
      </c>
      <c r="H175" s="61"/>
      <c r="I175" s="43"/>
    </row>
    <row r="176" spans="1:9" ht="15" customHeight="1">
      <c r="A176" s="48">
        <f t="shared" si="25"/>
        <v>81</v>
      </c>
      <c r="B176" s="62" t="s">
        <v>83</v>
      </c>
      <c r="C176" s="56" t="s">
        <v>188</v>
      </c>
      <c r="D176" s="58" t="s">
        <v>102</v>
      </c>
      <c r="E176" s="20">
        <v>18144</v>
      </c>
      <c r="F176" s="20">
        <v>17514</v>
      </c>
      <c r="G176" s="18">
        <v>-630</v>
      </c>
      <c r="H176" s="60" t="s">
        <v>4</v>
      </c>
      <c r="I176" s="44"/>
    </row>
    <row r="177" spans="1:9" ht="15" customHeight="1">
      <c r="A177" s="49"/>
      <c r="B177" s="63"/>
      <c r="C177" s="57"/>
      <c r="D177" s="59"/>
      <c r="E177" s="17">
        <v>18144</v>
      </c>
      <c r="F177" s="17">
        <v>17514</v>
      </c>
      <c r="G177" s="19">
        <v>-630</v>
      </c>
      <c r="H177" s="61"/>
      <c r="I177" s="41"/>
    </row>
    <row r="178" spans="1:9" ht="15" customHeight="1">
      <c r="A178" s="48">
        <f t="shared" si="25"/>
        <v>82</v>
      </c>
      <c r="B178" s="62" t="s">
        <v>83</v>
      </c>
      <c r="C178" s="56" t="s">
        <v>103</v>
      </c>
      <c r="D178" s="58" t="s">
        <v>102</v>
      </c>
      <c r="E178" s="20">
        <v>966</v>
      </c>
      <c r="F178" s="20">
        <v>2722</v>
      </c>
      <c r="G178" s="18">
        <v>1756</v>
      </c>
      <c r="H178" s="60" t="s">
        <v>4</v>
      </c>
      <c r="I178" s="44"/>
    </row>
    <row r="179" spans="1:9" ht="15" customHeight="1">
      <c r="A179" s="49"/>
      <c r="B179" s="63"/>
      <c r="C179" s="57"/>
      <c r="D179" s="59"/>
      <c r="E179" s="17">
        <v>966</v>
      </c>
      <c r="F179" s="17">
        <v>2722</v>
      </c>
      <c r="G179" s="19">
        <v>1756</v>
      </c>
      <c r="H179" s="61"/>
      <c r="I179" s="41"/>
    </row>
    <row r="180" spans="1:9" ht="15" customHeight="1">
      <c r="A180" s="48">
        <f t="shared" si="25"/>
        <v>83</v>
      </c>
      <c r="B180" s="62" t="s">
        <v>83</v>
      </c>
      <c r="C180" s="56" t="s">
        <v>104</v>
      </c>
      <c r="D180" s="58" t="s">
        <v>102</v>
      </c>
      <c r="E180" s="20">
        <v>17460</v>
      </c>
      <c r="F180" s="20">
        <v>17460</v>
      </c>
      <c r="G180" s="18">
        <v>0</v>
      </c>
      <c r="H180" s="60" t="s">
        <v>4</v>
      </c>
      <c r="I180" s="44"/>
    </row>
    <row r="181" spans="1:9" ht="15" customHeight="1">
      <c r="A181" s="49"/>
      <c r="B181" s="63"/>
      <c r="C181" s="57"/>
      <c r="D181" s="59"/>
      <c r="E181" s="17">
        <v>17460</v>
      </c>
      <c r="F181" s="17">
        <v>17460</v>
      </c>
      <c r="G181" s="19">
        <v>0</v>
      </c>
      <c r="H181" s="61"/>
      <c r="I181" s="41"/>
    </row>
    <row r="182" spans="1:9" ht="15" customHeight="1">
      <c r="A182" s="48">
        <f t="shared" si="25"/>
        <v>84</v>
      </c>
      <c r="B182" s="62" t="s">
        <v>83</v>
      </c>
      <c r="C182" s="56" t="s">
        <v>105</v>
      </c>
      <c r="D182" s="58" t="s">
        <v>102</v>
      </c>
      <c r="E182" s="20">
        <v>48700</v>
      </c>
      <c r="F182" s="20">
        <v>48700</v>
      </c>
      <c r="G182" s="18">
        <v>0</v>
      </c>
      <c r="H182" s="60" t="s">
        <v>4</v>
      </c>
      <c r="I182" s="44"/>
    </row>
    <row r="183" spans="1:9" ht="15" customHeight="1">
      <c r="A183" s="49"/>
      <c r="B183" s="63"/>
      <c r="C183" s="57"/>
      <c r="D183" s="59"/>
      <c r="E183" s="17">
        <v>48700</v>
      </c>
      <c r="F183" s="17">
        <v>48700</v>
      </c>
      <c r="G183" s="19">
        <v>0</v>
      </c>
      <c r="H183" s="61"/>
      <c r="I183" s="41"/>
    </row>
    <row r="184" spans="1:9" ht="15" customHeight="1">
      <c r="A184" s="64">
        <f t="shared" si="25"/>
        <v>85</v>
      </c>
      <c r="B184" s="50" t="s">
        <v>83</v>
      </c>
      <c r="C184" s="55" t="s">
        <v>212</v>
      </c>
      <c r="D184" s="52" t="s">
        <v>106</v>
      </c>
      <c r="E184" s="18">
        <v>332536</v>
      </c>
      <c r="F184" s="18">
        <v>234059</v>
      </c>
      <c r="G184" s="18">
        <v>-98477</v>
      </c>
      <c r="H184" s="53" t="s">
        <v>5</v>
      </c>
      <c r="I184" s="21">
        <v>28</v>
      </c>
    </row>
    <row r="185" spans="1:9" ht="15" customHeight="1">
      <c r="A185" s="64"/>
      <c r="B185" s="50"/>
      <c r="C185" s="55"/>
      <c r="D185" s="52"/>
      <c r="E185" s="19">
        <v>297066</v>
      </c>
      <c r="F185" s="19">
        <v>198589</v>
      </c>
      <c r="G185" s="19">
        <v>-98477</v>
      </c>
      <c r="H185" s="54"/>
      <c r="I185" s="22">
        <v>28</v>
      </c>
    </row>
    <row r="186" spans="1:9" ht="15" customHeight="1">
      <c r="A186" s="64">
        <f>A184+1</f>
        <v>86</v>
      </c>
      <c r="B186" s="50" t="s">
        <v>83</v>
      </c>
      <c r="C186" s="55" t="s">
        <v>164</v>
      </c>
      <c r="D186" s="52" t="s">
        <v>197</v>
      </c>
      <c r="E186" s="16">
        <v>165814</v>
      </c>
      <c r="F186" s="16">
        <v>92770</v>
      </c>
      <c r="G186" s="18">
        <v>-73044</v>
      </c>
      <c r="H186" s="53" t="s">
        <v>4</v>
      </c>
      <c r="I186" s="21"/>
    </row>
    <row r="187" spans="1:9" ht="15" customHeight="1">
      <c r="A187" s="64"/>
      <c r="B187" s="50"/>
      <c r="C187" s="55"/>
      <c r="D187" s="52"/>
      <c r="E187" s="19">
        <v>165814</v>
      </c>
      <c r="F187" s="19">
        <v>92770</v>
      </c>
      <c r="G187" s="19">
        <v>-73044</v>
      </c>
      <c r="H187" s="54"/>
      <c r="I187" s="22"/>
    </row>
    <row r="188" spans="1:9" ht="15" customHeight="1">
      <c r="A188" s="48">
        <f>A186+1</f>
        <v>87</v>
      </c>
      <c r="B188" s="50" t="s">
        <v>83</v>
      </c>
      <c r="C188" s="51" t="s">
        <v>204</v>
      </c>
      <c r="D188" s="52" t="s">
        <v>221</v>
      </c>
      <c r="E188" s="16">
        <v>0</v>
      </c>
      <c r="F188" s="16">
        <v>210255</v>
      </c>
      <c r="G188" s="18">
        <v>210255</v>
      </c>
      <c r="H188" s="53" t="s">
        <v>4</v>
      </c>
      <c r="I188" s="21"/>
    </row>
    <row r="189" spans="1:9" ht="15" customHeight="1">
      <c r="A189" s="49"/>
      <c r="B189" s="50"/>
      <c r="C189" s="51"/>
      <c r="D189" s="52"/>
      <c r="E189" s="17">
        <v>0</v>
      </c>
      <c r="F189" s="17">
        <v>0</v>
      </c>
      <c r="G189" s="19">
        <v>0</v>
      </c>
      <c r="H189" s="54"/>
      <c r="I189" s="22"/>
    </row>
    <row r="190" spans="1:9" ht="15" customHeight="1">
      <c r="A190" s="48">
        <f>A188+1</f>
        <v>88</v>
      </c>
      <c r="B190" s="50" t="s">
        <v>83</v>
      </c>
      <c r="C190" s="55" t="s">
        <v>209</v>
      </c>
      <c r="D190" s="52" t="s">
        <v>200</v>
      </c>
      <c r="E190" s="16">
        <v>0</v>
      </c>
      <c r="F190" s="16">
        <v>471396</v>
      </c>
      <c r="G190" s="18">
        <v>471396</v>
      </c>
      <c r="H190" s="53" t="s">
        <v>4</v>
      </c>
      <c r="I190" s="21"/>
    </row>
    <row r="191" spans="1:9" ht="15" customHeight="1">
      <c r="A191" s="49"/>
      <c r="B191" s="50"/>
      <c r="C191" s="55"/>
      <c r="D191" s="52"/>
      <c r="E191" s="17">
        <v>0</v>
      </c>
      <c r="F191" s="17">
        <v>0</v>
      </c>
      <c r="G191" s="19">
        <v>0</v>
      </c>
      <c r="H191" s="54"/>
      <c r="I191" s="22"/>
    </row>
    <row r="192" spans="1:9" s="34" customFormat="1" ht="15" customHeight="1">
      <c r="A192" s="48">
        <f>A190+1</f>
        <v>89</v>
      </c>
      <c r="B192" s="62" t="s">
        <v>83</v>
      </c>
      <c r="C192" s="56" t="s">
        <v>210</v>
      </c>
      <c r="D192" s="58" t="s">
        <v>200</v>
      </c>
      <c r="E192" s="16">
        <v>0</v>
      </c>
      <c r="F192" s="16">
        <v>393120</v>
      </c>
      <c r="G192" s="18">
        <v>393120</v>
      </c>
      <c r="H192" s="35" t="s">
        <v>4</v>
      </c>
      <c r="I192" s="21"/>
    </row>
    <row r="193" spans="1:9" s="34" customFormat="1" ht="15" customHeight="1">
      <c r="A193" s="49"/>
      <c r="B193" s="63"/>
      <c r="C193" s="57"/>
      <c r="D193" s="59"/>
      <c r="E193" s="17">
        <v>0</v>
      </c>
      <c r="F193" s="17">
        <v>0</v>
      </c>
      <c r="G193" s="19">
        <v>0</v>
      </c>
      <c r="H193" s="36"/>
      <c r="I193" s="22"/>
    </row>
    <row r="194" spans="1:9" s="34" customFormat="1" ht="15" customHeight="1">
      <c r="A194" s="48">
        <f>A192+1</f>
        <v>90</v>
      </c>
      <c r="B194" s="50" t="s">
        <v>83</v>
      </c>
      <c r="C194" s="55" t="s">
        <v>211</v>
      </c>
      <c r="D194" s="52" t="s">
        <v>200</v>
      </c>
      <c r="E194" s="16">
        <v>0</v>
      </c>
      <c r="F194" s="16">
        <v>14386</v>
      </c>
      <c r="G194" s="18">
        <v>14386</v>
      </c>
      <c r="H194" s="53" t="s">
        <v>4</v>
      </c>
      <c r="I194" s="21"/>
    </row>
    <row r="195" spans="1:9" s="34" customFormat="1" ht="15" customHeight="1">
      <c r="A195" s="49"/>
      <c r="B195" s="50"/>
      <c r="C195" s="55"/>
      <c r="D195" s="52"/>
      <c r="E195" s="17">
        <v>0</v>
      </c>
      <c r="F195" s="17">
        <v>0</v>
      </c>
      <c r="G195" s="19">
        <v>0</v>
      </c>
      <c r="H195" s="54"/>
      <c r="I195" s="22"/>
    </row>
    <row r="196" spans="1:9" ht="15" customHeight="1">
      <c r="A196" s="64">
        <f>A194+1</f>
        <v>91</v>
      </c>
      <c r="B196" s="50" t="s">
        <v>83</v>
      </c>
      <c r="C196" s="55" t="s">
        <v>216</v>
      </c>
      <c r="D196" s="52" t="s">
        <v>174</v>
      </c>
      <c r="E196" s="18">
        <v>18586</v>
      </c>
      <c r="F196" s="18">
        <v>11949</v>
      </c>
      <c r="G196" s="18">
        <v>-6637</v>
      </c>
      <c r="H196" s="53" t="s">
        <v>4</v>
      </c>
      <c r="I196" s="21"/>
    </row>
    <row r="197" spans="1:9" ht="15" customHeight="1">
      <c r="A197" s="64"/>
      <c r="B197" s="50"/>
      <c r="C197" s="55"/>
      <c r="D197" s="52"/>
      <c r="E197" s="19">
        <v>18586</v>
      </c>
      <c r="F197" s="19">
        <v>11949</v>
      </c>
      <c r="G197" s="19">
        <v>-6637</v>
      </c>
      <c r="H197" s="54"/>
      <c r="I197" s="22"/>
    </row>
    <row r="198" spans="1:9" ht="15" customHeight="1">
      <c r="A198" s="64">
        <f t="shared" si="25"/>
        <v>92</v>
      </c>
      <c r="B198" s="50" t="s">
        <v>83</v>
      </c>
      <c r="C198" s="55" t="s">
        <v>217</v>
      </c>
      <c r="D198" s="52" t="s">
        <v>174</v>
      </c>
      <c r="E198" s="18">
        <v>13004</v>
      </c>
      <c r="F198" s="18">
        <v>1844</v>
      </c>
      <c r="G198" s="18">
        <v>-11160</v>
      </c>
      <c r="H198" s="53" t="s">
        <v>4</v>
      </c>
      <c r="I198" s="21"/>
    </row>
    <row r="199" spans="1:9" ht="15" customHeight="1">
      <c r="A199" s="64"/>
      <c r="B199" s="50"/>
      <c r="C199" s="55"/>
      <c r="D199" s="52"/>
      <c r="E199" s="19">
        <v>13004</v>
      </c>
      <c r="F199" s="19">
        <v>1844</v>
      </c>
      <c r="G199" s="19">
        <v>-11160</v>
      </c>
      <c r="H199" s="54"/>
      <c r="I199" s="22"/>
    </row>
    <row r="200" spans="1:9" ht="15" customHeight="1">
      <c r="A200" s="64">
        <f t="shared" si="25"/>
        <v>93</v>
      </c>
      <c r="B200" s="50" t="s">
        <v>83</v>
      </c>
      <c r="C200" s="55" t="s">
        <v>45</v>
      </c>
      <c r="D200" s="52" t="s">
        <v>193</v>
      </c>
      <c r="E200" s="16">
        <v>40956</v>
      </c>
      <c r="F200" s="16">
        <v>24821</v>
      </c>
      <c r="G200" s="18">
        <v>-16135</v>
      </c>
      <c r="H200" s="53" t="s">
        <v>4</v>
      </c>
      <c r="I200" s="21"/>
    </row>
    <row r="201" spans="1:9" ht="15" customHeight="1">
      <c r="A201" s="64"/>
      <c r="B201" s="50"/>
      <c r="C201" s="55"/>
      <c r="D201" s="52"/>
      <c r="E201" s="17">
        <v>40956</v>
      </c>
      <c r="F201" s="17">
        <v>24821</v>
      </c>
      <c r="G201" s="19">
        <v>-16135</v>
      </c>
      <c r="H201" s="54"/>
      <c r="I201" s="22"/>
    </row>
    <row r="202" spans="1:9" ht="15" customHeight="1">
      <c r="A202" s="64">
        <f t="shared" si="25"/>
        <v>94</v>
      </c>
      <c r="B202" s="50" t="s">
        <v>83</v>
      </c>
      <c r="C202" s="55" t="s">
        <v>46</v>
      </c>
      <c r="D202" s="58" t="s">
        <v>198</v>
      </c>
      <c r="E202" s="16">
        <v>83937</v>
      </c>
      <c r="F202" s="16">
        <v>19120</v>
      </c>
      <c r="G202" s="18">
        <v>-64817</v>
      </c>
      <c r="H202" s="53" t="s">
        <v>4</v>
      </c>
      <c r="I202" s="21"/>
    </row>
    <row r="203" spans="1:9" ht="15" customHeight="1">
      <c r="A203" s="64"/>
      <c r="B203" s="50"/>
      <c r="C203" s="55"/>
      <c r="D203" s="59"/>
      <c r="E203" s="17">
        <v>83937</v>
      </c>
      <c r="F203" s="17">
        <v>19120</v>
      </c>
      <c r="G203" s="19">
        <v>-64817</v>
      </c>
      <c r="H203" s="54"/>
      <c r="I203" s="22"/>
    </row>
    <row r="204" spans="1:9" ht="15" customHeight="1">
      <c r="A204" s="64" t="s">
        <v>107</v>
      </c>
      <c r="B204" s="68"/>
      <c r="C204" s="68"/>
      <c r="D204" s="68"/>
      <c r="E204" s="18">
        <v>45523327</v>
      </c>
      <c r="F204" s="18">
        <v>44579662</v>
      </c>
      <c r="G204" s="18">
        <v>-943665</v>
      </c>
      <c r="H204" s="53"/>
      <c r="I204" s="21"/>
    </row>
    <row r="205" spans="1:9" ht="15" customHeight="1">
      <c r="A205" s="64"/>
      <c r="B205" s="68"/>
      <c r="C205" s="68"/>
      <c r="D205" s="68"/>
      <c r="E205" s="19">
        <v>37728263</v>
      </c>
      <c r="F205" s="19">
        <v>38580502</v>
      </c>
      <c r="G205" s="19">
        <v>852239</v>
      </c>
      <c r="H205" s="54"/>
      <c r="I205" s="22"/>
    </row>
    <row r="206" spans="1:9" ht="15" customHeight="1">
      <c r="A206" s="64">
        <f>A202+1</f>
        <v>95</v>
      </c>
      <c r="B206" s="50" t="s">
        <v>108</v>
      </c>
      <c r="C206" s="55" t="s">
        <v>160</v>
      </c>
      <c r="D206" s="52" t="s">
        <v>109</v>
      </c>
      <c r="E206" s="33">
        <v>596845</v>
      </c>
      <c r="F206" s="33">
        <v>1234012</v>
      </c>
      <c r="G206" s="18">
        <v>637167</v>
      </c>
      <c r="H206" s="53" t="s">
        <v>4</v>
      </c>
      <c r="I206" s="21"/>
    </row>
    <row r="207" spans="1:9" ht="15" customHeight="1">
      <c r="A207" s="64"/>
      <c r="B207" s="50"/>
      <c r="C207" s="55"/>
      <c r="D207" s="52"/>
      <c r="E207" s="32">
        <v>141702</v>
      </c>
      <c r="F207" s="32">
        <v>301556</v>
      </c>
      <c r="G207" s="32">
        <v>159854</v>
      </c>
      <c r="H207" s="88"/>
      <c r="I207" s="45"/>
    </row>
    <row r="208" spans="1:9" ht="15" customHeight="1">
      <c r="A208" s="64">
        <f>A206+1</f>
        <v>96</v>
      </c>
      <c r="B208" s="50" t="s">
        <v>108</v>
      </c>
      <c r="C208" s="55" t="s">
        <v>16</v>
      </c>
      <c r="D208" s="52" t="s">
        <v>109</v>
      </c>
      <c r="E208" s="18">
        <v>168357</v>
      </c>
      <c r="F208" s="18">
        <v>175827</v>
      </c>
      <c r="G208" s="18">
        <v>7470</v>
      </c>
      <c r="H208" s="53" t="s">
        <v>4</v>
      </c>
      <c r="I208" s="21"/>
    </row>
    <row r="209" spans="1:9" ht="15" customHeight="1">
      <c r="A209" s="64"/>
      <c r="B209" s="50"/>
      <c r="C209" s="55"/>
      <c r="D209" s="52"/>
      <c r="E209" s="19">
        <v>50373</v>
      </c>
      <c r="F209" s="19">
        <v>52034</v>
      </c>
      <c r="G209" s="19">
        <v>1661</v>
      </c>
      <c r="H209" s="54"/>
      <c r="I209" s="22"/>
    </row>
    <row r="210" spans="1:9" ht="15" customHeight="1">
      <c r="A210" s="64">
        <f t="shared" ref="A210" si="26">A208+1</f>
        <v>97</v>
      </c>
      <c r="B210" s="50" t="s">
        <v>108</v>
      </c>
      <c r="C210" s="55" t="s">
        <v>17</v>
      </c>
      <c r="D210" s="52" t="s">
        <v>109</v>
      </c>
      <c r="E210" s="18">
        <v>156024</v>
      </c>
      <c r="F210" s="18">
        <v>170355</v>
      </c>
      <c r="G210" s="18">
        <v>14331</v>
      </c>
      <c r="H210" s="53" t="s">
        <v>4</v>
      </c>
      <c r="I210" s="21"/>
    </row>
    <row r="211" spans="1:9" ht="15" customHeight="1">
      <c r="A211" s="64"/>
      <c r="B211" s="50"/>
      <c r="C211" s="55"/>
      <c r="D211" s="52"/>
      <c r="E211" s="19">
        <v>47420</v>
      </c>
      <c r="F211" s="19">
        <v>51407</v>
      </c>
      <c r="G211" s="19">
        <v>3987</v>
      </c>
      <c r="H211" s="54"/>
      <c r="I211" s="22"/>
    </row>
    <row r="212" spans="1:9" ht="15" customHeight="1">
      <c r="A212" s="64">
        <f t="shared" ref="A212" si="27">A210+1</f>
        <v>98</v>
      </c>
      <c r="B212" s="50" t="s">
        <v>108</v>
      </c>
      <c r="C212" s="55" t="s">
        <v>18</v>
      </c>
      <c r="D212" s="52" t="s">
        <v>109</v>
      </c>
      <c r="E212" s="18">
        <v>96581</v>
      </c>
      <c r="F212" s="18">
        <v>96808</v>
      </c>
      <c r="G212" s="18">
        <v>227</v>
      </c>
      <c r="H212" s="53" t="s">
        <v>4</v>
      </c>
      <c r="I212" s="21"/>
    </row>
    <row r="213" spans="1:9" ht="15" customHeight="1">
      <c r="A213" s="64"/>
      <c r="B213" s="50"/>
      <c r="C213" s="55"/>
      <c r="D213" s="52"/>
      <c r="E213" s="19">
        <v>24146</v>
      </c>
      <c r="F213" s="19">
        <v>24637</v>
      </c>
      <c r="G213" s="19">
        <v>491</v>
      </c>
      <c r="H213" s="54"/>
      <c r="I213" s="22"/>
    </row>
    <row r="214" spans="1:9" ht="15" customHeight="1">
      <c r="A214" s="64">
        <f t="shared" ref="A214:A218" si="28">A212+1</f>
        <v>99</v>
      </c>
      <c r="B214" s="50" t="s">
        <v>108</v>
      </c>
      <c r="C214" s="55" t="s">
        <v>19</v>
      </c>
      <c r="D214" s="52" t="s">
        <v>109</v>
      </c>
      <c r="E214" s="18">
        <v>4245</v>
      </c>
      <c r="F214" s="18">
        <v>21707</v>
      </c>
      <c r="G214" s="18">
        <v>17462</v>
      </c>
      <c r="H214" s="53" t="s">
        <v>4</v>
      </c>
      <c r="I214" s="21"/>
    </row>
    <row r="215" spans="1:9" ht="15" customHeight="1">
      <c r="A215" s="64"/>
      <c r="B215" s="50"/>
      <c r="C215" s="55"/>
      <c r="D215" s="52"/>
      <c r="E215" s="19">
        <v>1423</v>
      </c>
      <c r="F215" s="19">
        <v>13845</v>
      </c>
      <c r="G215" s="19">
        <v>12422</v>
      </c>
      <c r="H215" s="54"/>
      <c r="I215" s="22"/>
    </row>
    <row r="216" spans="1:9" ht="15" customHeight="1">
      <c r="A216" s="64">
        <f t="shared" ref="A216:A220" si="29">A214+1</f>
        <v>100</v>
      </c>
      <c r="B216" s="62" t="s">
        <v>108</v>
      </c>
      <c r="C216" s="55" t="s">
        <v>189</v>
      </c>
      <c r="D216" s="58" t="s">
        <v>109</v>
      </c>
      <c r="E216" s="18">
        <v>6828</v>
      </c>
      <c r="F216" s="18">
        <v>7015</v>
      </c>
      <c r="G216" s="18">
        <v>187</v>
      </c>
      <c r="H216" s="35" t="s">
        <v>4</v>
      </c>
      <c r="I216" s="21"/>
    </row>
    <row r="217" spans="1:9" ht="15" customHeight="1">
      <c r="A217" s="64"/>
      <c r="B217" s="63"/>
      <c r="C217" s="55"/>
      <c r="D217" s="59"/>
      <c r="E217" s="19">
        <v>6828</v>
      </c>
      <c r="F217" s="19">
        <v>7015</v>
      </c>
      <c r="G217" s="19">
        <v>187</v>
      </c>
      <c r="H217" s="36"/>
      <c r="I217" s="22"/>
    </row>
    <row r="218" spans="1:9" ht="15" customHeight="1">
      <c r="A218" s="64">
        <f t="shared" si="28"/>
        <v>101</v>
      </c>
      <c r="B218" s="50" t="s">
        <v>108</v>
      </c>
      <c r="C218" s="55" t="s">
        <v>216</v>
      </c>
      <c r="D218" s="52" t="s">
        <v>193</v>
      </c>
      <c r="E218" s="18">
        <v>8083</v>
      </c>
      <c r="F218" s="18">
        <v>4232</v>
      </c>
      <c r="G218" s="18">
        <v>-3851</v>
      </c>
      <c r="H218" s="53" t="s">
        <v>4</v>
      </c>
      <c r="I218" s="21"/>
    </row>
    <row r="219" spans="1:9" ht="15" customHeight="1">
      <c r="A219" s="64"/>
      <c r="B219" s="50"/>
      <c r="C219" s="55"/>
      <c r="D219" s="52"/>
      <c r="E219" s="19">
        <v>8083</v>
      </c>
      <c r="F219" s="19">
        <v>4232</v>
      </c>
      <c r="G219" s="19">
        <v>-3851</v>
      </c>
      <c r="H219" s="54"/>
      <c r="I219" s="22"/>
    </row>
    <row r="220" spans="1:9" ht="15" customHeight="1">
      <c r="A220" s="64">
        <f t="shared" si="29"/>
        <v>102</v>
      </c>
      <c r="B220" s="50" t="s">
        <v>108</v>
      </c>
      <c r="C220" s="55" t="s">
        <v>217</v>
      </c>
      <c r="D220" s="52" t="s">
        <v>168</v>
      </c>
      <c r="E220" s="18">
        <v>0</v>
      </c>
      <c r="F220" s="18">
        <v>154</v>
      </c>
      <c r="G220" s="18">
        <v>154</v>
      </c>
      <c r="H220" s="53" t="s">
        <v>4</v>
      </c>
      <c r="I220" s="21"/>
    </row>
    <row r="221" spans="1:9" ht="15" customHeight="1">
      <c r="A221" s="64"/>
      <c r="B221" s="50"/>
      <c r="C221" s="55"/>
      <c r="D221" s="52"/>
      <c r="E221" s="19">
        <v>0</v>
      </c>
      <c r="F221" s="19">
        <v>154</v>
      </c>
      <c r="G221" s="19">
        <v>154</v>
      </c>
      <c r="H221" s="54"/>
      <c r="I221" s="22"/>
    </row>
    <row r="222" spans="1:9" ht="15" customHeight="1">
      <c r="A222" s="64" t="s">
        <v>192</v>
      </c>
      <c r="B222" s="68"/>
      <c r="C222" s="68"/>
      <c r="D222" s="68"/>
      <c r="E222" s="18">
        <v>1036963</v>
      </c>
      <c r="F222" s="18">
        <v>1710110</v>
      </c>
      <c r="G222" s="18">
        <v>673147</v>
      </c>
      <c r="H222" s="53"/>
      <c r="I222" s="21"/>
    </row>
    <row r="223" spans="1:9" ht="15" customHeight="1">
      <c r="A223" s="64"/>
      <c r="B223" s="68"/>
      <c r="C223" s="68"/>
      <c r="D223" s="68"/>
      <c r="E223" s="19">
        <v>279975</v>
      </c>
      <c r="F223" s="19">
        <v>454880</v>
      </c>
      <c r="G223" s="19">
        <v>174905</v>
      </c>
      <c r="H223" s="54"/>
      <c r="I223" s="22"/>
    </row>
    <row r="224" spans="1:9" ht="15" customHeight="1">
      <c r="A224" s="64">
        <f>A220+1</f>
        <v>103</v>
      </c>
      <c r="B224" s="50" t="s">
        <v>110</v>
      </c>
      <c r="C224" s="55" t="s">
        <v>111</v>
      </c>
      <c r="D224" s="52" t="s">
        <v>109</v>
      </c>
      <c r="E224" s="18">
        <v>519457</v>
      </c>
      <c r="F224" s="18">
        <v>531248</v>
      </c>
      <c r="G224" s="18">
        <v>11791</v>
      </c>
      <c r="H224" s="53"/>
      <c r="I224" s="21"/>
    </row>
    <row r="225" spans="1:9" ht="15" customHeight="1">
      <c r="A225" s="64"/>
      <c r="B225" s="50"/>
      <c r="C225" s="55"/>
      <c r="D225" s="52"/>
      <c r="E225" s="19">
        <v>361459</v>
      </c>
      <c r="F225" s="19">
        <v>357844</v>
      </c>
      <c r="G225" s="19">
        <v>-3615</v>
      </c>
      <c r="H225" s="54"/>
      <c r="I225" s="22"/>
    </row>
    <row r="226" spans="1:9" ht="15" customHeight="1">
      <c r="A226" s="64">
        <f>A224+1</f>
        <v>104</v>
      </c>
      <c r="B226" s="50" t="s">
        <v>110</v>
      </c>
      <c r="C226" s="55" t="s">
        <v>161</v>
      </c>
      <c r="D226" s="52" t="s">
        <v>109</v>
      </c>
      <c r="E226" s="18">
        <v>236784</v>
      </c>
      <c r="F226" s="18">
        <v>235315</v>
      </c>
      <c r="G226" s="18">
        <v>-1469</v>
      </c>
      <c r="H226" s="53"/>
      <c r="I226" s="21"/>
    </row>
    <row r="227" spans="1:9" ht="15" customHeight="1">
      <c r="A227" s="64"/>
      <c r="B227" s="50"/>
      <c r="C227" s="55"/>
      <c r="D227" s="52"/>
      <c r="E227" s="19">
        <v>118392</v>
      </c>
      <c r="F227" s="19">
        <v>117657</v>
      </c>
      <c r="G227" s="19">
        <v>-735</v>
      </c>
      <c r="H227" s="54"/>
      <c r="I227" s="22"/>
    </row>
    <row r="228" spans="1:9" ht="15" customHeight="1">
      <c r="A228" s="64">
        <f t="shared" ref="A228" si="30">A226+1</f>
        <v>105</v>
      </c>
      <c r="B228" s="50" t="s">
        <v>110</v>
      </c>
      <c r="C228" s="55" t="s">
        <v>183</v>
      </c>
      <c r="D228" s="52" t="s">
        <v>109</v>
      </c>
      <c r="E228" s="18">
        <v>1511193</v>
      </c>
      <c r="F228" s="18">
        <v>24552</v>
      </c>
      <c r="G228" s="18">
        <v>-1486641</v>
      </c>
      <c r="H228" s="53"/>
      <c r="I228" s="21"/>
    </row>
    <row r="229" spans="1:9" ht="15" customHeight="1">
      <c r="A229" s="64"/>
      <c r="B229" s="50"/>
      <c r="C229" s="55"/>
      <c r="D229" s="52"/>
      <c r="E229" s="19">
        <v>1474193</v>
      </c>
      <c r="F229" s="19">
        <v>2552</v>
      </c>
      <c r="G229" s="19">
        <v>-1471641</v>
      </c>
      <c r="H229" s="54"/>
      <c r="I229" s="22"/>
    </row>
    <row r="230" spans="1:9" ht="15" customHeight="1">
      <c r="A230" s="64">
        <f>A228+1</f>
        <v>106</v>
      </c>
      <c r="B230" s="50" t="s">
        <v>110</v>
      </c>
      <c r="C230" s="55" t="s">
        <v>112</v>
      </c>
      <c r="D230" s="52" t="s">
        <v>109</v>
      </c>
      <c r="E230" s="18">
        <v>17771</v>
      </c>
      <c r="F230" s="18">
        <v>19894</v>
      </c>
      <c r="G230" s="18">
        <v>2123</v>
      </c>
      <c r="H230" s="53"/>
      <c r="I230" s="21"/>
    </row>
    <row r="231" spans="1:9" ht="15" customHeight="1">
      <c r="A231" s="64"/>
      <c r="B231" s="50"/>
      <c r="C231" s="55"/>
      <c r="D231" s="52"/>
      <c r="E231" s="19">
        <v>17771</v>
      </c>
      <c r="F231" s="19">
        <v>19894</v>
      </c>
      <c r="G231" s="19">
        <v>2123</v>
      </c>
      <c r="H231" s="54"/>
      <c r="I231" s="22"/>
    </row>
    <row r="232" spans="1:9" ht="15" customHeight="1">
      <c r="A232" s="64" t="s">
        <v>113</v>
      </c>
      <c r="B232" s="68"/>
      <c r="C232" s="68"/>
      <c r="D232" s="68"/>
      <c r="E232" s="18">
        <v>2285205</v>
      </c>
      <c r="F232" s="18">
        <v>811009</v>
      </c>
      <c r="G232" s="18">
        <v>-1474196</v>
      </c>
      <c r="H232" s="53"/>
      <c r="I232" s="21"/>
    </row>
    <row r="233" spans="1:9" ht="15" customHeight="1">
      <c r="A233" s="64"/>
      <c r="B233" s="68"/>
      <c r="C233" s="68"/>
      <c r="D233" s="68"/>
      <c r="E233" s="19">
        <v>1971815</v>
      </c>
      <c r="F233" s="19">
        <v>497947</v>
      </c>
      <c r="G233" s="19">
        <v>-1473868</v>
      </c>
      <c r="H233" s="54"/>
      <c r="I233" s="22"/>
    </row>
    <row r="234" spans="1:9" ht="15" customHeight="1">
      <c r="A234" s="64">
        <f>A230+1</f>
        <v>107</v>
      </c>
      <c r="B234" s="50" t="s">
        <v>114</v>
      </c>
      <c r="C234" s="55" t="s">
        <v>115</v>
      </c>
      <c r="D234" s="52" t="s">
        <v>21</v>
      </c>
      <c r="E234" s="23">
        <v>711776</v>
      </c>
      <c r="F234" s="23">
        <v>670584</v>
      </c>
      <c r="G234" s="18">
        <v>-41192</v>
      </c>
      <c r="H234" s="88" t="s">
        <v>4</v>
      </c>
      <c r="I234" s="24"/>
    </row>
    <row r="235" spans="1:9" ht="15" customHeight="1">
      <c r="A235" s="64"/>
      <c r="B235" s="50"/>
      <c r="C235" s="55"/>
      <c r="D235" s="52"/>
      <c r="E235" s="19">
        <v>162385</v>
      </c>
      <c r="F235" s="19">
        <v>154284</v>
      </c>
      <c r="G235" s="19">
        <v>-8101</v>
      </c>
      <c r="H235" s="54"/>
      <c r="I235" s="22"/>
    </row>
    <row r="236" spans="1:9" ht="15" customHeight="1">
      <c r="A236" s="64">
        <f>A234+1</f>
        <v>108</v>
      </c>
      <c r="B236" s="50" t="s">
        <v>114</v>
      </c>
      <c r="C236" s="55" t="s">
        <v>89</v>
      </c>
      <c r="D236" s="52" t="s">
        <v>31</v>
      </c>
      <c r="E236" s="18">
        <v>181303</v>
      </c>
      <c r="F236" s="18">
        <v>257693</v>
      </c>
      <c r="G236" s="18">
        <v>76390</v>
      </c>
      <c r="H236" s="53" t="s">
        <v>4</v>
      </c>
      <c r="I236" s="21"/>
    </row>
    <row r="237" spans="1:9" ht="15" customHeight="1">
      <c r="A237" s="64"/>
      <c r="B237" s="50"/>
      <c r="C237" s="55"/>
      <c r="D237" s="52"/>
      <c r="E237" s="19">
        <v>138378</v>
      </c>
      <c r="F237" s="19">
        <v>208984</v>
      </c>
      <c r="G237" s="19">
        <v>70606</v>
      </c>
      <c r="H237" s="54"/>
      <c r="I237" s="22"/>
    </row>
    <row r="238" spans="1:9" ht="15" customHeight="1">
      <c r="A238" s="64">
        <f t="shared" ref="A238" si="31">A236+1</f>
        <v>109</v>
      </c>
      <c r="B238" s="50" t="s">
        <v>114</v>
      </c>
      <c r="C238" s="55" t="s">
        <v>116</v>
      </c>
      <c r="D238" s="52" t="s">
        <v>48</v>
      </c>
      <c r="E238" s="18">
        <v>86269</v>
      </c>
      <c r="F238" s="18">
        <v>172697</v>
      </c>
      <c r="G238" s="18">
        <v>86428</v>
      </c>
      <c r="H238" s="53" t="s">
        <v>4</v>
      </c>
      <c r="I238" s="21"/>
    </row>
    <row r="239" spans="1:9" ht="15" customHeight="1">
      <c r="A239" s="64"/>
      <c r="B239" s="50"/>
      <c r="C239" s="55"/>
      <c r="D239" s="52"/>
      <c r="E239" s="19">
        <v>71800</v>
      </c>
      <c r="F239" s="19">
        <v>158537</v>
      </c>
      <c r="G239" s="19">
        <v>86737</v>
      </c>
      <c r="H239" s="54"/>
      <c r="I239" s="22"/>
    </row>
    <row r="240" spans="1:9" ht="15" customHeight="1">
      <c r="A240" s="64">
        <f t="shared" ref="A240" si="32">A238+1</f>
        <v>110</v>
      </c>
      <c r="B240" s="50" t="s">
        <v>114</v>
      </c>
      <c r="C240" s="55" t="s">
        <v>117</v>
      </c>
      <c r="D240" s="52" t="s">
        <v>29</v>
      </c>
      <c r="E240" s="18">
        <v>4921</v>
      </c>
      <c r="F240" s="18">
        <v>3047</v>
      </c>
      <c r="G240" s="18">
        <v>-1874</v>
      </c>
      <c r="H240" s="53" t="s">
        <v>4</v>
      </c>
      <c r="I240" s="21"/>
    </row>
    <row r="241" spans="1:9" ht="15" customHeight="1">
      <c r="A241" s="64"/>
      <c r="B241" s="50"/>
      <c r="C241" s="55"/>
      <c r="D241" s="52"/>
      <c r="E241" s="19">
        <v>3698</v>
      </c>
      <c r="F241" s="19">
        <v>1824</v>
      </c>
      <c r="G241" s="19">
        <v>-1874</v>
      </c>
      <c r="H241" s="54"/>
      <c r="I241" s="22"/>
    </row>
    <row r="242" spans="1:9" ht="15" customHeight="1">
      <c r="A242" s="64">
        <f t="shared" ref="A242" si="33">A240+1</f>
        <v>111</v>
      </c>
      <c r="B242" s="50" t="s">
        <v>114</v>
      </c>
      <c r="C242" s="55" t="s">
        <v>118</v>
      </c>
      <c r="D242" s="52" t="s">
        <v>21</v>
      </c>
      <c r="E242" s="18">
        <v>7711</v>
      </c>
      <c r="F242" s="18">
        <v>7714</v>
      </c>
      <c r="G242" s="18">
        <v>3</v>
      </c>
      <c r="H242" s="53" t="s">
        <v>4</v>
      </c>
      <c r="I242" s="21"/>
    </row>
    <row r="243" spans="1:9" ht="15" customHeight="1">
      <c r="A243" s="64"/>
      <c r="B243" s="50"/>
      <c r="C243" s="55"/>
      <c r="D243" s="52"/>
      <c r="E243" s="19">
        <v>6455</v>
      </c>
      <c r="F243" s="19">
        <v>5897</v>
      </c>
      <c r="G243" s="19">
        <v>-558</v>
      </c>
      <c r="H243" s="54"/>
      <c r="I243" s="22"/>
    </row>
    <row r="244" spans="1:9" ht="15" customHeight="1">
      <c r="A244" s="64" t="s">
        <v>119</v>
      </c>
      <c r="B244" s="68"/>
      <c r="C244" s="68"/>
      <c r="D244" s="68"/>
      <c r="E244" s="18">
        <v>991980</v>
      </c>
      <c r="F244" s="18">
        <v>1111735</v>
      </c>
      <c r="G244" s="18">
        <v>119755</v>
      </c>
      <c r="H244" s="53"/>
      <c r="I244" s="21"/>
    </row>
    <row r="245" spans="1:9" ht="15" customHeight="1">
      <c r="A245" s="64"/>
      <c r="B245" s="68"/>
      <c r="C245" s="68"/>
      <c r="D245" s="68"/>
      <c r="E245" s="19">
        <v>382716</v>
      </c>
      <c r="F245" s="19">
        <v>529526</v>
      </c>
      <c r="G245" s="19">
        <v>146810</v>
      </c>
      <c r="H245" s="54"/>
      <c r="I245" s="22"/>
    </row>
    <row r="246" spans="1:9" ht="15" customHeight="1">
      <c r="A246" s="64">
        <f>A242+1</f>
        <v>112</v>
      </c>
      <c r="B246" s="50" t="s">
        <v>120</v>
      </c>
      <c r="C246" s="55" t="s">
        <v>20</v>
      </c>
      <c r="D246" s="52" t="s">
        <v>21</v>
      </c>
      <c r="E246" s="18">
        <v>596626</v>
      </c>
      <c r="F246" s="18">
        <v>628518</v>
      </c>
      <c r="G246" s="18">
        <v>31892</v>
      </c>
      <c r="H246" s="53" t="s">
        <v>4</v>
      </c>
      <c r="I246" s="21"/>
    </row>
    <row r="247" spans="1:9" ht="15" customHeight="1">
      <c r="A247" s="64"/>
      <c r="B247" s="50"/>
      <c r="C247" s="55"/>
      <c r="D247" s="52"/>
      <c r="E247" s="19">
        <v>131928</v>
      </c>
      <c r="F247" s="19">
        <v>157654</v>
      </c>
      <c r="G247" s="19">
        <v>25726</v>
      </c>
      <c r="H247" s="54"/>
      <c r="I247" s="22"/>
    </row>
    <row r="248" spans="1:9" ht="15" customHeight="1">
      <c r="A248" s="64">
        <f>A246+1</f>
        <v>113</v>
      </c>
      <c r="B248" s="50" t="s">
        <v>120</v>
      </c>
      <c r="C248" s="55" t="s">
        <v>22</v>
      </c>
      <c r="D248" s="52" t="s">
        <v>21</v>
      </c>
      <c r="E248" s="18">
        <v>1273724</v>
      </c>
      <c r="F248" s="18">
        <v>1556478</v>
      </c>
      <c r="G248" s="18">
        <v>282754</v>
      </c>
      <c r="H248" s="53" t="s">
        <v>4</v>
      </c>
      <c r="I248" s="21"/>
    </row>
    <row r="249" spans="1:9" ht="15" customHeight="1">
      <c r="A249" s="64"/>
      <c r="B249" s="50"/>
      <c r="C249" s="55"/>
      <c r="D249" s="52"/>
      <c r="E249" s="19">
        <v>1120527</v>
      </c>
      <c r="F249" s="19">
        <v>1210289</v>
      </c>
      <c r="G249" s="19">
        <v>89762</v>
      </c>
      <c r="H249" s="54"/>
      <c r="I249" s="22"/>
    </row>
    <row r="250" spans="1:9" ht="15" customHeight="1">
      <c r="A250" s="64">
        <f t="shared" ref="A250" si="34">A248+1</f>
        <v>114</v>
      </c>
      <c r="B250" s="50" t="s">
        <v>120</v>
      </c>
      <c r="C250" s="55" t="s">
        <v>23</v>
      </c>
      <c r="D250" s="52" t="s">
        <v>21</v>
      </c>
      <c r="E250" s="18">
        <v>611245</v>
      </c>
      <c r="F250" s="18">
        <v>672594</v>
      </c>
      <c r="G250" s="18">
        <v>61349</v>
      </c>
      <c r="H250" s="53" t="s">
        <v>4</v>
      </c>
      <c r="I250" s="21"/>
    </row>
    <row r="251" spans="1:9" ht="15" customHeight="1">
      <c r="A251" s="64"/>
      <c r="B251" s="50"/>
      <c r="C251" s="55"/>
      <c r="D251" s="52"/>
      <c r="E251" s="19">
        <v>164014</v>
      </c>
      <c r="F251" s="19">
        <v>179801</v>
      </c>
      <c r="G251" s="19">
        <v>15787</v>
      </c>
      <c r="H251" s="54"/>
      <c r="I251" s="22"/>
    </row>
    <row r="252" spans="1:9" ht="15" customHeight="1">
      <c r="A252" s="64">
        <f>A250+1</f>
        <v>115</v>
      </c>
      <c r="B252" s="50" t="s">
        <v>120</v>
      </c>
      <c r="C252" s="55" t="s">
        <v>121</v>
      </c>
      <c r="D252" s="52" t="s">
        <v>122</v>
      </c>
      <c r="E252" s="18">
        <v>137071</v>
      </c>
      <c r="F252" s="18">
        <v>149116</v>
      </c>
      <c r="G252" s="18">
        <v>12045</v>
      </c>
      <c r="H252" s="53" t="s">
        <v>4</v>
      </c>
      <c r="I252" s="21"/>
    </row>
    <row r="253" spans="1:9" ht="15" customHeight="1">
      <c r="A253" s="64"/>
      <c r="B253" s="50"/>
      <c r="C253" s="55"/>
      <c r="D253" s="52"/>
      <c r="E253" s="19">
        <v>82871</v>
      </c>
      <c r="F253" s="19">
        <v>86977</v>
      </c>
      <c r="G253" s="19">
        <v>4106</v>
      </c>
      <c r="H253" s="54"/>
      <c r="I253" s="22"/>
    </row>
    <row r="254" spans="1:9" ht="15" customHeight="1">
      <c r="A254" s="64">
        <f>A252+1</f>
        <v>116</v>
      </c>
      <c r="B254" s="50" t="s">
        <v>120</v>
      </c>
      <c r="C254" s="55" t="s">
        <v>123</v>
      </c>
      <c r="D254" s="52" t="s">
        <v>21</v>
      </c>
      <c r="E254" s="18">
        <v>407134</v>
      </c>
      <c r="F254" s="18">
        <v>414148</v>
      </c>
      <c r="G254" s="18">
        <v>7014</v>
      </c>
      <c r="H254" s="53" t="s">
        <v>4</v>
      </c>
      <c r="I254" s="21"/>
    </row>
    <row r="255" spans="1:9" ht="15" customHeight="1">
      <c r="A255" s="64"/>
      <c r="B255" s="50"/>
      <c r="C255" s="55"/>
      <c r="D255" s="52"/>
      <c r="E255" s="19">
        <v>398467</v>
      </c>
      <c r="F255" s="19">
        <v>405450</v>
      </c>
      <c r="G255" s="19">
        <v>6983</v>
      </c>
      <c r="H255" s="54"/>
      <c r="I255" s="22"/>
    </row>
    <row r="256" spans="1:9" ht="15" customHeight="1">
      <c r="A256" s="64">
        <f t="shared" ref="A256" si="35">A254+1</f>
        <v>117</v>
      </c>
      <c r="B256" s="50" t="s">
        <v>120</v>
      </c>
      <c r="C256" s="55" t="s">
        <v>124</v>
      </c>
      <c r="D256" s="52" t="s">
        <v>222</v>
      </c>
      <c r="E256" s="18">
        <v>21945</v>
      </c>
      <c r="F256" s="18">
        <v>18597</v>
      </c>
      <c r="G256" s="18">
        <v>-3348</v>
      </c>
      <c r="H256" s="53" t="s">
        <v>4</v>
      </c>
      <c r="I256" s="21"/>
    </row>
    <row r="257" spans="1:9" ht="15" customHeight="1">
      <c r="A257" s="64"/>
      <c r="B257" s="50"/>
      <c r="C257" s="55"/>
      <c r="D257" s="52"/>
      <c r="E257" s="19">
        <v>10286</v>
      </c>
      <c r="F257" s="19">
        <v>18161</v>
      </c>
      <c r="G257" s="19">
        <v>7875</v>
      </c>
      <c r="H257" s="54"/>
      <c r="I257" s="22"/>
    </row>
    <row r="258" spans="1:9" ht="15" customHeight="1">
      <c r="A258" s="64">
        <f t="shared" ref="A258:A260" si="36">A256+1</f>
        <v>118</v>
      </c>
      <c r="B258" s="50" t="s">
        <v>120</v>
      </c>
      <c r="C258" s="55" t="s">
        <v>189</v>
      </c>
      <c r="D258" s="52" t="s">
        <v>171</v>
      </c>
      <c r="E258" s="18">
        <v>16163</v>
      </c>
      <c r="F258" s="18">
        <v>39375</v>
      </c>
      <c r="G258" s="18">
        <v>23212</v>
      </c>
      <c r="H258" s="53" t="s">
        <v>4</v>
      </c>
      <c r="I258" s="21"/>
    </row>
    <row r="259" spans="1:9" ht="15" customHeight="1">
      <c r="A259" s="64"/>
      <c r="B259" s="50"/>
      <c r="C259" s="55"/>
      <c r="D259" s="52"/>
      <c r="E259" s="19">
        <v>13817</v>
      </c>
      <c r="F259" s="19">
        <v>39375</v>
      </c>
      <c r="G259" s="19">
        <v>25558</v>
      </c>
      <c r="H259" s="54"/>
      <c r="I259" s="22"/>
    </row>
    <row r="260" spans="1:9" ht="15" customHeight="1">
      <c r="A260" s="64">
        <f t="shared" si="36"/>
        <v>119</v>
      </c>
      <c r="B260" s="50" t="s">
        <v>120</v>
      </c>
      <c r="C260" s="55" t="s">
        <v>215</v>
      </c>
      <c r="D260" s="52" t="s">
        <v>21</v>
      </c>
      <c r="E260" s="18">
        <v>0</v>
      </c>
      <c r="F260" s="18">
        <v>10000</v>
      </c>
      <c r="G260" s="18">
        <v>10000</v>
      </c>
      <c r="H260" s="53" t="s">
        <v>4</v>
      </c>
      <c r="I260" s="21"/>
    </row>
    <row r="261" spans="1:9" ht="15" customHeight="1">
      <c r="A261" s="64"/>
      <c r="B261" s="50"/>
      <c r="C261" s="55"/>
      <c r="D261" s="52"/>
      <c r="E261" s="19">
        <v>0</v>
      </c>
      <c r="F261" s="19">
        <v>2500</v>
      </c>
      <c r="G261" s="19">
        <v>2500</v>
      </c>
      <c r="H261" s="54"/>
      <c r="I261" s="22"/>
    </row>
    <row r="262" spans="1:9" ht="15" customHeight="1">
      <c r="A262" s="64">
        <f>A260+1</f>
        <v>120</v>
      </c>
      <c r="B262" s="50" t="s">
        <v>120</v>
      </c>
      <c r="C262" s="55" t="s">
        <v>218</v>
      </c>
      <c r="D262" s="52" t="s">
        <v>172</v>
      </c>
      <c r="E262" s="18">
        <v>498838</v>
      </c>
      <c r="F262" s="18">
        <v>565057</v>
      </c>
      <c r="G262" s="18">
        <v>66219</v>
      </c>
      <c r="H262" s="53" t="s">
        <v>4</v>
      </c>
      <c r="I262" s="21"/>
    </row>
    <row r="263" spans="1:9" ht="15" customHeight="1">
      <c r="A263" s="64"/>
      <c r="B263" s="50"/>
      <c r="C263" s="55"/>
      <c r="D263" s="52"/>
      <c r="E263" s="19">
        <v>371222</v>
      </c>
      <c r="F263" s="19">
        <v>430943</v>
      </c>
      <c r="G263" s="19">
        <v>59721</v>
      </c>
      <c r="H263" s="54"/>
      <c r="I263" s="22"/>
    </row>
    <row r="264" spans="1:9" ht="15" customHeight="1">
      <c r="A264" s="64">
        <f t="shared" ref="A264" si="37">A262+1</f>
        <v>121</v>
      </c>
      <c r="B264" s="50" t="s">
        <v>120</v>
      </c>
      <c r="C264" s="55" t="s">
        <v>219</v>
      </c>
      <c r="D264" s="52" t="s">
        <v>172</v>
      </c>
      <c r="E264" s="18">
        <v>272774</v>
      </c>
      <c r="F264" s="18">
        <v>535281</v>
      </c>
      <c r="G264" s="18">
        <v>262507</v>
      </c>
      <c r="H264" s="53" t="s">
        <v>4</v>
      </c>
      <c r="I264" s="21"/>
    </row>
    <row r="265" spans="1:9" ht="15" customHeight="1">
      <c r="A265" s="64"/>
      <c r="B265" s="50"/>
      <c r="C265" s="55"/>
      <c r="D265" s="52"/>
      <c r="E265" s="19">
        <v>135017</v>
      </c>
      <c r="F265" s="19">
        <v>289993</v>
      </c>
      <c r="G265" s="19">
        <v>154976</v>
      </c>
      <c r="H265" s="54"/>
      <c r="I265" s="22"/>
    </row>
    <row r="266" spans="1:9" ht="15" customHeight="1">
      <c r="A266" s="64" t="s">
        <v>125</v>
      </c>
      <c r="B266" s="68"/>
      <c r="C266" s="68"/>
      <c r="D266" s="68"/>
      <c r="E266" s="18">
        <v>3835520</v>
      </c>
      <c r="F266" s="18">
        <v>4589164</v>
      </c>
      <c r="G266" s="18">
        <v>753644</v>
      </c>
      <c r="H266" s="53"/>
      <c r="I266" s="21"/>
    </row>
    <row r="267" spans="1:9" ht="15" customHeight="1">
      <c r="A267" s="64"/>
      <c r="B267" s="68"/>
      <c r="C267" s="68"/>
      <c r="D267" s="68"/>
      <c r="E267" s="19">
        <v>2428149</v>
      </c>
      <c r="F267" s="19">
        <v>2821143</v>
      </c>
      <c r="G267" s="19">
        <v>392994</v>
      </c>
      <c r="H267" s="54"/>
      <c r="I267" s="22"/>
    </row>
    <row r="268" spans="1:9" ht="15" customHeight="1">
      <c r="A268" s="64">
        <f>A264+1</f>
        <v>122</v>
      </c>
      <c r="B268" s="71" t="s">
        <v>126</v>
      </c>
      <c r="C268" s="55" t="s">
        <v>24</v>
      </c>
      <c r="D268" s="52" t="s">
        <v>21</v>
      </c>
      <c r="E268" s="18">
        <v>274069498</v>
      </c>
      <c r="F268" s="18">
        <v>277909683</v>
      </c>
      <c r="G268" s="18">
        <v>3840185</v>
      </c>
      <c r="H268" s="53" t="s">
        <v>4</v>
      </c>
      <c r="I268" s="21"/>
    </row>
    <row r="269" spans="1:9" ht="15" customHeight="1">
      <c r="A269" s="64"/>
      <c r="B269" s="71"/>
      <c r="C269" s="55"/>
      <c r="D269" s="52"/>
      <c r="E269" s="19">
        <v>67692045</v>
      </c>
      <c r="F269" s="19">
        <v>68557669</v>
      </c>
      <c r="G269" s="19">
        <v>865624</v>
      </c>
      <c r="H269" s="54"/>
      <c r="I269" s="22"/>
    </row>
    <row r="270" spans="1:9" ht="15" customHeight="1">
      <c r="A270" s="64">
        <f>A268+1</f>
        <v>123</v>
      </c>
      <c r="B270" s="71" t="s">
        <v>126</v>
      </c>
      <c r="C270" s="55" t="s">
        <v>25</v>
      </c>
      <c r="D270" s="52" t="s">
        <v>21</v>
      </c>
      <c r="E270" s="18">
        <v>46175</v>
      </c>
      <c r="F270" s="18">
        <v>47063</v>
      </c>
      <c r="G270" s="18">
        <v>888</v>
      </c>
      <c r="H270" s="53" t="s">
        <v>4</v>
      </c>
      <c r="I270" s="21"/>
    </row>
    <row r="271" spans="1:9" ht="15" customHeight="1">
      <c r="A271" s="64"/>
      <c r="B271" s="71"/>
      <c r="C271" s="55"/>
      <c r="D271" s="52"/>
      <c r="E271" s="19">
        <v>11544</v>
      </c>
      <c r="F271" s="19">
        <v>11766</v>
      </c>
      <c r="G271" s="19">
        <v>222</v>
      </c>
      <c r="H271" s="54"/>
      <c r="I271" s="22"/>
    </row>
    <row r="272" spans="1:9" ht="15" customHeight="1">
      <c r="A272" s="64">
        <f>A270+1</f>
        <v>124</v>
      </c>
      <c r="B272" s="71" t="s">
        <v>126</v>
      </c>
      <c r="C272" s="55" t="s">
        <v>169</v>
      </c>
      <c r="D272" s="52" t="s">
        <v>21</v>
      </c>
      <c r="E272" s="18">
        <v>48300</v>
      </c>
      <c r="F272" s="18">
        <v>41700</v>
      </c>
      <c r="G272" s="18">
        <v>-6600</v>
      </c>
      <c r="H272" s="53" t="s">
        <v>4</v>
      </c>
      <c r="I272" s="21"/>
    </row>
    <row r="273" spans="1:9" ht="15" customHeight="1">
      <c r="A273" s="64"/>
      <c r="B273" s="71"/>
      <c r="C273" s="55"/>
      <c r="D273" s="52"/>
      <c r="E273" s="19">
        <v>12075</v>
      </c>
      <c r="F273" s="19">
        <v>10425</v>
      </c>
      <c r="G273" s="19">
        <v>-1650</v>
      </c>
      <c r="H273" s="54"/>
      <c r="I273" s="22"/>
    </row>
    <row r="274" spans="1:9" ht="15" customHeight="1">
      <c r="A274" s="64" t="s">
        <v>127</v>
      </c>
      <c r="B274" s="68"/>
      <c r="C274" s="68"/>
      <c r="D274" s="68"/>
      <c r="E274" s="18">
        <v>274163973</v>
      </c>
      <c r="F274" s="18">
        <v>277998446</v>
      </c>
      <c r="G274" s="18">
        <v>3834473</v>
      </c>
      <c r="H274" s="53"/>
      <c r="I274" s="21"/>
    </row>
    <row r="275" spans="1:9" ht="15" customHeight="1">
      <c r="A275" s="64"/>
      <c r="B275" s="68"/>
      <c r="C275" s="68"/>
      <c r="D275" s="68"/>
      <c r="E275" s="19">
        <v>67715664</v>
      </c>
      <c r="F275" s="19">
        <v>68579860</v>
      </c>
      <c r="G275" s="19">
        <v>864196</v>
      </c>
      <c r="H275" s="54"/>
      <c r="I275" s="22"/>
    </row>
    <row r="276" spans="1:9" ht="15" customHeight="1">
      <c r="A276" s="64">
        <f>A272+1</f>
        <v>125</v>
      </c>
      <c r="B276" s="71" t="s">
        <v>128</v>
      </c>
      <c r="C276" s="55" t="s">
        <v>129</v>
      </c>
      <c r="D276" s="52" t="s">
        <v>130</v>
      </c>
      <c r="E276" s="20">
        <v>180400</v>
      </c>
      <c r="F276" s="25">
        <v>132321</v>
      </c>
      <c r="G276" s="18">
        <v>-48079</v>
      </c>
      <c r="H276" s="53" t="s">
        <v>4</v>
      </c>
      <c r="I276" s="21"/>
    </row>
    <row r="277" spans="1:9" ht="15" customHeight="1">
      <c r="A277" s="64"/>
      <c r="B277" s="71"/>
      <c r="C277" s="55"/>
      <c r="D277" s="52"/>
      <c r="E277" s="17">
        <v>151625</v>
      </c>
      <c r="F277" s="17">
        <v>105347</v>
      </c>
      <c r="G277" s="19">
        <v>-46278</v>
      </c>
      <c r="H277" s="54"/>
      <c r="I277" s="22"/>
    </row>
    <row r="278" spans="1:9" ht="22.5" customHeight="1">
      <c r="A278" s="64">
        <f>A276+1</f>
        <v>126</v>
      </c>
      <c r="B278" s="71" t="s">
        <v>128</v>
      </c>
      <c r="C278" s="55" t="s">
        <v>214</v>
      </c>
      <c r="D278" s="52" t="s">
        <v>130</v>
      </c>
      <c r="E278" s="20">
        <v>145109</v>
      </c>
      <c r="F278" s="25">
        <v>35096</v>
      </c>
      <c r="G278" s="18">
        <v>-110013</v>
      </c>
      <c r="H278" s="53" t="s">
        <v>4</v>
      </c>
      <c r="I278" s="21"/>
    </row>
    <row r="279" spans="1:9" ht="22.5" customHeight="1">
      <c r="A279" s="64"/>
      <c r="B279" s="71"/>
      <c r="C279" s="55"/>
      <c r="D279" s="52"/>
      <c r="E279" s="17">
        <v>145109</v>
      </c>
      <c r="F279" s="17">
        <v>35096</v>
      </c>
      <c r="G279" s="19">
        <v>-110013</v>
      </c>
      <c r="H279" s="54"/>
      <c r="I279" s="22"/>
    </row>
    <row r="280" spans="1:9" ht="15" customHeight="1">
      <c r="A280" s="64" t="s">
        <v>131</v>
      </c>
      <c r="B280" s="68"/>
      <c r="C280" s="68"/>
      <c r="D280" s="68"/>
      <c r="E280" s="18">
        <v>325509</v>
      </c>
      <c r="F280" s="18">
        <v>167417</v>
      </c>
      <c r="G280" s="18">
        <v>-158092</v>
      </c>
      <c r="H280" s="53"/>
      <c r="I280" s="21"/>
    </row>
    <row r="281" spans="1:9" ht="15" customHeight="1">
      <c r="A281" s="64"/>
      <c r="B281" s="68"/>
      <c r="C281" s="68"/>
      <c r="D281" s="68"/>
      <c r="E281" s="19">
        <v>296734</v>
      </c>
      <c r="F281" s="19">
        <v>140443</v>
      </c>
      <c r="G281" s="19">
        <v>-156291</v>
      </c>
      <c r="H281" s="54"/>
      <c r="I281" s="22"/>
    </row>
    <row r="282" spans="1:9" ht="15" customHeight="1">
      <c r="A282" s="64">
        <f>A278+1</f>
        <v>127</v>
      </c>
      <c r="B282" s="71" t="s">
        <v>132</v>
      </c>
      <c r="C282" s="56" t="s">
        <v>133</v>
      </c>
      <c r="D282" s="52" t="s">
        <v>130</v>
      </c>
      <c r="E282" s="16">
        <v>160053</v>
      </c>
      <c r="F282" s="26">
        <v>155150</v>
      </c>
      <c r="G282" s="18">
        <v>-4903</v>
      </c>
      <c r="H282" s="53" t="s">
        <v>4</v>
      </c>
      <c r="I282" s="21"/>
    </row>
    <row r="283" spans="1:9" ht="15" customHeight="1">
      <c r="A283" s="64"/>
      <c r="B283" s="71"/>
      <c r="C283" s="57"/>
      <c r="D283" s="52"/>
      <c r="E283" s="19">
        <v>0</v>
      </c>
      <c r="F283" s="19">
        <v>0</v>
      </c>
      <c r="G283" s="19">
        <v>0</v>
      </c>
      <c r="H283" s="54"/>
      <c r="I283" s="22"/>
    </row>
    <row r="284" spans="1:9" ht="15" customHeight="1">
      <c r="A284" s="64" t="s">
        <v>134</v>
      </c>
      <c r="B284" s="68"/>
      <c r="C284" s="68"/>
      <c r="D284" s="68"/>
      <c r="E284" s="18">
        <v>160053</v>
      </c>
      <c r="F284" s="18">
        <v>155150</v>
      </c>
      <c r="G284" s="18">
        <v>-4903</v>
      </c>
      <c r="H284" s="53"/>
      <c r="I284" s="21"/>
    </row>
    <row r="285" spans="1:9" ht="15" customHeight="1">
      <c r="A285" s="64"/>
      <c r="B285" s="68"/>
      <c r="C285" s="68"/>
      <c r="D285" s="68"/>
      <c r="E285" s="19">
        <v>0</v>
      </c>
      <c r="F285" s="19">
        <v>0</v>
      </c>
      <c r="G285" s="19">
        <v>0</v>
      </c>
      <c r="H285" s="54"/>
      <c r="I285" s="22"/>
    </row>
    <row r="286" spans="1:9" ht="15" customHeight="1">
      <c r="A286" s="64">
        <f>A282+1</f>
        <v>128</v>
      </c>
      <c r="B286" s="71" t="s">
        <v>135</v>
      </c>
      <c r="C286" s="56" t="s">
        <v>136</v>
      </c>
      <c r="D286" s="52" t="s">
        <v>130</v>
      </c>
      <c r="E286" s="16">
        <v>587356</v>
      </c>
      <c r="F286" s="26">
        <v>491558</v>
      </c>
      <c r="G286" s="18">
        <v>-95798</v>
      </c>
      <c r="H286" s="53" t="s">
        <v>4</v>
      </c>
      <c r="I286" s="21"/>
    </row>
    <row r="287" spans="1:9" ht="15" customHeight="1">
      <c r="A287" s="64"/>
      <c r="B287" s="71"/>
      <c r="C287" s="57"/>
      <c r="D287" s="52"/>
      <c r="E287" s="17">
        <v>41480</v>
      </c>
      <c r="F287" s="17">
        <v>29782</v>
      </c>
      <c r="G287" s="19">
        <v>-11698</v>
      </c>
      <c r="H287" s="54"/>
      <c r="I287" s="22"/>
    </row>
    <row r="288" spans="1:9" ht="15" customHeight="1">
      <c r="A288" s="64" t="s">
        <v>137</v>
      </c>
      <c r="B288" s="68"/>
      <c r="C288" s="68"/>
      <c r="D288" s="68"/>
      <c r="E288" s="18">
        <v>587356</v>
      </c>
      <c r="F288" s="18">
        <v>491558</v>
      </c>
      <c r="G288" s="18">
        <v>-95798</v>
      </c>
      <c r="H288" s="53"/>
      <c r="I288" s="21"/>
    </row>
    <row r="289" spans="1:9" ht="15" customHeight="1">
      <c r="A289" s="64"/>
      <c r="B289" s="68"/>
      <c r="C289" s="68"/>
      <c r="D289" s="68"/>
      <c r="E289" s="19">
        <v>41480</v>
      </c>
      <c r="F289" s="19">
        <v>29782</v>
      </c>
      <c r="G289" s="19">
        <v>-11698</v>
      </c>
      <c r="H289" s="54"/>
      <c r="I289" s="22"/>
    </row>
    <row r="290" spans="1:9" ht="15" customHeight="1">
      <c r="A290" s="64">
        <f>A286+1</f>
        <v>129</v>
      </c>
      <c r="B290" s="71" t="s">
        <v>138</v>
      </c>
      <c r="C290" s="56" t="s">
        <v>139</v>
      </c>
      <c r="D290" s="52" t="s">
        <v>44</v>
      </c>
      <c r="E290" s="18">
        <v>35477680</v>
      </c>
      <c r="F290" s="18">
        <v>34960036</v>
      </c>
      <c r="G290" s="18">
        <v>-517644</v>
      </c>
      <c r="H290" s="53" t="s">
        <v>4</v>
      </c>
      <c r="I290" s="21"/>
    </row>
    <row r="291" spans="1:9" ht="15" customHeight="1">
      <c r="A291" s="64"/>
      <c r="B291" s="71"/>
      <c r="C291" s="57"/>
      <c r="D291" s="52"/>
      <c r="E291" s="19">
        <v>19354948</v>
      </c>
      <c r="F291" s="19">
        <v>18895799</v>
      </c>
      <c r="G291" s="19">
        <v>-459149</v>
      </c>
      <c r="H291" s="54"/>
      <c r="I291" s="22"/>
    </row>
    <row r="292" spans="1:9" ht="15" customHeight="1">
      <c r="A292" s="64" t="s">
        <v>191</v>
      </c>
      <c r="B292" s="68"/>
      <c r="C292" s="68"/>
      <c r="D292" s="68"/>
      <c r="E292" s="18">
        <v>35477680</v>
      </c>
      <c r="F292" s="18">
        <v>34960036</v>
      </c>
      <c r="G292" s="18">
        <v>-517644</v>
      </c>
      <c r="H292" s="53"/>
      <c r="I292" s="21"/>
    </row>
    <row r="293" spans="1:9" ht="15" customHeight="1">
      <c r="A293" s="64"/>
      <c r="B293" s="68"/>
      <c r="C293" s="68"/>
      <c r="D293" s="68"/>
      <c r="E293" s="19">
        <v>19354948</v>
      </c>
      <c r="F293" s="19">
        <v>18895799</v>
      </c>
      <c r="G293" s="19">
        <v>-459149</v>
      </c>
      <c r="H293" s="54"/>
      <c r="I293" s="22"/>
    </row>
    <row r="294" spans="1:9" ht="15" customHeight="1">
      <c r="A294" s="64">
        <f>A290+1</f>
        <v>130</v>
      </c>
      <c r="B294" s="71" t="s">
        <v>140</v>
      </c>
      <c r="C294" s="56" t="s">
        <v>141</v>
      </c>
      <c r="D294" s="52" t="s">
        <v>62</v>
      </c>
      <c r="E294" s="18">
        <v>91034</v>
      </c>
      <c r="F294" s="18">
        <v>93241</v>
      </c>
      <c r="G294" s="18">
        <v>2207</v>
      </c>
      <c r="H294" s="53" t="s">
        <v>4</v>
      </c>
      <c r="I294" s="21"/>
    </row>
    <row r="295" spans="1:9" ht="15" customHeight="1">
      <c r="A295" s="64"/>
      <c r="B295" s="71"/>
      <c r="C295" s="57"/>
      <c r="D295" s="52"/>
      <c r="E295" s="19">
        <v>91034</v>
      </c>
      <c r="F295" s="19">
        <v>93241</v>
      </c>
      <c r="G295" s="19">
        <v>2207</v>
      </c>
      <c r="H295" s="54"/>
      <c r="I295" s="22"/>
    </row>
    <row r="296" spans="1:9" ht="15" customHeight="1">
      <c r="A296" s="64" t="s">
        <v>142</v>
      </c>
      <c r="B296" s="68"/>
      <c r="C296" s="68"/>
      <c r="D296" s="68"/>
      <c r="E296" s="18">
        <v>91034</v>
      </c>
      <c r="F296" s="18">
        <v>93241</v>
      </c>
      <c r="G296" s="18">
        <v>2207</v>
      </c>
      <c r="H296" s="53"/>
      <c r="I296" s="21"/>
    </row>
    <row r="297" spans="1:9" ht="15" customHeight="1">
      <c r="A297" s="64"/>
      <c r="B297" s="68"/>
      <c r="C297" s="68"/>
      <c r="D297" s="68"/>
      <c r="E297" s="19">
        <v>91034</v>
      </c>
      <c r="F297" s="19">
        <v>93241</v>
      </c>
      <c r="G297" s="19">
        <v>2207</v>
      </c>
      <c r="H297" s="54"/>
      <c r="I297" s="22"/>
    </row>
    <row r="298" spans="1:9" ht="15" customHeight="1">
      <c r="A298" s="64">
        <f>A294+1</f>
        <v>131</v>
      </c>
      <c r="B298" s="71" t="s">
        <v>143</v>
      </c>
      <c r="C298" s="56" t="s">
        <v>144</v>
      </c>
      <c r="D298" s="52" t="s">
        <v>91</v>
      </c>
      <c r="E298" s="18">
        <v>46579617</v>
      </c>
      <c r="F298" s="18">
        <v>49574859</v>
      </c>
      <c r="G298" s="18">
        <v>2995242</v>
      </c>
      <c r="H298" s="53"/>
      <c r="I298" s="21"/>
    </row>
    <row r="299" spans="1:9" ht="15" customHeight="1">
      <c r="A299" s="64"/>
      <c r="B299" s="71"/>
      <c r="C299" s="57"/>
      <c r="D299" s="52"/>
      <c r="E299" s="19">
        <v>42576950</v>
      </c>
      <c r="F299" s="19">
        <v>44965908</v>
      </c>
      <c r="G299" s="19">
        <v>2388958</v>
      </c>
      <c r="H299" s="54"/>
      <c r="I299" s="22"/>
    </row>
    <row r="300" spans="1:9" ht="15" customHeight="1">
      <c r="A300" s="64" t="s">
        <v>145</v>
      </c>
      <c r="B300" s="68"/>
      <c r="C300" s="68"/>
      <c r="D300" s="68"/>
      <c r="E300" s="18">
        <v>46579617</v>
      </c>
      <c r="F300" s="18">
        <v>49574859</v>
      </c>
      <c r="G300" s="18">
        <v>2995242</v>
      </c>
      <c r="H300" s="53"/>
      <c r="I300" s="21"/>
    </row>
    <row r="301" spans="1:9" ht="15" customHeight="1">
      <c r="A301" s="64"/>
      <c r="B301" s="68"/>
      <c r="C301" s="68"/>
      <c r="D301" s="68"/>
      <c r="E301" s="19">
        <v>42576950</v>
      </c>
      <c r="F301" s="19">
        <v>44965908</v>
      </c>
      <c r="G301" s="19">
        <v>2388958</v>
      </c>
      <c r="H301" s="54"/>
      <c r="I301" s="22"/>
    </row>
    <row r="302" spans="1:9" ht="15" customHeight="1">
      <c r="A302" s="64">
        <f>A298+1</f>
        <v>132</v>
      </c>
      <c r="B302" s="71" t="s">
        <v>146</v>
      </c>
      <c r="C302" s="56" t="s">
        <v>147</v>
      </c>
      <c r="D302" s="52" t="s">
        <v>44</v>
      </c>
      <c r="E302" s="18">
        <v>8748310</v>
      </c>
      <c r="F302" s="18">
        <v>9063004</v>
      </c>
      <c r="G302" s="18">
        <v>314694</v>
      </c>
      <c r="H302" s="53" t="s">
        <v>4</v>
      </c>
      <c r="I302" s="21"/>
    </row>
    <row r="303" spans="1:9" ht="15" customHeight="1">
      <c r="A303" s="64"/>
      <c r="B303" s="71"/>
      <c r="C303" s="57"/>
      <c r="D303" s="52"/>
      <c r="E303" s="19">
        <v>2879718</v>
      </c>
      <c r="F303" s="19">
        <v>3076456</v>
      </c>
      <c r="G303" s="19">
        <v>196738</v>
      </c>
      <c r="H303" s="54"/>
      <c r="I303" s="22"/>
    </row>
    <row r="304" spans="1:9" ht="15" customHeight="1">
      <c r="A304" s="64" t="s">
        <v>148</v>
      </c>
      <c r="B304" s="68"/>
      <c r="C304" s="68"/>
      <c r="D304" s="68"/>
      <c r="E304" s="18">
        <v>8748310</v>
      </c>
      <c r="F304" s="18">
        <v>9063004</v>
      </c>
      <c r="G304" s="18">
        <v>314694</v>
      </c>
      <c r="H304" s="53"/>
      <c r="I304" s="21"/>
    </row>
    <row r="305" spans="1:9" ht="15" customHeight="1">
      <c r="A305" s="64"/>
      <c r="B305" s="68"/>
      <c r="C305" s="68"/>
      <c r="D305" s="68"/>
      <c r="E305" s="19">
        <v>2879718</v>
      </c>
      <c r="F305" s="19">
        <v>3076456</v>
      </c>
      <c r="G305" s="19">
        <v>196738</v>
      </c>
      <c r="H305" s="54"/>
      <c r="I305" s="22"/>
    </row>
    <row r="306" spans="1:9" ht="15" customHeight="1">
      <c r="A306" s="64">
        <f>A302+1</f>
        <v>133</v>
      </c>
      <c r="B306" s="71" t="s">
        <v>149</v>
      </c>
      <c r="C306" s="56" t="s">
        <v>150</v>
      </c>
      <c r="D306" s="52" t="s">
        <v>48</v>
      </c>
      <c r="E306" s="18">
        <v>53500</v>
      </c>
      <c r="F306" s="18">
        <v>51000</v>
      </c>
      <c r="G306" s="18">
        <v>-2500</v>
      </c>
      <c r="H306" s="53" t="s">
        <v>4</v>
      </c>
      <c r="I306" s="21"/>
    </row>
    <row r="307" spans="1:9" ht="15" customHeight="1">
      <c r="A307" s="64"/>
      <c r="B307" s="71"/>
      <c r="C307" s="57"/>
      <c r="D307" s="52"/>
      <c r="E307" s="19">
        <v>0</v>
      </c>
      <c r="F307" s="19">
        <v>0</v>
      </c>
      <c r="G307" s="19">
        <v>0</v>
      </c>
      <c r="H307" s="54"/>
      <c r="I307" s="22"/>
    </row>
    <row r="308" spans="1:9" ht="15" customHeight="1">
      <c r="A308" s="64" t="s">
        <v>151</v>
      </c>
      <c r="B308" s="68"/>
      <c r="C308" s="68"/>
      <c r="D308" s="68"/>
      <c r="E308" s="18">
        <v>53500</v>
      </c>
      <c r="F308" s="18">
        <v>51000</v>
      </c>
      <c r="G308" s="18">
        <v>-2500</v>
      </c>
      <c r="H308" s="53"/>
      <c r="I308" s="21"/>
    </row>
    <row r="309" spans="1:9" ht="15" customHeight="1">
      <c r="A309" s="64"/>
      <c r="B309" s="68"/>
      <c r="C309" s="68"/>
      <c r="D309" s="68"/>
      <c r="E309" s="19">
        <v>0</v>
      </c>
      <c r="F309" s="19">
        <v>0</v>
      </c>
      <c r="G309" s="19">
        <v>0</v>
      </c>
      <c r="H309" s="54"/>
      <c r="I309" s="22"/>
    </row>
    <row r="310" spans="1:9" ht="15" customHeight="1">
      <c r="A310" s="64">
        <f>A306+1</f>
        <v>134</v>
      </c>
      <c r="B310" s="71" t="s">
        <v>176</v>
      </c>
      <c r="C310" s="56" t="s">
        <v>152</v>
      </c>
      <c r="D310" s="52" t="s">
        <v>29</v>
      </c>
      <c r="E310" s="18">
        <v>1090</v>
      </c>
      <c r="F310" s="18">
        <v>1091</v>
      </c>
      <c r="G310" s="18">
        <v>1</v>
      </c>
      <c r="H310" s="53" t="s">
        <v>4</v>
      </c>
      <c r="I310" s="21"/>
    </row>
    <row r="311" spans="1:9" ht="15" customHeight="1">
      <c r="A311" s="64"/>
      <c r="B311" s="71"/>
      <c r="C311" s="57"/>
      <c r="D311" s="52"/>
      <c r="E311" s="19">
        <v>0</v>
      </c>
      <c r="F311" s="19">
        <v>0</v>
      </c>
      <c r="G311" s="19">
        <v>0</v>
      </c>
      <c r="H311" s="54"/>
      <c r="I311" s="22"/>
    </row>
    <row r="312" spans="1:9" ht="15" customHeight="1">
      <c r="A312" s="64">
        <f>A310+1</f>
        <v>135</v>
      </c>
      <c r="B312" s="71" t="s">
        <v>176</v>
      </c>
      <c r="C312" s="56" t="s">
        <v>153</v>
      </c>
      <c r="D312" s="52" t="s">
        <v>62</v>
      </c>
      <c r="E312" s="18">
        <v>1177</v>
      </c>
      <c r="F312" s="18">
        <v>779</v>
      </c>
      <c r="G312" s="18">
        <v>-398</v>
      </c>
      <c r="H312" s="53" t="s">
        <v>4</v>
      </c>
      <c r="I312" s="21"/>
    </row>
    <row r="313" spans="1:9" ht="15" customHeight="1">
      <c r="A313" s="64"/>
      <c r="B313" s="71"/>
      <c r="C313" s="57"/>
      <c r="D313" s="52"/>
      <c r="E313" s="19">
        <v>0</v>
      </c>
      <c r="F313" s="19">
        <v>0</v>
      </c>
      <c r="G313" s="19">
        <v>0</v>
      </c>
      <c r="H313" s="54"/>
      <c r="I313" s="22"/>
    </row>
    <row r="314" spans="1:9" ht="15" customHeight="1">
      <c r="A314" s="64">
        <f>A312+1</f>
        <v>136</v>
      </c>
      <c r="B314" s="71" t="s">
        <v>176</v>
      </c>
      <c r="C314" s="56" t="s">
        <v>150</v>
      </c>
      <c r="D314" s="52" t="s">
        <v>48</v>
      </c>
      <c r="E314" s="18">
        <v>336</v>
      </c>
      <c r="F314" s="18">
        <v>279</v>
      </c>
      <c r="G314" s="18">
        <v>-57</v>
      </c>
      <c r="H314" s="53" t="s">
        <v>4</v>
      </c>
      <c r="I314" s="21"/>
    </row>
    <row r="315" spans="1:9" ht="15" customHeight="1">
      <c r="A315" s="64"/>
      <c r="B315" s="71"/>
      <c r="C315" s="57"/>
      <c r="D315" s="52"/>
      <c r="E315" s="19">
        <v>0</v>
      </c>
      <c r="F315" s="19">
        <v>0</v>
      </c>
      <c r="G315" s="19">
        <v>0</v>
      </c>
      <c r="H315" s="54"/>
      <c r="I315" s="22"/>
    </row>
    <row r="316" spans="1:9" ht="15" customHeight="1">
      <c r="A316" s="91" t="s">
        <v>154</v>
      </c>
      <c r="B316" s="92"/>
      <c r="C316" s="92"/>
      <c r="D316" s="92"/>
      <c r="E316" s="18">
        <v>2603</v>
      </c>
      <c r="F316" s="18">
        <v>2149</v>
      </c>
      <c r="G316" s="18">
        <v>-454</v>
      </c>
      <c r="H316" s="53"/>
      <c r="I316" s="21"/>
    </row>
    <row r="317" spans="1:9" ht="15" customHeight="1">
      <c r="A317" s="91"/>
      <c r="B317" s="92"/>
      <c r="C317" s="92"/>
      <c r="D317" s="92"/>
      <c r="E317" s="19">
        <v>0</v>
      </c>
      <c r="F317" s="19">
        <v>0</v>
      </c>
      <c r="G317" s="19">
        <v>0</v>
      </c>
      <c r="H317" s="54"/>
      <c r="I317" s="22"/>
    </row>
    <row r="318" spans="1:9" ht="15" customHeight="1">
      <c r="A318" s="93" t="s">
        <v>155</v>
      </c>
      <c r="B318" s="94"/>
      <c r="C318" s="94"/>
      <c r="D318" s="95"/>
      <c r="E318" s="18">
        <v>562570688</v>
      </c>
      <c r="F318" s="18">
        <v>576721344</v>
      </c>
      <c r="G318" s="18">
        <v>14150656</v>
      </c>
      <c r="H318" s="53" t="s">
        <v>5</v>
      </c>
      <c r="I318" s="21">
        <v>1013790</v>
      </c>
    </row>
    <row r="319" spans="1:9" ht="15" customHeight="1" thickBot="1">
      <c r="A319" s="96"/>
      <c r="B319" s="97"/>
      <c r="C319" s="97"/>
      <c r="D319" s="98"/>
      <c r="E319" s="46">
        <v>224224875</v>
      </c>
      <c r="F319" s="46">
        <v>229415779</v>
      </c>
      <c r="G319" s="46">
        <v>5190904</v>
      </c>
      <c r="H319" s="99"/>
      <c r="I319" s="47">
        <v>932769</v>
      </c>
    </row>
  </sheetData>
  <sheetProtection formatCells="0" formatColumns="0" formatRows="0"/>
  <customSheetViews>
    <customSheetView guid="{41CB4412-8812-45D5-A63D-E783AE12A1B4}" scale="95" showPageBreaks="1" printArea="1" view="pageBreakPreview">
      <pane xSplit="4" ySplit="11" topLeftCell="E279" activePane="bottomRight" state="frozen"/>
      <selection pane="bottomRight" activeCell="A278" sqref="A278:D279"/>
      <rowBreaks count="3" manualBreakCount="3">
        <brk id="131" max="8" man="1"/>
        <brk id="187" max="8" man="1"/>
        <brk id="249" max="10" man="1"/>
      </rowBreaks>
      <pageMargins left="0.70866141732283472" right="0.70866141732283472" top="0.78740157480314965" bottom="0.59055118110236227" header="0.31496062992125984" footer="0.31496062992125984"/>
      <pageSetup paperSize="9" scale="75" orientation="portrait" cellComments="asDisplayed" r:id="rId1"/>
    </customSheetView>
    <customSheetView guid="{D7DC3CEF-12D0-490D-A41F-F925D949CC93}" showPageBreaks="1" printArea="1" view="pageBreakPreview" topLeftCell="A237">
      <selection activeCell="I326" sqref="I326"/>
      <rowBreaks count="5" manualBreakCount="5">
        <brk id="71" max="8" man="1"/>
        <brk id="131" max="8" man="1"/>
        <brk id="193" max="8" man="1"/>
        <brk id="209" max="8" man="1"/>
        <brk id="267" max="8" man="1"/>
      </rowBreaks>
      <pageMargins left="0.70866141732283472" right="0.70866141732283472" top="0.78740157480314965" bottom="0.59055118110236227" header="0.31496062992125984" footer="0.31496062992125984"/>
      <pageSetup paperSize="9" scale="79" orientation="portrait" r:id="rId2"/>
    </customSheetView>
    <customSheetView guid="{F35B2213-24E9-4047-9279-F851066ADD6B}" scale="85" showPageBreaks="1" printArea="1" hiddenRows="1" view="pageBreakPreview" topLeftCell="A76">
      <selection activeCell="F95" sqref="F95"/>
      <rowBreaks count="1" manualBreakCount="1">
        <brk id="247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3"/>
    </customSheetView>
    <customSheetView guid="{F999DAF6-EC13-4E24-93F1-A70AA812354E}" scale="85" showPageBreaks="1" printArea="1" hiddenRows="1" view="pageBreakPreview" topLeftCell="A22">
      <selection activeCell="F43" sqref="F43"/>
      <rowBreaks count="1" manualBreakCount="1">
        <brk id="251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4"/>
    </customSheetView>
    <customSheetView guid="{23BE1C35-48FE-48F8-B388-3305EB41D71A}" scale="95" showPageBreaks="1" printArea="1" view="pageBreakPreview">
      <pane xSplit="4" ySplit="11" topLeftCell="G195" activePane="bottomRight" state="frozen"/>
      <selection pane="bottomRight" activeCell="O10" sqref="O10"/>
      <rowBreaks count="3" manualBreakCount="3">
        <brk id="131" max="8" man="1"/>
        <brk id="187" max="8" man="1"/>
        <brk id="247" max="10" man="1"/>
      </rowBreaks>
      <pageMargins left="0.70866141732283472" right="0.70866141732283472" top="0.78740157480314965" bottom="0.59055118110236227" header="0.31496062992125984" footer="0.31496062992125984"/>
      <pageSetup paperSize="9" scale="77" orientation="portrait" cellComments="asDisplayed" r:id="rId5"/>
    </customSheetView>
    <customSheetView guid="{2F26A3BA-07C6-4D09-AFBA-46EFD7804998}" scale="85" showPageBreaks="1" printArea="1" view="pageBreakPreview" topLeftCell="A250">
      <selection activeCell="M262" sqref="M262"/>
      <rowBreaks count="1" manualBreakCount="1">
        <brk id="249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6"/>
    </customSheetView>
    <customSheetView guid="{6236DB15-5E2B-47B4-AD51-388F4D836310}" showPageBreaks="1" printArea="1" view="pageBreakPreview" topLeftCell="A111">
      <selection activeCell="F122" sqref="F122"/>
      <rowBreaks count="1" manualBreakCount="1">
        <brk id="249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7"/>
    </customSheetView>
    <customSheetView guid="{BB51B76A-E480-4B74-AC45-A0AD9B35BCFD}" scale="85" showPageBreaks="1" printArea="1" view="pageBreakPreview" topLeftCell="A280">
      <selection activeCell="C282" sqref="C282:C283"/>
      <rowBreaks count="1" manualBreakCount="1">
        <brk id="249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8"/>
    </customSheetView>
  </customSheetViews>
  <mergeCells count="722">
    <mergeCell ref="A192:A193"/>
    <mergeCell ref="B192:B193"/>
    <mergeCell ref="C192:C193"/>
    <mergeCell ref="D192:D193"/>
    <mergeCell ref="A116:A117"/>
    <mergeCell ref="B116:B117"/>
    <mergeCell ref="C116:C117"/>
    <mergeCell ref="D116:D117"/>
    <mergeCell ref="H116:H117"/>
    <mergeCell ref="A190:A191"/>
    <mergeCell ref="B190:B191"/>
    <mergeCell ref="C190:C191"/>
    <mergeCell ref="D190:D191"/>
    <mergeCell ref="H190:H191"/>
    <mergeCell ref="A134:A135"/>
    <mergeCell ref="B134:B135"/>
    <mergeCell ref="A128:D129"/>
    <mergeCell ref="H128:H129"/>
    <mergeCell ref="A130:A131"/>
    <mergeCell ref="B130:B131"/>
    <mergeCell ref="C130:C131"/>
    <mergeCell ref="D130:D131"/>
    <mergeCell ref="H130:H131"/>
    <mergeCell ref="C134:C135"/>
    <mergeCell ref="D134:D135"/>
    <mergeCell ref="H134:H135"/>
    <mergeCell ref="C132:C133"/>
    <mergeCell ref="D132:D133"/>
    <mergeCell ref="A194:A195"/>
    <mergeCell ref="B194:B195"/>
    <mergeCell ref="C194:C195"/>
    <mergeCell ref="D194:D195"/>
    <mergeCell ref="H194:H195"/>
    <mergeCell ref="H142:H143"/>
    <mergeCell ref="A136:A137"/>
    <mergeCell ref="B136:B137"/>
    <mergeCell ref="C136:C137"/>
    <mergeCell ref="D136:D137"/>
    <mergeCell ref="H138:H139"/>
    <mergeCell ref="D138:D139"/>
    <mergeCell ref="A176:A177"/>
    <mergeCell ref="B176:B177"/>
    <mergeCell ref="C176:C177"/>
    <mergeCell ref="D176:D177"/>
    <mergeCell ref="H176:H177"/>
    <mergeCell ref="A178:A179"/>
    <mergeCell ref="A184:A185"/>
    <mergeCell ref="B184:B185"/>
    <mergeCell ref="C184:C185"/>
    <mergeCell ref="H178:H179"/>
    <mergeCell ref="A180:A181"/>
    <mergeCell ref="B180:B181"/>
    <mergeCell ref="H132:H133"/>
    <mergeCell ref="A144:A145"/>
    <mergeCell ref="B144:B145"/>
    <mergeCell ref="C144:C145"/>
    <mergeCell ref="D144:D145"/>
    <mergeCell ref="H144:H145"/>
    <mergeCell ref="A142:A143"/>
    <mergeCell ref="B142:B143"/>
    <mergeCell ref="C142:C143"/>
    <mergeCell ref="D142:D143"/>
    <mergeCell ref="D184:D185"/>
    <mergeCell ref="H184:H185"/>
    <mergeCell ref="A164:A165"/>
    <mergeCell ref="B164:B165"/>
    <mergeCell ref="C164:C165"/>
    <mergeCell ref="D164:D165"/>
    <mergeCell ref="H164:H165"/>
    <mergeCell ref="A166:A167"/>
    <mergeCell ref="D172:D173"/>
    <mergeCell ref="H172:H173"/>
    <mergeCell ref="A108:A109"/>
    <mergeCell ref="B108:B109"/>
    <mergeCell ref="C108:C109"/>
    <mergeCell ref="D108:D109"/>
    <mergeCell ref="H108:H109"/>
    <mergeCell ref="A140:A141"/>
    <mergeCell ref="B140:B141"/>
    <mergeCell ref="C140:C141"/>
    <mergeCell ref="D140:D141"/>
    <mergeCell ref="H140:H141"/>
    <mergeCell ref="H136:H137"/>
    <mergeCell ref="A138:A139"/>
    <mergeCell ref="B138:B139"/>
    <mergeCell ref="C138:C139"/>
    <mergeCell ref="H124:H125"/>
    <mergeCell ref="A120:A121"/>
    <mergeCell ref="B120:B121"/>
    <mergeCell ref="A114:A115"/>
    <mergeCell ref="B114:B115"/>
    <mergeCell ref="C114:C115"/>
    <mergeCell ref="D114:D115"/>
    <mergeCell ref="H114:H115"/>
    <mergeCell ref="C120:C121"/>
    <mergeCell ref="D120:D121"/>
    <mergeCell ref="A204:D205"/>
    <mergeCell ref="H204:H205"/>
    <mergeCell ref="A200:A201"/>
    <mergeCell ref="B200:B201"/>
    <mergeCell ref="C200:C201"/>
    <mergeCell ref="D200:D201"/>
    <mergeCell ref="H200:H201"/>
    <mergeCell ref="A202:A203"/>
    <mergeCell ref="B202:B203"/>
    <mergeCell ref="C202:C203"/>
    <mergeCell ref="D202:D203"/>
    <mergeCell ref="H202:H203"/>
    <mergeCell ref="A198:A199"/>
    <mergeCell ref="B198:B199"/>
    <mergeCell ref="C198:C199"/>
    <mergeCell ref="D198:D199"/>
    <mergeCell ref="H198:H199"/>
    <mergeCell ref="A196:A197"/>
    <mergeCell ref="B196:B197"/>
    <mergeCell ref="C196:C197"/>
    <mergeCell ref="D196:D197"/>
    <mergeCell ref="H196:H197"/>
    <mergeCell ref="A174:A175"/>
    <mergeCell ref="B174:B175"/>
    <mergeCell ref="C174:C175"/>
    <mergeCell ref="D174:D175"/>
    <mergeCell ref="H174:H175"/>
    <mergeCell ref="B178:B179"/>
    <mergeCell ref="C178:C179"/>
    <mergeCell ref="D178:D179"/>
    <mergeCell ref="A172:A173"/>
    <mergeCell ref="A158:A159"/>
    <mergeCell ref="B158:B159"/>
    <mergeCell ref="C158:C159"/>
    <mergeCell ref="D158:D159"/>
    <mergeCell ref="H158:H159"/>
    <mergeCell ref="A160:A161"/>
    <mergeCell ref="B160:B161"/>
    <mergeCell ref="C160:C161"/>
    <mergeCell ref="D160:D161"/>
    <mergeCell ref="H160:H161"/>
    <mergeCell ref="A162:A163"/>
    <mergeCell ref="B162:B163"/>
    <mergeCell ref="C162:C163"/>
    <mergeCell ref="D162:D163"/>
    <mergeCell ref="H162:H163"/>
    <mergeCell ref="A170:A171"/>
    <mergeCell ref="B170:B171"/>
    <mergeCell ref="C170:C171"/>
    <mergeCell ref="D170:D171"/>
    <mergeCell ref="H170:H171"/>
    <mergeCell ref="A168:A169"/>
    <mergeCell ref="B168:B169"/>
    <mergeCell ref="C168:C169"/>
    <mergeCell ref="D168:D169"/>
    <mergeCell ref="H168:H169"/>
    <mergeCell ref="A154:A155"/>
    <mergeCell ref="B154:B155"/>
    <mergeCell ref="C154:C155"/>
    <mergeCell ref="D154:D155"/>
    <mergeCell ref="H154:H155"/>
    <mergeCell ref="A156:A157"/>
    <mergeCell ref="B156:B157"/>
    <mergeCell ref="C156:C157"/>
    <mergeCell ref="D156:D157"/>
    <mergeCell ref="H156:H157"/>
    <mergeCell ref="A150:A151"/>
    <mergeCell ref="B150:B151"/>
    <mergeCell ref="C150:C151"/>
    <mergeCell ref="D150:D151"/>
    <mergeCell ref="H150:H151"/>
    <mergeCell ref="A152:A153"/>
    <mergeCell ref="B152:B153"/>
    <mergeCell ref="C152:C153"/>
    <mergeCell ref="D152:D153"/>
    <mergeCell ref="H152:H153"/>
    <mergeCell ref="A146:A147"/>
    <mergeCell ref="B146:B147"/>
    <mergeCell ref="C146:C147"/>
    <mergeCell ref="D146:D147"/>
    <mergeCell ref="H146:H147"/>
    <mergeCell ref="A148:A149"/>
    <mergeCell ref="B148:B149"/>
    <mergeCell ref="C148:C149"/>
    <mergeCell ref="D148:D149"/>
    <mergeCell ref="H148:H149"/>
    <mergeCell ref="A316:D317"/>
    <mergeCell ref="H316:H317"/>
    <mergeCell ref="A318:D319"/>
    <mergeCell ref="H318:H319"/>
    <mergeCell ref="A312:A313"/>
    <mergeCell ref="B312:B313"/>
    <mergeCell ref="C312:C313"/>
    <mergeCell ref="D312:D313"/>
    <mergeCell ref="H312:H313"/>
    <mergeCell ref="A314:A315"/>
    <mergeCell ref="B314:B315"/>
    <mergeCell ref="C314:C315"/>
    <mergeCell ref="D314:D315"/>
    <mergeCell ref="H314:H315"/>
    <mergeCell ref="A306:A307"/>
    <mergeCell ref="B306:B307"/>
    <mergeCell ref="C306:C307"/>
    <mergeCell ref="D306:D307"/>
    <mergeCell ref="H306:H307"/>
    <mergeCell ref="A308:D309"/>
    <mergeCell ref="H308:H309"/>
    <mergeCell ref="A310:A311"/>
    <mergeCell ref="B310:B311"/>
    <mergeCell ref="C310:C311"/>
    <mergeCell ref="D310:D311"/>
    <mergeCell ref="H310:H311"/>
    <mergeCell ref="A300:D301"/>
    <mergeCell ref="H300:H301"/>
    <mergeCell ref="A302:A303"/>
    <mergeCell ref="B302:B303"/>
    <mergeCell ref="C302:C303"/>
    <mergeCell ref="D302:D303"/>
    <mergeCell ref="H302:H303"/>
    <mergeCell ref="A304:D305"/>
    <mergeCell ref="H304:H305"/>
    <mergeCell ref="A294:A295"/>
    <mergeCell ref="B294:B295"/>
    <mergeCell ref="C294:C295"/>
    <mergeCell ref="D294:D295"/>
    <mergeCell ref="H294:H295"/>
    <mergeCell ref="A296:D297"/>
    <mergeCell ref="H296:H297"/>
    <mergeCell ref="A298:A299"/>
    <mergeCell ref="B298:B299"/>
    <mergeCell ref="C298:C299"/>
    <mergeCell ref="D298:D299"/>
    <mergeCell ref="H298:H299"/>
    <mergeCell ref="A288:D289"/>
    <mergeCell ref="H288:H289"/>
    <mergeCell ref="A290:A291"/>
    <mergeCell ref="B290:B291"/>
    <mergeCell ref="C290:C291"/>
    <mergeCell ref="D290:D291"/>
    <mergeCell ref="H290:H291"/>
    <mergeCell ref="A292:D293"/>
    <mergeCell ref="H292:H293"/>
    <mergeCell ref="A282:A283"/>
    <mergeCell ref="B282:B283"/>
    <mergeCell ref="C282:C283"/>
    <mergeCell ref="D282:D283"/>
    <mergeCell ref="H282:H283"/>
    <mergeCell ref="A284:D285"/>
    <mergeCell ref="H284:H285"/>
    <mergeCell ref="A286:A287"/>
    <mergeCell ref="B286:B287"/>
    <mergeCell ref="C286:C287"/>
    <mergeCell ref="D286:D287"/>
    <mergeCell ref="H286:H287"/>
    <mergeCell ref="A274:D275"/>
    <mergeCell ref="H274:H275"/>
    <mergeCell ref="A278:A279"/>
    <mergeCell ref="B278:B279"/>
    <mergeCell ref="C278:C279"/>
    <mergeCell ref="D278:D279"/>
    <mergeCell ref="H278:H279"/>
    <mergeCell ref="A280:D281"/>
    <mergeCell ref="H280:H281"/>
    <mergeCell ref="A276:A277"/>
    <mergeCell ref="B276:B277"/>
    <mergeCell ref="C276:C277"/>
    <mergeCell ref="D276:D277"/>
    <mergeCell ref="H276:H277"/>
    <mergeCell ref="A270:A271"/>
    <mergeCell ref="B270:B271"/>
    <mergeCell ref="C270:C271"/>
    <mergeCell ref="D270:D271"/>
    <mergeCell ref="H270:H271"/>
    <mergeCell ref="A272:A273"/>
    <mergeCell ref="B272:B273"/>
    <mergeCell ref="C272:C273"/>
    <mergeCell ref="D272:D273"/>
    <mergeCell ref="H272:H273"/>
    <mergeCell ref="A264:A265"/>
    <mergeCell ref="B264:B265"/>
    <mergeCell ref="C264:C265"/>
    <mergeCell ref="D264:D265"/>
    <mergeCell ref="H264:H265"/>
    <mergeCell ref="A266:D267"/>
    <mergeCell ref="H266:H267"/>
    <mergeCell ref="A268:A269"/>
    <mergeCell ref="B268:B269"/>
    <mergeCell ref="C268:C269"/>
    <mergeCell ref="D268:D269"/>
    <mergeCell ref="H268:H269"/>
    <mergeCell ref="A256:A257"/>
    <mergeCell ref="B256:B257"/>
    <mergeCell ref="C256:C257"/>
    <mergeCell ref="D256:D257"/>
    <mergeCell ref="H256:H257"/>
    <mergeCell ref="A262:A263"/>
    <mergeCell ref="B262:B263"/>
    <mergeCell ref="C262:C263"/>
    <mergeCell ref="D262:D263"/>
    <mergeCell ref="H262:H263"/>
    <mergeCell ref="A258:A259"/>
    <mergeCell ref="B258:B259"/>
    <mergeCell ref="C258:C259"/>
    <mergeCell ref="D258:D259"/>
    <mergeCell ref="H258:H259"/>
    <mergeCell ref="A260:A261"/>
    <mergeCell ref="B260:B261"/>
    <mergeCell ref="C260:C261"/>
    <mergeCell ref="D260:D261"/>
    <mergeCell ref="H260:H261"/>
    <mergeCell ref="A252:A253"/>
    <mergeCell ref="B252:B253"/>
    <mergeCell ref="C252:C253"/>
    <mergeCell ref="D252:D253"/>
    <mergeCell ref="H252:H253"/>
    <mergeCell ref="A254:A255"/>
    <mergeCell ref="B254:B255"/>
    <mergeCell ref="C254:C255"/>
    <mergeCell ref="D254:D255"/>
    <mergeCell ref="H254:H255"/>
    <mergeCell ref="A248:A249"/>
    <mergeCell ref="B248:B249"/>
    <mergeCell ref="C248:C249"/>
    <mergeCell ref="D248:D249"/>
    <mergeCell ref="H248:H249"/>
    <mergeCell ref="A250:A251"/>
    <mergeCell ref="B250:B251"/>
    <mergeCell ref="C250:C251"/>
    <mergeCell ref="D250:D251"/>
    <mergeCell ref="H250:H251"/>
    <mergeCell ref="A242:A243"/>
    <mergeCell ref="B242:B243"/>
    <mergeCell ref="C242:C243"/>
    <mergeCell ref="D242:D243"/>
    <mergeCell ref="H242:H243"/>
    <mergeCell ref="A244:D245"/>
    <mergeCell ref="H244:H245"/>
    <mergeCell ref="A246:A247"/>
    <mergeCell ref="B246:B247"/>
    <mergeCell ref="C246:C247"/>
    <mergeCell ref="D246:D247"/>
    <mergeCell ref="H246:H247"/>
    <mergeCell ref="A238:A239"/>
    <mergeCell ref="B238:B239"/>
    <mergeCell ref="C238:C239"/>
    <mergeCell ref="D238:D239"/>
    <mergeCell ref="H238:H239"/>
    <mergeCell ref="A240:A241"/>
    <mergeCell ref="B240:B241"/>
    <mergeCell ref="C240:C241"/>
    <mergeCell ref="D240:D241"/>
    <mergeCell ref="H240:H241"/>
    <mergeCell ref="A236:A237"/>
    <mergeCell ref="B236:B237"/>
    <mergeCell ref="C236:C237"/>
    <mergeCell ref="D236:D237"/>
    <mergeCell ref="H236:H237"/>
    <mergeCell ref="A230:A231"/>
    <mergeCell ref="B230:B231"/>
    <mergeCell ref="C230:C231"/>
    <mergeCell ref="D230:D231"/>
    <mergeCell ref="H230:H231"/>
    <mergeCell ref="A232:D233"/>
    <mergeCell ref="H232:H233"/>
    <mergeCell ref="A234:A235"/>
    <mergeCell ref="B234:B235"/>
    <mergeCell ref="C234:C235"/>
    <mergeCell ref="D234:D235"/>
    <mergeCell ref="H234:H235"/>
    <mergeCell ref="A226:A227"/>
    <mergeCell ref="B226:B227"/>
    <mergeCell ref="C226:C227"/>
    <mergeCell ref="D226:D227"/>
    <mergeCell ref="H226:H227"/>
    <mergeCell ref="A228:A229"/>
    <mergeCell ref="B228:B229"/>
    <mergeCell ref="C228:C229"/>
    <mergeCell ref="D228:D229"/>
    <mergeCell ref="H228:H229"/>
    <mergeCell ref="A220:A221"/>
    <mergeCell ref="B220:B221"/>
    <mergeCell ref="C220:C221"/>
    <mergeCell ref="D220:D221"/>
    <mergeCell ref="H220:H221"/>
    <mergeCell ref="A222:D223"/>
    <mergeCell ref="H222:H223"/>
    <mergeCell ref="A224:A225"/>
    <mergeCell ref="B224:B225"/>
    <mergeCell ref="C224:C225"/>
    <mergeCell ref="D224:D225"/>
    <mergeCell ref="H224:H225"/>
    <mergeCell ref="A214:A215"/>
    <mergeCell ref="B214:B215"/>
    <mergeCell ref="C214:C215"/>
    <mergeCell ref="D214:D215"/>
    <mergeCell ref="H214:H215"/>
    <mergeCell ref="A218:A219"/>
    <mergeCell ref="B218:B219"/>
    <mergeCell ref="C218:C219"/>
    <mergeCell ref="D218:D219"/>
    <mergeCell ref="H218:H219"/>
    <mergeCell ref="A216:A217"/>
    <mergeCell ref="B216:B217"/>
    <mergeCell ref="C216:C217"/>
    <mergeCell ref="D216:D217"/>
    <mergeCell ref="A206:A207"/>
    <mergeCell ref="B206:B207"/>
    <mergeCell ref="C206:C207"/>
    <mergeCell ref="D206:D207"/>
    <mergeCell ref="H206:H207"/>
    <mergeCell ref="A212:A213"/>
    <mergeCell ref="B212:B213"/>
    <mergeCell ref="C212:C213"/>
    <mergeCell ref="D212:D213"/>
    <mergeCell ref="H212:H213"/>
    <mergeCell ref="A208:A209"/>
    <mergeCell ref="B208:B209"/>
    <mergeCell ref="C208:C209"/>
    <mergeCell ref="D208:D209"/>
    <mergeCell ref="H208:H209"/>
    <mergeCell ref="A210:A211"/>
    <mergeCell ref="B210:B211"/>
    <mergeCell ref="C210:C211"/>
    <mergeCell ref="D210:D211"/>
    <mergeCell ref="H210:H211"/>
    <mergeCell ref="A100:A101"/>
    <mergeCell ref="B100:B101"/>
    <mergeCell ref="C100:C101"/>
    <mergeCell ref="D100:D101"/>
    <mergeCell ref="H100:H101"/>
    <mergeCell ref="A118:A119"/>
    <mergeCell ref="B118:B119"/>
    <mergeCell ref="C118:C119"/>
    <mergeCell ref="D118:D119"/>
    <mergeCell ref="H118:H119"/>
    <mergeCell ref="A110:A111"/>
    <mergeCell ref="B110:B111"/>
    <mergeCell ref="C110:C111"/>
    <mergeCell ref="D110:D111"/>
    <mergeCell ref="H110:H111"/>
    <mergeCell ref="A112:A113"/>
    <mergeCell ref="B112:B113"/>
    <mergeCell ref="H102:H103"/>
    <mergeCell ref="A106:A107"/>
    <mergeCell ref="B106:B107"/>
    <mergeCell ref="C106:C107"/>
    <mergeCell ref="C112:C113"/>
    <mergeCell ref="D112:D113"/>
    <mergeCell ref="H112:H113"/>
    <mergeCell ref="A102:A103"/>
    <mergeCell ref="B102:B103"/>
    <mergeCell ref="C102:C103"/>
    <mergeCell ref="D102:D103"/>
    <mergeCell ref="D106:D107"/>
    <mergeCell ref="H106:H107"/>
    <mergeCell ref="A104:A105"/>
    <mergeCell ref="B104:B105"/>
    <mergeCell ref="C104:C105"/>
    <mergeCell ref="D104:D105"/>
    <mergeCell ref="H104:H105"/>
    <mergeCell ref="A96:A97"/>
    <mergeCell ref="B96:B97"/>
    <mergeCell ref="C96:C97"/>
    <mergeCell ref="D96:D97"/>
    <mergeCell ref="H96:H97"/>
    <mergeCell ref="A98:A99"/>
    <mergeCell ref="B98:B99"/>
    <mergeCell ref="C98:C99"/>
    <mergeCell ref="D98:D99"/>
    <mergeCell ref="H98:H99"/>
    <mergeCell ref="A92:A93"/>
    <mergeCell ref="B92:B93"/>
    <mergeCell ref="C92:C93"/>
    <mergeCell ref="D92:D93"/>
    <mergeCell ref="H92:H93"/>
    <mergeCell ref="A94:A95"/>
    <mergeCell ref="B94:B95"/>
    <mergeCell ref="C94:C95"/>
    <mergeCell ref="D94:D95"/>
    <mergeCell ref="H94:H95"/>
    <mergeCell ref="A88:A89"/>
    <mergeCell ref="B88:B89"/>
    <mergeCell ref="C88:C89"/>
    <mergeCell ref="D88:D89"/>
    <mergeCell ref="H88:H89"/>
    <mergeCell ref="A90:A91"/>
    <mergeCell ref="B90:B91"/>
    <mergeCell ref="C90:C91"/>
    <mergeCell ref="D90:D91"/>
    <mergeCell ref="H90:H91"/>
    <mergeCell ref="A72:A73"/>
    <mergeCell ref="B72:B73"/>
    <mergeCell ref="C72:C73"/>
    <mergeCell ref="D72:D73"/>
    <mergeCell ref="H72:H73"/>
    <mergeCell ref="A74:A75"/>
    <mergeCell ref="B74:B75"/>
    <mergeCell ref="C74:C75"/>
    <mergeCell ref="D74:D75"/>
    <mergeCell ref="H74:H75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58:A59"/>
    <mergeCell ref="B58:B59"/>
    <mergeCell ref="C58:C59"/>
    <mergeCell ref="D58:D59"/>
    <mergeCell ref="H58:H59"/>
    <mergeCell ref="A54:A55"/>
    <mergeCell ref="B54:B55"/>
    <mergeCell ref="C54:C55"/>
    <mergeCell ref="D54:D55"/>
    <mergeCell ref="H54:H55"/>
    <mergeCell ref="A56:A57"/>
    <mergeCell ref="B56:B57"/>
    <mergeCell ref="C56:C57"/>
    <mergeCell ref="D56:D57"/>
    <mergeCell ref="H56:H57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A44:D45"/>
    <mergeCell ref="H44:H45"/>
    <mergeCell ref="A42:A43"/>
    <mergeCell ref="B42:B43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A46:A47"/>
    <mergeCell ref="B46:B47"/>
    <mergeCell ref="C46:C47"/>
    <mergeCell ref="D46:D47"/>
    <mergeCell ref="H46:H47"/>
    <mergeCell ref="A48:A49"/>
    <mergeCell ref="B48:B49"/>
    <mergeCell ref="C48:C49"/>
    <mergeCell ref="D48:D49"/>
    <mergeCell ref="H48:H49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C14:C15"/>
    <mergeCell ref="D14:D15"/>
    <mergeCell ref="H14:H15"/>
    <mergeCell ref="A16:A17"/>
    <mergeCell ref="B16:B17"/>
    <mergeCell ref="C16:C17"/>
    <mergeCell ref="D16:D17"/>
    <mergeCell ref="H16:H17"/>
    <mergeCell ref="E5:F5"/>
    <mergeCell ref="C6:C7"/>
    <mergeCell ref="D6:D7"/>
    <mergeCell ref="H6:I7"/>
    <mergeCell ref="A8:A9"/>
    <mergeCell ref="B8:B9"/>
    <mergeCell ref="C8:C9"/>
    <mergeCell ref="D8:D9"/>
    <mergeCell ref="H8:H9"/>
    <mergeCell ref="A36:D37"/>
    <mergeCell ref="H36:H37"/>
    <mergeCell ref="C42:C43"/>
    <mergeCell ref="D42:D43"/>
    <mergeCell ref="H42:H43"/>
    <mergeCell ref="A10:D11"/>
    <mergeCell ref="H10:H11"/>
    <mergeCell ref="A12:A13"/>
    <mergeCell ref="B12:B13"/>
    <mergeCell ref="C12:C13"/>
    <mergeCell ref="D12:D13"/>
    <mergeCell ref="H12:H13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14:A15"/>
    <mergeCell ref="B14:B15"/>
    <mergeCell ref="C30:C31"/>
    <mergeCell ref="D30:D31"/>
    <mergeCell ref="H30:H31"/>
    <mergeCell ref="A34:A35"/>
    <mergeCell ref="B34:B35"/>
    <mergeCell ref="C34:C35"/>
    <mergeCell ref="D34:D35"/>
    <mergeCell ref="H34:H35"/>
    <mergeCell ref="A32:A33"/>
    <mergeCell ref="B32:B33"/>
    <mergeCell ref="C32:C33"/>
    <mergeCell ref="D32:D33"/>
    <mergeCell ref="H32:H33"/>
    <mergeCell ref="A30:A31"/>
    <mergeCell ref="B30:B31"/>
    <mergeCell ref="A84:A85"/>
    <mergeCell ref="B84:B85"/>
    <mergeCell ref="C84:C85"/>
    <mergeCell ref="D84:D85"/>
    <mergeCell ref="H84:H85"/>
    <mergeCell ref="A86:A87"/>
    <mergeCell ref="B86:B87"/>
    <mergeCell ref="C86:C87"/>
    <mergeCell ref="D86:D87"/>
    <mergeCell ref="H86:H87"/>
    <mergeCell ref="A82:A83"/>
    <mergeCell ref="B82:B83"/>
    <mergeCell ref="C82:C83"/>
    <mergeCell ref="D82:D83"/>
    <mergeCell ref="H82:H83"/>
    <mergeCell ref="C76:C77"/>
    <mergeCell ref="D76:D77"/>
    <mergeCell ref="H76:H77"/>
    <mergeCell ref="A78:A79"/>
    <mergeCell ref="B78:B79"/>
    <mergeCell ref="C78:C79"/>
    <mergeCell ref="D78:D79"/>
    <mergeCell ref="H78:H79"/>
    <mergeCell ref="A80:A81"/>
    <mergeCell ref="B80:B81"/>
    <mergeCell ref="C80:C81"/>
    <mergeCell ref="D80:D81"/>
    <mergeCell ref="H80:H81"/>
    <mergeCell ref="A76:A77"/>
    <mergeCell ref="B76:B77"/>
    <mergeCell ref="H120:H121"/>
    <mergeCell ref="A122:A123"/>
    <mergeCell ref="B122:B123"/>
    <mergeCell ref="C122:C123"/>
    <mergeCell ref="D122:D123"/>
    <mergeCell ref="H122:H123"/>
    <mergeCell ref="A132:A133"/>
    <mergeCell ref="B132:B133"/>
    <mergeCell ref="A124:A125"/>
    <mergeCell ref="B124:B125"/>
    <mergeCell ref="C124:C125"/>
    <mergeCell ref="D124:D125"/>
    <mergeCell ref="A126:A127"/>
    <mergeCell ref="B126:B127"/>
    <mergeCell ref="C126:C127"/>
    <mergeCell ref="D126:D127"/>
    <mergeCell ref="H126:H127"/>
    <mergeCell ref="A188:A189"/>
    <mergeCell ref="B188:B189"/>
    <mergeCell ref="C188:C189"/>
    <mergeCell ref="D188:D189"/>
    <mergeCell ref="H188:H189"/>
    <mergeCell ref="B166:B167"/>
    <mergeCell ref="C166:C167"/>
    <mergeCell ref="D166:D167"/>
    <mergeCell ref="H166:H167"/>
    <mergeCell ref="C180:C181"/>
    <mergeCell ref="D180:D181"/>
    <mergeCell ref="H180:H181"/>
    <mergeCell ref="A182:A183"/>
    <mergeCell ref="B182:B183"/>
    <mergeCell ref="C182:C183"/>
    <mergeCell ref="D182:D183"/>
    <mergeCell ref="H182:H183"/>
    <mergeCell ref="A186:A187"/>
    <mergeCell ref="B186:B187"/>
    <mergeCell ref="C186:C187"/>
    <mergeCell ref="D186:D187"/>
    <mergeCell ref="H186:H187"/>
    <mergeCell ref="B172:B173"/>
    <mergeCell ref="C172:C173"/>
  </mergeCells>
  <phoneticPr fontId="3"/>
  <conditionalFormatting sqref="D102:D103">
    <cfRule type="cellIs" dxfId="15" priority="14" stopIfTrue="1" operator="equal">
      <formula>""</formula>
    </cfRule>
  </conditionalFormatting>
  <conditionalFormatting sqref="D102:D103">
    <cfRule type="cellIs" dxfId="14" priority="13" operator="equal">
      <formula>""</formula>
    </cfRule>
  </conditionalFormatting>
  <conditionalFormatting sqref="D104:D105">
    <cfRule type="cellIs" dxfId="13" priority="6" stopIfTrue="1" operator="equal">
      <formula>""</formula>
    </cfRule>
  </conditionalFormatting>
  <conditionalFormatting sqref="D104:D105">
    <cfRule type="cellIs" dxfId="12" priority="5" operator="equal">
      <formula>""</formula>
    </cfRule>
  </conditionalFormatting>
  <conditionalFormatting sqref="D126:D127">
    <cfRule type="cellIs" dxfId="11" priority="2" stopIfTrue="1" operator="equal">
      <formula>""</formula>
    </cfRule>
  </conditionalFormatting>
  <conditionalFormatting sqref="D126:D127">
    <cfRule type="cellIs" dxfId="10" priority="1" operator="equal">
      <formula>""</formula>
    </cfRule>
  </conditionalFormatting>
  <conditionalFormatting sqref="D106:D107 D46:D71 D74:D81 D84:D101">
    <cfRule type="cellIs" dxfId="9" priority="16" stopIfTrue="1" operator="equal">
      <formula>""</formula>
    </cfRule>
  </conditionalFormatting>
  <conditionalFormatting sqref="D106:D107 D46:D71 D74:D81 D84:D101">
    <cfRule type="cellIs" dxfId="8" priority="15" operator="equal">
      <formula>""</formula>
    </cfRule>
  </conditionalFormatting>
  <conditionalFormatting sqref="D110:D111">
    <cfRule type="cellIs" dxfId="7" priority="12" stopIfTrue="1" operator="equal">
      <formula>""</formula>
    </cfRule>
  </conditionalFormatting>
  <conditionalFormatting sqref="D110:D111">
    <cfRule type="cellIs" dxfId="6" priority="11" operator="equal">
      <formula>""</formula>
    </cfRule>
  </conditionalFormatting>
  <conditionalFormatting sqref="D72:D73">
    <cfRule type="cellIs" dxfId="5" priority="10" stopIfTrue="1" operator="equal">
      <formula>""</formula>
    </cfRule>
  </conditionalFormatting>
  <conditionalFormatting sqref="D72:D73">
    <cfRule type="cellIs" dxfId="4" priority="9" operator="equal">
      <formula>""</formula>
    </cfRule>
  </conditionalFormatting>
  <conditionalFormatting sqref="D120:D121">
    <cfRule type="cellIs" dxfId="3" priority="8" stopIfTrue="1" operator="equal">
      <formula>""</formula>
    </cfRule>
  </conditionalFormatting>
  <conditionalFormatting sqref="D120:D121">
    <cfRule type="cellIs" dxfId="2" priority="7" operator="equal">
      <formula>""</formula>
    </cfRule>
  </conditionalFormatting>
  <conditionalFormatting sqref="D82:D83">
    <cfRule type="cellIs" dxfId="1" priority="4" stopIfTrue="1" operator="equal">
      <formula>""</formula>
    </cfRule>
  </conditionalFormatting>
  <conditionalFormatting sqref="D82:D83">
    <cfRule type="cellIs" dxfId="0" priority="3" operator="equal">
      <formula>""</formula>
    </cfRule>
  </conditionalFormatting>
  <dataValidations count="1">
    <dataValidation type="list" allowBlank="1" showInputMessage="1" showErrorMessage="1" sqref="H310:H315 H290:H291 H294:H295 H286:H287 H302:H303 H282:H283 H234:H243 H226 H230 H224 H38:H43 H306:H307 H228 H268:H273 H246:H265 H276:H279 H318:H319 H12:H35 H206:H221 H186:H203 H130:H184 H46:H103 H104:H127">
      <formula1>"　　,区ＣＭ"</formula1>
    </dataValidation>
  </dataValidations>
  <hyperlinks>
    <hyperlink ref="C8:C9" r:id="rId9" display="福祉局及び区役所職員の人件費"/>
    <hyperlink ref="C12:C13" r:id="rId10" display="地域福祉推進事業"/>
    <hyperlink ref="C14:C15" r:id="rId11" display="総合的な相談支援体制の充実"/>
    <hyperlink ref="C16:C17" r:id="rId12" display="地域福祉活動支援事業"/>
    <hyperlink ref="C18:C19" r:id="rId13" display="地域における要援護者の見守りネットワーク強化事業"/>
    <hyperlink ref="C20:C21" r:id="rId14" display="権利擁護相談支援事業"/>
    <hyperlink ref="C22:C23" r:id="rId15" display="民生委員活動事業"/>
    <hyperlink ref="C24:C25" r:id="rId16" display="緊急援護資金貸付事業"/>
    <hyperlink ref="C26:C27" r:id="rId17" display="「ごみ屋敷」課題解決推進事業"/>
    <hyperlink ref="C28:C29" r:id="rId18" display="福祉事務関係職員研修等事務費"/>
    <hyperlink ref="C30:C31" r:id="rId19" display="福祉局運営費"/>
    <hyperlink ref="C32:C33" r:id="rId20" display="市有ブロック塀等の安全対策"/>
    <hyperlink ref="C34:C35" r:id="rId21" display="総合福祉(福祉五法)システム運用・保守等経費"/>
    <hyperlink ref="C38:C39" r:id="rId22" display="国民年金事務費"/>
    <hyperlink ref="C40:C41" r:id="rId23" display="保険年金システム運用・保守等経費"/>
    <hyperlink ref="C42:C43" r:id="rId24" display="保険年金システム改修等経費"/>
    <hyperlink ref="C46:C47" r:id="rId25" display="自立支援給付"/>
    <hyperlink ref="C48:C49" r:id="rId26" display="障がい児給付"/>
    <hyperlink ref="C50:C51" r:id="rId27" display="地域生活支援事業"/>
    <hyperlink ref="C52:C53" r:id="rId28" display="重度障がい者医療費助成"/>
    <hyperlink ref="C54:C55" r:id="rId29" display="障がい児措置費"/>
    <hyperlink ref="C56:C57" r:id="rId30" display="法外援護費"/>
    <hyperlink ref="C58:C59" r:id="rId31" display="障がい者リハビリテーション促進事業"/>
    <hyperlink ref="C60:C61" r:id="rId32" display="重症心身障がい者施設通所助成"/>
    <hyperlink ref="C62:C63" r:id="rId33" display="障がい者訓練等通所交通費"/>
    <hyperlink ref="C64:C65" r:id="rId34" display="難聴児補聴器給付事業"/>
    <hyperlink ref="C66:C67" r:id="rId35" display="医療的ケアを必要とする重症心身障がい児者等支援事業"/>
    <hyperlink ref="C68:C69" r:id="rId36" display="障がい児者歯科診療事業"/>
    <hyperlink ref="C70:C71" r:id="rId37" display="障がい者在宅支援事業"/>
    <hyperlink ref="C72:C73" r:id="rId38" display="発達障がい者支援事業"/>
    <hyperlink ref="C74:C75" r:id="rId39" display="障がい者就業支援事業"/>
    <hyperlink ref="C76:C77" r:id="rId40" display="身体・知的障がい者等の地下鉄等乗車料金福祉措置"/>
    <hyperlink ref="C78:C79" r:id="rId41" display="障がい者活動等推進事業"/>
    <hyperlink ref="C80:C81" r:id="rId42" display="障がい者スポーツセンター等運営費"/>
    <hyperlink ref="C82:C83" r:id="rId43" display="長居障がい者スポーツセンター建替基本構想等の策定"/>
    <hyperlink ref="C84:C85" r:id="rId44" display="点字図書館運営費"/>
    <hyperlink ref="C86:C87" r:id="rId45" display="早川福祉会館運営費"/>
    <hyperlink ref="C88:C89" r:id="rId46" display="敷津浦学園運営費"/>
    <hyperlink ref="C90:C91" r:id="rId47" display="障がい者相談員設置事業"/>
    <hyperlink ref="C92:C93" r:id="rId48" display="障がい者健康診査事業"/>
    <hyperlink ref="C94:C95" r:id="rId49" display="リハビリテーションセンター運営費"/>
    <hyperlink ref="C96:C97" r:id="rId50" display="リハビリテーションセンター整備事業"/>
    <hyperlink ref="C98:C99" r:id="rId51" display="障がい福祉サービス事業者等指定・指導業務"/>
    <hyperlink ref="C100:C101" r:id="rId52" display="障がい支援区分認定事務費"/>
    <hyperlink ref="C102:C103" r:id="rId53" display="障がい者差別解消の推進"/>
    <hyperlink ref="C104:C105" r:id="rId54" display="強度行動障がい者のグループホーム移行促進事業"/>
    <hyperlink ref="C106:C107" r:id="rId55" display="障がい者福祉関係事務費"/>
    <hyperlink ref="C108:C109" r:id="rId56" display="障がい者グループホーム整備助成"/>
    <hyperlink ref="C110:C111" r:id="rId57" display="鉄道駅舎エレベーター等設置補助"/>
    <hyperlink ref="C112:C113" r:id="rId58" display="市有ブロック塀等の安全対策"/>
    <hyperlink ref="C114:C115" r:id="rId59" display="障がい福祉サービス継続支援事業補助"/>
    <hyperlink ref="C116:C117" r:id="rId60" display="障がい者支援施設等の個室化改修等支援事業補助"/>
    <hyperlink ref="C118:C119" r:id="rId61" display="総合福祉(福祉五法)システム運用・保守等経費"/>
    <hyperlink ref="C120:C121" r:id="rId62" display="総合福祉(福祉五法)システム改修等経費"/>
    <hyperlink ref="C122:C123" r:id="rId63" display="保険年金システム運用・保守等経費"/>
    <hyperlink ref="C124:C125" r:id="rId64" display="保険年金システム改修等経費"/>
    <hyperlink ref="C126:C127" r:id="rId65" display="重度障がい者就業支援事業"/>
    <hyperlink ref="C130:C131" r:id="rId66" display="老人医療費助成"/>
    <hyperlink ref="C132:C133" r:id="rId67" display="後期高齢者医療事業負担金"/>
    <hyperlink ref="C134:C135" r:id="rId68" display="認知症高齢者支援事業"/>
    <hyperlink ref="C136:C137" r:id="rId69" display="認知症対策普及・相談・支援事業"/>
    <hyperlink ref="C138:C139" r:id="rId70" display="社会福祉研修・情報センター運営費"/>
    <hyperlink ref="C140:C141" r:id="rId71" display="高齢者在宅支援事業"/>
    <hyperlink ref="C142:C143" r:id="rId72" display="低所得者利用者負担対策事業"/>
    <hyperlink ref="C144:C145" r:id="rId73" display="暫定サービス利用者等にかかる介護支援事業"/>
    <hyperlink ref="C146:C147" r:id="rId74" display="老人保護措置費"/>
    <hyperlink ref="C148:C149" r:id="rId75" display="生活支援ハウス運営費"/>
    <hyperlink ref="C150:C151" r:id="rId76" display="日常生活支援費"/>
    <hyperlink ref="C152:C153" r:id="rId77" display="軽費老人ホームサービス提供費補助"/>
    <hyperlink ref="C154:C155" r:id="rId78" display="特別養護老人ホーム建設助成"/>
    <hyperlink ref="C156:C157" r:id="rId79" display="多床室のプライバシー確保事業"/>
    <hyperlink ref="C158:C159" r:id="rId80" display="小規模多機能型居宅介護拠点等整備助成"/>
    <hyperlink ref="C160:C161" r:id="rId81" display="施設開設準備経費等支援事業"/>
    <hyperlink ref="C162:C163" r:id="rId82" display="介護医療院転換整備助成"/>
    <hyperlink ref="C164:C165" r:id="rId83" display="介護施設等の看取り環境整備助成"/>
    <hyperlink ref="C166:C167" r:id="rId84" display="介護職員の宿舎施設整備助成"/>
    <hyperlink ref="C168:C169" r:id="rId85" display="地域介護・福祉空間整備等施設整備事業"/>
    <hyperlink ref="C170:C171" r:id="rId86" display="老人福祉センター運営費"/>
    <hyperlink ref="C172:C173" r:id="rId87" display="老人クラブ事業"/>
    <hyperlink ref="C174:C175" r:id="rId88" display="敬老優待乗車証交付事業"/>
    <hyperlink ref="C176:C177" r:id="rId89" display="高齢者入浴利用料割引事業"/>
    <hyperlink ref="C178:C179" r:id="rId90" display="高齢者福祉月間事業"/>
    <hyperlink ref="C180:C181" r:id="rId91" display="全国健康福祉祭選手団派遣事業"/>
    <hyperlink ref="C182:C183" r:id="rId92" display="高年齢者就業機会確保事業"/>
    <hyperlink ref="C184:C185" r:id="rId93" display="老人福祉関係事務費"/>
    <hyperlink ref="C186:C187" r:id="rId94" display="市有ブロック塀等の安全対策"/>
    <hyperlink ref="C188:C189" r:id="rId95" display="介護サービス継続支援事業補助"/>
    <hyperlink ref="C190:C191" r:id="rId96" display="介護施設等の個室化改修支援事業補助"/>
    <hyperlink ref="C192:C193" r:id="rId97" display="介護施設等における簡易陰圧装置設置事業補助"/>
    <hyperlink ref="C194:C195" r:id="rId98" display="介護施設等における換気設備設置事業補助"/>
    <hyperlink ref="C196:C197" r:id="rId99" display="総合福祉(福祉五法)システム運用・保守等経費"/>
    <hyperlink ref="C198:C199" r:id="rId100" display="総合福祉(福祉五法)システム改修等経費"/>
    <hyperlink ref="C200:C201" r:id="rId101" display="保険年金システム運用・保守等経費"/>
    <hyperlink ref="C202:C203" r:id="rId102" display="保険年金システム改修等経費"/>
    <hyperlink ref="C206:C207" r:id="rId103" display="生活困窮者自立支援事業"/>
    <hyperlink ref="C208:C209" r:id="rId104" display="生活ケアセンター事業"/>
    <hyperlink ref="C210:C211" r:id="rId105" display="自立支援センターの管理運営"/>
    <hyperlink ref="C212:C213" r:id="rId106" display="ホームレス巡回相談事業"/>
    <hyperlink ref="C214:C215" r:id="rId107" display="生活困窮者自立支援事業関係事務費"/>
    <hyperlink ref="C216:C217" r:id="rId108" display="市有ブロック塀等の安全対策"/>
    <hyperlink ref="C218:C219" r:id="rId109" display="総合福祉(福祉五法)システム運用・保守等経費"/>
    <hyperlink ref="C220:C221" r:id="rId110" display="総合福祉(福祉五法)システム改修等経費"/>
    <hyperlink ref="C224:C225" r:id="rId111" display="あいりん日雇労働者等自立支援事業"/>
    <hyperlink ref="C226:C227" r:id="rId112" display="大阪社会医療センター無料低額診療等事業補助金"/>
    <hyperlink ref="C228:C229" r:id="rId113" display="大阪社会医療センター建替整備"/>
    <hyperlink ref="C230:C231" r:id="rId114" display="環境改善関係事務費"/>
    <hyperlink ref="C234:C235" r:id="rId115" display="中国残留邦人等に対する支援事業"/>
    <hyperlink ref="C236:C237" r:id="rId116" display="社会福祉研修・情報センター運営費"/>
    <hyperlink ref="C238:C239" r:id="rId117" display="社会福祉センター運営費"/>
    <hyperlink ref="C240:C241" r:id="rId118" display="戦没者遺族等援護対策事業"/>
    <hyperlink ref="C242:C243" r:id="rId119" display="行旅死病人取扱費"/>
    <hyperlink ref="C246:C247" r:id="rId120" display="生活保護適正化推進等事業の実施"/>
    <hyperlink ref="C248:C249" r:id="rId121" display="ケースワーク業務の充実・強化"/>
    <hyperlink ref="C250:C251" r:id="rId122" display="生活保護受給者等への就労自立支援"/>
    <hyperlink ref="C252:C253" r:id="rId123" display="生活保護関係事務費・運営費"/>
    <hyperlink ref="C254:C255" r:id="rId124" display="医療扶助等運営費"/>
    <hyperlink ref="C256:C257" r:id="rId125" display="生活保護施設運営費"/>
    <hyperlink ref="C258:C259" r:id="rId126" display="市有ブロック塀等の安全対策"/>
    <hyperlink ref="C260:C261" r:id="rId127" display="保護施設の衛生管理体制確保支援等事業補助"/>
    <hyperlink ref="C262:C263" r:id="rId128" display="総合福祉(生活保護)システム運用・保守等経費"/>
    <hyperlink ref="C264:C265" r:id="rId129" display="総合福祉(生活保護)システム改修等経費"/>
    <hyperlink ref="C268:C269" r:id="rId130" display="生活保護費"/>
    <hyperlink ref="C270:C271" r:id="rId131" display="就労自立給付金"/>
    <hyperlink ref="C272:C273" r:id="rId132" display="進学準備給付金"/>
    <hyperlink ref="C276:C277" r:id="rId133" display="弘済院内施設管理費"/>
    <hyperlink ref="C278:C279" r:id="rId134" display="弘済院の認知症医療・介護機能を継承・発展させる新病院等の整備"/>
    <hyperlink ref="C282:C283" r:id="rId135" display="弘済院第２特別養護老人ホーム運営費"/>
    <hyperlink ref="C286:C287" r:id="rId136" display="弘済院附属病院運営費"/>
    <hyperlink ref="C290:C291" r:id="rId137" display="国民健康保険事業会計繰出金"/>
    <hyperlink ref="C294:C295" r:id="rId138" display="心身障害者扶養共済事業会計繰出金"/>
    <hyperlink ref="C298:C299" r:id="rId139" display="介護保険事業会計繰出金"/>
    <hyperlink ref="C302:C303" r:id="rId140" display="後期高齢者医療事業会計繰出金"/>
    <hyperlink ref="C306:C307" r:id="rId141" display="社会福祉振興基金積立金"/>
    <hyperlink ref="C310:C311" r:id="rId142" display="社会福祉施設職員福利厚生基金積立金"/>
    <hyperlink ref="C312:C313" r:id="rId143" display="渡邊心身障害者福祉基金積立金"/>
    <hyperlink ref="C314:C315" r:id="rId144" display="社会福祉振興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45"/>
  <rowBreaks count="4" manualBreakCount="4">
    <brk id="67" max="8" man="1"/>
    <brk id="129" max="8" man="1"/>
    <brk id="191" max="8" man="1"/>
    <brk id="2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濱口　風人</dc:creator>
  <cp:lastModifiedBy>濱口　風人</cp:lastModifiedBy>
  <cp:lastPrinted>2021-01-25T02:59:59Z</cp:lastPrinted>
  <dcterms:created xsi:type="dcterms:W3CDTF">1997-01-08T22:48:59Z</dcterms:created>
  <dcterms:modified xsi:type="dcterms:W3CDTF">2021-03-30T08:02:27Z</dcterms:modified>
</cp:coreProperties>
</file>