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/>
  <xr:revisionPtr revIDLastSave="0" documentId="13_ncr:1_{EED7271C-2456-4662-9838-25CCF0161E82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一般会計" sheetId="1" r:id="rId1"/>
  </sheets>
  <definedNames>
    <definedName name="_xlnm._FilterDatabase" localSheetId="0" hidden="1">一般会計!$A$9:$G$324</definedName>
    <definedName name="_xlnm.Print_Area" localSheetId="0">一般会計!$A$5:$G$321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1" i="1" l="1"/>
  <c r="D320" i="1"/>
</calcChain>
</file>

<file path=xl/sharedStrings.xml><?xml version="1.0" encoding="utf-8"?>
<sst xmlns="http://schemas.openxmlformats.org/spreadsheetml/2006/main" count="453" uniqueCount="203">
  <si>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5"/>
  </si>
  <si>
    <t>(単位：千円)</t>
    <phoneticPr fontId="5"/>
  </si>
  <si>
    <t>　　</t>
  </si>
  <si>
    <t>増  減</t>
    <rPh sb="0" eb="1">
      <t>ゾウ</t>
    </rPh>
    <rPh sb="3" eb="4">
      <t>ゲン</t>
    </rPh>
    <phoneticPr fontId="5"/>
  </si>
  <si>
    <t>（② - ①）</t>
    <phoneticPr fontId="5"/>
  </si>
  <si>
    <t>事  業  名</t>
    <phoneticPr fontId="5"/>
  </si>
  <si>
    <t>備  考</t>
    <phoneticPr fontId="5"/>
  </si>
  <si>
    <t>担 当 課</t>
    <rPh sb="0" eb="1">
      <t>タン</t>
    </rPh>
    <rPh sb="2" eb="3">
      <t>トウ</t>
    </rPh>
    <rPh sb="4" eb="5">
      <t>カ</t>
    </rPh>
    <phoneticPr fontId="5"/>
  </si>
  <si>
    <t>当 初 ①</t>
    <phoneticPr fontId="5"/>
  </si>
  <si>
    <t>予算事業一覧</t>
    <rPh sb="4" eb="6">
      <t>イチラン</t>
    </rPh>
    <phoneticPr fontId="5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</si>
  <si>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5"/>
  </si>
  <si>
    <t>総務課</t>
  </si>
  <si>
    <t>地域福祉課</t>
  </si>
  <si>
    <t>総務課　他</t>
  </si>
  <si>
    <t>経理・企画課</t>
    <rPh sb="0" eb="2">
      <t>ケイリ</t>
    </rPh>
    <rPh sb="3" eb="5">
      <t>キカク</t>
    </rPh>
    <phoneticPr fontId="6"/>
  </si>
  <si>
    <t>福祉システム課</t>
    <rPh sb="0" eb="2">
      <t>フクシ</t>
    </rPh>
    <phoneticPr fontId="6"/>
  </si>
  <si>
    <t>保険年金課</t>
    <phoneticPr fontId="6"/>
  </si>
  <si>
    <t>保険年金課</t>
  </si>
  <si>
    <t>障がい支援課　他</t>
  </si>
  <si>
    <t>障がい支援課</t>
  </si>
  <si>
    <t>障がい福祉課</t>
  </si>
  <si>
    <t>障がい福祉課　他</t>
  </si>
  <si>
    <t>障がい支援課</t>
    <rPh sb="3" eb="5">
      <t>シエン</t>
    </rPh>
    <phoneticPr fontId="6"/>
  </si>
  <si>
    <t>心身障がい者リハビリテーションセンター</t>
  </si>
  <si>
    <t>運営指導課</t>
  </si>
  <si>
    <t>障がい福祉課</t>
    <phoneticPr fontId="6"/>
  </si>
  <si>
    <t>障がい福祉課　他</t>
    <phoneticPr fontId="6"/>
  </si>
  <si>
    <t>障がい福祉課</t>
    <rPh sb="0" eb="1">
      <t>ショウ</t>
    </rPh>
    <rPh sb="3" eb="5">
      <t>フクシ</t>
    </rPh>
    <rPh sb="5" eb="6">
      <t>カ</t>
    </rPh>
    <phoneticPr fontId="6"/>
  </si>
  <si>
    <t>福祉システム課</t>
    <rPh sb="0" eb="2">
      <t>フクシ</t>
    </rPh>
    <rPh sb="6" eb="7">
      <t>カ</t>
    </rPh>
    <phoneticPr fontId="0"/>
  </si>
  <si>
    <t>地域包括ケア推進課</t>
    <rPh sb="0" eb="4">
      <t>チイキホウカツ</t>
    </rPh>
    <rPh sb="6" eb="9">
      <t>スイシンカ</t>
    </rPh>
    <phoneticPr fontId="6"/>
  </si>
  <si>
    <t>介護保険課</t>
  </si>
  <si>
    <t>高齢福祉課</t>
  </si>
  <si>
    <t>高齢福祉課</t>
    <phoneticPr fontId="6"/>
  </si>
  <si>
    <t>高齢施設課</t>
  </si>
  <si>
    <t>高齢施設課</t>
    <phoneticPr fontId="6"/>
  </si>
  <si>
    <t>高齢福祉課　他</t>
  </si>
  <si>
    <t>介護保険課</t>
    <rPh sb="0" eb="2">
      <t>カイゴ</t>
    </rPh>
    <rPh sb="2" eb="4">
      <t>ホケン</t>
    </rPh>
    <phoneticPr fontId="6"/>
  </si>
  <si>
    <t>福祉システム課</t>
    <rPh sb="0" eb="2">
      <t>フクシ</t>
    </rPh>
    <rPh sb="6" eb="7">
      <t>カ</t>
    </rPh>
    <phoneticPr fontId="6"/>
  </si>
  <si>
    <t>福祉システム課</t>
    <phoneticPr fontId="6"/>
  </si>
  <si>
    <t>自立支援課</t>
  </si>
  <si>
    <t>保護課</t>
  </si>
  <si>
    <t>経理・企画課</t>
  </si>
  <si>
    <t>保護課　他</t>
  </si>
  <si>
    <t>保護課</t>
    <phoneticPr fontId="6"/>
  </si>
  <si>
    <t>福祉システム課　他</t>
    <rPh sb="0" eb="2">
      <t>フクシ</t>
    </rPh>
    <rPh sb="6" eb="7">
      <t>カ</t>
    </rPh>
    <rPh sb="8" eb="9">
      <t>ホカ</t>
    </rPh>
    <phoneticPr fontId="0"/>
  </si>
  <si>
    <t>弘済院管理課</t>
  </si>
  <si>
    <t>区ＣＭ</t>
  </si>
  <si>
    <t>　　</t>
    <phoneticPr fontId="6"/>
  </si>
  <si>
    <t/>
  </si>
  <si>
    <t>地域福祉推進事業</t>
    <phoneticPr fontId="6"/>
  </si>
  <si>
    <t>所属名　福祉局　</t>
    <rPh sb="0" eb="2">
      <t>ショゾク</t>
    </rPh>
    <rPh sb="2" eb="3">
      <t>メイ</t>
    </rPh>
    <rPh sb="4" eb="6">
      <t>フクシ</t>
    </rPh>
    <rPh sb="6" eb="7">
      <t>キョク</t>
    </rPh>
    <phoneticPr fontId="5"/>
  </si>
  <si>
    <t>新型コロナウイルス感染症生活困窮者自立支援金支給事業</t>
    <rPh sb="22" eb="26">
      <t>シキュウジギョウ</t>
    </rPh>
    <phoneticPr fontId="6"/>
  </si>
  <si>
    <t>福祉システム課</t>
    <rPh sb="0" eb="2">
      <t>フクシ</t>
    </rPh>
    <phoneticPr fontId="0"/>
  </si>
  <si>
    <t>介護施設等の創設を条件に行う広域型施設の大規模修繕・耐震化整備助成</t>
    <rPh sb="0" eb="2">
      <t>カイゴ</t>
    </rPh>
    <rPh sb="2" eb="5">
      <t>シセツトウ</t>
    </rPh>
    <rPh sb="6" eb="8">
      <t>ソウセツ</t>
    </rPh>
    <rPh sb="9" eb="11">
      <t>ジョウケン</t>
    </rPh>
    <rPh sb="12" eb="13">
      <t>オコナ</t>
    </rPh>
    <rPh sb="14" eb="17">
      <t>コウイキガタ</t>
    </rPh>
    <rPh sb="17" eb="19">
      <t>シセツ</t>
    </rPh>
    <rPh sb="20" eb="23">
      <t>ダイキボ</t>
    </rPh>
    <rPh sb="23" eb="25">
      <t>シュウゼン</t>
    </rPh>
    <rPh sb="26" eb="29">
      <t>タイシンカ</t>
    </rPh>
    <rPh sb="29" eb="33">
      <t>セイビジョセイ</t>
    </rPh>
    <phoneticPr fontId="6"/>
  </si>
  <si>
    <t>心身障がい者リハビリテーションセンター</t>
    <phoneticPr fontId="6"/>
  </si>
  <si>
    <t>障がい支援課</t>
    <rPh sb="0" eb="1">
      <t>ショウ</t>
    </rPh>
    <rPh sb="3" eb="6">
      <t>シエンカ</t>
    </rPh>
    <phoneticPr fontId="6"/>
  </si>
  <si>
    <t>障がい福祉施設整備費補助事業</t>
    <rPh sb="0" eb="1">
      <t>ショウ</t>
    </rPh>
    <rPh sb="3" eb="5">
      <t>フクシ</t>
    </rPh>
    <rPh sb="5" eb="7">
      <t>シセツ</t>
    </rPh>
    <rPh sb="7" eb="9">
      <t>セイビ</t>
    </rPh>
    <rPh sb="9" eb="10">
      <t>ヒ</t>
    </rPh>
    <rPh sb="10" eb="14">
      <t>ホジョジギョウ</t>
    </rPh>
    <phoneticPr fontId="6"/>
  </si>
  <si>
    <t>社会福祉連携推進法人設立支援補助</t>
    <rPh sb="0" eb="2">
      <t>シャカイ</t>
    </rPh>
    <rPh sb="2" eb="4">
      <t>フクシ</t>
    </rPh>
    <rPh sb="4" eb="6">
      <t>レンケイ</t>
    </rPh>
    <rPh sb="6" eb="8">
      <t>スイシン</t>
    </rPh>
    <rPh sb="8" eb="10">
      <t>ホウジン</t>
    </rPh>
    <rPh sb="10" eb="12">
      <t>セツリツ</t>
    </rPh>
    <rPh sb="12" eb="14">
      <t>シエン</t>
    </rPh>
    <rPh sb="14" eb="16">
      <t>ホジョ</t>
    </rPh>
    <phoneticPr fontId="6"/>
  </si>
  <si>
    <t>総務課</t>
    <phoneticPr fontId="6"/>
  </si>
  <si>
    <t>国庫支出金等の還付金</t>
    <rPh sb="0" eb="2">
      <t>コッコ</t>
    </rPh>
    <rPh sb="2" eb="5">
      <t>シシュツキン</t>
    </rPh>
    <rPh sb="5" eb="6">
      <t>トウ</t>
    </rPh>
    <rPh sb="7" eb="10">
      <t>カンプキン</t>
    </rPh>
    <phoneticPr fontId="6"/>
  </si>
  <si>
    <t>高齢福祉課　他</t>
    <rPh sb="0" eb="5">
      <t>コウレイフクシカ</t>
    </rPh>
    <phoneticPr fontId="6"/>
  </si>
  <si>
    <t>国庫支出金等の還付金</t>
    <rPh sb="0" eb="2">
      <t>コッコ</t>
    </rPh>
    <rPh sb="2" eb="6">
      <t>シシュツキントウ</t>
    </rPh>
    <rPh sb="7" eb="10">
      <t>カンプキン</t>
    </rPh>
    <phoneticPr fontId="6"/>
  </si>
  <si>
    <t>自立支援課　他</t>
    <rPh sb="6" eb="7">
      <t>ホカ</t>
    </rPh>
    <phoneticPr fontId="0"/>
  </si>
  <si>
    <t>国庫支出金等の還付金</t>
    <rPh sb="0" eb="5">
      <t>コッコシシュツキン</t>
    </rPh>
    <rPh sb="5" eb="6">
      <t>トウ</t>
    </rPh>
    <rPh sb="7" eb="10">
      <t>カンプキン</t>
    </rPh>
    <phoneticPr fontId="6"/>
  </si>
  <si>
    <t>保護課　他</t>
    <rPh sb="4" eb="5">
      <t>ホカ</t>
    </rPh>
    <phoneticPr fontId="6"/>
  </si>
  <si>
    <t>長居障がい者スポーツセンター建替整備</t>
    <rPh sb="16" eb="18">
      <t>セイビ</t>
    </rPh>
    <phoneticPr fontId="6"/>
  </si>
  <si>
    <t>国庫支出金の還付金</t>
    <rPh sb="0" eb="2">
      <t>コッコ</t>
    </rPh>
    <rPh sb="2" eb="5">
      <t>シシュツキン</t>
    </rPh>
    <rPh sb="6" eb="9">
      <t>カンプキン</t>
    </rPh>
    <phoneticPr fontId="6"/>
  </si>
  <si>
    <t>保護課</t>
    <rPh sb="0" eb="3">
      <t>ホゴカ</t>
    </rPh>
    <phoneticPr fontId="0"/>
  </si>
  <si>
    <t>国庫支出金の還付金</t>
    <rPh sb="0" eb="5">
      <t>コッコシシュツキン</t>
    </rPh>
    <rPh sb="6" eb="9">
      <t>カンプキン</t>
    </rPh>
    <phoneticPr fontId="6"/>
  </si>
  <si>
    <t>診療費等の還付金</t>
    <rPh sb="0" eb="2">
      <t>シンリョウ</t>
    </rPh>
    <rPh sb="2" eb="3">
      <t>ヒ</t>
    </rPh>
    <rPh sb="3" eb="4">
      <t>トウ</t>
    </rPh>
    <rPh sb="5" eb="8">
      <t>カンプキン</t>
    </rPh>
    <phoneticPr fontId="6"/>
  </si>
  <si>
    <t>弘済院の認知症医療・介護機能を継承・発展させる新施設の整備</t>
    <rPh sb="0" eb="1">
      <t>コウ</t>
    </rPh>
    <rPh sb="1" eb="2">
      <t>スミ</t>
    </rPh>
    <rPh sb="2" eb="3">
      <t>イン</t>
    </rPh>
    <rPh sb="4" eb="7">
      <t>ニンチショウ</t>
    </rPh>
    <rPh sb="7" eb="9">
      <t>イリョウ</t>
    </rPh>
    <rPh sb="10" eb="12">
      <t>カイゴ</t>
    </rPh>
    <rPh sb="12" eb="14">
      <t>キノウ</t>
    </rPh>
    <rPh sb="15" eb="17">
      <t>ケイショウ</t>
    </rPh>
    <rPh sb="18" eb="20">
      <t>ハッテン</t>
    </rPh>
    <rPh sb="23" eb="24">
      <t>シン</t>
    </rPh>
    <rPh sb="24" eb="26">
      <t>シセツ</t>
    </rPh>
    <rPh sb="27" eb="29">
      <t>セイビ</t>
    </rPh>
    <phoneticPr fontId="6"/>
  </si>
  <si>
    <t>5 年 度</t>
    <phoneticPr fontId="5"/>
  </si>
  <si>
    <t>6 年 度</t>
    <rPh sb="2" eb="3">
      <t>ネン</t>
    </rPh>
    <rPh sb="4" eb="5">
      <t>ド</t>
    </rPh>
    <phoneticPr fontId="6"/>
  </si>
  <si>
    <t>地域福祉活動支援事業</t>
  </si>
  <si>
    <t>総合的な相談支援体制の充実事業</t>
  </si>
  <si>
    <t>地域における要援護者の見守りネットワーク強化事業</t>
  </si>
  <si>
    <t>権利擁護相談支援事業</t>
  </si>
  <si>
    <t>民生委員活動事業</t>
  </si>
  <si>
    <t>緊急援護資金貸付事業</t>
  </si>
  <si>
    <t>「ごみ屋敷」課題解決推進事業</t>
  </si>
  <si>
    <t>福祉局運営費</t>
  </si>
  <si>
    <t>市有ブロック塀等の安全対策</t>
  </si>
  <si>
    <t>総合福祉(福祉五法)システム運用・保守等経費</t>
  </si>
  <si>
    <t>標準準拠システム移行経費(総合福祉システム)</t>
  </si>
  <si>
    <t>国民年金事務費</t>
  </si>
  <si>
    <t>保険年金システム運用・保守等経費</t>
  </si>
  <si>
    <t>保険年金システム改修等経費</t>
  </si>
  <si>
    <t>標準準拠システム移行経費(保険年金システム)</t>
  </si>
  <si>
    <t>社会福祉施設職員福利厚生基金積立金</t>
  </si>
  <si>
    <t>自立支援給付</t>
  </si>
  <si>
    <t>障がい児給付</t>
  </si>
  <si>
    <t>地域生活支援事業</t>
  </si>
  <si>
    <t>重度障がい者医療費助成</t>
  </si>
  <si>
    <t>障がい児措置費</t>
  </si>
  <si>
    <t>法外援護費</t>
  </si>
  <si>
    <t>障がい者リハビリテーション促進事業</t>
  </si>
  <si>
    <t>重症心身障がい者施設通所助成</t>
  </si>
  <si>
    <t>障がい者訓練等通所交通費</t>
  </si>
  <si>
    <t>難聴児補聴器給付事業</t>
  </si>
  <si>
    <t>医療的ケアを必要とする重症心身障がい児者等支援事業</t>
  </si>
  <si>
    <t>障がい児者歯科診療事業</t>
  </si>
  <si>
    <t>障がい者在宅支援事業</t>
  </si>
  <si>
    <t>発達障がい者支援事業</t>
  </si>
  <si>
    <t>障がい者就業支援事業</t>
  </si>
  <si>
    <t>身体・知的障がい者等の地下鉄等乗車料金福祉措置</t>
  </si>
  <si>
    <t>障がい者活動等推進事業</t>
  </si>
  <si>
    <t>障がい者スポーツセンター等運営費</t>
  </si>
  <si>
    <t>点字図書館運営費</t>
  </si>
  <si>
    <t>早川福祉会館運営費</t>
  </si>
  <si>
    <t>敷津浦学園運営費</t>
  </si>
  <si>
    <t>障がい者相談員設置事業</t>
  </si>
  <si>
    <t>障がい者健康診査事業</t>
  </si>
  <si>
    <t>リハビリテーションセンター運営費</t>
  </si>
  <si>
    <t>リハビリテーションセンター整備事業</t>
  </si>
  <si>
    <t>障がい福祉サービス事業者等指定・指導業務</t>
  </si>
  <si>
    <t>障がい支援区分認定事務費</t>
  </si>
  <si>
    <t>障がい者差別解消の推進</t>
  </si>
  <si>
    <t>強度行動障がい者のグループホーム移行促進事業</t>
  </si>
  <si>
    <t>障がい者福祉関係事務費</t>
  </si>
  <si>
    <t>障がい者グループホーム整備助成</t>
  </si>
  <si>
    <t>鉄道駅舎エレベーター等設置補助</t>
  </si>
  <si>
    <t>障がい福祉サービス継続支援事業補助</t>
  </si>
  <si>
    <t>障がい福祉分野のＩＣＴ導入モデル事業補助</t>
  </si>
  <si>
    <t>障がい福祉分野のロボット等導入支援事業補助</t>
  </si>
  <si>
    <t>総合福祉(福祉五法)システム改修等経費</t>
  </si>
  <si>
    <t>後期高齢者医療事業負担金</t>
  </si>
  <si>
    <t>認知症高齢者支援事業</t>
  </si>
  <si>
    <t>認知症対策普及・相談・支援事業</t>
  </si>
  <si>
    <t>社会福祉研修・情報センター運営費</t>
  </si>
  <si>
    <t>高齢者在宅支援事業</t>
  </si>
  <si>
    <t>公衆浴場衛生向上等事業補助</t>
  </si>
  <si>
    <t>低所得者利用者負担対策事業</t>
  </si>
  <si>
    <t>暫定サービス利用者等にかかる介護支援事業</t>
  </si>
  <si>
    <t>老人保護措置費</t>
  </si>
  <si>
    <t>生活支援ハウス運営費</t>
  </si>
  <si>
    <t>日常生活支援費</t>
  </si>
  <si>
    <t>軽費老人ホームサービス提供費補助</t>
  </si>
  <si>
    <t>特別養護老人ホーム建設助成</t>
  </si>
  <si>
    <t>多床室のプライバシー確保事業</t>
  </si>
  <si>
    <t>小規模多機能型居宅介護拠点等整備助成</t>
  </si>
  <si>
    <t>施設開設準備経費等支援事業</t>
  </si>
  <si>
    <t>介護医療院転換整備助成</t>
  </si>
  <si>
    <t>介護施設等の看取り環境整備助成</t>
  </si>
  <si>
    <t>介護職員の宿舎施設整備助成</t>
  </si>
  <si>
    <t>地域介護・福祉空間整備等施設整備事業</t>
  </si>
  <si>
    <t>老人福祉センター運営費</t>
  </si>
  <si>
    <t>老人クラブ事業</t>
  </si>
  <si>
    <t>敬老優待乗車証交付事業</t>
  </si>
  <si>
    <t>高齢者入浴利用料割引事業</t>
  </si>
  <si>
    <t>高齢者福祉月間事業</t>
  </si>
  <si>
    <t>全国健康福祉祭選手団派遣事業</t>
  </si>
  <si>
    <t>高年齢者就業機会確保事業</t>
  </si>
  <si>
    <t>老人福祉関係事務費</t>
  </si>
  <si>
    <t>老人医療費助成</t>
  </si>
  <si>
    <t>介護サービス継続支援事業補助</t>
  </si>
  <si>
    <t>介護施設等の個室化改修支援事業補助</t>
  </si>
  <si>
    <t>介護施設等における簡易陰圧装置設置事業補助</t>
  </si>
  <si>
    <t>介護施設等におけるゾーニング環境等の整備事業補助</t>
  </si>
  <si>
    <t>生活困窮者自立支援事業</t>
  </si>
  <si>
    <t>生活ケアセンター事業</t>
  </si>
  <si>
    <t>自立支援センターの管理運営</t>
  </si>
  <si>
    <t>ホームレス巡回相談事業</t>
  </si>
  <si>
    <t>生活困窮者自立支援事業関係事務費</t>
  </si>
  <si>
    <t>あいりん日雇労働者等自立支援事業</t>
  </si>
  <si>
    <t>大阪社会医療センター無料低額診療等事業補助金</t>
  </si>
  <si>
    <t>大阪社会医療センター建替整備</t>
  </si>
  <si>
    <t>環境改善関係事務費</t>
  </si>
  <si>
    <t>中国残留邦人等に対する支援事業</t>
  </si>
  <si>
    <t>社会福祉センター運営費</t>
  </si>
  <si>
    <t>戦没者遺族等援護対策事業</t>
  </si>
  <si>
    <t>行旅死病人取扱費</t>
  </si>
  <si>
    <t>渡邊心身障害者福祉基金積立金</t>
  </si>
  <si>
    <t>社会福祉振興基金積立金</t>
  </si>
  <si>
    <t>生活保護適正化推進等事業の実施</t>
  </si>
  <si>
    <t>ケースワーク業務の充実・強化</t>
  </si>
  <si>
    <t>生活保護受給者等への就労自立支援</t>
  </si>
  <si>
    <t>生活保護関係事務費・運営費</t>
  </si>
  <si>
    <t>医療扶助等運営費</t>
  </si>
  <si>
    <t>生活保護施設運営費</t>
  </si>
  <si>
    <t>保護施設の衛生管理体制確保支援等事業補助</t>
  </si>
  <si>
    <t>総合福祉(生活保護)システム運用・保守等経費</t>
  </si>
  <si>
    <t>総合福祉(生活保護)システム改修等経費</t>
  </si>
  <si>
    <t>生活保護費</t>
  </si>
  <si>
    <t>就労自立給付金</t>
  </si>
  <si>
    <t>進学準備給付金</t>
  </si>
  <si>
    <t>弘済院内施設管理費</t>
  </si>
  <si>
    <t>弘済院第２特別養護老人ホーム運営費</t>
  </si>
  <si>
    <t>弘済院附属病院運営費</t>
  </si>
  <si>
    <t>国民健康保険事業会計繰出金</t>
  </si>
  <si>
    <t>心身障害者扶養共済事業会計繰出金</t>
  </si>
  <si>
    <t>介護保険事業会計繰出金</t>
  </si>
  <si>
    <t>後期高齢者医療事業会計繰出金</t>
  </si>
  <si>
    <t>保険年金課</t>
    <rPh sb="0" eb="5">
      <t>ホケンネンキンカ</t>
    </rPh>
    <phoneticPr fontId="0"/>
  </si>
  <si>
    <t>子ども安全安心対策事業補助</t>
  </si>
  <si>
    <t>ホームレス地域移行支援事業</t>
  </si>
  <si>
    <t>福祉システム課</t>
    <phoneticPr fontId="0"/>
  </si>
  <si>
    <t>障がい支援課　他</t>
    <rPh sb="3" eb="5">
      <t>シエン</t>
    </rPh>
    <phoneticPr fontId="6"/>
  </si>
  <si>
    <t>障がい支援課</t>
    <rPh sb="0" eb="1">
      <t>ショウ</t>
    </rPh>
    <rPh sb="3" eb="5">
      <t>シエン</t>
    </rPh>
    <rPh sb="5" eb="6">
      <t>カ</t>
    </rPh>
    <phoneticPr fontId="6"/>
  </si>
  <si>
    <t>算 定 ②</t>
    <rPh sb="0" eb="1">
      <t>サン</t>
    </rPh>
    <rPh sb="2" eb="3">
      <t>サダム</t>
    </rPh>
    <phoneticPr fontId="5"/>
  </si>
  <si>
    <t>特養等施設の長寿命化を目的とした条件付き大規模修繕助成</t>
    <phoneticPr fontId="6"/>
  </si>
  <si>
    <t>福祉事務関係職員研修等事務費</t>
  </si>
  <si>
    <t>児童発達支援利用者負担給付事業（0～2歳児の保育料無償化）</t>
    <rPh sb="0" eb="2">
      <t>ジドウ</t>
    </rPh>
    <rPh sb="2" eb="4">
      <t>ハッタツ</t>
    </rPh>
    <rPh sb="4" eb="8">
      <t>シエンリヨウ</t>
    </rPh>
    <rPh sb="8" eb="9">
      <t>シャ</t>
    </rPh>
    <rPh sb="9" eb="13">
      <t>フタンキュウフ</t>
    </rPh>
    <rPh sb="13" eb="15">
      <t>ジギョウ</t>
    </rPh>
    <phoneticPr fontId="6"/>
  </si>
  <si>
    <t>所属計</t>
    <rPh sb="0" eb="2">
      <t>ショゾク</t>
    </rPh>
    <rPh sb="2" eb="3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</si>
</sst>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\(#,##0\);\(&quot;△ &quot;#,##0\)"/>
    <numFmt numFmtId="178" formatCode="\(#,##0\)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3">
    <xf numFmtId="0" fontId="0" fillId="0" borderId="0"/>
    <xf numFmtId="38" fontId="7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38" fontId="7" fillId="0" borderId="0" applyFont="0" applyFill="0" applyBorder="0" applyAlignment="0" applyProtection="0"/>
    <xf numFmtId="0" fontId="3" fillId="0" borderId="0">
      <alignment vertical="center"/>
    </xf>
    <xf numFmtId="0" fontId="8" fillId="0" borderId="0" applyNumberForma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/>
  </cellStyleXfs>
  <cellXfs count="88">
    <xf numFmtId="0" fontId="0" fillId="0" borderId="0" xfId="0"/>
    <xf numFmtId="0" fontId="9" fillId="0" borderId="0" xfId="3" applyFont="1" applyAlignment="1">
      <alignment vertical="center"/>
    </xf>
    <xf numFmtId="38" fontId="12" fillId="0" borderId="8" xfId="8" applyFont="1" applyFill="1" applyBorder="1" applyAlignment="1">
      <alignment vertical="center" shrinkToFit="1"/>
    </xf>
    <xf numFmtId="177" fontId="12" fillId="0" borderId="8" xfId="3" applyNumberFormat="1" applyFont="1" applyBorder="1" applyAlignment="1">
      <alignment vertical="center" shrinkToFit="1"/>
    </xf>
    <xf numFmtId="176" fontId="12" fillId="0" borderId="8" xfId="3" applyNumberFormat="1" applyFont="1" applyBorder="1" applyAlignment="1">
      <alignment horizontal="right" vertical="center" shrinkToFit="1"/>
    </xf>
    <xf numFmtId="177" fontId="12" fillId="0" borderId="7" xfId="3" applyNumberFormat="1" applyFont="1" applyBorder="1" applyAlignment="1">
      <alignment vertical="center" shrinkToFit="1"/>
    </xf>
    <xf numFmtId="176" fontId="12" fillId="0" borderId="9" xfId="3" applyNumberFormat="1" applyFont="1" applyBorder="1" applyAlignment="1">
      <alignment horizontal="right" vertical="center" shrinkToFit="1"/>
    </xf>
    <xf numFmtId="176" fontId="12" fillId="0" borderId="8" xfId="3" applyNumberFormat="1" applyFont="1" applyBorder="1" applyAlignment="1">
      <alignment vertical="center" shrinkToFit="1"/>
    </xf>
    <xf numFmtId="176" fontId="12" fillId="0" borderId="10" xfId="3" applyNumberFormat="1" applyFont="1" applyBorder="1" applyAlignment="1">
      <alignment horizontal="right" vertical="center" shrinkToFit="1"/>
    </xf>
    <xf numFmtId="177" fontId="12" fillId="0" borderId="11" xfId="3" applyNumberFormat="1" applyFont="1" applyBorder="1" applyAlignment="1">
      <alignment vertical="center" shrinkToFit="1"/>
    </xf>
    <xf numFmtId="178" fontId="12" fillId="0" borderId="7" xfId="3" applyNumberFormat="1" applyFont="1" applyBorder="1" applyAlignment="1">
      <alignment vertical="center" shrinkToFit="1"/>
    </xf>
    <xf numFmtId="176" fontId="13" fillId="0" borderId="8" xfId="3" applyNumberFormat="1" applyFont="1" applyBorder="1" applyAlignment="1">
      <alignment vertical="center" shrinkToFit="1"/>
    </xf>
    <xf numFmtId="177" fontId="13" fillId="0" borderId="7" xfId="3" applyNumberFormat="1" applyFont="1" applyBorder="1" applyAlignment="1">
      <alignment vertical="center" shrinkToFit="1"/>
    </xf>
    <xf numFmtId="176" fontId="12" fillId="0" borderId="9" xfId="3" applyNumberFormat="1" applyFont="1" applyBorder="1" applyAlignment="1">
      <alignment vertical="center" shrinkToFit="1"/>
    </xf>
    <xf numFmtId="177" fontId="12" fillId="0" borderId="19" xfId="3" applyNumberFormat="1" applyFont="1" applyBorder="1" applyAlignment="1">
      <alignment vertical="center" shrinkToFit="1"/>
    </xf>
    <xf numFmtId="176" fontId="12" fillId="0" borderId="19" xfId="3" applyNumberFormat="1" applyFont="1" applyBorder="1" applyAlignment="1">
      <alignment horizontal="right" vertical="center" shrinkToFit="1"/>
    </xf>
    <xf numFmtId="177" fontId="12" fillId="0" borderId="10" xfId="3" applyNumberFormat="1" applyFont="1" applyBorder="1" applyAlignment="1">
      <alignment vertical="center" shrinkToFit="1"/>
    </xf>
    <xf numFmtId="177" fontId="12" fillId="0" borderId="10" xfId="3" applyNumberFormat="1" applyFont="1" applyBorder="1" applyAlignment="1">
      <alignment horizontal="right" vertical="center" shrinkToFit="1"/>
    </xf>
    <xf numFmtId="0" fontId="12" fillId="0" borderId="19" xfId="0" applyFont="1" applyBorder="1"/>
    <xf numFmtId="0" fontId="12" fillId="0" borderId="11" xfId="0" applyFont="1" applyBorder="1"/>
    <xf numFmtId="0" fontId="12" fillId="0" borderId="10" xfId="3" applyFont="1" applyBorder="1" applyAlignment="1">
      <alignment vertical="center"/>
    </xf>
    <xf numFmtId="0" fontId="12" fillId="0" borderId="11" xfId="3" applyFont="1" applyBorder="1" applyAlignment="1">
      <alignment vertical="center"/>
    </xf>
    <xf numFmtId="0" fontId="12" fillId="0" borderId="10" xfId="0" applyFont="1" applyBorder="1"/>
    <xf numFmtId="176" fontId="13" fillId="0" borderId="9" xfId="3" applyNumberFormat="1" applyFont="1" applyBorder="1" applyAlignment="1">
      <alignment vertical="center" shrinkToFit="1"/>
    </xf>
    <xf numFmtId="176" fontId="13" fillId="0" borderId="10" xfId="3" applyNumberFormat="1" applyFont="1" applyBorder="1" applyAlignment="1">
      <alignment horizontal="right" vertical="center" shrinkToFit="1"/>
    </xf>
    <xf numFmtId="178" fontId="13" fillId="0" borderId="12" xfId="3" applyNumberFormat="1" applyFont="1" applyBorder="1" applyAlignment="1">
      <alignment vertical="center" shrinkToFit="1"/>
    </xf>
    <xf numFmtId="177" fontId="13" fillId="0" borderId="13" xfId="3" applyNumberFormat="1" applyFont="1" applyBorder="1" applyAlignment="1">
      <alignment vertical="center" shrinkToFit="1"/>
    </xf>
    <xf numFmtId="0" fontId="13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 shrinkToFit="1"/>
    </xf>
    <xf numFmtId="0" fontId="14" fillId="0" borderId="0" xfId="3" applyFont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right" vertical="center"/>
    </xf>
    <xf numFmtId="0" fontId="17" fillId="0" borderId="0" xfId="3" applyFont="1" applyAlignment="1">
      <alignment horizontal="right" vertical="center" wrapText="1"/>
    </xf>
    <xf numFmtId="0" fontId="17" fillId="0" borderId="0" xfId="3" applyFont="1" applyAlignment="1">
      <alignment horizontal="right" vertical="center"/>
    </xf>
    <xf numFmtId="0" fontId="10" fillId="0" borderId="5" xfId="3" applyFont="1" applyBorder="1" applyAlignment="1">
      <alignment horizontal="center" vertical="center"/>
    </xf>
    <xf numFmtId="38" fontId="18" fillId="0" borderId="0" xfId="8" applyFont="1" applyFill="1" applyAlignment="1">
      <alignment vertical="center"/>
    </xf>
    <xf numFmtId="38" fontId="12" fillId="0" borderId="0" xfId="8" applyFont="1" applyFill="1" applyAlignment="1">
      <alignment vertical="center"/>
    </xf>
    <xf numFmtId="38" fontId="12" fillId="0" borderId="0" xfId="8" applyFont="1" applyFill="1" applyAlignment="1">
      <alignment horizontal="right" vertical="center"/>
    </xf>
    <xf numFmtId="178" fontId="12" fillId="0" borderId="0" xfId="3" applyNumberFormat="1" applyFont="1" applyAlignment="1">
      <alignment vertical="center"/>
    </xf>
    <xf numFmtId="0" fontId="12" fillId="0" borderId="0" xfId="3" applyFont="1" applyAlignment="1">
      <alignment vertical="center"/>
    </xf>
    <xf numFmtId="178" fontId="13" fillId="0" borderId="0" xfId="3" applyNumberFormat="1" applyFont="1" applyAlignment="1">
      <alignment vertical="center"/>
    </xf>
    <xf numFmtId="38" fontId="18" fillId="0" borderId="0" xfId="8" applyFont="1" applyFill="1" applyBorder="1" applyAlignment="1">
      <alignment vertical="center"/>
    </xf>
    <xf numFmtId="38" fontId="12" fillId="0" borderId="0" xfId="8" applyFont="1" applyFill="1" applyBorder="1" applyAlignment="1">
      <alignment horizontal="center" vertical="center"/>
    </xf>
    <xf numFmtId="38" fontId="12" fillId="0" borderId="0" xfId="8" applyFont="1" applyFill="1" applyBorder="1" applyAlignment="1">
      <alignment vertical="center"/>
    </xf>
    <xf numFmtId="38" fontId="11" fillId="0" borderId="0" xfId="8" applyFont="1" applyFill="1" applyBorder="1" applyAlignment="1">
      <alignment vertical="center"/>
    </xf>
    <xf numFmtId="38" fontId="12" fillId="0" borderId="0" xfId="8" applyFont="1" applyFill="1" applyBorder="1" applyAlignment="1">
      <alignment horizontal="right" vertical="center"/>
    </xf>
    <xf numFmtId="0" fontId="19" fillId="0" borderId="0" xfId="3" applyFont="1" applyAlignment="1">
      <alignment vertical="center"/>
    </xf>
    <xf numFmtId="0" fontId="11" fillId="0" borderId="2" xfId="3" applyFont="1" applyBorder="1" applyAlignment="1">
      <alignment horizontal="center" vertical="center" shrinkToFit="1"/>
    </xf>
    <xf numFmtId="0" fontId="11" fillId="0" borderId="4" xfId="3" applyFont="1" applyBorder="1" applyAlignment="1">
      <alignment horizontal="center" vertical="center" shrinkToFit="1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 shrinkToFit="1"/>
    </xf>
    <xf numFmtId="177" fontId="9" fillId="0" borderId="7" xfId="3" applyNumberFormat="1" applyFont="1" applyBorder="1" applyAlignment="1">
      <alignment vertical="center" shrinkToFit="1"/>
    </xf>
    <xf numFmtId="176" fontId="9" fillId="0" borderId="8" xfId="3" applyNumberFormat="1" applyFont="1" applyBorder="1" applyAlignment="1">
      <alignment vertical="center" shrinkToFit="1"/>
    </xf>
    <xf numFmtId="38" fontId="11" fillId="0" borderId="0" xfId="8" applyFont="1" applyFill="1" applyBorder="1" applyAlignment="1">
      <alignment horizontal="center" vertical="center"/>
    </xf>
    <xf numFmtId="176" fontId="9" fillId="0" borderId="0" xfId="3" applyNumberFormat="1" applyFont="1" applyAlignment="1">
      <alignment vertical="center"/>
    </xf>
    <xf numFmtId="0" fontId="11" fillId="0" borderId="2" xfId="3" applyFont="1" applyBorder="1" applyAlignment="1">
      <alignment horizontal="center" vertical="center" shrinkToFit="1"/>
    </xf>
    <xf numFmtId="0" fontId="11" fillId="0" borderId="4" xfId="3" applyFont="1" applyBorder="1" applyAlignment="1">
      <alignment horizontal="center" vertical="center" shrinkToFit="1"/>
    </xf>
    <xf numFmtId="0" fontId="11" fillId="0" borderId="2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0" fillId="0" borderId="24" xfId="12" applyFont="1" applyFill="1" applyBorder="1" applyAlignment="1">
      <alignment vertical="center" wrapText="1"/>
    </xf>
    <xf numFmtId="0" fontId="10" fillId="0" borderId="22" xfId="12" applyFont="1" applyFill="1" applyBorder="1" applyAlignment="1">
      <alignment vertical="center" wrapText="1"/>
    </xf>
    <xf numFmtId="176" fontId="11" fillId="0" borderId="9" xfId="3" applyNumberFormat="1" applyFont="1" applyBorder="1" applyAlignment="1">
      <alignment horizontal="center" vertical="center" wrapText="1"/>
    </xf>
    <xf numFmtId="176" fontId="11" fillId="0" borderId="7" xfId="3" applyNumberFormat="1" applyFont="1" applyBorder="1" applyAlignment="1">
      <alignment horizontal="center" vertical="center" wrapText="1"/>
    </xf>
    <xf numFmtId="0" fontId="10" fillId="0" borderId="23" xfId="12" applyFont="1" applyFill="1" applyBorder="1" applyAlignment="1">
      <alignment vertical="center" wrapText="1"/>
    </xf>
    <xf numFmtId="176" fontId="11" fillId="0" borderId="20" xfId="3" applyNumberFormat="1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11" fillId="0" borderId="20" xfId="3" applyFont="1" applyBorder="1" applyAlignment="1">
      <alignment horizontal="center" vertical="center" wrapText="1"/>
    </xf>
    <xf numFmtId="0" fontId="17" fillId="0" borderId="15" xfId="3" applyFont="1" applyBorder="1" applyAlignment="1">
      <alignment horizontal="right" vertical="center" wrapText="1"/>
    </xf>
    <xf numFmtId="0" fontId="10" fillId="0" borderId="25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 shrinkToFit="1"/>
    </xf>
  </cellXfs>
  <cellStyles count="13">
    <cellStyle name="ハイパーリンク" xfId="12" builtinId="8"/>
    <cellStyle name="ハイパーリンク 2" xfId="7" xr:uid="{00000000-0005-0000-0000-000000000000}"/>
    <cellStyle name="桁区切り" xfId="8" builtinId="6"/>
    <cellStyle name="桁区切り 2" xfId="1" xr:uid="{00000000-0005-0000-0000-000002000000}"/>
    <cellStyle name="桁区切り 2 3" xfId="5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6" xr:uid="{00000000-0005-0000-0000-000007000000}"/>
    <cellStyle name="標準 3 2" xfId="9" xr:uid="{00000000-0005-0000-0000-000008000000}"/>
    <cellStyle name="標準 3 2 2" xfId="11" xr:uid="{46517ACF-62F9-4EAA-813D-6E87BF71DB6E}"/>
    <cellStyle name="標準 3 3" xfId="10" xr:uid="{14DBE049-997B-4C20-BF65-D3DCAE4B04B5}"/>
    <cellStyle name="標準_③予算事業別調書(目次様式)" xfId="3" xr:uid="{00000000-0005-0000-0000-000009000000}"/>
  </cellStyles>
  <dxfs count="8"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ity.osaka.lg.jp/fukushi/cmsfiles/contents/0000614/614758/R6_027ippan-(12.21).xlsx" TargetMode="External"/><Relationship Id="rId117" Type="http://schemas.openxmlformats.org/officeDocument/2006/relationships/hyperlink" Target="https://www.city.osaka.lg.jp/fukushi/cmsfiles/contents/0000614/614758/R6_118ippan-(12.21).xlsx" TargetMode="External"/><Relationship Id="rId21" Type="http://schemas.openxmlformats.org/officeDocument/2006/relationships/hyperlink" Target="https://www.city.osaka.lg.jp/fukushi/cmsfiles/contents/0000614/614758/R6_022ippan-(12.21).xlsx" TargetMode="External"/><Relationship Id="rId42" Type="http://schemas.openxmlformats.org/officeDocument/2006/relationships/hyperlink" Target="https://www.city.osaka.lg.jp/fukushi/cmsfiles/contents/0000614/614758/R6_043ippan-(12.21).xlsx" TargetMode="External"/><Relationship Id="rId47" Type="http://schemas.openxmlformats.org/officeDocument/2006/relationships/hyperlink" Target="https://www.city.osaka.lg.jp/fukushi/cmsfiles/contents/0000614/614758/R6_048ippan-(12.21).xlsx" TargetMode="External"/><Relationship Id="rId63" Type="http://schemas.openxmlformats.org/officeDocument/2006/relationships/hyperlink" Target="https://www.city.osaka.lg.jp/fukushi/cmsfiles/contents/0000614/614758/R6_064ippan-(12.21).xlsx" TargetMode="External"/><Relationship Id="rId68" Type="http://schemas.openxmlformats.org/officeDocument/2006/relationships/hyperlink" Target="https://www.city.osaka.lg.jp/fukushi/cmsfiles/contents/0000614/614758/R6_069ippan-(12.21).xlsx" TargetMode="External"/><Relationship Id="rId84" Type="http://schemas.openxmlformats.org/officeDocument/2006/relationships/hyperlink" Target="https://www.city.osaka.lg.jp/fukushi/cmsfiles/contents/0000614/614758/R6_085ippan-(12.21).xlsx" TargetMode="External"/><Relationship Id="rId89" Type="http://schemas.openxmlformats.org/officeDocument/2006/relationships/hyperlink" Target="https://www.city.osaka.lg.jp/fukushi/cmsfiles/contents/0000614/614758/R6_090ippan-(12.21).xlsx" TargetMode="External"/><Relationship Id="rId112" Type="http://schemas.openxmlformats.org/officeDocument/2006/relationships/hyperlink" Target="https://www.city.osaka.lg.jp/fukushi/cmsfiles/contents/0000614/614758/R6_113ippan-(12.21).xlsx" TargetMode="External"/><Relationship Id="rId133" Type="http://schemas.openxmlformats.org/officeDocument/2006/relationships/hyperlink" Target="https://www.city.osaka.lg.jp/fukushi/cmsfiles/contents/0000614/614758/R6_134ippan-(12.21).xlsx" TargetMode="External"/><Relationship Id="rId138" Type="http://schemas.openxmlformats.org/officeDocument/2006/relationships/hyperlink" Target="https://www.city.osaka.lg.jp/fukushi/cmsfiles/contents/0000614/614758/R6_139ippan-(12.21).xlsx" TargetMode="External"/><Relationship Id="rId154" Type="http://schemas.openxmlformats.org/officeDocument/2006/relationships/hyperlink" Target="https://www.city.osaka.lg.jp/fukushi/cmsfiles/contents/0000614/614758/R6_155ippan-(12.21).xlsx" TargetMode="External"/><Relationship Id="rId16" Type="http://schemas.openxmlformats.org/officeDocument/2006/relationships/hyperlink" Target="https://www.city.osaka.lg.jp/fukushi/cmsfiles/contents/0000614/614758/R6_017ippan-(12.21).xlsx" TargetMode="External"/><Relationship Id="rId107" Type="http://schemas.openxmlformats.org/officeDocument/2006/relationships/hyperlink" Target="https://www.city.osaka.lg.jp/fukushi/cmsfiles/contents/0000614/614758/R6_108ippan-(12.21).xlsx" TargetMode="External"/><Relationship Id="rId11" Type="http://schemas.openxmlformats.org/officeDocument/2006/relationships/hyperlink" Target="https://www.city.osaka.lg.jp/fukushi/cmsfiles/contents/0000614/614758/R6_012ippan-(12.21).xlsx" TargetMode="External"/><Relationship Id="rId32" Type="http://schemas.openxmlformats.org/officeDocument/2006/relationships/hyperlink" Target="https://www.city.osaka.lg.jp/fukushi/cmsfiles/contents/0000614/614758/R6_033ippan-(12.21).xlsx" TargetMode="External"/><Relationship Id="rId37" Type="http://schemas.openxmlformats.org/officeDocument/2006/relationships/hyperlink" Target="https://www.city.osaka.lg.jp/fukushi/cmsfiles/contents/0000614/614758/R6_038ippan-(12.21).xlsx" TargetMode="External"/><Relationship Id="rId53" Type="http://schemas.openxmlformats.org/officeDocument/2006/relationships/hyperlink" Target="https://www.city.osaka.lg.jp/fukushi/cmsfiles/contents/0000614/614758/R6_054ippan-(12.21).xlsx" TargetMode="External"/><Relationship Id="rId58" Type="http://schemas.openxmlformats.org/officeDocument/2006/relationships/hyperlink" Target="https://www.city.osaka.lg.jp/fukushi/cmsfiles/contents/0000614/614758/R6_059ippan-(12.21).xlsx" TargetMode="External"/><Relationship Id="rId74" Type="http://schemas.openxmlformats.org/officeDocument/2006/relationships/hyperlink" Target="https://www.city.osaka.lg.jp/fukushi/cmsfiles/contents/0000614/614758/R6_075ippan-(12.21).xlsx" TargetMode="External"/><Relationship Id="rId79" Type="http://schemas.openxmlformats.org/officeDocument/2006/relationships/hyperlink" Target="https://www.city.osaka.lg.jp/fukushi/cmsfiles/contents/0000614/614758/R6_080ippan-(12.21).xlsx" TargetMode="External"/><Relationship Id="rId102" Type="http://schemas.openxmlformats.org/officeDocument/2006/relationships/hyperlink" Target="https://www.city.osaka.lg.jp/fukushi/cmsfiles/contents/0000614/614758/R6_103ippan-(12.21).xlsx" TargetMode="External"/><Relationship Id="rId123" Type="http://schemas.openxmlformats.org/officeDocument/2006/relationships/hyperlink" Target="https://www.city.osaka.lg.jp/fukushi/cmsfiles/contents/0000614/614758/R6_124ippan-(12.21).xlsx" TargetMode="External"/><Relationship Id="rId128" Type="http://schemas.openxmlformats.org/officeDocument/2006/relationships/hyperlink" Target="https://www.city.osaka.lg.jp/fukushi/cmsfiles/contents/0000614/614758/R6_129ippan-(12.21).xlsx" TargetMode="External"/><Relationship Id="rId144" Type="http://schemas.openxmlformats.org/officeDocument/2006/relationships/hyperlink" Target="https://www.city.osaka.lg.jp/fukushi/cmsfiles/contents/0000614/614758/R6_145ippan-(12.21).xlsx" TargetMode="External"/><Relationship Id="rId149" Type="http://schemas.openxmlformats.org/officeDocument/2006/relationships/hyperlink" Target="https://www.city.osaka.lg.jp/fukushi/cmsfiles/contents/0000614/614758/R6_150ippan-(12.21).xlsx" TargetMode="External"/><Relationship Id="rId5" Type="http://schemas.openxmlformats.org/officeDocument/2006/relationships/hyperlink" Target="https://www.city.osaka.lg.jp/fukushi/cmsfiles/contents/0000614/614758/R6_006ippan-(12.21).xlsx" TargetMode="External"/><Relationship Id="rId90" Type="http://schemas.openxmlformats.org/officeDocument/2006/relationships/hyperlink" Target="https://www.city.osaka.lg.jp/fukushi/cmsfiles/contents/0000614/614758/R6_091ippan-(12.21).xlsx" TargetMode="External"/><Relationship Id="rId95" Type="http://schemas.openxmlformats.org/officeDocument/2006/relationships/hyperlink" Target="https://www.city.osaka.lg.jp/fukushi/cmsfiles/contents/0000614/614758/R6_096ippan-(12.21).xlsx" TargetMode="External"/><Relationship Id="rId22" Type="http://schemas.openxmlformats.org/officeDocument/2006/relationships/hyperlink" Target="https://www.city.osaka.lg.jp/fukushi/cmsfiles/contents/0000614/614758/R6_023ippan-(12.21).xlsx" TargetMode="External"/><Relationship Id="rId27" Type="http://schemas.openxmlformats.org/officeDocument/2006/relationships/hyperlink" Target="https://www.city.osaka.lg.jp/fukushi/cmsfiles/contents/0000614/614758/R6_028ippan-(12.21).xlsx" TargetMode="External"/><Relationship Id="rId43" Type="http://schemas.openxmlformats.org/officeDocument/2006/relationships/hyperlink" Target="https://www.city.osaka.lg.jp/fukushi/cmsfiles/contents/0000614/614758/R6_044ippan-(12.21).xlsx" TargetMode="External"/><Relationship Id="rId48" Type="http://schemas.openxmlformats.org/officeDocument/2006/relationships/hyperlink" Target="https://www.city.osaka.lg.jp/fukushi/cmsfiles/contents/0000614/614758/R6_049ippan-(12.21).xlsx" TargetMode="External"/><Relationship Id="rId64" Type="http://schemas.openxmlformats.org/officeDocument/2006/relationships/hyperlink" Target="https://www.city.osaka.lg.jp/fukushi/cmsfiles/contents/0000614/614758/R6_065ippan-(12.21).xlsx" TargetMode="External"/><Relationship Id="rId69" Type="http://schemas.openxmlformats.org/officeDocument/2006/relationships/hyperlink" Target="https://www.city.osaka.lg.jp/fukushi/cmsfiles/contents/0000614/614758/R6_070ippan-(12.21).xlsx" TargetMode="External"/><Relationship Id="rId113" Type="http://schemas.openxmlformats.org/officeDocument/2006/relationships/hyperlink" Target="https://www.city.osaka.lg.jp/fukushi/cmsfiles/contents/0000614/614758/R6_114ippan-(12.21).xlsx" TargetMode="External"/><Relationship Id="rId118" Type="http://schemas.openxmlformats.org/officeDocument/2006/relationships/hyperlink" Target="https://www.city.osaka.lg.jp/fukushi/cmsfiles/contents/0000614/614758/R6_119ippan-(12.21).xlsx" TargetMode="External"/><Relationship Id="rId134" Type="http://schemas.openxmlformats.org/officeDocument/2006/relationships/hyperlink" Target="https://www.city.osaka.lg.jp/fukushi/cmsfiles/contents/0000614/614758/R6_135ippan-(12.21).xlsx" TargetMode="External"/><Relationship Id="rId139" Type="http://schemas.openxmlformats.org/officeDocument/2006/relationships/hyperlink" Target="https://www.city.osaka.lg.jp/fukushi/cmsfiles/contents/0000614/614758/R6_140ippan-(12.21).xlsx" TargetMode="External"/><Relationship Id="rId80" Type="http://schemas.openxmlformats.org/officeDocument/2006/relationships/hyperlink" Target="https://www.city.osaka.lg.jp/fukushi/cmsfiles/contents/0000614/614758/R6_081ippan-(12.21).xlsx" TargetMode="External"/><Relationship Id="rId85" Type="http://schemas.openxmlformats.org/officeDocument/2006/relationships/hyperlink" Target="https://www.city.osaka.lg.jp/fukushi/cmsfiles/contents/0000614/614758/R6_086ippan-(12.21).xlsx" TargetMode="External"/><Relationship Id="rId150" Type="http://schemas.openxmlformats.org/officeDocument/2006/relationships/hyperlink" Target="https://www.city.osaka.lg.jp/fukushi/cmsfiles/contents/0000614/614758/R6_151ippan-(12.21).xlsx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s://www.city.osaka.lg.jp/fukushi/cmsfiles/contents/0000614/614758/R6_013ippan-(12.21).xlsx" TargetMode="External"/><Relationship Id="rId17" Type="http://schemas.openxmlformats.org/officeDocument/2006/relationships/hyperlink" Target="https://www.city.osaka.lg.jp/fukushi/cmsfiles/contents/0000614/614758/R6_018ippan-(12.21).xlsx" TargetMode="External"/><Relationship Id="rId25" Type="http://schemas.openxmlformats.org/officeDocument/2006/relationships/hyperlink" Target="https://www.city.osaka.lg.jp/fukushi/cmsfiles/contents/0000614/614758/R6_026ippan-(12.21).xlsx" TargetMode="External"/><Relationship Id="rId33" Type="http://schemas.openxmlformats.org/officeDocument/2006/relationships/hyperlink" Target="https://www.city.osaka.lg.jp/fukushi/cmsfiles/contents/0000614/614758/R6_034ippan-(12.21).xlsx" TargetMode="External"/><Relationship Id="rId38" Type="http://schemas.openxmlformats.org/officeDocument/2006/relationships/hyperlink" Target="https://www.city.osaka.lg.jp/fukushi/cmsfiles/contents/0000614/614758/R6_039ippan-(12.21).xlsx" TargetMode="External"/><Relationship Id="rId46" Type="http://schemas.openxmlformats.org/officeDocument/2006/relationships/hyperlink" Target="https://www.city.osaka.lg.jp/fukushi/cmsfiles/contents/0000614/614758/R6_047ippan-(12.21).xlsx" TargetMode="External"/><Relationship Id="rId59" Type="http://schemas.openxmlformats.org/officeDocument/2006/relationships/hyperlink" Target="https://www.city.osaka.lg.jp/fukushi/cmsfiles/contents/0000614/614758/R6_060ippan-(12.21).xlsx" TargetMode="External"/><Relationship Id="rId67" Type="http://schemas.openxmlformats.org/officeDocument/2006/relationships/hyperlink" Target="https://www.city.osaka.lg.jp/fukushi/cmsfiles/contents/0000614/614758/R6_068ippan-(12.21).xlsx" TargetMode="External"/><Relationship Id="rId103" Type="http://schemas.openxmlformats.org/officeDocument/2006/relationships/hyperlink" Target="https://www.city.osaka.lg.jp/fukushi/cmsfiles/contents/0000614/614758/R6_104ippan-(12.21).xlsx" TargetMode="External"/><Relationship Id="rId108" Type="http://schemas.openxmlformats.org/officeDocument/2006/relationships/hyperlink" Target="https://www.city.osaka.lg.jp/fukushi/cmsfiles/contents/0000614/614758/R6_109ippan-(12.21).xlsx" TargetMode="External"/><Relationship Id="rId116" Type="http://schemas.openxmlformats.org/officeDocument/2006/relationships/hyperlink" Target="https://www.city.osaka.lg.jp/fukushi/cmsfiles/contents/0000614/614758/R6_117ippan-(12.21).xlsx" TargetMode="External"/><Relationship Id="rId124" Type="http://schemas.openxmlformats.org/officeDocument/2006/relationships/hyperlink" Target="https://www.city.osaka.lg.jp/fukushi/cmsfiles/contents/0000614/614758/R6_125ippan-(12.21).xlsx" TargetMode="External"/><Relationship Id="rId129" Type="http://schemas.openxmlformats.org/officeDocument/2006/relationships/hyperlink" Target="https://www.city.osaka.lg.jp/fukushi/cmsfiles/contents/0000614/614758/R6_130ippan-(12.21).xlsx" TargetMode="External"/><Relationship Id="rId137" Type="http://schemas.openxmlformats.org/officeDocument/2006/relationships/hyperlink" Target="https://www.city.osaka.lg.jp/fukushi/cmsfiles/contents/0000614/614758/R6_138ippan-(12.21).xlsx" TargetMode="External"/><Relationship Id="rId20" Type="http://schemas.openxmlformats.org/officeDocument/2006/relationships/hyperlink" Target="https://www.city.osaka.lg.jp/fukushi/cmsfiles/contents/0000614/614758/R6_021ippan-(12.21).xlsx" TargetMode="External"/><Relationship Id="rId41" Type="http://schemas.openxmlformats.org/officeDocument/2006/relationships/hyperlink" Target="https://www.city.osaka.lg.jp/fukushi/cmsfiles/contents/0000614/614758/R6_042ippan-(12.21).xlsx" TargetMode="External"/><Relationship Id="rId54" Type="http://schemas.openxmlformats.org/officeDocument/2006/relationships/hyperlink" Target="https://www.city.osaka.lg.jp/fukushi/cmsfiles/contents/0000614/614758/R6_055ippan-(12.21).xlsx" TargetMode="External"/><Relationship Id="rId62" Type="http://schemas.openxmlformats.org/officeDocument/2006/relationships/hyperlink" Target="https://www.city.osaka.lg.jp/fukushi/cmsfiles/contents/0000614/614758/R6_063ippan-(12.21).xlsx" TargetMode="External"/><Relationship Id="rId70" Type="http://schemas.openxmlformats.org/officeDocument/2006/relationships/hyperlink" Target="https://www.city.osaka.lg.jp/fukushi/cmsfiles/contents/0000614/614758/R6_071ippan-(12.21).xlsx" TargetMode="External"/><Relationship Id="rId75" Type="http://schemas.openxmlformats.org/officeDocument/2006/relationships/hyperlink" Target="https://www.city.osaka.lg.jp/fukushi/cmsfiles/contents/0000614/614758/R6_076ippan-(12.21).xlsx" TargetMode="External"/><Relationship Id="rId83" Type="http://schemas.openxmlformats.org/officeDocument/2006/relationships/hyperlink" Target="https://www.city.osaka.lg.jp/fukushi/cmsfiles/contents/0000614/614758/R6_084ippan-(12.21).xlsx" TargetMode="External"/><Relationship Id="rId88" Type="http://schemas.openxmlformats.org/officeDocument/2006/relationships/hyperlink" Target="https://www.city.osaka.lg.jp/fukushi/cmsfiles/contents/0000614/614758/R6_089ippan-(12.21).xlsx" TargetMode="External"/><Relationship Id="rId91" Type="http://schemas.openxmlformats.org/officeDocument/2006/relationships/hyperlink" Target="https://www.city.osaka.lg.jp/fukushi/cmsfiles/contents/0000614/614758/R6_092ippan-(12.21).xlsx" TargetMode="External"/><Relationship Id="rId96" Type="http://schemas.openxmlformats.org/officeDocument/2006/relationships/hyperlink" Target="https://www.city.osaka.lg.jp/fukushi/cmsfiles/contents/0000614/614758/R6_097ippan-(12.21).xlsx" TargetMode="External"/><Relationship Id="rId111" Type="http://schemas.openxmlformats.org/officeDocument/2006/relationships/hyperlink" Target="https://www.city.osaka.lg.jp/fukushi/cmsfiles/contents/0000614/614758/R6_112ippan-(12.21).xlsx" TargetMode="External"/><Relationship Id="rId132" Type="http://schemas.openxmlformats.org/officeDocument/2006/relationships/hyperlink" Target="https://www.city.osaka.lg.jp/fukushi/cmsfiles/contents/0000614/614758/R6_133ippan-(12.21).xlsx" TargetMode="External"/><Relationship Id="rId140" Type="http://schemas.openxmlformats.org/officeDocument/2006/relationships/hyperlink" Target="https://www.city.osaka.lg.jp/fukushi/cmsfiles/contents/0000614/614758/R6_141ippan-(12.21).xlsx" TargetMode="External"/><Relationship Id="rId145" Type="http://schemas.openxmlformats.org/officeDocument/2006/relationships/hyperlink" Target="https://www.city.osaka.lg.jp/fukushi/cmsfiles/contents/0000614/614758/R6_146ippan-(12.21).xlsx" TargetMode="External"/><Relationship Id="rId153" Type="http://schemas.openxmlformats.org/officeDocument/2006/relationships/hyperlink" Target="https://www.city.osaka.lg.jp/fukushi/cmsfiles/contents/0000614/614758/R6_154ippan-(12.21).xlsx" TargetMode="External"/><Relationship Id="rId1" Type="http://schemas.openxmlformats.org/officeDocument/2006/relationships/hyperlink" Target="https://www.city.osaka.lg.jp/fukushi/cmsfiles/contents/0000614/614758/R6_002ippan-(12.21).xlsx" TargetMode="External"/><Relationship Id="rId6" Type="http://schemas.openxmlformats.org/officeDocument/2006/relationships/hyperlink" Target="https://www.city.osaka.lg.jp/fukushi/cmsfiles/contents/0000614/614758/R6_007ippan-(12.21).xlsx" TargetMode="External"/><Relationship Id="rId15" Type="http://schemas.openxmlformats.org/officeDocument/2006/relationships/hyperlink" Target="https://www.city.osaka.lg.jp/fukushi/cmsfiles/contents/0000614/614758/R6_016ippan-(12.21).xlsx" TargetMode="External"/><Relationship Id="rId23" Type="http://schemas.openxmlformats.org/officeDocument/2006/relationships/hyperlink" Target="https://www.city.osaka.lg.jp/fukushi/cmsfiles/contents/0000614/614758/R6_024ippan-(12.21).xlsx" TargetMode="External"/><Relationship Id="rId28" Type="http://schemas.openxmlformats.org/officeDocument/2006/relationships/hyperlink" Target="https://www.city.osaka.lg.jp/fukushi/cmsfiles/contents/0000614/614758/R6_029ippan-(12.21).xlsx" TargetMode="External"/><Relationship Id="rId36" Type="http://schemas.openxmlformats.org/officeDocument/2006/relationships/hyperlink" Target="https://www.city.osaka.lg.jp/fukushi/cmsfiles/contents/0000614/614758/R6_037ippan-(12.21).xlsx" TargetMode="External"/><Relationship Id="rId49" Type="http://schemas.openxmlformats.org/officeDocument/2006/relationships/hyperlink" Target="https://www.city.osaka.lg.jp/fukushi/cmsfiles/contents/0000614/614758/R6_050ippan-(12.21).xlsx" TargetMode="External"/><Relationship Id="rId57" Type="http://schemas.openxmlformats.org/officeDocument/2006/relationships/hyperlink" Target="https://www.city.osaka.lg.jp/fukushi/cmsfiles/contents/0000614/614758/R6_058ippan-(12.21).xlsx" TargetMode="External"/><Relationship Id="rId106" Type="http://schemas.openxmlformats.org/officeDocument/2006/relationships/hyperlink" Target="https://www.city.osaka.lg.jp/fukushi/cmsfiles/contents/0000614/614758/R6_107ippan-(12.21).xlsx" TargetMode="External"/><Relationship Id="rId114" Type="http://schemas.openxmlformats.org/officeDocument/2006/relationships/hyperlink" Target="https://www.city.osaka.lg.jp/fukushi/cmsfiles/contents/0000614/614758/R6_115ippan-(12.21).xlsx" TargetMode="External"/><Relationship Id="rId119" Type="http://schemas.openxmlformats.org/officeDocument/2006/relationships/hyperlink" Target="https://www.city.osaka.lg.jp/fukushi/cmsfiles/contents/0000614/614758/R6_120ippan-(12.21).xlsx" TargetMode="External"/><Relationship Id="rId127" Type="http://schemas.openxmlformats.org/officeDocument/2006/relationships/hyperlink" Target="https://www.city.osaka.lg.jp/fukushi/cmsfiles/contents/0000614/614758/R6_128ippan-(12.21).xlsx" TargetMode="External"/><Relationship Id="rId10" Type="http://schemas.openxmlformats.org/officeDocument/2006/relationships/hyperlink" Target="https://www.city.osaka.lg.jp/fukushi/cmsfiles/contents/0000614/614758/R6_011ippan-(12.21).xlsx" TargetMode="External"/><Relationship Id="rId31" Type="http://schemas.openxmlformats.org/officeDocument/2006/relationships/hyperlink" Target="https://www.city.osaka.lg.jp/fukushi/cmsfiles/contents/0000614/614758/R6_032ippan-(12.21).xlsx" TargetMode="External"/><Relationship Id="rId44" Type="http://schemas.openxmlformats.org/officeDocument/2006/relationships/hyperlink" Target="https://www.city.osaka.lg.jp/fukushi/cmsfiles/contents/0000614/614758/R6_045ippan-(12.21).xlsx" TargetMode="External"/><Relationship Id="rId52" Type="http://schemas.openxmlformats.org/officeDocument/2006/relationships/hyperlink" Target="https://www.city.osaka.lg.jp/fukushi/cmsfiles/contents/0000614/614758/R6_053ippan-(12.21).xlsx" TargetMode="External"/><Relationship Id="rId60" Type="http://schemas.openxmlformats.org/officeDocument/2006/relationships/hyperlink" Target="https://www.city.osaka.lg.jp/fukushi/cmsfiles/contents/0000614/614758/R6_061ippan-(12.21).xlsx" TargetMode="External"/><Relationship Id="rId65" Type="http://schemas.openxmlformats.org/officeDocument/2006/relationships/hyperlink" Target="https://www.city.osaka.lg.jp/fukushi/cmsfiles/contents/0000614/614758/R6_066ippan-(12.21).xlsx" TargetMode="External"/><Relationship Id="rId73" Type="http://schemas.openxmlformats.org/officeDocument/2006/relationships/hyperlink" Target="https://www.city.osaka.lg.jp/fukushi/cmsfiles/contents/0000614/614758/R6_074ippan-(12.21).xlsx" TargetMode="External"/><Relationship Id="rId78" Type="http://schemas.openxmlformats.org/officeDocument/2006/relationships/hyperlink" Target="https://www.city.osaka.lg.jp/fukushi/cmsfiles/contents/0000614/614758/R6_079ippan-(12.21).xlsx" TargetMode="External"/><Relationship Id="rId81" Type="http://schemas.openxmlformats.org/officeDocument/2006/relationships/hyperlink" Target="https://www.city.osaka.lg.jp/fukushi/cmsfiles/contents/0000614/614758/R6_082ippan-(12.21).xlsx" TargetMode="External"/><Relationship Id="rId86" Type="http://schemas.openxmlformats.org/officeDocument/2006/relationships/hyperlink" Target="https://www.city.osaka.lg.jp/fukushi/cmsfiles/contents/0000614/614758/R6_087ippan-(12.21).xlsx" TargetMode="External"/><Relationship Id="rId94" Type="http://schemas.openxmlformats.org/officeDocument/2006/relationships/hyperlink" Target="https://www.city.osaka.lg.jp/fukushi/cmsfiles/contents/0000614/614758/R6_095ippan-(12.21).xlsx" TargetMode="External"/><Relationship Id="rId99" Type="http://schemas.openxmlformats.org/officeDocument/2006/relationships/hyperlink" Target="https://www.city.osaka.lg.jp/fukushi/cmsfiles/contents/0000614/614758/R6_100ippan-(12.21).xlsx" TargetMode="External"/><Relationship Id="rId101" Type="http://schemas.openxmlformats.org/officeDocument/2006/relationships/hyperlink" Target="https://www.city.osaka.lg.jp/fukushi/cmsfiles/contents/0000614/614758/R6_102ippan-(12.21).xlsx" TargetMode="External"/><Relationship Id="rId122" Type="http://schemas.openxmlformats.org/officeDocument/2006/relationships/hyperlink" Target="https://www.city.osaka.lg.jp/fukushi/cmsfiles/contents/0000614/614758/R6_123ippan-(12.21).xlsx" TargetMode="External"/><Relationship Id="rId130" Type="http://schemas.openxmlformats.org/officeDocument/2006/relationships/hyperlink" Target="https://www.city.osaka.lg.jp/fukushi/cmsfiles/contents/0000614/614758/R6_131ippan-(12.21).xlsx" TargetMode="External"/><Relationship Id="rId135" Type="http://schemas.openxmlformats.org/officeDocument/2006/relationships/hyperlink" Target="https://www.city.osaka.lg.jp/fukushi/cmsfiles/contents/0000614/614758/R6_136ippan-(12.21).xlsx" TargetMode="External"/><Relationship Id="rId143" Type="http://schemas.openxmlformats.org/officeDocument/2006/relationships/hyperlink" Target="https://www.city.osaka.lg.jp/fukushi/cmsfiles/contents/0000614/614758/R6_144ippan-(12.21).xlsx" TargetMode="External"/><Relationship Id="rId148" Type="http://schemas.openxmlformats.org/officeDocument/2006/relationships/hyperlink" Target="https://www.city.osaka.lg.jp/fukushi/cmsfiles/contents/0000614/614758/R6_149ippan-(12.21).xlsx" TargetMode="External"/><Relationship Id="rId151" Type="http://schemas.openxmlformats.org/officeDocument/2006/relationships/hyperlink" Target="https://www.city.osaka.lg.jp/fukushi/cmsfiles/contents/0000614/614758/R6_152ippan-(12.21).xlsx" TargetMode="External"/><Relationship Id="rId4" Type="http://schemas.openxmlformats.org/officeDocument/2006/relationships/hyperlink" Target="https://www.city.osaka.lg.jp/fukushi/cmsfiles/contents/0000614/614758/R6_005ippan-(12.21).xlsx" TargetMode="External"/><Relationship Id="rId9" Type="http://schemas.openxmlformats.org/officeDocument/2006/relationships/hyperlink" Target="https://www.city.osaka.lg.jp/fukushi/cmsfiles/contents/0000614/614758/R6_010ippan-(12.21).xlsx" TargetMode="External"/><Relationship Id="rId13" Type="http://schemas.openxmlformats.org/officeDocument/2006/relationships/hyperlink" Target="https://www.city.osaka.lg.jp/fukushi/cmsfiles/contents/0000614/614758/R6_014ippan-(12.21).xlsx" TargetMode="External"/><Relationship Id="rId18" Type="http://schemas.openxmlformats.org/officeDocument/2006/relationships/hyperlink" Target="https://www.city.osaka.lg.jp/fukushi/cmsfiles/contents/0000614/614758/R6_019ippan-(12.21).xlsx" TargetMode="External"/><Relationship Id="rId39" Type="http://schemas.openxmlformats.org/officeDocument/2006/relationships/hyperlink" Target="https://www.city.osaka.lg.jp/fukushi/cmsfiles/contents/0000614/614758/R6_040ippan-(12.21).xlsx" TargetMode="External"/><Relationship Id="rId109" Type="http://schemas.openxmlformats.org/officeDocument/2006/relationships/hyperlink" Target="https://www.city.osaka.lg.jp/fukushi/cmsfiles/contents/0000614/614758/R6_110ippan-(12.21).xlsx" TargetMode="External"/><Relationship Id="rId34" Type="http://schemas.openxmlformats.org/officeDocument/2006/relationships/hyperlink" Target="https://www.city.osaka.lg.jp/fukushi/cmsfiles/contents/0000614/614758/R6_035ippan-(12.21).xlsx" TargetMode="External"/><Relationship Id="rId50" Type="http://schemas.openxmlformats.org/officeDocument/2006/relationships/hyperlink" Target="https://www.city.osaka.lg.jp/fukushi/cmsfiles/contents/0000614/614758/R6_051ippan-(12.21).xlsx" TargetMode="External"/><Relationship Id="rId55" Type="http://schemas.openxmlformats.org/officeDocument/2006/relationships/hyperlink" Target="https://www.city.osaka.lg.jp/fukushi/cmsfiles/contents/0000614/614758/R6_056ippan-(12.21).xlsx" TargetMode="External"/><Relationship Id="rId76" Type="http://schemas.openxmlformats.org/officeDocument/2006/relationships/hyperlink" Target="https://www.city.osaka.lg.jp/fukushi/cmsfiles/contents/0000614/614758/R6_077ippan-(12.21).xlsx" TargetMode="External"/><Relationship Id="rId97" Type="http://schemas.openxmlformats.org/officeDocument/2006/relationships/hyperlink" Target="https://www.city.osaka.lg.jp/fukushi/cmsfiles/contents/0000614/614758/R6_098ippan-(12.21).xlsx" TargetMode="External"/><Relationship Id="rId104" Type="http://schemas.openxmlformats.org/officeDocument/2006/relationships/hyperlink" Target="https://www.city.osaka.lg.jp/fukushi/cmsfiles/contents/0000614/614758/R6_105ippan-(12.21).xlsx" TargetMode="External"/><Relationship Id="rId120" Type="http://schemas.openxmlformats.org/officeDocument/2006/relationships/hyperlink" Target="https://www.city.osaka.lg.jp/fukushi/cmsfiles/contents/0000614/614758/R6_121ippan-(12.21).xlsx" TargetMode="External"/><Relationship Id="rId125" Type="http://schemas.openxmlformats.org/officeDocument/2006/relationships/hyperlink" Target="https://www.city.osaka.lg.jp/fukushi/cmsfiles/contents/0000614/614758/R6_126ippan-(12.21).xlsx" TargetMode="External"/><Relationship Id="rId141" Type="http://schemas.openxmlformats.org/officeDocument/2006/relationships/hyperlink" Target="https://www.city.osaka.lg.jp/fukushi/cmsfiles/contents/0000614/614758/R6_142ippan-(12.21).xlsx" TargetMode="External"/><Relationship Id="rId146" Type="http://schemas.openxmlformats.org/officeDocument/2006/relationships/hyperlink" Target="https://www.city.osaka.lg.jp/fukushi/cmsfiles/contents/0000614/614758/R6_147ippan-(12.21).xlsx" TargetMode="External"/><Relationship Id="rId7" Type="http://schemas.openxmlformats.org/officeDocument/2006/relationships/hyperlink" Target="https://www.city.osaka.lg.jp/fukushi/cmsfiles/contents/0000614/614758/R6_008ippan-(12.21).xlsx" TargetMode="External"/><Relationship Id="rId71" Type="http://schemas.openxmlformats.org/officeDocument/2006/relationships/hyperlink" Target="https://www.city.osaka.lg.jp/fukushi/cmsfiles/contents/0000614/614758/R6_072ippan-(12.21).xlsx" TargetMode="External"/><Relationship Id="rId92" Type="http://schemas.openxmlformats.org/officeDocument/2006/relationships/hyperlink" Target="https://www.city.osaka.lg.jp/fukushi/cmsfiles/contents/0000614/614758/R6_094ippan-(12.21).xlsx" TargetMode="External"/><Relationship Id="rId2" Type="http://schemas.openxmlformats.org/officeDocument/2006/relationships/hyperlink" Target="https://www.city.osaka.lg.jp/fukushi/cmsfiles/contents/0000614/614758/R6_003ippan-(12.21).xlsx" TargetMode="External"/><Relationship Id="rId29" Type="http://schemas.openxmlformats.org/officeDocument/2006/relationships/hyperlink" Target="https://www.city.osaka.lg.jp/fukushi/cmsfiles/contents/0000614/614758/R6_030ippan-(12.21).xlsx" TargetMode="External"/><Relationship Id="rId24" Type="http://schemas.openxmlformats.org/officeDocument/2006/relationships/hyperlink" Target="https://www.city.osaka.lg.jp/fukushi/cmsfiles/contents/0000614/614758/R6_025ippan-(12.21).xlsx" TargetMode="External"/><Relationship Id="rId40" Type="http://schemas.openxmlformats.org/officeDocument/2006/relationships/hyperlink" Target="https://www.city.osaka.lg.jp/fukushi/cmsfiles/contents/0000614/614758/R6_041ippan-(12.21).xlsx" TargetMode="External"/><Relationship Id="rId45" Type="http://schemas.openxmlformats.org/officeDocument/2006/relationships/hyperlink" Target="https://www.city.osaka.lg.jp/fukushi/cmsfiles/contents/0000614/614758/R6_046ippan-(12.21).xlsx" TargetMode="External"/><Relationship Id="rId66" Type="http://schemas.openxmlformats.org/officeDocument/2006/relationships/hyperlink" Target="https://www.city.osaka.lg.jp/fukushi/cmsfiles/contents/0000614/614758/R6_067ippan-(12.21).xlsx" TargetMode="External"/><Relationship Id="rId87" Type="http://schemas.openxmlformats.org/officeDocument/2006/relationships/hyperlink" Target="https://www.city.osaka.lg.jp/fukushi/cmsfiles/contents/0000614/614758/R6_088ippan-(12.21).xlsx" TargetMode="External"/><Relationship Id="rId110" Type="http://schemas.openxmlformats.org/officeDocument/2006/relationships/hyperlink" Target="https://www.city.osaka.lg.jp/fukushi/cmsfiles/contents/0000614/614758/R6_111ippan-(12.21).xlsx" TargetMode="External"/><Relationship Id="rId115" Type="http://schemas.openxmlformats.org/officeDocument/2006/relationships/hyperlink" Target="https://www.city.osaka.lg.jp/fukushi/cmsfiles/contents/0000614/614758/R6_116ippan-(12.21).xlsx" TargetMode="External"/><Relationship Id="rId131" Type="http://schemas.openxmlformats.org/officeDocument/2006/relationships/hyperlink" Target="https://www.city.osaka.lg.jp/fukushi/cmsfiles/contents/0000614/614758/R6_132ippan-(12.21).xlsx" TargetMode="External"/><Relationship Id="rId136" Type="http://schemas.openxmlformats.org/officeDocument/2006/relationships/hyperlink" Target="https://www.city.osaka.lg.jp/fukushi/cmsfiles/contents/0000614/614758/R6_137ippan-(12.21).xlsx" TargetMode="External"/><Relationship Id="rId61" Type="http://schemas.openxmlformats.org/officeDocument/2006/relationships/hyperlink" Target="https://www.city.osaka.lg.jp/fukushi/cmsfiles/contents/0000614/614758/R6_062ippan-(12.21).xlsx" TargetMode="External"/><Relationship Id="rId82" Type="http://schemas.openxmlformats.org/officeDocument/2006/relationships/hyperlink" Target="https://www.city.osaka.lg.jp/fukushi/cmsfiles/contents/0000614/614758/R6_083ippan-(12.21).xlsx" TargetMode="External"/><Relationship Id="rId152" Type="http://schemas.openxmlformats.org/officeDocument/2006/relationships/hyperlink" Target="https://www.city.osaka.lg.jp/fukushi/cmsfiles/contents/0000614/614758/R6_153ippan-(12.21).xlsx" TargetMode="External"/><Relationship Id="rId19" Type="http://schemas.openxmlformats.org/officeDocument/2006/relationships/hyperlink" Target="https://www.city.osaka.lg.jp/fukushi/cmsfiles/contents/0000614/614758/R6_020ippan-(12.21).xlsx" TargetMode="External"/><Relationship Id="rId14" Type="http://schemas.openxmlformats.org/officeDocument/2006/relationships/hyperlink" Target="https://www.city.osaka.lg.jp/fukushi/cmsfiles/contents/0000614/614758/R6_015ippan-(12.21).xlsx" TargetMode="External"/><Relationship Id="rId30" Type="http://schemas.openxmlformats.org/officeDocument/2006/relationships/hyperlink" Target="https://www.city.osaka.lg.jp/fukushi/cmsfiles/contents/0000614/614758/R6_031ippan-(12.21).xlsx" TargetMode="External"/><Relationship Id="rId35" Type="http://schemas.openxmlformats.org/officeDocument/2006/relationships/hyperlink" Target="https://www.city.osaka.lg.jp/fukushi/cmsfiles/contents/0000614/614758/R6_036ippan-(12.21).xlsx" TargetMode="External"/><Relationship Id="rId56" Type="http://schemas.openxmlformats.org/officeDocument/2006/relationships/hyperlink" Target="https://www.city.osaka.lg.jp/fukushi/cmsfiles/contents/0000614/614758/R6_057ippan-(12.21).xlsx" TargetMode="External"/><Relationship Id="rId77" Type="http://schemas.openxmlformats.org/officeDocument/2006/relationships/hyperlink" Target="https://www.city.osaka.lg.jp/fukushi/cmsfiles/contents/0000614/614758/R6_078ippan-(12.21).xlsx" TargetMode="External"/><Relationship Id="rId100" Type="http://schemas.openxmlformats.org/officeDocument/2006/relationships/hyperlink" Target="https://www.city.osaka.lg.jp/fukushi/cmsfiles/contents/0000614/614758/R6_101ippan-(12.21).xlsx" TargetMode="External"/><Relationship Id="rId105" Type="http://schemas.openxmlformats.org/officeDocument/2006/relationships/hyperlink" Target="https://www.city.osaka.lg.jp/fukushi/cmsfiles/contents/0000614/614758/R6_106ippan-(12.21).xlsx" TargetMode="External"/><Relationship Id="rId126" Type="http://schemas.openxmlformats.org/officeDocument/2006/relationships/hyperlink" Target="https://www.city.osaka.lg.jp/fukushi/cmsfiles/contents/0000614/614758/R6_127ippan-(12.21).xlsx" TargetMode="External"/><Relationship Id="rId147" Type="http://schemas.openxmlformats.org/officeDocument/2006/relationships/hyperlink" Target="https://www.city.osaka.lg.jp/fukushi/cmsfiles/contents/0000614/614758/R6_148ippan-(12.21).xlsx" TargetMode="External"/><Relationship Id="rId8" Type="http://schemas.openxmlformats.org/officeDocument/2006/relationships/hyperlink" Target="https://www.city.osaka.lg.jp/fukushi/cmsfiles/contents/0000614/614758/R6_009ippan-(12.21).xlsx" TargetMode="External"/><Relationship Id="rId51" Type="http://schemas.openxmlformats.org/officeDocument/2006/relationships/hyperlink" Target="https://www.city.osaka.lg.jp/fukushi/cmsfiles/contents/0000614/614758/R6_052ippan-(12.21).xlsx" TargetMode="External"/><Relationship Id="rId72" Type="http://schemas.openxmlformats.org/officeDocument/2006/relationships/hyperlink" Target="https://www.city.osaka.lg.jp/fukushi/cmsfiles/contents/0000614/614758/R6_073ippan-(12.21).xlsx" TargetMode="External"/><Relationship Id="rId93" Type="http://schemas.openxmlformats.org/officeDocument/2006/relationships/hyperlink" Target="https://www.city.osaka.lg.jp/fukushi/cmsfiles/contents/0000614/614758/R6_093ippan-(12.21).xlsx" TargetMode="External"/><Relationship Id="rId98" Type="http://schemas.openxmlformats.org/officeDocument/2006/relationships/hyperlink" Target="https://www.city.osaka.lg.jp/fukushi/cmsfiles/contents/0000614/614758/R6_099ippan-(12.21).xlsx" TargetMode="External"/><Relationship Id="rId121" Type="http://schemas.openxmlformats.org/officeDocument/2006/relationships/hyperlink" Target="https://www.city.osaka.lg.jp/fukushi/cmsfiles/contents/0000614/614758/R6_122ippan-(12.21).xlsx" TargetMode="External"/><Relationship Id="rId142" Type="http://schemas.openxmlformats.org/officeDocument/2006/relationships/hyperlink" Target="https://www.city.osaka.lg.jp/fukushi/cmsfiles/contents/0000614/614758/R6_143ippan-(12.21).xlsx" TargetMode="External"/><Relationship Id="rId3" Type="http://schemas.openxmlformats.org/officeDocument/2006/relationships/hyperlink" Target="https://www.city.osaka.lg.jp/fukushi/cmsfiles/contents/0000614/614758/R6_004ippan-(12.21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33"/>
  <sheetViews>
    <sheetView tabSelected="1" view="pageBreakPreview" zoomScaleNormal="100" zoomScaleSheetLayoutView="100" workbookViewId="0">
      <selection activeCell="A5" sqref="A5"/>
    </sheetView>
  </sheetViews>
  <sheetFormatPr defaultColWidth="8.625" defaultRowHeight="18" customHeight="1"/>
  <cols>
    <col min="1" max="1" width="23.75" style="28" customWidth="1"/>
    <col min="2" max="2" width="17.5" style="27" customWidth="1"/>
    <col min="3" max="3" width="12.5" style="27" customWidth="1"/>
    <col min="4" max="5" width="12.5" style="29" customWidth="1"/>
    <col min="6" max="6" width="6.25" style="27" customWidth="1"/>
    <col min="7" max="7" width="9.375" style="27" customWidth="1"/>
    <col min="8" max="182" width="8.625" style="1" customWidth="1"/>
    <col min="183" max="16384" width="8.625" style="1"/>
  </cols>
  <sheetData>
    <row r="1" spans="1:7" ht="17.25" customHeight="1">
      <c r="E1" s="30"/>
    </row>
    <row r="2" spans="1:7" ht="17.25" customHeight="1">
      <c r="E2" s="30"/>
    </row>
    <row r="3" spans="1:7" ht="17.25" customHeight="1">
      <c r="E3" s="30"/>
    </row>
    <row r="4" spans="1:7" ht="17.25" customHeight="1">
      <c r="E4" s="30"/>
    </row>
    <row r="5" spans="1:7" ht="18" customHeight="1">
      <c r="A5" s="31" t="s">
        <v>9</v>
      </c>
      <c r="E5" s="27"/>
      <c r="F5" s="32"/>
      <c r="G5" s="32"/>
    </row>
    <row r="6" spans="1:7" ht="15" customHeight="1">
      <c r="A6" s="27"/>
      <c r="E6" s="27"/>
    </row>
    <row r="7" spans="1:7" ht="18" customHeight="1">
      <c r="A7" s="33" t="s">
        <v>10</v>
      </c>
      <c r="D7" s="33"/>
      <c r="E7" s="33"/>
      <c r="G7" s="34" t="s">
        <v>50</v>
      </c>
    </row>
    <row r="8" spans="1:7" ht="10.5" customHeight="1">
      <c r="D8" s="33"/>
      <c r="E8" s="33"/>
    </row>
    <row r="9" spans="1:7" ht="27" customHeight="1" thickBot="1">
      <c r="C9" s="72" t="s">
        <v>0</v>
      </c>
      <c r="D9" s="72"/>
      <c r="E9" s="35"/>
      <c r="G9" s="36" t="s">
        <v>1</v>
      </c>
    </row>
    <row r="10" spans="1:7" ht="15" customHeight="1">
      <c r="A10" s="79" t="s">
        <v>5</v>
      </c>
      <c r="B10" s="81" t="s">
        <v>7</v>
      </c>
      <c r="C10" s="52" t="s">
        <v>71</v>
      </c>
      <c r="D10" s="37" t="s">
        <v>72</v>
      </c>
      <c r="E10" s="52" t="s">
        <v>3</v>
      </c>
      <c r="F10" s="83" t="s">
        <v>6</v>
      </c>
      <c r="G10" s="84"/>
    </row>
    <row r="11" spans="1:7" ht="15" customHeight="1">
      <c r="A11" s="80"/>
      <c r="B11" s="82"/>
      <c r="C11" s="53" t="s">
        <v>8</v>
      </c>
      <c r="D11" s="53" t="s">
        <v>198</v>
      </c>
      <c r="E11" s="53" t="s">
        <v>4</v>
      </c>
      <c r="F11" s="85"/>
      <c r="G11" s="86"/>
    </row>
    <row r="12" spans="1:7" ht="15" customHeight="1">
      <c r="A12" s="67" t="s">
        <v>49</v>
      </c>
      <c r="B12" s="68" t="s">
        <v>12</v>
      </c>
      <c r="C12" s="6">
        <v>44440</v>
      </c>
      <c r="D12" s="6">
        <v>34209</v>
      </c>
      <c r="E12" s="11">
        <v>-10231</v>
      </c>
      <c r="F12" s="59" t="s">
        <v>46</v>
      </c>
      <c r="G12" s="8">
        <v>681</v>
      </c>
    </row>
    <row r="13" spans="1:7" ht="15" customHeight="1">
      <c r="A13" s="67"/>
      <c r="B13" s="68"/>
      <c r="C13" s="5">
        <v>31757</v>
      </c>
      <c r="D13" s="5">
        <v>31218</v>
      </c>
      <c r="E13" s="12">
        <v>-539</v>
      </c>
      <c r="F13" s="60"/>
      <c r="G13" s="9">
        <v>681</v>
      </c>
    </row>
    <row r="14" spans="1:7" ht="15" customHeight="1">
      <c r="A14" s="67" t="s">
        <v>74</v>
      </c>
      <c r="B14" s="68" t="s">
        <v>12</v>
      </c>
      <c r="C14" s="6">
        <v>100289</v>
      </c>
      <c r="D14" s="6">
        <v>108150</v>
      </c>
      <c r="E14" s="11">
        <v>7861</v>
      </c>
      <c r="F14" s="59"/>
      <c r="G14" s="8"/>
    </row>
    <row r="15" spans="1:7" ht="15" customHeight="1">
      <c r="A15" s="67"/>
      <c r="B15" s="68"/>
      <c r="C15" s="10">
        <v>69389</v>
      </c>
      <c r="D15" s="10">
        <v>77250</v>
      </c>
      <c r="E15" s="12">
        <v>7861</v>
      </c>
      <c r="F15" s="60"/>
      <c r="G15" s="9"/>
    </row>
    <row r="16" spans="1:7" ht="15" customHeight="1">
      <c r="A16" s="67" t="s">
        <v>73</v>
      </c>
      <c r="B16" s="68" t="s">
        <v>12</v>
      </c>
      <c r="C16" s="6">
        <v>1347335</v>
      </c>
      <c r="D16" s="6">
        <v>1347729</v>
      </c>
      <c r="E16" s="11">
        <v>394</v>
      </c>
      <c r="F16" s="59" t="s">
        <v>47</v>
      </c>
      <c r="G16" s="8"/>
    </row>
    <row r="17" spans="1:7" ht="15" customHeight="1">
      <c r="A17" s="67"/>
      <c r="B17" s="68"/>
      <c r="C17" s="5">
        <v>1285951</v>
      </c>
      <c r="D17" s="5">
        <v>1329932</v>
      </c>
      <c r="E17" s="55">
        <v>43981</v>
      </c>
      <c r="F17" s="60"/>
      <c r="G17" s="9"/>
    </row>
    <row r="18" spans="1:7" ht="15" customHeight="1">
      <c r="A18" s="67" t="s">
        <v>75</v>
      </c>
      <c r="B18" s="68" t="s">
        <v>12</v>
      </c>
      <c r="C18" s="6">
        <v>499052</v>
      </c>
      <c r="D18" s="6">
        <v>499052</v>
      </c>
      <c r="E18" s="56">
        <v>0</v>
      </c>
      <c r="F18" s="59" t="s">
        <v>46</v>
      </c>
      <c r="G18" s="8">
        <v>499052</v>
      </c>
    </row>
    <row r="19" spans="1:7" ht="15" customHeight="1">
      <c r="A19" s="67"/>
      <c r="B19" s="68"/>
      <c r="C19" s="5">
        <v>419852</v>
      </c>
      <c r="D19" s="5">
        <v>419852</v>
      </c>
      <c r="E19" s="55">
        <v>0</v>
      </c>
      <c r="F19" s="60"/>
      <c r="G19" s="9">
        <v>419852</v>
      </c>
    </row>
    <row r="20" spans="1:7" ht="15" customHeight="1">
      <c r="A20" s="67" t="s">
        <v>76</v>
      </c>
      <c r="B20" s="68" t="s">
        <v>12</v>
      </c>
      <c r="C20" s="6">
        <v>552871</v>
      </c>
      <c r="D20" s="6">
        <v>548253</v>
      </c>
      <c r="E20" s="56">
        <v>-4618</v>
      </c>
      <c r="F20" s="59" t="s">
        <v>2</v>
      </c>
      <c r="G20" s="8"/>
    </row>
    <row r="21" spans="1:7" ht="15" customHeight="1">
      <c r="A21" s="67"/>
      <c r="B21" s="68"/>
      <c r="C21" s="5">
        <v>272079</v>
      </c>
      <c r="D21" s="5">
        <v>268108</v>
      </c>
      <c r="E21" s="55">
        <v>-3971</v>
      </c>
      <c r="F21" s="60"/>
      <c r="G21" s="9"/>
    </row>
    <row r="22" spans="1:7" ht="15" customHeight="1">
      <c r="A22" s="67" t="s">
        <v>77</v>
      </c>
      <c r="B22" s="68" t="s">
        <v>12</v>
      </c>
      <c r="C22" s="6">
        <v>279940</v>
      </c>
      <c r="D22" s="6">
        <v>282010</v>
      </c>
      <c r="E22" s="56">
        <v>2070</v>
      </c>
      <c r="F22" s="59" t="s">
        <v>46</v>
      </c>
      <c r="G22" s="8">
        <v>297</v>
      </c>
    </row>
    <row r="23" spans="1:7" ht="15" customHeight="1">
      <c r="A23" s="67"/>
      <c r="B23" s="68"/>
      <c r="C23" s="5">
        <v>267553</v>
      </c>
      <c r="D23" s="5">
        <v>269409</v>
      </c>
      <c r="E23" s="55">
        <v>1856</v>
      </c>
      <c r="F23" s="60"/>
      <c r="G23" s="9">
        <v>297</v>
      </c>
    </row>
    <row r="24" spans="1:7" ht="15" customHeight="1">
      <c r="A24" s="67" t="s">
        <v>78</v>
      </c>
      <c r="B24" s="68" t="s">
        <v>12</v>
      </c>
      <c r="C24" s="6">
        <v>13863</v>
      </c>
      <c r="D24" s="6">
        <v>13770</v>
      </c>
      <c r="E24" s="56">
        <v>-93</v>
      </c>
      <c r="F24" s="59" t="s">
        <v>2</v>
      </c>
      <c r="G24" s="8"/>
    </row>
    <row r="25" spans="1:7" ht="15" customHeight="1">
      <c r="A25" s="67"/>
      <c r="B25" s="68"/>
      <c r="C25" s="5">
        <v>11363</v>
      </c>
      <c r="D25" s="5">
        <v>11270</v>
      </c>
      <c r="E25" s="55">
        <v>-93</v>
      </c>
      <c r="F25" s="60"/>
      <c r="G25" s="9"/>
    </row>
    <row r="26" spans="1:7" ht="15" customHeight="1">
      <c r="A26" s="67" t="s">
        <v>79</v>
      </c>
      <c r="B26" s="68" t="s">
        <v>12</v>
      </c>
      <c r="C26" s="6">
        <v>1253</v>
      </c>
      <c r="D26" s="6">
        <v>1231</v>
      </c>
      <c r="E26" s="56">
        <v>-22</v>
      </c>
      <c r="F26" s="59" t="s">
        <v>2</v>
      </c>
      <c r="G26" s="8"/>
    </row>
    <row r="27" spans="1:7" ht="15" customHeight="1">
      <c r="A27" s="67"/>
      <c r="B27" s="68"/>
      <c r="C27" s="5">
        <v>1253</v>
      </c>
      <c r="D27" s="5">
        <v>1231</v>
      </c>
      <c r="E27" s="55">
        <v>-22</v>
      </c>
      <c r="F27" s="60"/>
      <c r="G27" s="9"/>
    </row>
    <row r="28" spans="1:7" ht="15" customHeight="1">
      <c r="A28" s="67" t="s">
        <v>200</v>
      </c>
      <c r="B28" s="68" t="s">
        <v>12</v>
      </c>
      <c r="C28" s="6">
        <v>11233</v>
      </c>
      <c r="D28" s="6">
        <v>10864</v>
      </c>
      <c r="E28" s="56">
        <v>-369</v>
      </c>
      <c r="F28" s="59" t="s">
        <v>2</v>
      </c>
      <c r="G28" s="8"/>
    </row>
    <row r="29" spans="1:7" ht="15" customHeight="1">
      <c r="A29" s="67"/>
      <c r="B29" s="68"/>
      <c r="C29" s="5">
        <v>11233</v>
      </c>
      <c r="D29" s="5">
        <v>10864</v>
      </c>
      <c r="E29" s="55">
        <v>-369</v>
      </c>
      <c r="F29" s="60"/>
      <c r="G29" s="9"/>
    </row>
    <row r="30" spans="1:7" ht="15" customHeight="1">
      <c r="A30" s="67" t="s">
        <v>57</v>
      </c>
      <c r="B30" s="68" t="s">
        <v>58</v>
      </c>
      <c r="C30" s="6">
        <v>3000</v>
      </c>
      <c r="D30" s="6">
        <v>3000</v>
      </c>
      <c r="E30" s="56">
        <v>0</v>
      </c>
      <c r="F30" s="59" t="s">
        <v>2</v>
      </c>
      <c r="G30" s="8"/>
    </row>
    <row r="31" spans="1:7" ht="15" customHeight="1">
      <c r="A31" s="67"/>
      <c r="B31" s="68"/>
      <c r="C31" s="5">
        <v>0</v>
      </c>
      <c r="D31" s="5">
        <v>0</v>
      </c>
      <c r="E31" s="55">
        <v>0</v>
      </c>
      <c r="F31" s="60"/>
      <c r="G31" s="9"/>
    </row>
    <row r="32" spans="1:7" ht="15" customHeight="1">
      <c r="A32" s="67" t="s">
        <v>80</v>
      </c>
      <c r="B32" s="68" t="s">
        <v>13</v>
      </c>
      <c r="C32" s="6">
        <v>203889</v>
      </c>
      <c r="D32" s="6">
        <v>222618</v>
      </c>
      <c r="E32" s="11">
        <v>18729</v>
      </c>
      <c r="F32" s="59" t="s">
        <v>2</v>
      </c>
      <c r="G32" s="8"/>
    </row>
    <row r="33" spans="1:7" ht="15" customHeight="1">
      <c r="A33" s="67"/>
      <c r="B33" s="68"/>
      <c r="C33" s="5">
        <v>156412</v>
      </c>
      <c r="D33" s="5">
        <v>192154</v>
      </c>
      <c r="E33" s="12">
        <v>35742</v>
      </c>
      <c r="F33" s="60"/>
      <c r="G33" s="9"/>
    </row>
    <row r="34" spans="1:7" ht="15" customHeight="1">
      <c r="A34" s="67" t="s">
        <v>82</v>
      </c>
      <c r="B34" s="68" t="s">
        <v>15</v>
      </c>
      <c r="C34" s="6">
        <v>30112</v>
      </c>
      <c r="D34" s="6">
        <v>27320</v>
      </c>
      <c r="E34" s="11">
        <v>-2792</v>
      </c>
      <c r="F34" s="59" t="s">
        <v>2</v>
      </c>
      <c r="G34" s="8"/>
    </row>
    <row r="35" spans="1:7" ht="15" customHeight="1">
      <c r="A35" s="67"/>
      <c r="B35" s="68"/>
      <c r="C35" s="5">
        <v>30112</v>
      </c>
      <c r="D35" s="5">
        <v>27320</v>
      </c>
      <c r="E35" s="12">
        <v>-2792</v>
      </c>
      <c r="F35" s="60"/>
      <c r="G35" s="9"/>
    </row>
    <row r="36" spans="1:7" ht="15" customHeight="1">
      <c r="A36" s="67" t="s">
        <v>83</v>
      </c>
      <c r="B36" s="68" t="s">
        <v>15</v>
      </c>
      <c r="C36" s="6">
        <v>27172</v>
      </c>
      <c r="D36" s="6">
        <v>67009</v>
      </c>
      <c r="E36" s="11">
        <v>39837</v>
      </c>
      <c r="F36" s="59" t="s">
        <v>2</v>
      </c>
      <c r="G36" s="8"/>
    </row>
    <row r="37" spans="1:7" ht="15" customHeight="1">
      <c r="A37" s="67"/>
      <c r="B37" s="68"/>
      <c r="C37" s="5">
        <v>22869</v>
      </c>
      <c r="D37" s="5">
        <v>64078</v>
      </c>
      <c r="E37" s="12">
        <v>41209</v>
      </c>
      <c r="F37" s="60"/>
      <c r="G37" s="9"/>
    </row>
    <row r="38" spans="1:7" ht="15" customHeight="1">
      <c r="A38" s="67" t="s">
        <v>81</v>
      </c>
      <c r="B38" s="65" t="s">
        <v>14</v>
      </c>
      <c r="C38" s="6">
        <v>3676</v>
      </c>
      <c r="D38" s="6">
        <v>0</v>
      </c>
      <c r="E38" s="11">
        <v>-3676</v>
      </c>
      <c r="F38" s="59" t="s">
        <v>2</v>
      </c>
      <c r="G38" s="8"/>
    </row>
    <row r="39" spans="1:7" ht="15" customHeight="1">
      <c r="A39" s="67"/>
      <c r="B39" s="66"/>
      <c r="C39" s="5">
        <v>3676</v>
      </c>
      <c r="D39" s="5">
        <v>0</v>
      </c>
      <c r="E39" s="12">
        <v>-3676</v>
      </c>
      <c r="F39" s="60"/>
      <c r="G39" s="9"/>
    </row>
    <row r="40" spans="1:7" ht="15" customHeight="1">
      <c r="A40" s="67" t="s">
        <v>84</v>
      </c>
      <c r="B40" s="68" t="s">
        <v>16</v>
      </c>
      <c r="C40" s="6">
        <v>67077</v>
      </c>
      <c r="D40" s="6">
        <v>71366</v>
      </c>
      <c r="E40" s="56">
        <v>4289</v>
      </c>
      <c r="F40" s="59" t="s">
        <v>2</v>
      </c>
      <c r="G40" s="8"/>
    </row>
    <row r="41" spans="1:7" ht="15" customHeight="1">
      <c r="A41" s="67"/>
      <c r="B41" s="68"/>
      <c r="C41" s="10">
        <v>0</v>
      </c>
      <c r="D41" s="10">
        <v>0</v>
      </c>
      <c r="E41" s="55">
        <v>0</v>
      </c>
      <c r="F41" s="60"/>
      <c r="G41" s="9"/>
    </row>
    <row r="42" spans="1:7" ht="15" customHeight="1">
      <c r="A42" s="67" t="s">
        <v>85</v>
      </c>
      <c r="B42" s="68" t="s">
        <v>17</v>
      </c>
      <c r="C42" s="13">
        <v>46280</v>
      </c>
      <c r="D42" s="13">
        <v>53612</v>
      </c>
      <c r="E42" s="56">
        <v>7332</v>
      </c>
      <c r="F42" s="59" t="s">
        <v>2</v>
      </c>
      <c r="G42" s="8"/>
    </row>
    <row r="43" spans="1:7" ht="15" customHeight="1">
      <c r="A43" s="67"/>
      <c r="B43" s="68"/>
      <c r="C43" s="10">
        <v>0</v>
      </c>
      <c r="D43" s="10">
        <v>0</v>
      </c>
      <c r="E43" s="55">
        <v>0</v>
      </c>
      <c r="F43" s="60"/>
      <c r="G43" s="9"/>
    </row>
    <row r="44" spans="1:7" ht="15" customHeight="1">
      <c r="A44" s="67" t="s">
        <v>86</v>
      </c>
      <c r="B44" s="68" t="s">
        <v>17</v>
      </c>
      <c r="C44" s="13">
        <v>8389</v>
      </c>
      <c r="D44" s="13">
        <v>7785</v>
      </c>
      <c r="E44" s="56">
        <v>-604</v>
      </c>
      <c r="F44" s="59" t="s">
        <v>2</v>
      </c>
      <c r="G44" s="8"/>
    </row>
    <row r="45" spans="1:7" ht="15" customHeight="1">
      <c r="A45" s="67"/>
      <c r="B45" s="68"/>
      <c r="C45" s="10">
        <v>0</v>
      </c>
      <c r="D45" s="10">
        <v>0</v>
      </c>
      <c r="E45" s="55">
        <v>0</v>
      </c>
      <c r="F45" s="60"/>
      <c r="G45" s="9"/>
    </row>
    <row r="46" spans="1:7" ht="15" customHeight="1">
      <c r="A46" s="67" t="s">
        <v>87</v>
      </c>
      <c r="B46" s="65" t="s">
        <v>17</v>
      </c>
      <c r="C46" s="13">
        <v>49435</v>
      </c>
      <c r="D46" s="13">
        <v>133062</v>
      </c>
      <c r="E46" s="56">
        <v>83627</v>
      </c>
      <c r="F46" s="54"/>
      <c r="G46" s="14"/>
    </row>
    <row r="47" spans="1:7" ht="15" customHeight="1">
      <c r="A47" s="67"/>
      <c r="B47" s="66"/>
      <c r="C47" s="10">
        <v>39605</v>
      </c>
      <c r="D47" s="10">
        <v>107196</v>
      </c>
      <c r="E47" s="55">
        <v>67591</v>
      </c>
      <c r="F47" s="51"/>
      <c r="G47" s="9"/>
    </row>
    <row r="48" spans="1:7" ht="15" customHeight="1" collapsed="1">
      <c r="A48" s="67" t="s">
        <v>88</v>
      </c>
      <c r="B48" s="68" t="s">
        <v>11</v>
      </c>
      <c r="C48" s="6">
        <v>1091</v>
      </c>
      <c r="D48" s="6">
        <v>1079</v>
      </c>
      <c r="E48" s="56">
        <v>-12</v>
      </c>
      <c r="F48" s="59" t="s">
        <v>2</v>
      </c>
      <c r="G48" s="8"/>
    </row>
    <row r="49" spans="1:7" ht="15" customHeight="1">
      <c r="A49" s="67"/>
      <c r="B49" s="68"/>
      <c r="C49" s="5">
        <v>0</v>
      </c>
      <c r="D49" s="5">
        <v>0</v>
      </c>
      <c r="E49" s="55">
        <v>0</v>
      </c>
      <c r="F49" s="60"/>
      <c r="G49" s="9"/>
    </row>
    <row r="50" spans="1:7" ht="15" customHeight="1">
      <c r="A50" s="67" t="s">
        <v>89</v>
      </c>
      <c r="B50" s="71" t="s">
        <v>18</v>
      </c>
      <c r="C50" s="6">
        <v>122126771</v>
      </c>
      <c r="D50" s="6">
        <v>137897180</v>
      </c>
      <c r="E50" s="11">
        <v>15770409</v>
      </c>
      <c r="F50" s="59"/>
      <c r="G50" s="8"/>
    </row>
    <row r="51" spans="1:7" ht="15" customHeight="1">
      <c r="A51" s="67"/>
      <c r="B51" s="71"/>
      <c r="C51" s="5">
        <v>30536283</v>
      </c>
      <c r="D51" s="5">
        <v>34479176</v>
      </c>
      <c r="E51" s="12">
        <v>3942893</v>
      </c>
      <c r="F51" s="60"/>
      <c r="G51" s="9"/>
    </row>
    <row r="52" spans="1:7" ht="15" customHeight="1">
      <c r="A52" s="67" t="s">
        <v>90</v>
      </c>
      <c r="B52" s="71" t="s">
        <v>19</v>
      </c>
      <c r="C52" s="6">
        <v>30058152</v>
      </c>
      <c r="D52" s="6">
        <v>36159949</v>
      </c>
      <c r="E52" s="11">
        <v>6101797</v>
      </c>
      <c r="F52" s="59"/>
      <c r="G52" s="8"/>
    </row>
    <row r="53" spans="1:7" ht="15" customHeight="1">
      <c r="A53" s="67"/>
      <c r="B53" s="71"/>
      <c r="C53" s="5">
        <v>7598779</v>
      </c>
      <c r="D53" s="5">
        <v>9139926</v>
      </c>
      <c r="E53" s="12">
        <v>1541147</v>
      </c>
      <c r="F53" s="60"/>
      <c r="G53" s="9" t="s">
        <v>48</v>
      </c>
    </row>
    <row r="54" spans="1:7" ht="15" customHeight="1">
      <c r="A54" s="67" t="s">
        <v>91</v>
      </c>
      <c r="B54" s="71" t="s">
        <v>18</v>
      </c>
      <c r="C54" s="6">
        <v>6120083</v>
      </c>
      <c r="D54" s="6">
        <v>6376067</v>
      </c>
      <c r="E54" s="11">
        <v>255984</v>
      </c>
      <c r="F54" s="59" t="s">
        <v>46</v>
      </c>
      <c r="G54" s="8">
        <v>6561</v>
      </c>
    </row>
    <row r="55" spans="1:7" ht="15" customHeight="1">
      <c r="A55" s="67"/>
      <c r="B55" s="71"/>
      <c r="C55" s="5">
        <v>2122743</v>
      </c>
      <c r="D55" s="5">
        <v>2193147</v>
      </c>
      <c r="E55" s="12">
        <v>70404</v>
      </c>
      <c r="F55" s="60"/>
      <c r="G55" s="9">
        <v>6288</v>
      </c>
    </row>
    <row r="56" spans="1:7" ht="15" customHeight="1">
      <c r="A56" s="67" t="s">
        <v>92</v>
      </c>
      <c r="B56" s="71" t="s">
        <v>17</v>
      </c>
      <c r="C56" s="13">
        <v>6944605</v>
      </c>
      <c r="D56" s="13">
        <v>7370280</v>
      </c>
      <c r="E56" s="11">
        <v>425675</v>
      </c>
      <c r="F56" s="59"/>
      <c r="G56" s="8"/>
    </row>
    <row r="57" spans="1:7" ht="15" customHeight="1">
      <c r="A57" s="67"/>
      <c r="B57" s="71"/>
      <c r="C57" s="10">
        <v>3409266</v>
      </c>
      <c r="D57" s="10">
        <v>3716794</v>
      </c>
      <c r="E57" s="12">
        <v>307528</v>
      </c>
      <c r="F57" s="60"/>
      <c r="G57" s="9"/>
    </row>
    <row r="58" spans="1:7" ht="15" customHeight="1">
      <c r="A58" s="67" t="s">
        <v>93</v>
      </c>
      <c r="B58" s="71" t="s">
        <v>19</v>
      </c>
      <c r="C58" s="6">
        <v>1431128</v>
      </c>
      <c r="D58" s="6">
        <v>1479103</v>
      </c>
      <c r="E58" s="11">
        <v>47975</v>
      </c>
      <c r="F58" s="59" t="s">
        <v>2</v>
      </c>
      <c r="G58" s="8"/>
    </row>
    <row r="59" spans="1:7" ht="15" customHeight="1">
      <c r="A59" s="67"/>
      <c r="B59" s="71"/>
      <c r="C59" s="5">
        <v>712977</v>
      </c>
      <c r="D59" s="5">
        <v>735231</v>
      </c>
      <c r="E59" s="12">
        <v>22254</v>
      </c>
      <c r="F59" s="60"/>
      <c r="G59" s="9"/>
    </row>
    <row r="60" spans="1:7" ht="15" customHeight="1">
      <c r="A60" s="67" t="s">
        <v>94</v>
      </c>
      <c r="B60" s="71" t="s">
        <v>19</v>
      </c>
      <c r="C60" s="6">
        <v>162796</v>
      </c>
      <c r="D60" s="6">
        <v>165073</v>
      </c>
      <c r="E60" s="56">
        <v>2277</v>
      </c>
      <c r="F60" s="59"/>
      <c r="G60" s="8" t="s">
        <v>48</v>
      </c>
    </row>
    <row r="61" spans="1:7" ht="15" customHeight="1">
      <c r="A61" s="67"/>
      <c r="B61" s="71"/>
      <c r="C61" s="5">
        <v>162796</v>
      </c>
      <c r="D61" s="5">
        <v>165073</v>
      </c>
      <c r="E61" s="55">
        <v>2277</v>
      </c>
      <c r="F61" s="60"/>
      <c r="G61" s="9" t="s">
        <v>48</v>
      </c>
    </row>
    <row r="62" spans="1:7" ht="22.5" customHeight="1">
      <c r="A62" s="67" t="s">
        <v>201</v>
      </c>
      <c r="B62" s="68" t="s">
        <v>19</v>
      </c>
      <c r="C62" s="6">
        <v>0</v>
      </c>
      <c r="D62" s="6">
        <v>29410</v>
      </c>
      <c r="E62" s="11">
        <v>29410</v>
      </c>
      <c r="F62" s="59"/>
      <c r="G62" s="8" t="s">
        <v>48</v>
      </c>
    </row>
    <row r="63" spans="1:7" ht="22.5" customHeight="1">
      <c r="A63" s="67"/>
      <c r="B63" s="68"/>
      <c r="C63" s="5">
        <v>0</v>
      </c>
      <c r="D63" s="5">
        <v>29410</v>
      </c>
      <c r="E63" s="12">
        <v>29410</v>
      </c>
      <c r="F63" s="60"/>
      <c r="G63" s="9" t="s">
        <v>48</v>
      </c>
    </row>
    <row r="64" spans="1:7" ht="15" customHeight="1">
      <c r="A64" s="67" t="s">
        <v>95</v>
      </c>
      <c r="B64" s="71" t="s">
        <v>19</v>
      </c>
      <c r="C64" s="4">
        <v>7472</v>
      </c>
      <c r="D64" s="4">
        <v>7456</v>
      </c>
      <c r="E64" s="11">
        <v>-16</v>
      </c>
      <c r="F64" s="87" t="s">
        <v>2</v>
      </c>
      <c r="G64" s="15"/>
    </row>
    <row r="65" spans="1:7" ht="15" customHeight="1">
      <c r="A65" s="67"/>
      <c r="B65" s="71"/>
      <c r="C65" s="5">
        <v>7472</v>
      </c>
      <c r="D65" s="5">
        <v>7456</v>
      </c>
      <c r="E65" s="12">
        <v>-16</v>
      </c>
      <c r="F65" s="60"/>
      <c r="G65" s="9"/>
    </row>
    <row r="66" spans="1:7" ht="15" customHeight="1">
      <c r="A66" s="67" t="s">
        <v>96</v>
      </c>
      <c r="B66" s="71" t="s">
        <v>19</v>
      </c>
      <c r="C66" s="6">
        <v>12766</v>
      </c>
      <c r="D66" s="6">
        <v>12668</v>
      </c>
      <c r="E66" s="11">
        <v>-98</v>
      </c>
      <c r="F66" s="59" t="s">
        <v>2</v>
      </c>
      <c r="G66" s="8"/>
    </row>
    <row r="67" spans="1:7" ht="15" customHeight="1">
      <c r="A67" s="67"/>
      <c r="B67" s="71"/>
      <c r="C67" s="5">
        <v>12766</v>
      </c>
      <c r="D67" s="5">
        <v>12668</v>
      </c>
      <c r="E67" s="12">
        <v>-98</v>
      </c>
      <c r="F67" s="60"/>
      <c r="G67" s="9"/>
    </row>
    <row r="68" spans="1:7" ht="15" customHeight="1">
      <c r="A68" s="67" t="s">
        <v>97</v>
      </c>
      <c r="B68" s="71" t="s">
        <v>19</v>
      </c>
      <c r="C68" s="6">
        <v>10556</v>
      </c>
      <c r="D68" s="6">
        <v>11502</v>
      </c>
      <c r="E68" s="11">
        <v>946</v>
      </c>
      <c r="F68" s="59" t="s">
        <v>2</v>
      </c>
      <c r="G68" s="8"/>
    </row>
    <row r="69" spans="1:7" ht="15" customHeight="1">
      <c r="A69" s="67"/>
      <c r="B69" s="71"/>
      <c r="C69" s="5">
        <v>10556</v>
      </c>
      <c r="D69" s="5">
        <v>11502</v>
      </c>
      <c r="E69" s="12">
        <v>946</v>
      </c>
      <c r="F69" s="60"/>
      <c r="G69" s="9"/>
    </row>
    <row r="70" spans="1:7" ht="15" customHeight="1">
      <c r="A70" s="67" t="s">
        <v>98</v>
      </c>
      <c r="B70" s="71" t="s">
        <v>19</v>
      </c>
      <c r="C70" s="4">
        <v>7445</v>
      </c>
      <c r="D70" s="4">
        <v>6949</v>
      </c>
      <c r="E70" s="11">
        <v>-496</v>
      </c>
      <c r="F70" s="87" t="s">
        <v>2</v>
      </c>
      <c r="G70" s="15"/>
    </row>
    <row r="71" spans="1:7" ht="15" customHeight="1">
      <c r="A71" s="67"/>
      <c r="B71" s="71"/>
      <c r="C71" s="5">
        <v>1871</v>
      </c>
      <c r="D71" s="5">
        <v>1377</v>
      </c>
      <c r="E71" s="12">
        <v>-494</v>
      </c>
      <c r="F71" s="60"/>
      <c r="G71" s="9"/>
    </row>
    <row r="72" spans="1:7" ht="15" customHeight="1">
      <c r="A72" s="67" t="s">
        <v>99</v>
      </c>
      <c r="B72" s="71" t="s">
        <v>19</v>
      </c>
      <c r="C72" s="6">
        <v>49969</v>
      </c>
      <c r="D72" s="6">
        <v>49969</v>
      </c>
      <c r="E72" s="11">
        <v>0</v>
      </c>
      <c r="F72" s="59" t="s">
        <v>2</v>
      </c>
      <c r="G72" s="8"/>
    </row>
    <row r="73" spans="1:7" ht="15" customHeight="1">
      <c r="A73" s="67"/>
      <c r="B73" s="71"/>
      <c r="C73" s="5">
        <v>33623</v>
      </c>
      <c r="D73" s="5">
        <v>30873</v>
      </c>
      <c r="E73" s="12">
        <v>-2750</v>
      </c>
      <c r="F73" s="60"/>
      <c r="G73" s="9"/>
    </row>
    <row r="74" spans="1:7" ht="15" customHeight="1">
      <c r="A74" s="67" t="s">
        <v>100</v>
      </c>
      <c r="B74" s="71" t="s">
        <v>20</v>
      </c>
      <c r="C74" s="6">
        <v>23968</v>
      </c>
      <c r="D74" s="6">
        <v>23968</v>
      </c>
      <c r="E74" s="11">
        <v>0</v>
      </c>
      <c r="F74" s="59" t="s">
        <v>2</v>
      </c>
      <c r="G74" s="8"/>
    </row>
    <row r="75" spans="1:7" ht="15" customHeight="1">
      <c r="A75" s="67"/>
      <c r="B75" s="71"/>
      <c r="C75" s="5">
        <v>23968</v>
      </c>
      <c r="D75" s="5">
        <v>23968</v>
      </c>
      <c r="E75" s="12">
        <v>0</v>
      </c>
      <c r="F75" s="60"/>
      <c r="G75" s="9"/>
    </row>
    <row r="76" spans="1:7" ht="15" customHeight="1">
      <c r="A76" s="67" t="s">
        <v>101</v>
      </c>
      <c r="B76" s="71" t="s">
        <v>21</v>
      </c>
      <c r="C76" s="6">
        <v>1833207</v>
      </c>
      <c r="D76" s="6">
        <v>1853313</v>
      </c>
      <c r="E76" s="11">
        <v>20106</v>
      </c>
      <c r="F76" s="59"/>
      <c r="G76" s="8" t="s">
        <v>48</v>
      </c>
    </row>
    <row r="77" spans="1:7" ht="15" customHeight="1">
      <c r="A77" s="67"/>
      <c r="B77" s="71"/>
      <c r="C77" s="5">
        <v>483449</v>
      </c>
      <c r="D77" s="5">
        <v>490476</v>
      </c>
      <c r="E77" s="12">
        <v>7027</v>
      </c>
      <c r="F77" s="60"/>
      <c r="G77" s="9" t="s">
        <v>48</v>
      </c>
    </row>
    <row r="78" spans="1:7" ht="15" customHeight="1">
      <c r="A78" s="67" t="s">
        <v>102</v>
      </c>
      <c r="B78" s="71" t="s">
        <v>54</v>
      </c>
      <c r="C78" s="6">
        <v>78604</v>
      </c>
      <c r="D78" s="6">
        <v>78765</v>
      </c>
      <c r="E78" s="11">
        <v>161</v>
      </c>
      <c r="F78" s="59"/>
      <c r="G78" s="8"/>
    </row>
    <row r="79" spans="1:7" ht="15" customHeight="1">
      <c r="A79" s="67"/>
      <c r="B79" s="71"/>
      <c r="C79" s="5">
        <v>70597</v>
      </c>
      <c r="D79" s="5">
        <v>70755</v>
      </c>
      <c r="E79" s="12">
        <v>158</v>
      </c>
      <c r="F79" s="60"/>
      <c r="G79" s="9"/>
    </row>
    <row r="80" spans="1:7" ht="15" customHeight="1">
      <c r="A80" s="67" t="s">
        <v>103</v>
      </c>
      <c r="B80" s="71" t="s">
        <v>21</v>
      </c>
      <c r="C80" s="6">
        <v>200251</v>
      </c>
      <c r="D80" s="6">
        <v>205812</v>
      </c>
      <c r="E80" s="11">
        <v>5561</v>
      </c>
      <c r="F80" s="59"/>
      <c r="G80" s="8"/>
    </row>
    <row r="81" spans="1:7" ht="15" customHeight="1">
      <c r="A81" s="67"/>
      <c r="B81" s="71"/>
      <c r="C81" s="5">
        <v>200083</v>
      </c>
      <c r="D81" s="5">
        <v>205644</v>
      </c>
      <c r="E81" s="12">
        <v>5561</v>
      </c>
      <c r="F81" s="60"/>
      <c r="G81" s="9"/>
    </row>
    <row r="82" spans="1:7" ht="15" customHeight="1">
      <c r="A82" s="67" t="s">
        <v>104</v>
      </c>
      <c r="B82" s="71" t="s">
        <v>20</v>
      </c>
      <c r="C82" s="6">
        <v>1425434</v>
      </c>
      <c r="D82" s="6">
        <v>1421630</v>
      </c>
      <c r="E82" s="11">
        <v>-3804</v>
      </c>
      <c r="F82" s="59"/>
      <c r="G82" s="8"/>
    </row>
    <row r="83" spans="1:7" ht="15" customHeight="1">
      <c r="A83" s="67"/>
      <c r="B83" s="71"/>
      <c r="C83" s="5">
        <v>1425398</v>
      </c>
      <c r="D83" s="5">
        <v>1421594</v>
      </c>
      <c r="E83" s="12">
        <v>-3804</v>
      </c>
      <c r="F83" s="60"/>
      <c r="G83" s="9"/>
    </row>
    <row r="84" spans="1:7" ht="15" customHeight="1">
      <c r="A84" s="67" t="s">
        <v>105</v>
      </c>
      <c r="B84" s="71" t="s">
        <v>20</v>
      </c>
      <c r="C84" s="6">
        <v>818033</v>
      </c>
      <c r="D84" s="6">
        <v>781808</v>
      </c>
      <c r="E84" s="11">
        <v>-36225</v>
      </c>
      <c r="F84" s="59" t="s">
        <v>46</v>
      </c>
      <c r="G84" s="8">
        <v>11576</v>
      </c>
    </row>
    <row r="85" spans="1:7" ht="15" customHeight="1">
      <c r="A85" s="67"/>
      <c r="B85" s="71"/>
      <c r="C85" s="5">
        <v>818018</v>
      </c>
      <c r="D85" s="5">
        <v>781793</v>
      </c>
      <c r="E85" s="12">
        <v>-36225</v>
      </c>
      <c r="F85" s="60"/>
      <c r="G85" s="9">
        <v>11576</v>
      </c>
    </row>
    <row r="86" spans="1:7" ht="15" customHeight="1">
      <c r="A86" s="67" t="s">
        <v>106</v>
      </c>
      <c r="B86" s="71" t="s">
        <v>20</v>
      </c>
      <c r="C86" s="6">
        <v>942200</v>
      </c>
      <c r="D86" s="6">
        <v>1283894</v>
      </c>
      <c r="E86" s="11">
        <v>341694</v>
      </c>
      <c r="F86" s="59"/>
      <c r="G86" s="8"/>
    </row>
    <row r="87" spans="1:7" ht="15" customHeight="1">
      <c r="A87" s="67"/>
      <c r="B87" s="71"/>
      <c r="C87" s="5">
        <v>910106</v>
      </c>
      <c r="D87" s="5">
        <v>1066937</v>
      </c>
      <c r="E87" s="12">
        <v>156831</v>
      </c>
      <c r="F87" s="60"/>
      <c r="G87" s="9"/>
    </row>
    <row r="88" spans="1:7" ht="15" customHeight="1">
      <c r="A88" s="67" t="s">
        <v>65</v>
      </c>
      <c r="B88" s="71" t="s">
        <v>20</v>
      </c>
      <c r="C88" s="6">
        <v>18007</v>
      </c>
      <c r="D88" s="6">
        <v>15751</v>
      </c>
      <c r="E88" s="11">
        <v>-2256</v>
      </c>
      <c r="F88" s="59"/>
      <c r="G88" s="8"/>
    </row>
    <row r="89" spans="1:7" ht="15" customHeight="1">
      <c r="A89" s="67"/>
      <c r="B89" s="71"/>
      <c r="C89" s="5">
        <v>18007</v>
      </c>
      <c r="D89" s="5">
        <v>10751</v>
      </c>
      <c r="E89" s="12">
        <v>-7256</v>
      </c>
      <c r="F89" s="60"/>
      <c r="G89" s="9"/>
    </row>
    <row r="90" spans="1:7" ht="15" customHeight="1">
      <c r="A90" s="67" t="s">
        <v>107</v>
      </c>
      <c r="B90" s="71" t="s">
        <v>20</v>
      </c>
      <c r="C90" s="6">
        <v>128353</v>
      </c>
      <c r="D90" s="6">
        <v>129784</v>
      </c>
      <c r="E90" s="11">
        <v>1431</v>
      </c>
      <c r="F90" s="59"/>
      <c r="G90" s="8"/>
    </row>
    <row r="91" spans="1:7" ht="15" customHeight="1">
      <c r="A91" s="67"/>
      <c r="B91" s="71"/>
      <c r="C91" s="5">
        <v>72597</v>
      </c>
      <c r="D91" s="5">
        <v>73177</v>
      </c>
      <c r="E91" s="12">
        <v>580</v>
      </c>
      <c r="F91" s="60"/>
      <c r="G91" s="9"/>
    </row>
    <row r="92" spans="1:7" ht="15" customHeight="1">
      <c r="A92" s="67" t="s">
        <v>108</v>
      </c>
      <c r="B92" s="71" t="s">
        <v>20</v>
      </c>
      <c r="C92" s="6">
        <v>36548</v>
      </c>
      <c r="D92" s="6">
        <v>37028</v>
      </c>
      <c r="E92" s="11">
        <v>480</v>
      </c>
      <c r="F92" s="59"/>
      <c r="G92" s="8" t="s">
        <v>48</v>
      </c>
    </row>
    <row r="93" spans="1:7" ht="15" customHeight="1">
      <c r="A93" s="67"/>
      <c r="B93" s="71"/>
      <c r="C93" s="5">
        <v>36548</v>
      </c>
      <c r="D93" s="5">
        <v>37028</v>
      </c>
      <c r="E93" s="12">
        <v>480</v>
      </c>
      <c r="F93" s="60"/>
      <c r="G93" s="9" t="s">
        <v>48</v>
      </c>
    </row>
    <row r="94" spans="1:7" ht="15" customHeight="1">
      <c r="A94" s="67" t="s">
        <v>109</v>
      </c>
      <c r="B94" s="71" t="s">
        <v>22</v>
      </c>
      <c r="C94" s="6">
        <v>166572</v>
      </c>
      <c r="D94" s="6">
        <v>198882</v>
      </c>
      <c r="E94" s="11">
        <v>32310</v>
      </c>
      <c r="F94" s="59"/>
      <c r="G94" s="8" t="s">
        <v>48</v>
      </c>
    </row>
    <row r="95" spans="1:7" ht="15" customHeight="1">
      <c r="A95" s="67"/>
      <c r="B95" s="71"/>
      <c r="C95" s="5">
        <v>1429</v>
      </c>
      <c r="D95" s="5">
        <v>770</v>
      </c>
      <c r="E95" s="12">
        <v>-659</v>
      </c>
      <c r="F95" s="60"/>
      <c r="G95" s="9" t="s">
        <v>48</v>
      </c>
    </row>
    <row r="96" spans="1:7" ht="15" customHeight="1">
      <c r="A96" s="67" t="s">
        <v>110</v>
      </c>
      <c r="B96" s="71" t="s">
        <v>20</v>
      </c>
      <c r="C96" s="6">
        <v>2867</v>
      </c>
      <c r="D96" s="6">
        <v>2867</v>
      </c>
      <c r="E96" s="11">
        <v>0</v>
      </c>
      <c r="F96" s="59" t="s">
        <v>46</v>
      </c>
      <c r="G96" s="8">
        <v>2726</v>
      </c>
    </row>
    <row r="97" spans="1:7" ht="15" customHeight="1">
      <c r="A97" s="67"/>
      <c r="B97" s="71"/>
      <c r="C97" s="5">
        <v>2867</v>
      </c>
      <c r="D97" s="5">
        <v>2867</v>
      </c>
      <c r="E97" s="12">
        <v>0</v>
      </c>
      <c r="F97" s="60"/>
      <c r="G97" s="9">
        <v>2726</v>
      </c>
    </row>
    <row r="98" spans="1:7" ht="15" customHeight="1">
      <c r="A98" s="67" t="s">
        <v>111</v>
      </c>
      <c r="B98" s="68" t="s">
        <v>23</v>
      </c>
      <c r="C98" s="6">
        <v>4701</v>
      </c>
      <c r="D98" s="6">
        <v>4403</v>
      </c>
      <c r="E98" s="11">
        <v>-298</v>
      </c>
      <c r="F98" s="59" t="s">
        <v>2</v>
      </c>
      <c r="G98" s="8"/>
    </row>
    <row r="99" spans="1:7" ht="15" customHeight="1">
      <c r="A99" s="67"/>
      <c r="B99" s="68"/>
      <c r="C99" s="5">
        <v>2926</v>
      </c>
      <c r="D99" s="5">
        <v>2628</v>
      </c>
      <c r="E99" s="12">
        <v>-298</v>
      </c>
      <c r="F99" s="60"/>
      <c r="G99" s="9"/>
    </row>
    <row r="100" spans="1:7" ht="15" customHeight="1">
      <c r="A100" s="67" t="s">
        <v>112</v>
      </c>
      <c r="B100" s="68" t="s">
        <v>23</v>
      </c>
      <c r="C100" s="6">
        <v>124096</v>
      </c>
      <c r="D100" s="6">
        <v>127680</v>
      </c>
      <c r="E100" s="11">
        <v>3584</v>
      </c>
      <c r="F100" s="59" t="s">
        <v>2</v>
      </c>
      <c r="G100" s="8"/>
    </row>
    <row r="101" spans="1:7" ht="15" customHeight="1">
      <c r="A101" s="67"/>
      <c r="B101" s="68"/>
      <c r="C101" s="5">
        <v>93791</v>
      </c>
      <c r="D101" s="5">
        <v>93043</v>
      </c>
      <c r="E101" s="12">
        <v>-748</v>
      </c>
      <c r="F101" s="60"/>
      <c r="G101" s="9"/>
    </row>
    <row r="102" spans="1:7" ht="15" customHeight="1">
      <c r="A102" s="67" t="s">
        <v>113</v>
      </c>
      <c r="B102" s="68" t="s">
        <v>23</v>
      </c>
      <c r="C102" s="6">
        <v>232123</v>
      </c>
      <c r="D102" s="6">
        <v>214016</v>
      </c>
      <c r="E102" s="11">
        <v>-18107</v>
      </c>
      <c r="F102" s="59" t="s">
        <v>2</v>
      </c>
      <c r="G102" s="8"/>
    </row>
    <row r="103" spans="1:7" ht="15" customHeight="1">
      <c r="A103" s="67"/>
      <c r="B103" s="68"/>
      <c r="C103" s="5">
        <v>145123</v>
      </c>
      <c r="D103" s="5">
        <v>80016</v>
      </c>
      <c r="E103" s="12">
        <v>-65107</v>
      </c>
      <c r="F103" s="60"/>
      <c r="G103" s="9"/>
    </row>
    <row r="104" spans="1:7" ht="15" customHeight="1">
      <c r="A104" s="67" t="s">
        <v>114</v>
      </c>
      <c r="B104" s="71" t="s">
        <v>24</v>
      </c>
      <c r="C104" s="6">
        <v>122144</v>
      </c>
      <c r="D104" s="6">
        <v>150860</v>
      </c>
      <c r="E104" s="11">
        <v>28716</v>
      </c>
      <c r="F104" s="59"/>
      <c r="G104" s="8"/>
    </row>
    <row r="105" spans="1:7" ht="15" customHeight="1">
      <c r="A105" s="67"/>
      <c r="B105" s="71"/>
      <c r="C105" s="5">
        <v>119103</v>
      </c>
      <c r="D105" s="5">
        <v>148013</v>
      </c>
      <c r="E105" s="12">
        <v>28910</v>
      </c>
      <c r="F105" s="60"/>
      <c r="G105" s="9"/>
    </row>
    <row r="106" spans="1:7" ht="15" customHeight="1">
      <c r="A106" s="67" t="s">
        <v>115</v>
      </c>
      <c r="B106" s="71" t="s">
        <v>19</v>
      </c>
      <c r="C106" s="6">
        <v>405280</v>
      </c>
      <c r="D106" s="6">
        <v>509234</v>
      </c>
      <c r="E106" s="11">
        <v>103954</v>
      </c>
      <c r="F106" s="59"/>
      <c r="G106" s="8"/>
    </row>
    <row r="107" spans="1:7" ht="15" customHeight="1">
      <c r="A107" s="67"/>
      <c r="B107" s="71"/>
      <c r="C107" s="5">
        <v>405270</v>
      </c>
      <c r="D107" s="5">
        <v>509222</v>
      </c>
      <c r="E107" s="12">
        <v>103952</v>
      </c>
      <c r="F107" s="60"/>
      <c r="G107" s="9"/>
    </row>
    <row r="108" spans="1:7" ht="15" customHeight="1">
      <c r="A108" s="67" t="s">
        <v>116</v>
      </c>
      <c r="B108" s="71" t="s">
        <v>25</v>
      </c>
      <c r="C108" s="6">
        <v>5983</v>
      </c>
      <c r="D108" s="6">
        <v>5662</v>
      </c>
      <c r="E108" s="11">
        <v>-321</v>
      </c>
      <c r="F108" s="59"/>
      <c r="G108" s="8"/>
    </row>
    <row r="109" spans="1:7" ht="15" customHeight="1">
      <c r="A109" s="67"/>
      <c r="B109" s="71"/>
      <c r="C109" s="5">
        <v>5983</v>
      </c>
      <c r="D109" s="5">
        <v>5662</v>
      </c>
      <c r="E109" s="12">
        <v>-321</v>
      </c>
      <c r="F109" s="60"/>
      <c r="G109" s="9"/>
    </row>
    <row r="110" spans="1:7" ht="15" customHeight="1">
      <c r="A110" s="67" t="s">
        <v>117</v>
      </c>
      <c r="B110" s="69" t="s">
        <v>22</v>
      </c>
      <c r="C110" s="6">
        <v>14502</v>
      </c>
      <c r="D110" s="6">
        <v>14502</v>
      </c>
      <c r="E110" s="11">
        <v>0</v>
      </c>
      <c r="F110" s="59"/>
      <c r="G110" s="8"/>
    </row>
    <row r="111" spans="1:7" ht="15" customHeight="1">
      <c r="A111" s="67"/>
      <c r="B111" s="70"/>
      <c r="C111" s="5">
        <v>14502</v>
      </c>
      <c r="D111" s="5">
        <v>14502</v>
      </c>
      <c r="E111" s="12">
        <v>0</v>
      </c>
      <c r="F111" s="60"/>
      <c r="G111" s="9" t="s">
        <v>48</v>
      </c>
    </row>
    <row r="112" spans="1:7" ht="15" customHeight="1">
      <c r="A112" s="67" t="s">
        <v>118</v>
      </c>
      <c r="B112" s="71" t="s">
        <v>21</v>
      </c>
      <c r="C112" s="6">
        <v>276694</v>
      </c>
      <c r="D112" s="6">
        <v>302379</v>
      </c>
      <c r="E112" s="11">
        <v>25685</v>
      </c>
      <c r="F112" s="59" t="s">
        <v>46</v>
      </c>
      <c r="G112" s="8">
        <v>7101</v>
      </c>
    </row>
    <row r="113" spans="1:7" ht="15" customHeight="1">
      <c r="A113" s="67"/>
      <c r="B113" s="71"/>
      <c r="C113" s="5">
        <v>257038</v>
      </c>
      <c r="D113" s="5">
        <v>282386</v>
      </c>
      <c r="E113" s="12">
        <v>25348</v>
      </c>
      <c r="F113" s="60"/>
      <c r="G113" s="9">
        <v>7101</v>
      </c>
    </row>
    <row r="114" spans="1:7" ht="15" customHeight="1">
      <c r="A114" s="67" t="s">
        <v>56</v>
      </c>
      <c r="B114" s="68" t="s">
        <v>55</v>
      </c>
      <c r="C114" s="13">
        <v>949327</v>
      </c>
      <c r="D114" s="13">
        <v>364512</v>
      </c>
      <c r="E114" s="11">
        <v>-584815</v>
      </c>
      <c r="F114" s="50"/>
      <c r="G114" s="16"/>
    </row>
    <row r="115" spans="1:7" ht="15" customHeight="1">
      <c r="A115" s="67"/>
      <c r="B115" s="68"/>
      <c r="C115" s="10">
        <v>63443</v>
      </c>
      <c r="D115" s="10">
        <v>24504</v>
      </c>
      <c r="E115" s="12">
        <v>-38939</v>
      </c>
      <c r="F115" s="51"/>
      <c r="G115" s="9"/>
    </row>
    <row r="116" spans="1:7" ht="15" customHeight="1">
      <c r="A116" s="67" t="s">
        <v>119</v>
      </c>
      <c r="B116" s="68" t="s">
        <v>19</v>
      </c>
      <c r="C116" s="6">
        <v>155029</v>
      </c>
      <c r="D116" s="6">
        <v>152058</v>
      </c>
      <c r="E116" s="11">
        <v>-2971</v>
      </c>
      <c r="F116" s="59" t="s">
        <v>2</v>
      </c>
      <c r="G116" s="8"/>
    </row>
    <row r="117" spans="1:7" ht="15" customHeight="1">
      <c r="A117" s="67"/>
      <c r="B117" s="68"/>
      <c r="C117" s="5">
        <v>82366</v>
      </c>
      <c r="D117" s="5">
        <v>82365</v>
      </c>
      <c r="E117" s="12">
        <v>-1</v>
      </c>
      <c r="F117" s="60"/>
      <c r="G117" s="9"/>
    </row>
    <row r="118" spans="1:7" ht="15" customHeight="1">
      <c r="A118" s="67" t="s">
        <v>120</v>
      </c>
      <c r="B118" s="71" t="s">
        <v>20</v>
      </c>
      <c r="C118" s="6">
        <v>25000</v>
      </c>
      <c r="D118" s="6">
        <v>35000</v>
      </c>
      <c r="E118" s="11">
        <v>10000</v>
      </c>
      <c r="F118" s="59"/>
      <c r="G118" s="8"/>
    </row>
    <row r="119" spans="1:7" ht="15" customHeight="1">
      <c r="A119" s="67"/>
      <c r="B119" s="71"/>
      <c r="C119" s="5">
        <v>7000</v>
      </c>
      <c r="D119" s="5">
        <v>9000</v>
      </c>
      <c r="E119" s="12">
        <v>2000</v>
      </c>
      <c r="F119" s="60"/>
      <c r="G119" s="9" t="s">
        <v>48</v>
      </c>
    </row>
    <row r="120" spans="1:7" ht="15" customHeight="1">
      <c r="A120" s="67" t="s">
        <v>121</v>
      </c>
      <c r="B120" s="68" t="s">
        <v>27</v>
      </c>
      <c r="C120" s="13">
        <v>169711</v>
      </c>
      <c r="D120" s="13">
        <v>112171</v>
      </c>
      <c r="E120" s="11">
        <v>-57540</v>
      </c>
      <c r="F120" s="59" t="s">
        <v>2</v>
      </c>
      <c r="G120" s="8"/>
    </row>
    <row r="121" spans="1:7" ht="15" customHeight="1">
      <c r="A121" s="67"/>
      <c r="B121" s="68"/>
      <c r="C121" s="10">
        <v>58483</v>
      </c>
      <c r="D121" s="10">
        <v>39631</v>
      </c>
      <c r="E121" s="12">
        <v>-18852</v>
      </c>
      <c r="F121" s="60"/>
      <c r="G121" s="9"/>
    </row>
    <row r="122" spans="1:7" ht="15" customHeight="1">
      <c r="A122" s="67" t="s">
        <v>122</v>
      </c>
      <c r="B122" s="69" t="s">
        <v>25</v>
      </c>
      <c r="C122" s="6">
        <v>10550</v>
      </c>
      <c r="D122" s="6">
        <v>3000</v>
      </c>
      <c r="E122" s="11">
        <v>-7550</v>
      </c>
      <c r="F122" s="59"/>
      <c r="G122" s="8"/>
    </row>
    <row r="123" spans="1:7" ht="15" customHeight="1">
      <c r="A123" s="67"/>
      <c r="B123" s="70"/>
      <c r="C123" s="5">
        <v>3525</v>
      </c>
      <c r="D123" s="5">
        <v>1000</v>
      </c>
      <c r="E123" s="55">
        <v>-2525</v>
      </c>
      <c r="F123" s="60"/>
      <c r="G123" s="9" t="s">
        <v>48</v>
      </c>
    </row>
    <row r="124" spans="1:7" ht="15" customHeight="1">
      <c r="A124" s="67" t="s">
        <v>123</v>
      </c>
      <c r="B124" s="69" t="s">
        <v>25</v>
      </c>
      <c r="C124" s="6">
        <v>9000</v>
      </c>
      <c r="D124" s="6">
        <v>4917</v>
      </c>
      <c r="E124" s="56">
        <v>-4083</v>
      </c>
      <c r="F124" s="59"/>
      <c r="G124" s="8"/>
    </row>
    <row r="125" spans="1:7" ht="15" customHeight="1">
      <c r="A125" s="67"/>
      <c r="B125" s="70"/>
      <c r="C125" s="5">
        <v>3000</v>
      </c>
      <c r="D125" s="5">
        <v>1639</v>
      </c>
      <c r="E125" s="55">
        <v>-1361</v>
      </c>
      <c r="F125" s="60"/>
      <c r="G125" s="9" t="s">
        <v>48</v>
      </c>
    </row>
    <row r="126" spans="1:7" ht="15" customHeight="1">
      <c r="A126" s="67" t="s">
        <v>193</v>
      </c>
      <c r="B126" s="68" t="s">
        <v>197</v>
      </c>
      <c r="C126" s="13">
        <v>0</v>
      </c>
      <c r="D126" s="13">
        <v>71316</v>
      </c>
      <c r="E126" s="56">
        <v>71316</v>
      </c>
      <c r="F126" s="59" t="s">
        <v>2</v>
      </c>
      <c r="G126" s="8"/>
    </row>
    <row r="127" spans="1:7" ht="15" customHeight="1">
      <c r="A127" s="67"/>
      <c r="B127" s="68"/>
      <c r="C127" s="10">
        <v>0</v>
      </c>
      <c r="D127" s="10">
        <v>3156</v>
      </c>
      <c r="E127" s="55">
        <v>3156</v>
      </c>
      <c r="F127" s="60"/>
      <c r="G127" s="9"/>
    </row>
    <row r="128" spans="1:7" ht="15" customHeight="1">
      <c r="A128" s="67" t="s">
        <v>82</v>
      </c>
      <c r="B128" s="68" t="s">
        <v>52</v>
      </c>
      <c r="C128" s="6">
        <v>90396</v>
      </c>
      <c r="D128" s="6">
        <v>111322</v>
      </c>
      <c r="E128" s="56">
        <v>20926</v>
      </c>
      <c r="F128" s="59" t="s">
        <v>2</v>
      </c>
      <c r="G128" s="8"/>
    </row>
    <row r="129" spans="1:7" ht="15" customHeight="1">
      <c r="A129" s="67"/>
      <c r="B129" s="68"/>
      <c r="C129" s="5">
        <v>90396</v>
      </c>
      <c r="D129" s="5">
        <v>111322</v>
      </c>
      <c r="E129" s="55">
        <v>20926</v>
      </c>
      <c r="F129" s="60"/>
      <c r="G129" s="9"/>
    </row>
    <row r="130" spans="1:7" ht="15" customHeight="1">
      <c r="A130" s="67" t="s">
        <v>124</v>
      </c>
      <c r="B130" s="71" t="s">
        <v>196</v>
      </c>
      <c r="C130" s="6">
        <v>200579</v>
      </c>
      <c r="D130" s="6">
        <v>38031</v>
      </c>
      <c r="E130" s="56">
        <v>-162548</v>
      </c>
      <c r="F130" s="59" t="s">
        <v>2</v>
      </c>
      <c r="G130" s="8"/>
    </row>
    <row r="131" spans="1:7" ht="15" customHeight="1">
      <c r="A131" s="67"/>
      <c r="B131" s="71"/>
      <c r="C131" s="5">
        <v>177352</v>
      </c>
      <c r="D131" s="5">
        <v>34800</v>
      </c>
      <c r="E131" s="55">
        <v>-142552</v>
      </c>
      <c r="F131" s="60"/>
      <c r="G131" s="9"/>
    </row>
    <row r="132" spans="1:7" ht="15" customHeight="1">
      <c r="A132" s="67" t="s">
        <v>83</v>
      </c>
      <c r="B132" s="68" t="s">
        <v>38</v>
      </c>
      <c r="C132" s="13">
        <v>86284</v>
      </c>
      <c r="D132" s="13">
        <v>258531</v>
      </c>
      <c r="E132" s="56">
        <v>172247</v>
      </c>
      <c r="F132" s="59" t="s">
        <v>2</v>
      </c>
      <c r="G132" s="8"/>
    </row>
    <row r="133" spans="1:7" ht="15" customHeight="1">
      <c r="A133" s="67"/>
      <c r="B133" s="68"/>
      <c r="C133" s="10">
        <v>71903</v>
      </c>
      <c r="D133" s="10">
        <v>206894</v>
      </c>
      <c r="E133" s="55">
        <v>134991</v>
      </c>
      <c r="F133" s="60"/>
      <c r="G133" s="9"/>
    </row>
    <row r="134" spans="1:7" ht="15" customHeight="1">
      <c r="A134" s="67" t="s">
        <v>85</v>
      </c>
      <c r="B134" s="68" t="s">
        <v>17</v>
      </c>
      <c r="C134" s="13">
        <v>45026</v>
      </c>
      <c r="D134" s="13">
        <v>52092</v>
      </c>
      <c r="E134" s="56">
        <v>7066</v>
      </c>
      <c r="F134" s="59" t="s">
        <v>2</v>
      </c>
      <c r="G134" s="8"/>
    </row>
    <row r="135" spans="1:7" ht="15" customHeight="1">
      <c r="A135" s="67"/>
      <c r="B135" s="68"/>
      <c r="C135" s="10">
        <v>45026</v>
      </c>
      <c r="D135" s="10">
        <v>52092</v>
      </c>
      <c r="E135" s="55">
        <v>7066</v>
      </c>
      <c r="F135" s="60"/>
      <c r="G135" s="9"/>
    </row>
    <row r="136" spans="1:7" ht="15" customHeight="1">
      <c r="A136" s="67" t="s">
        <v>86</v>
      </c>
      <c r="B136" s="65" t="s">
        <v>195</v>
      </c>
      <c r="C136" s="6">
        <v>50412</v>
      </c>
      <c r="D136" s="6">
        <v>7785</v>
      </c>
      <c r="E136" s="56">
        <v>-42627</v>
      </c>
      <c r="F136" s="50"/>
      <c r="G136" s="16"/>
    </row>
    <row r="137" spans="1:7" ht="15" customHeight="1">
      <c r="A137" s="67"/>
      <c r="B137" s="66"/>
      <c r="C137" s="5">
        <v>50412</v>
      </c>
      <c r="D137" s="5">
        <v>7785</v>
      </c>
      <c r="E137" s="55">
        <v>-42627</v>
      </c>
      <c r="F137" s="51"/>
      <c r="G137" s="9"/>
    </row>
    <row r="138" spans="1:7" ht="15" customHeight="1">
      <c r="A138" s="67" t="s">
        <v>87</v>
      </c>
      <c r="B138" s="68" t="s">
        <v>192</v>
      </c>
      <c r="C138" s="13">
        <v>42832</v>
      </c>
      <c r="D138" s="13">
        <v>101161</v>
      </c>
      <c r="E138" s="56">
        <v>58329</v>
      </c>
      <c r="F138" s="54"/>
      <c r="G138" s="14"/>
    </row>
    <row r="139" spans="1:7" ht="15" customHeight="1">
      <c r="A139" s="67"/>
      <c r="B139" s="68"/>
      <c r="C139" s="10">
        <v>39605</v>
      </c>
      <c r="D139" s="10">
        <v>98963</v>
      </c>
      <c r="E139" s="55">
        <v>59358</v>
      </c>
      <c r="F139" s="54"/>
      <c r="G139" s="14"/>
    </row>
    <row r="140" spans="1:7" ht="15" customHeight="1">
      <c r="A140" s="67" t="s">
        <v>59</v>
      </c>
      <c r="B140" s="68" t="s">
        <v>26</v>
      </c>
      <c r="C140" s="13">
        <v>851090</v>
      </c>
      <c r="D140" s="13">
        <v>904701</v>
      </c>
      <c r="E140" s="56">
        <v>53611</v>
      </c>
      <c r="F140" s="59" t="s">
        <v>2</v>
      </c>
      <c r="G140" s="8"/>
    </row>
    <row r="141" spans="1:7" ht="15" customHeight="1">
      <c r="A141" s="67"/>
      <c r="B141" s="68"/>
      <c r="C141" s="10">
        <v>851090</v>
      </c>
      <c r="D141" s="10">
        <v>904701</v>
      </c>
      <c r="E141" s="55">
        <v>53611</v>
      </c>
      <c r="F141" s="60"/>
      <c r="G141" s="9"/>
    </row>
    <row r="142" spans="1:7" ht="15" customHeight="1">
      <c r="A142" s="67" t="s">
        <v>125</v>
      </c>
      <c r="B142" s="68" t="s">
        <v>17</v>
      </c>
      <c r="C142" s="13">
        <v>31223390</v>
      </c>
      <c r="D142" s="13">
        <v>32276651</v>
      </c>
      <c r="E142" s="11">
        <v>1053261</v>
      </c>
      <c r="F142" s="59" t="s">
        <v>2</v>
      </c>
      <c r="G142" s="8"/>
    </row>
    <row r="143" spans="1:7" ht="15" customHeight="1">
      <c r="A143" s="67"/>
      <c r="B143" s="68"/>
      <c r="C143" s="10">
        <v>29426537</v>
      </c>
      <c r="D143" s="10">
        <v>30262842</v>
      </c>
      <c r="E143" s="12">
        <v>836305</v>
      </c>
      <c r="F143" s="60"/>
      <c r="G143" s="9"/>
    </row>
    <row r="144" spans="1:7" ht="15" customHeight="1">
      <c r="A144" s="67" t="s">
        <v>126</v>
      </c>
      <c r="B144" s="68" t="s">
        <v>29</v>
      </c>
      <c r="C144" s="6">
        <v>75603</v>
      </c>
      <c r="D144" s="6">
        <v>80094</v>
      </c>
      <c r="E144" s="11">
        <v>4491</v>
      </c>
      <c r="F144" s="59" t="s">
        <v>2</v>
      </c>
      <c r="G144" s="8"/>
    </row>
    <row r="145" spans="1:7" ht="15" customHeight="1">
      <c r="A145" s="67"/>
      <c r="B145" s="68"/>
      <c r="C145" s="5">
        <v>44808</v>
      </c>
      <c r="D145" s="5">
        <v>46998</v>
      </c>
      <c r="E145" s="12">
        <v>2190</v>
      </c>
      <c r="F145" s="60"/>
      <c r="G145" s="9"/>
    </row>
    <row r="146" spans="1:7" ht="15" customHeight="1">
      <c r="A146" s="67" t="s">
        <v>127</v>
      </c>
      <c r="B146" s="68" t="s">
        <v>29</v>
      </c>
      <c r="C146" s="6">
        <v>16365</v>
      </c>
      <c r="D146" s="6">
        <v>16239</v>
      </c>
      <c r="E146" s="11">
        <v>-126</v>
      </c>
      <c r="F146" s="59" t="s">
        <v>2</v>
      </c>
      <c r="G146" s="8"/>
    </row>
    <row r="147" spans="1:7" ht="15" customHeight="1">
      <c r="A147" s="67"/>
      <c r="B147" s="68"/>
      <c r="C147" s="5">
        <v>8183</v>
      </c>
      <c r="D147" s="5">
        <v>8120</v>
      </c>
      <c r="E147" s="12">
        <v>-63</v>
      </c>
      <c r="F147" s="60"/>
      <c r="G147" s="9"/>
    </row>
    <row r="148" spans="1:7" ht="15" customHeight="1">
      <c r="A148" s="67" t="s">
        <v>128</v>
      </c>
      <c r="B148" s="68" t="s">
        <v>12</v>
      </c>
      <c r="C148" s="6">
        <v>15382</v>
      </c>
      <c r="D148" s="6">
        <v>15489</v>
      </c>
      <c r="E148" s="11">
        <v>107</v>
      </c>
      <c r="F148" s="59" t="s">
        <v>2</v>
      </c>
      <c r="G148" s="8"/>
    </row>
    <row r="149" spans="1:7" ht="15" customHeight="1">
      <c r="A149" s="67"/>
      <c r="B149" s="68"/>
      <c r="C149" s="5">
        <v>14939</v>
      </c>
      <c r="D149" s="5">
        <v>15057</v>
      </c>
      <c r="E149" s="12">
        <v>118</v>
      </c>
      <c r="F149" s="60"/>
      <c r="G149" s="9"/>
    </row>
    <row r="150" spans="1:7" ht="15" customHeight="1">
      <c r="A150" s="67" t="s">
        <v>129</v>
      </c>
      <c r="B150" s="68" t="s">
        <v>29</v>
      </c>
      <c r="C150" s="6">
        <v>60851</v>
      </c>
      <c r="D150" s="6">
        <v>59474</v>
      </c>
      <c r="E150" s="11">
        <v>-1377</v>
      </c>
      <c r="F150" s="59" t="s">
        <v>46</v>
      </c>
      <c r="G150" s="8">
        <v>298</v>
      </c>
    </row>
    <row r="151" spans="1:7" ht="15" customHeight="1">
      <c r="A151" s="67"/>
      <c r="B151" s="68"/>
      <c r="C151" s="5">
        <v>60791</v>
      </c>
      <c r="D151" s="5">
        <v>59474</v>
      </c>
      <c r="E151" s="12">
        <v>-1317</v>
      </c>
      <c r="F151" s="60"/>
      <c r="G151" s="9">
        <v>298</v>
      </c>
    </row>
    <row r="152" spans="1:7" ht="15" customHeight="1">
      <c r="A152" s="67" t="s">
        <v>130</v>
      </c>
      <c r="B152" s="68" t="s">
        <v>29</v>
      </c>
      <c r="C152" s="6">
        <v>2500</v>
      </c>
      <c r="D152" s="6">
        <v>2500</v>
      </c>
      <c r="E152" s="11">
        <v>0</v>
      </c>
      <c r="F152" s="59"/>
      <c r="G152" s="8"/>
    </row>
    <row r="153" spans="1:7" ht="15" customHeight="1">
      <c r="A153" s="67"/>
      <c r="B153" s="68"/>
      <c r="C153" s="5">
        <v>2500</v>
      </c>
      <c r="D153" s="5">
        <v>2500</v>
      </c>
      <c r="E153" s="12">
        <v>0</v>
      </c>
      <c r="F153" s="60"/>
      <c r="G153" s="9"/>
    </row>
    <row r="154" spans="1:7" ht="15" customHeight="1">
      <c r="A154" s="67" t="s">
        <v>131</v>
      </c>
      <c r="B154" s="68" t="s">
        <v>30</v>
      </c>
      <c r="C154" s="6">
        <v>51675</v>
      </c>
      <c r="D154" s="6">
        <v>65752</v>
      </c>
      <c r="E154" s="56">
        <v>14077</v>
      </c>
      <c r="F154" s="59" t="s">
        <v>2</v>
      </c>
      <c r="G154" s="8"/>
    </row>
    <row r="155" spans="1:7" ht="15" customHeight="1">
      <c r="A155" s="67"/>
      <c r="B155" s="68"/>
      <c r="C155" s="5">
        <v>12919</v>
      </c>
      <c r="D155" s="5">
        <v>16439</v>
      </c>
      <c r="E155" s="55">
        <v>3520</v>
      </c>
      <c r="F155" s="60"/>
      <c r="G155" s="9"/>
    </row>
    <row r="156" spans="1:7" ht="15" customHeight="1">
      <c r="A156" s="67" t="s">
        <v>132</v>
      </c>
      <c r="B156" s="68" t="s">
        <v>30</v>
      </c>
      <c r="C156" s="6">
        <v>394</v>
      </c>
      <c r="D156" s="6">
        <v>413</v>
      </c>
      <c r="E156" s="56">
        <v>19</v>
      </c>
      <c r="F156" s="59" t="s">
        <v>2</v>
      </c>
      <c r="G156" s="8"/>
    </row>
    <row r="157" spans="1:7" ht="15" customHeight="1">
      <c r="A157" s="67"/>
      <c r="B157" s="68"/>
      <c r="C157" s="5">
        <v>394</v>
      </c>
      <c r="D157" s="5">
        <v>413</v>
      </c>
      <c r="E157" s="55">
        <v>19</v>
      </c>
      <c r="F157" s="60"/>
      <c r="G157" s="9"/>
    </row>
    <row r="158" spans="1:7" ht="15" customHeight="1">
      <c r="A158" s="67" t="s">
        <v>133</v>
      </c>
      <c r="B158" s="68" t="s">
        <v>31</v>
      </c>
      <c r="C158" s="6">
        <v>2638824</v>
      </c>
      <c r="D158" s="6">
        <v>2592464</v>
      </c>
      <c r="E158" s="56">
        <v>-46360</v>
      </c>
      <c r="F158" s="59" t="s">
        <v>2</v>
      </c>
      <c r="G158" s="8"/>
    </row>
    <row r="159" spans="1:7" ht="15" customHeight="1">
      <c r="A159" s="67"/>
      <c r="B159" s="68"/>
      <c r="C159" s="5">
        <v>2142374</v>
      </c>
      <c r="D159" s="5">
        <v>2081107</v>
      </c>
      <c r="E159" s="55">
        <v>-61267</v>
      </c>
      <c r="F159" s="60"/>
      <c r="G159" s="9"/>
    </row>
    <row r="160" spans="1:7" ht="15" customHeight="1">
      <c r="A160" s="67" t="s">
        <v>134</v>
      </c>
      <c r="B160" s="68" t="s">
        <v>31</v>
      </c>
      <c r="C160" s="6">
        <v>49644</v>
      </c>
      <c r="D160" s="6">
        <v>49992</v>
      </c>
      <c r="E160" s="56">
        <v>348</v>
      </c>
      <c r="F160" s="59" t="s">
        <v>2</v>
      </c>
      <c r="G160" s="8"/>
    </row>
    <row r="161" spans="1:7" ht="15" customHeight="1">
      <c r="A161" s="67"/>
      <c r="B161" s="68"/>
      <c r="C161" s="5">
        <v>49644</v>
      </c>
      <c r="D161" s="5">
        <v>49992</v>
      </c>
      <c r="E161" s="55">
        <v>348</v>
      </c>
      <c r="F161" s="60"/>
      <c r="G161" s="9"/>
    </row>
    <row r="162" spans="1:7" ht="15" customHeight="1">
      <c r="A162" s="67" t="s">
        <v>135</v>
      </c>
      <c r="B162" s="68" t="s">
        <v>32</v>
      </c>
      <c r="C162" s="6">
        <v>2760</v>
      </c>
      <c r="D162" s="6">
        <v>2688</v>
      </c>
      <c r="E162" s="56">
        <v>-72</v>
      </c>
      <c r="F162" s="59" t="s">
        <v>2</v>
      </c>
      <c r="G162" s="8"/>
    </row>
    <row r="163" spans="1:7" ht="15" customHeight="1">
      <c r="A163" s="67"/>
      <c r="B163" s="68"/>
      <c r="C163" s="5">
        <v>2760</v>
      </c>
      <c r="D163" s="5">
        <v>2688</v>
      </c>
      <c r="E163" s="55">
        <v>-72</v>
      </c>
      <c r="F163" s="60"/>
      <c r="G163" s="9"/>
    </row>
    <row r="164" spans="1:7" ht="15" customHeight="1">
      <c r="A164" s="67" t="s">
        <v>136</v>
      </c>
      <c r="B164" s="68" t="s">
        <v>31</v>
      </c>
      <c r="C164" s="6">
        <v>531924</v>
      </c>
      <c r="D164" s="6">
        <v>529703</v>
      </c>
      <c r="E164" s="56">
        <v>-2221</v>
      </c>
      <c r="F164" s="59" t="s">
        <v>2</v>
      </c>
      <c r="G164" s="8"/>
    </row>
    <row r="165" spans="1:7" ht="15" customHeight="1">
      <c r="A165" s="67"/>
      <c r="B165" s="68"/>
      <c r="C165" s="5">
        <v>531924</v>
      </c>
      <c r="D165" s="5">
        <v>529703</v>
      </c>
      <c r="E165" s="55">
        <v>-2221</v>
      </c>
      <c r="F165" s="60"/>
      <c r="G165" s="9"/>
    </row>
    <row r="166" spans="1:7" ht="15" customHeight="1">
      <c r="A166" s="67" t="s">
        <v>137</v>
      </c>
      <c r="B166" s="68" t="s">
        <v>33</v>
      </c>
      <c r="C166" s="13">
        <v>797057</v>
      </c>
      <c r="D166" s="13">
        <v>647184</v>
      </c>
      <c r="E166" s="56">
        <v>-149873</v>
      </c>
      <c r="F166" s="59" t="s">
        <v>2</v>
      </c>
      <c r="G166" s="17"/>
    </row>
    <row r="167" spans="1:7" ht="15" customHeight="1">
      <c r="A167" s="67"/>
      <c r="B167" s="68"/>
      <c r="C167" s="10">
        <v>0</v>
      </c>
      <c r="D167" s="10">
        <v>0</v>
      </c>
      <c r="E167" s="55">
        <v>0</v>
      </c>
      <c r="F167" s="60"/>
      <c r="G167" s="9"/>
    </row>
    <row r="168" spans="1:7" ht="22.5" customHeight="1">
      <c r="A168" s="67" t="s">
        <v>199</v>
      </c>
      <c r="B168" s="68" t="s">
        <v>34</v>
      </c>
      <c r="C168" s="13">
        <v>0</v>
      </c>
      <c r="D168" s="13">
        <v>71610</v>
      </c>
      <c r="E168" s="56">
        <v>71610</v>
      </c>
      <c r="F168" s="59" t="s">
        <v>2</v>
      </c>
      <c r="G168" s="8"/>
    </row>
    <row r="169" spans="1:7" ht="22.5" customHeight="1">
      <c r="A169" s="67"/>
      <c r="B169" s="68"/>
      <c r="C169" s="10">
        <v>0</v>
      </c>
      <c r="D169" s="10">
        <v>0</v>
      </c>
      <c r="E169" s="55">
        <v>0</v>
      </c>
      <c r="F169" s="60"/>
      <c r="G169" s="9"/>
    </row>
    <row r="170" spans="1:7" ht="15" customHeight="1">
      <c r="A170" s="67" t="s">
        <v>138</v>
      </c>
      <c r="B170" s="68" t="s">
        <v>34</v>
      </c>
      <c r="C170" s="13">
        <v>127716</v>
      </c>
      <c r="D170" s="13">
        <v>344800</v>
      </c>
      <c r="E170" s="56">
        <v>217084</v>
      </c>
      <c r="F170" s="59" t="s">
        <v>2</v>
      </c>
      <c r="G170" s="8"/>
    </row>
    <row r="171" spans="1:7" ht="15" customHeight="1">
      <c r="A171" s="67"/>
      <c r="B171" s="68"/>
      <c r="C171" s="10">
        <v>0</v>
      </c>
      <c r="D171" s="10">
        <v>0</v>
      </c>
      <c r="E171" s="55">
        <v>0</v>
      </c>
      <c r="F171" s="60"/>
      <c r="G171" s="9"/>
    </row>
    <row r="172" spans="1:7" ht="15" customHeight="1">
      <c r="A172" s="67" t="s">
        <v>139</v>
      </c>
      <c r="B172" s="68" t="s">
        <v>33</v>
      </c>
      <c r="C172" s="13">
        <v>146280</v>
      </c>
      <c r="D172" s="13">
        <v>166660</v>
      </c>
      <c r="E172" s="56">
        <v>20380</v>
      </c>
      <c r="F172" s="59" t="s">
        <v>2</v>
      </c>
      <c r="G172" s="8"/>
    </row>
    <row r="173" spans="1:7" ht="15" customHeight="1">
      <c r="A173" s="67"/>
      <c r="B173" s="68"/>
      <c r="C173" s="10">
        <v>0</v>
      </c>
      <c r="D173" s="10">
        <v>0</v>
      </c>
      <c r="E173" s="55">
        <v>0</v>
      </c>
      <c r="F173" s="60"/>
      <c r="G173" s="9"/>
    </row>
    <row r="174" spans="1:7" ht="15" customHeight="1">
      <c r="A174" s="67" t="s">
        <v>140</v>
      </c>
      <c r="B174" s="68" t="s">
        <v>33</v>
      </c>
      <c r="C174" s="13">
        <v>481172</v>
      </c>
      <c r="D174" s="13">
        <v>355984</v>
      </c>
      <c r="E174" s="56">
        <v>-125188</v>
      </c>
      <c r="F174" s="59" t="s">
        <v>2</v>
      </c>
      <c r="G174" s="8"/>
    </row>
    <row r="175" spans="1:7" ht="15" customHeight="1">
      <c r="A175" s="67"/>
      <c r="B175" s="68"/>
      <c r="C175" s="10">
        <v>0</v>
      </c>
      <c r="D175" s="10">
        <v>0</v>
      </c>
      <c r="E175" s="55">
        <v>0</v>
      </c>
      <c r="F175" s="60"/>
      <c r="G175" s="9"/>
    </row>
    <row r="176" spans="1:7" ht="15" customHeight="1">
      <c r="A176" s="63" t="s">
        <v>142</v>
      </c>
      <c r="B176" s="65" t="s">
        <v>33</v>
      </c>
      <c r="C176" s="13">
        <v>24500</v>
      </c>
      <c r="D176" s="13">
        <v>22920</v>
      </c>
      <c r="E176" s="56">
        <v>-1580</v>
      </c>
      <c r="F176" s="59" t="s">
        <v>2</v>
      </c>
      <c r="G176" s="8"/>
    </row>
    <row r="177" spans="1:7" ht="15" customHeight="1">
      <c r="A177" s="64"/>
      <c r="B177" s="66"/>
      <c r="C177" s="10">
        <v>0</v>
      </c>
      <c r="D177" s="10">
        <v>0</v>
      </c>
      <c r="E177" s="55">
        <v>0</v>
      </c>
      <c r="F177" s="60"/>
      <c r="G177" s="9"/>
    </row>
    <row r="178" spans="1:7" ht="15" customHeight="1">
      <c r="A178" s="63" t="s">
        <v>143</v>
      </c>
      <c r="B178" s="65" t="s">
        <v>34</v>
      </c>
      <c r="C178" s="13">
        <v>88623</v>
      </c>
      <c r="D178" s="13">
        <v>160981</v>
      </c>
      <c r="E178" s="56">
        <v>72358</v>
      </c>
      <c r="F178" s="59" t="s">
        <v>2</v>
      </c>
      <c r="G178" s="8"/>
    </row>
    <row r="179" spans="1:7" ht="15" customHeight="1">
      <c r="A179" s="64"/>
      <c r="B179" s="66"/>
      <c r="C179" s="10">
        <v>0</v>
      </c>
      <c r="D179" s="10">
        <v>0</v>
      </c>
      <c r="E179" s="55">
        <v>0</v>
      </c>
      <c r="F179" s="60"/>
      <c r="G179" s="9"/>
    </row>
    <row r="180" spans="1:7" ht="22.5" customHeight="1">
      <c r="A180" s="63" t="s">
        <v>53</v>
      </c>
      <c r="B180" s="65" t="s">
        <v>34</v>
      </c>
      <c r="C180" s="13">
        <v>1280268</v>
      </c>
      <c r="D180" s="13">
        <v>418200</v>
      </c>
      <c r="E180" s="56">
        <v>-862068</v>
      </c>
      <c r="F180" s="54"/>
      <c r="G180" s="14"/>
    </row>
    <row r="181" spans="1:7" ht="22.5" customHeight="1">
      <c r="A181" s="64"/>
      <c r="B181" s="66"/>
      <c r="C181" s="10">
        <v>0</v>
      </c>
      <c r="D181" s="10">
        <v>0</v>
      </c>
      <c r="E181" s="55">
        <v>0</v>
      </c>
      <c r="F181" s="54"/>
      <c r="G181" s="14"/>
    </row>
    <row r="182" spans="1:7" ht="15" customHeight="1">
      <c r="A182" s="63" t="s">
        <v>144</v>
      </c>
      <c r="B182" s="65" t="s">
        <v>33</v>
      </c>
      <c r="C182" s="13">
        <v>538069</v>
      </c>
      <c r="D182" s="13">
        <v>330741</v>
      </c>
      <c r="E182" s="56">
        <v>-207328</v>
      </c>
      <c r="F182" s="59" t="s">
        <v>2</v>
      </c>
      <c r="G182" s="8"/>
    </row>
    <row r="183" spans="1:7" ht="15" customHeight="1">
      <c r="A183" s="64"/>
      <c r="B183" s="66"/>
      <c r="C183" s="10">
        <v>746</v>
      </c>
      <c r="D183" s="10">
        <v>949</v>
      </c>
      <c r="E183" s="55">
        <v>203</v>
      </c>
      <c r="F183" s="60"/>
      <c r="G183" s="9"/>
    </row>
    <row r="184" spans="1:7" ht="15" customHeight="1">
      <c r="A184" s="63" t="s">
        <v>145</v>
      </c>
      <c r="B184" s="65" t="s">
        <v>31</v>
      </c>
      <c r="C184" s="7">
        <v>1094724</v>
      </c>
      <c r="D184" s="7">
        <v>980302</v>
      </c>
      <c r="E184" s="11">
        <v>-114422</v>
      </c>
      <c r="F184" s="61" t="s">
        <v>46</v>
      </c>
      <c r="G184" s="8">
        <v>487192</v>
      </c>
    </row>
    <row r="185" spans="1:7" ht="15" customHeight="1">
      <c r="A185" s="64"/>
      <c r="B185" s="66"/>
      <c r="C185" s="10">
        <v>670160</v>
      </c>
      <c r="D185" s="10">
        <v>624776</v>
      </c>
      <c r="E185" s="12">
        <v>-45384</v>
      </c>
      <c r="F185" s="62"/>
      <c r="G185" s="9">
        <v>485964</v>
      </c>
    </row>
    <row r="186" spans="1:7" ht="15" customHeight="1">
      <c r="A186" s="63" t="s">
        <v>146</v>
      </c>
      <c r="B186" s="65" t="s">
        <v>31</v>
      </c>
      <c r="C186" s="7">
        <v>156008</v>
      </c>
      <c r="D186" s="7">
        <v>156234</v>
      </c>
      <c r="E186" s="11">
        <v>226</v>
      </c>
      <c r="F186" s="61" t="s">
        <v>2</v>
      </c>
      <c r="G186" s="18"/>
    </row>
    <row r="187" spans="1:7" ht="15" customHeight="1">
      <c r="A187" s="64"/>
      <c r="B187" s="66"/>
      <c r="C187" s="10">
        <v>88412</v>
      </c>
      <c r="D187" s="10">
        <v>88165</v>
      </c>
      <c r="E187" s="12">
        <v>-247</v>
      </c>
      <c r="F187" s="62"/>
      <c r="G187" s="19"/>
    </row>
    <row r="188" spans="1:7" ht="15" customHeight="1">
      <c r="A188" s="63" t="s">
        <v>147</v>
      </c>
      <c r="B188" s="69" t="s">
        <v>31</v>
      </c>
      <c r="C188" s="7">
        <v>6619907</v>
      </c>
      <c r="D188" s="7">
        <v>6241798</v>
      </c>
      <c r="E188" s="11">
        <v>-378109</v>
      </c>
      <c r="F188" s="61" t="s">
        <v>2</v>
      </c>
      <c r="G188" s="20"/>
    </row>
    <row r="189" spans="1:7" ht="15" customHeight="1">
      <c r="A189" s="64"/>
      <c r="B189" s="70"/>
      <c r="C189" s="10">
        <v>5526647</v>
      </c>
      <c r="D189" s="10">
        <v>5175382</v>
      </c>
      <c r="E189" s="12">
        <v>-351265</v>
      </c>
      <c r="F189" s="62"/>
      <c r="G189" s="21"/>
    </row>
    <row r="190" spans="1:7" ht="15" customHeight="1">
      <c r="A190" s="63" t="s">
        <v>148</v>
      </c>
      <c r="B190" s="65" t="s">
        <v>31</v>
      </c>
      <c r="C190" s="7">
        <v>17898</v>
      </c>
      <c r="D190" s="7">
        <v>16839</v>
      </c>
      <c r="E190" s="11">
        <v>-1059</v>
      </c>
      <c r="F190" s="61" t="s">
        <v>2</v>
      </c>
      <c r="G190" s="22"/>
    </row>
    <row r="191" spans="1:7" ht="15" customHeight="1">
      <c r="A191" s="64"/>
      <c r="B191" s="66"/>
      <c r="C191" s="10">
        <v>17898</v>
      </c>
      <c r="D191" s="10">
        <v>16839</v>
      </c>
      <c r="E191" s="12">
        <v>-1059</v>
      </c>
      <c r="F191" s="62"/>
      <c r="G191" s="19"/>
    </row>
    <row r="192" spans="1:7" ht="15" customHeight="1">
      <c r="A192" s="63" t="s">
        <v>149</v>
      </c>
      <c r="B192" s="65" t="s">
        <v>31</v>
      </c>
      <c r="C192" s="7">
        <v>3129</v>
      </c>
      <c r="D192" s="7">
        <v>3156</v>
      </c>
      <c r="E192" s="56">
        <v>27</v>
      </c>
      <c r="F192" s="61" t="s">
        <v>2</v>
      </c>
      <c r="G192" s="22"/>
    </row>
    <row r="193" spans="1:7" ht="15" customHeight="1">
      <c r="A193" s="64"/>
      <c r="B193" s="66"/>
      <c r="C193" s="10">
        <v>3129</v>
      </c>
      <c r="D193" s="10">
        <v>3156</v>
      </c>
      <c r="E193" s="55">
        <v>27</v>
      </c>
      <c r="F193" s="62"/>
      <c r="G193" s="19"/>
    </row>
    <row r="194" spans="1:7" ht="15" customHeight="1">
      <c r="A194" s="63" t="s">
        <v>150</v>
      </c>
      <c r="B194" s="65" t="s">
        <v>31</v>
      </c>
      <c r="C194" s="7">
        <v>19187</v>
      </c>
      <c r="D194" s="7">
        <v>13976</v>
      </c>
      <c r="E194" s="56">
        <v>-5211</v>
      </c>
      <c r="F194" s="61" t="s">
        <v>2</v>
      </c>
      <c r="G194" s="22"/>
    </row>
    <row r="195" spans="1:7" ht="15" customHeight="1">
      <c r="A195" s="64"/>
      <c r="B195" s="66"/>
      <c r="C195" s="10">
        <v>19187</v>
      </c>
      <c r="D195" s="10">
        <v>13976</v>
      </c>
      <c r="E195" s="55">
        <v>-5211</v>
      </c>
      <c r="F195" s="62"/>
      <c r="G195" s="19"/>
    </row>
    <row r="196" spans="1:7" ht="15" customHeight="1">
      <c r="A196" s="63" t="s">
        <v>151</v>
      </c>
      <c r="B196" s="65" t="s">
        <v>31</v>
      </c>
      <c r="C196" s="7">
        <v>48700</v>
      </c>
      <c r="D196" s="7">
        <v>48700</v>
      </c>
      <c r="E196" s="56">
        <v>0</v>
      </c>
      <c r="F196" s="61" t="s">
        <v>2</v>
      </c>
      <c r="G196" s="22"/>
    </row>
    <row r="197" spans="1:7" ht="15" customHeight="1">
      <c r="A197" s="64"/>
      <c r="B197" s="66"/>
      <c r="C197" s="10">
        <v>48700</v>
      </c>
      <c r="D197" s="10">
        <v>48700</v>
      </c>
      <c r="E197" s="55">
        <v>0</v>
      </c>
      <c r="F197" s="62"/>
      <c r="G197" s="19"/>
    </row>
    <row r="198" spans="1:7" ht="15" customHeight="1">
      <c r="A198" s="63" t="s">
        <v>152</v>
      </c>
      <c r="B198" s="65" t="s">
        <v>35</v>
      </c>
      <c r="C198" s="6">
        <v>139985</v>
      </c>
      <c r="D198" s="6">
        <v>156159</v>
      </c>
      <c r="E198" s="11">
        <v>16174</v>
      </c>
      <c r="F198" s="59"/>
      <c r="G198" s="8"/>
    </row>
    <row r="199" spans="1:7" ht="15" customHeight="1">
      <c r="A199" s="64"/>
      <c r="B199" s="66"/>
      <c r="C199" s="5">
        <v>87053</v>
      </c>
      <c r="D199" s="5">
        <v>104507</v>
      </c>
      <c r="E199" s="12">
        <v>17454</v>
      </c>
      <c r="F199" s="60"/>
      <c r="G199" s="9"/>
    </row>
    <row r="200" spans="1:7" ht="15" customHeight="1">
      <c r="A200" s="63" t="s">
        <v>153</v>
      </c>
      <c r="B200" s="65" t="s">
        <v>17</v>
      </c>
      <c r="C200" s="13">
        <v>3138</v>
      </c>
      <c r="D200" s="13">
        <v>2106</v>
      </c>
      <c r="E200" s="56">
        <v>-1032</v>
      </c>
      <c r="F200" s="59" t="s">
        <v>2</v>
      </c>
      <c r="G200" s="8"/>
    </row>
    <row r="201" spans="1:7" ht="15" customHeight="1">
      <c r="A201" s="64"/>
      <c r="B201" s="66"/>
      <c r="C201" s="10">
        <v>1568</v>
      </c>
      <c r="D201" s="5">
        <v>1060</v>
      </c>
      <c r="E201" s="55">
        <v>-508</v>
      </c>
      <c r="F201" s="60"/>
      <c r="G201" s="9"/>
    </row>
    <row r="202" spans="1:7" ht="15" customHeight="1">
      <c r="A202" s="63" t="s">
        <v>81</v>
      </c>
      <c r="B202" s="65" t="s">
        <v>32</v>
      </c>
      <c r="C202" s="13">
        <v>12836</v>
      </c>
      <c r="D202" s="13">
        <v>7776</v>
      </c>
      <c r="E202" s="56">
        <v>-5060</v>
      </c>
      <c r="F202" s="59" t="s">
        <v>2</v>
      </c>
      <c r="G202" s="8"/>
    </row>
    <row r="203" spans="1:7" ht="15" customHeight="1">
      <c r="A203" s="64"/>
      <c r="B203" s="66"/>
      <c r="C203" s="5">
        <v>12836</v>
      </c>
      <c r="D203" s="5">
        <v>7776</v>
      </c>
      <c r="E203" s="55">
        <v>-5060</v>
      </c>
      <c r="F203" s="60"/>
      <c r="G203" s="9"/>
    </row>
    <row r="204" spans="1:7" ht="15" customHeight="1">
      <c r="A204" s="63" t="s">
        <v>154</v>
      </c>
      <c r="B204" s="65" t="s">
        <v>36</v>
      </c>
      <c r="C204" s="13">
        <v>4021040</v>
      </c>
      <c r="D204" s="13">
        <v>2089116</v>
      </c>
      <c r="E204" s="56">
        <v>-1931924</v>
      </c>
      <c r="F204" s="59" t="s">
        <v>2</v>
      </c>
      <c r="G204" s="8"/>
    </row>
    <row r="205" spans="1:7" ht="15" customHeight="1">
      <c r="A205" s="64"/>
      <c r="B205" s="66"/>
      <c r="C205" s="10">
        <v>10012</v>
      </c>
      <c r="D205" s="10">
        <v>10994</v>
      </c>
      <c r="E205" s="55">
        <v>982</v>
      </c>
      <c r="F205" s="60"/>
      <c r="G205" s="9"/>
    </row>
    <row r="206" spans="1:7" ht="15" customHeight="1">
      <c r="A206" s="63" t="s">
        <v>155</v>
      </c>
      <c r="B206" s="65" t="s">
        <v>34</v>
      </c>
      <c r="C206" s="13">
        <v>88998</v>
      </c>
      <c r="D206" s="13">
        <v>835670</v>
      </c>
      <c r="E206" s="56">
        <v>746672</v>
      </c>
      <c r="F206" s="59" t="s">
        <v>2</v>
      </c>
      <c r="G206" s="8"/>
    </row>
    <row r="207" spans="1:7" ht="15" customHeight="1">
      <c r="A207" s="64"/>
      <c r="B207" s="66"/>
      <c r="C207" s="10">
        <v>0</v>
      </c>
      <c r="D207" s="10">
        <v>0</v>
      </c>
      <c r="E207" s="55">
        <v>0</v>
      </c>
      <c r="F207" s="60"/>
      <c r="G207" s="9"/>
    </row>
    <row r="208" spans="1:7" ht="15" customHeight="1">
      <c r="A208" s="63" t="s">
        <v>156</v>
      </c>
      <c r="B208" s="65" t="s">
        <v>34</v>
      </c>
      <c r="C208" s="13">
        <v>354240</v>
      </c>
      <c r="D208" s="13">
        <v>471000</v>
      </c>
      <c r="E208" s="56">
        <v>116760</v>
      </c>
      <c r="F208" s="50" t="s">
        <v>2</v>
      </c>
      <c r="G208" s="8"/>
    </row>
    <row r="209" spans="1:7" ht="15" customHeight="1">
      <c r="A209" s="64"/>
      <c r="B209" s="66"/>
      <c r="C209" s="10">
        <v>0</v>
      </c>
      <c r="D209" s="10">
        <v>0</v>
      </c>
      <c r="E209" s="55">
        <v>0</v>
      </c>
      <c r="F209" s="51"/>
      <c r="G209" s="9"/>
    </row>
    <row r="210" spans="1:7" ht="15" customHeight="1">
      <c r="A210" s="63" t="s">
        <v>157</v>
      </c>
      <c r="B210" s="65" t="s">
        <v>34</v>
      </c>
      <c r="C210" s="13">
        <v>215500</v>
      </c>
      <c r="D210" s="13">
        <v>133700</v>
      </c>
      <c r="E210" s="56">
        <v>-81800</v>
      </c>
      <c r="F210" s="54"/>
      <c r="G210" s="14"/>
    </row>
    <row r="211" spans="1:7" ht="15" customHeight="1">
      <c r="A211" s="64"/>
      <c r="B211" s="66"/>
      <c r="C211" s="10">
        <v>0</v>
      </c>
      <c r="D211" s="10">
        <v>0</v>
      </c>
      <c r="E211" s="55">
        <v>0</v>
      </c>
      <c r="F211" s="54"/>
      <c r="G211" s="14"/>
    </row>
    <row r="212" spans="1:7" ht="15" customHeight="1">
      <c r="A212" s="63" t="s">
        <v>82</v>
      </c>
      <c r="B212" s="65" t="s">
        <v>37</v>
      </c>
      <c r="C212" s="6">
        <v>15462</v>
      </c>
      <c r="D212" s="6">
        <v>18840</v>
      </c>
      <c r="E212" s="56">
        <v>3378</v>
      </c>
      <c r="F212" s="59" t="s">
        <v>2</v>
      </c>
      <c r="G212" s="8"/>
    </row>
    <row r="213" spans="1:7" ht="15" customHeight="1">
      <c r="A213" s="64"/>
      <c r="B213" s="66"/>
      <c r="C213" s="5">
        <v>15462</v>
      </c>
      <c r="D213" s="5">
        <v>18840</v>
      </c>
      <c r="E213" s="55">
        <v>3378</v>
      </c>
      <c r="F213" s="60"/>
      <c r="G213" s="9"/>
    </row>
    <row r="214" spans="1:7" ht="15" customHeight="1">
      <c r="A214" s="63" t="s">
        <v>124</v>
      </c>
      <c r="B214" s="65" t="s">
        <v>37</v>
      </c>
      <c r="C214" s="6">
        <v>1383</v>
      </c>
      <c r="D214" s="6">
        <v>1424</v>
      </c>
      <c r="E214" s="56">
        <v>41</v>
      </c>
      <c r="F214" s="59" t="s">
        <v>2</v>
      </c>
      <c r="G214" s="8"/>
    </row>
    <row r="215" spans="1:7" ht="15" customHeight="1">
      <c r="A215" s="64"/>
      <c r="B215" s="66"/>
      <c r="C215" s="5">
        <v>1383</v>
      </c>
      <c r="D215" s="5">
        <v>1424</v>
      </c>
      <c r="E215" s="55">
        <v>41</v>
      </c>
      <c r="F215" s="60"/>
      <c r="G215" s="9"/>
    </row>
    <row r="216" spans="1:7" ht="15" customHeight="1">
      <c r="A216" s="63" t="s">
        <v>83</v>
      </c>
      <c r="B216" s="65" t="s">
        <v>38</v>
      </c>
      <c r="C216" s="13">
        <v>12312</v>
      </c>
      <c r="D216" s="13">
        <v>35444</v>
      </c>
      <c r="E216" s="56">
        <v>23132</v>
      </c>
      <c r="F216" s="59" t="s">
        <v>2</v>
      </c>
      <c r="G216" s="8"/>
    </row>
    <row r="217" spans="1:7" ht="15" customHeight="1">
      <c r="A217" s="64"/>
      <c r="B217" s="66"/>
      <c r="C217" s="10">
        <v>12312</v>
      </c>
      <c r="D217" s="10">
        <v>35444</v>
      </c>
      <c r="E217" s="55">
        <v>23132</v>
      </c>
      <c r="F217" s="60"/>
      <c r="G217" s="9"/>
    </row>
    <row r="218" spans="1:7" ht="15" customHeight="1">
      <c r="A218" s="63" t="s">
        <v>85</v>
      </c>
      <c r="B218" s="65" t="s">
        <v>38</v>
      </c>
      <c r="C218" s="13">
        <v>19775</v>
      </c>
      <c r="D218" s="13">
        <v>23312</v>
      </c>
      <c r="E218" s="56">
        <v>3537</v>
      </c>
      <c r="F218" s="59" t="s">
        <v>2</v>
      </c>
      <c r="G218" s="8"/>
    </row>
    <row r="219" spans="1:7" ht="15" customHeight="1">
      <c r="A219" s="64"/>
      <c r="B219" s="66"/>
      <c r="C219" s="10">
        <v>19775</v>
      </c>
      <c r="D219" s="10">
        <v>23312</v>
      </c>
      <c r="E219" s="55">
        <v>3537</v>
      </c>
      <c r="F219" s="60"/>
      <c r="G219" s="9"/>
    </row>
    <row r="220" spans="1:7" ht="15" customHeight="1">
      <c r="A220" s="63" t="s">
        <v>87</v>
      </c>
      <c r="B220" s="65" t="s">
        <v>38</v>
      </c>
      <c r="C220" s="13">
        <v>21314</v>
      </c>
      <c r="D220" s="13">
        <v>50512</v>
      </c>
      <c r="E220" s="56">
        <v>29198</v>
      </c>
      <c r="F220" s="59" t="s">
        <v>2</v>
      </c>
      <c r="G220" s="8"/>
    </row>
    <row r="221" spans="1:7" ht="15" customHeight="1">
      <c r="A221" s="64"/>
      <c r="B221" s="66"/>
      <c r="C221" s="10">
        <v>19742</v>
      </c>
      <c r="D221" s="10">
        <v>49441</v>
      </c>
      <c r="E221" s="55">
        <v>29699</v>
      </c>
      <c r="F221" s="60"/>
      <c r="G221" s="9"/>
    </row>
    <row r="222" spans="1:7" ht="15" customHeight="1">
      <c r="A222" s="67" t="s">
        <v>59</v>
      </c>
      <c r="B222" s="68" t="s">
        <v>60</v>
      </c>
      <c r="C222" s="13">
        <v>13622</v>
      </c>
      <c r="D222" s="13">
        <v>24456</v>
      </c>
      <c r="E222" s="56">
        <v>10834</v>
      </c>
      <c r="F222" s="59" t="s">
        <v>2</v>
      </c>
      <c r="G222" s="8"/>
    </row>
    <row r="223" spans="1:7" ht="15" customHeight="1">
      <c r="A223" s="67"/>
      <c r="B223" s="68"/>
      <c r="C223" s="10">
        <v>13622</v>
      </c>
      <c r="D223" s="10">
        <v>21104</v>
      </c>
      <c r="E223" s="55">
        <v>7482</v>
      </c>
      <c r="F223" s="60"/>
      <c r="G223" s="9"/>
    </row>
    <row r="224" spans="1:7" ht="15" customHeight="1">
      <c r="A224" s="67" t="s">
        <v>141</v>
      </c>
      <c r="B224" s="68" t="s">
        <v>33</v>
      </c>
      <c r="C224" s="13">
        <v>266150</v>
      </c>
      <c r="D224" s="13">
        <v>0</v>
      </c>
      <c r="E224" s="56">
        <v>-266150</v>
      </c>
      <c r="F224" s="59" t="s">
        <v>2</v>
      </c>
      <c r="G224" s="8"/>
    </row>
    <row r="225" spans="1:7" ht="15" customHeight="1">
      <c r="A225" s="67"/>
      <c r="B225" s="68"/>
      <c r="C225" s="10">
        <v>0</v>
      </c>
      <c r="D225" s="10">
        <v>0</v>
      </c>
      <c r="E225" s="55">
        <v>0</v>
      </c>
      <c r="F225" s="60"/>
      <c r="G225" s="9"/>
    </row>
    <row r="226" spans="1:7" ht="15" customHeight="1">
      <c r="A226" s="67" t="s">
        <v>158</v>
      </c>
      <c r="B226" s="68" t="s">
        <v>39</v>
      </c>
      <c r="C226" s="2">
        <v>1129079</v>
      </c>
      <c r="D226" s="2">
        <v>844362</v>
      </c>
      <c r="E226" s="56">
        <v>-284717</v>
      </c>
      <c r="F226" s="59" t="s">
        <v>2</v>
      </c>
      <c r="G226" s="8"/>
    </row>
    <row r="227" spans="1:7" ht="15" customHeight="1">
      <c r="A227" s="67"/>
      <c r="B227" s="68"/>
      <c r="C227" s="3">
        <v>305342</v>
      </c>
      <c r="D227" s="3">
        <v>260581</v>
      </c>
      <c r="E227" s="55">
        <v>-44761</v>
      </c>
      <c r="F227" s="87"/>
      <c r="G227" s="14"/>
    </row>
    <row r="228" spans="1:7" ht="15" customHeight="1">
      <c r="A228" s="67" t="s">
        <v>159</v>
      </c>
      <c r="B228" s="68" t="s">
        <v>39</v>
      </c>
      <c r="C228" s="6">
        <v>176099</v>
      </c>
      <c r="D228" s="6">
        <v>174901</v>
      </c>
      <c r="E228" s="56">
        <v>-1198</v>
      </c>
      <c r="F228" s="59" t="s">
        <v>2</v>
      </c>
      <c r="G228" s="8"/>
    </row>
    <row r="229" spans="1:7" ht="15" customHeight="1">
      <c r="A229" s="67"/>
      <c r="B229" s="68"/>
      <c r="C229" s="5">
        <v>52243</v>
      </c>
      <c r="D229" s="5">
        <v>51831</v>
      </c>
      <c r="E229" s="55">
        <v>-412</v>
      </c>
      <c r="F229" s="60"/>
      <c r="G229" s="9"/>
    </row>
    <row r="230" spans="1:7" ht="15" customHeight="1">
      <c r="A230" s="67" t="s">
        <v>160</v>
      </c>
      <c r="B230" s="68" t="s">
        <v>39</v>
      </c>
      <c r="C230" s="6">
        <v>159701</v>
      </c>
      <c r="D230" s="6">
        <v>161721</v>
      </c>
      <c r="E230" s="56">
        <v>2020</v>
      </c>
      <c r="F230" s="59" t="s">
        <v>2</v>
      </c>
      <c r="G230" s="8"/>
    </row>
    <row r="231" spans="1:7" ht="15" customHeight="1">
      <c r="A231" s="67"/>
      <c r="B231" s="68"/>
      <c r="C231" s="5">
        <v>48030</v>
      </c>
      <c r="D231" s="5">
        <v>47880</v>
      </c>
      <c r="E231" s="55">
        <v>-150</v>
      </c>
      <c r="F231" s="60"/>
      <c r="G231" s="9"/>
    </row>
    <row r="232" spans="1:7" ht="15" customHeight="1">
      <c r="A232" s="67" t="s">
        <v>161</v>
      </c>
      <c r="B232" s="68" t="s">
        <v>39</v>
      </c>
      <c r="C232" s="6">
        <v>96808</v>
      </c>
      <c r="D232" s="6">
        <v>86444</v>
      </c>
      <c r="E232" s="56">
        <v>-10364</v>
      </c>
      <c r="F232" s="59" t="s">
        <v>2</v>
      </c>
      <c r="G232" s="8"/>
    </row>
    <row r="233" spans="1:7" ht="15" customHeight="1">
      <c r="A233" s="67"/>
      <c r="B233" s="68"/>
      <c r="C233" s="5">
        <v>24638</v>
      </c>
      <c r="D233" s="5">
        <v>21644</v>
      </c>
      <c r="E233" s="55">
        <v>-2994</v>
      </c>
      <c r="F233" s="60"/>
      <c r="G233" s="9"/>
    </row>
    <row r="234" spans="1:7" ht="15" customHeight="1">
      <c r="A234" s="67" t="s">
        <v>194</v>
      </c>
      <c r="B234" s="68" t="s">
        <v>39</v>
      </c>
      <c r="C234" s="13">
        <v>0</v>
      </c>
      <c r="D234" s="13">
        <v>67930</v>
      </c>
      <c r="E234" s="56">
        <v>67930</v>
      </c>
      <c r="F234" s="54"/>
      <c r="G234" s="14"/>
    </row>
    <row r="235" spans="1:7" ht="15" customHeight="1">
      <c r="A235" s="67"/>
      <c r="B235" s="68"/>
      <c r="C235" s="5">
        <v>0</v>
      </c>
      <c r="D235" s="5">
        <v>20681</v>
      </c>
      <c r="E235" s="55">
        <v>20681</v>
      </c>
      <c r="F235" s="54"/>
      <c r="G235" s="14"/>
    </row>
    <row r="236" spans="1:7" ht="15" customHeight="1">
      <c r="A236" s="67" t="s">
        <v>162</v>
      </c>
      <c r="B236" s="68" t="s">
        <v>39</v>
      </c>
      <c r="C236" s="6">
        <v>5321</v>
      </c>
      <c r="D236" s="6">
        <v>55159</v>
      </c>
      <c r="E236" s="56">
        <v>49838</v>
      </c>
      <c r="F236" s="59" t="s">
        <v>2</v>
      </c>
      <c r="G236" s="8"/>
    </row>
    <row r="237" spans="1:7" ht="15" customHeight="1">
      <c r="A237" s="67"/>
      <c r="B237" s="68"/>
      <c r="C237" s="5">
        <v>2165</v>
      </c>
      <c r="D237" s="5">
        <v>52683</v>
      </c>
      <c r="E237" s="55">
        <v>50518</v>
      </c>
      <c r="F237" s="60"/>
      <c r="G237" s="9"/>
    </row>
    <row r="238" spans="1:7" ht="15" customHeight="1">
      <c r="A238" s="67" t="s">
        <v>82</v>
      </c>
      <c r="B238" s="68" t="s">
        <v>38</v>
      </c>
      <c r="C238" s="6">
        <v>4789</v>
      </c>
      <c r="D238" s="6">
        <v>5095</v>
      </c>
      <c r="E238" s="56">
        <v>306</v>
      </c>
      <c r="F238" s="59" t="s">
        <v>2</v>
      </c>
      <c r="G238" s="8"/>
    </row>
    <row r="239" spans="1:7" ht="15" customHeight="1">
      <c r="A239" s="67"/>
      <c r="B239" s="68"/>
      <c r="C239" s="5">
        <v>4789</v>
      </c>
      <c r="D239" s="5">
        <v>5095</v>
      </c>
      <c r="E239" s="55">
        <v>306</v>
      </c>
      <c r="F239" s="60"/>
      <c r="G239" s="9"/>
    </row>
    <row r="240" spans="1:7" ht="15" customHeight="1">
      <c r="A240" s="67" t="s">
        <v>124</v>
      </c>
      <c r="B240" s="68" t="s">
        <v>28</v>
      </c>
      <c r="C240" s="6">
        <v>221</v>
      </c>
      <c r="D240" s="6">
        <v>228</v>
      </c>
      <c r="E240" s="56">
        <v>7</v>
      </c>
      <c r="F240" s="59" t="s">
        <v>2</v>
      </c>
      <c r="G240" s="8"/>
    </row>
    <row r="241" spans="1:7" ht="15" customHeight="1">
      <c r="A241" s="67"/>
      <c r="B241" s="68"/>
      <c r="C241" s="5">
        <v>221</v>
      </c>
      <c r="D241" s="5">
        <v>228</v>
      </c>
      <c r="E241" s="55">
        <v>7</v>
      </c>
      <c r="F241" s="60"/>
      <c r="G241" s="9"/>
    </row>
    <row r="242" spans="1:7" ht="15" customHeight="1">
      <c r="A242" s="67" t="s">
        <v>83</v>
      </c>
      <c r="B242" s="68" t="s">
        <v>28</v>
      </c>
      <c r="C242" s="13">
        <v>1970</v>
      </c>
      <c r="D242" s="7">
        <v>5649</v>
      </c>
      <c r="E242" s="56">
        <v>3679</v>
      </c>
      <c r="F242" s="54"/>
      <c r="G242" s="14"/>
    </row>
    <row r="243" spans="1:7" ht="15" customHeight="1">
      <c r="A243" s="67"/>
      <c r="B243" s="68"/>
      <c r="C243" s="5">
        <v>1970</v>
      </c>
      <c r="D243" s="5">
        <v>5649</v>
      </c>
      <c r="E243" s="55">
        <v>3679</v>
      </c>
      <c r="F243" s="54"/>
      <c r="G243" s="14"/>
    </row>
    <row r="244" spans="1:7" ht="15" customHeight="1">
      <c r="A244" s="67" t="s">
        <v>61</v>
      </c>
      <c r="B244" s="68" t="s">
        <v>62</v>
      </c>
      <c r="C244" s="13">
        <v>656151</v>
      </c>
      <c r="D244" s="13">
        <v>243602</v>
      </c>
      <c r="E244" s="56">
        <v>-412549</v>
      </c>
      <c r="F244" s="50"/>
      <c r="G244" s="16"/>
    </row>
    <row r="245" spans="1:7" ht="15" customHeight="1">
      <c r="A245" s="67"/>
      <c r="B245" s="68"/>
      <c r="C245" s="5">
        <v>656151</v>
      </c>
      <c r="D245" s="5">
        <v>243602</v>
      </c>
      <c r="E245" s="55">
        <v>-412549</v>
      </c>
      <c r="F245" s="51"/>
      <c r="G245" s="9"/>
    </row>
    <row r="246" spans="1:7" ht="22.5" customHeight="1">
      <c r="A246" s="67" t="s">
        <v>51</v>
      </c>
      <c r="B246" s="68" t="s">
        <v>39</v>
      </c>
      <c r="C246" s="6">
        <v>20967</v>
      </c>
      <c r="D246" s="6">
        <v>0</v>
      </c>
      <c r="E246" s="56">
        <v>-20967</v>
      </c>
      <c r="F246" s="59" t="s">
        <v>47</v>
      </c>
      <c r="G246" s="8"/>
    </row>
    <row r="247" spans="1:7" ht="22.5" customHeight="1">
      <c r="A247" s="67"/>
      <c r="B247" s="68"/>
      <c r="C247" s="5">
        <v>0</v>
      </c>
      <c r="D247" s="5">
        <v>0</v>
      </c>
      <c r="E247" s="55">
        <v>0</v>
      </c>
      <c r="F247" s="60"/>
      <c r="G247" s="9"/>
    </row>
    <row r="248" spans="1:7" ht="15" customHeight="1">
      <c r="A248" s="67" t="s">
        <v>163</v>
      </c>
      <c r="B248" s="68" t="s">
        <v>39</v>
      </c>
      <c r="C248" s="6">
        <v>523835</v>
      </c>
      <c r="D248" s="6">
        <v>503313</v>
      </c>
      <c r="E248" s="56">
        <v>-20522</v>
      </c>
      <c r="F248" s="59"/>
      <c r="G248" s="8"/>
    </row>
    <row r="249" spans="1:7" ht="15" customHeight="1">
      <c r="A249" s="67"/>
      <c r="B249" s="68"/>
      <c r="C249" s="5">
        <v>355877</v>
      </c>
      <c r="D249" s="5">
        <v>348016</v>
      </c>
      <c r="E249" s="55">
        <v>-7861</v>
      </c>
      <c r="F249" s="60"/>
      <c r="G249" s="9"/>
    </row>
    <row r="250" spans="1:7" ht="15" customHeight="1">
      <c r="A250" s="67" t="s">
        <v>164</v>
      </c>
      <c r="B250" s="68" t="s">
        <v>39</v>
      </c>
      <c r="C250" s="6">
        <v>219254</v>
      </c>
      <c r="D250" s="6">
        <v>217533</v>
      </c>
      <c r="E250" s="56">
        <v>-1721</v>
      </c>
      <c r="F250" s="59"/>
      <c r="G250" s="8"/>
    </row>
    <row r="251" spans="1:7" ht="15" customHeight="1">
      <c r="A251" s="67"/>
      <c r="B251" s="68"/>
      <c r="C251" s="5">
        <v>109627</v>
      </c>
      <c r="D251" s="5">
        <v>108767</v>
      </c>
      <c r="E251" s="55">
        <v>-860</v>
      </c>
      <c r="F251" s="60"/>
      <c r="G251" s="9"/>
    </row>
    <row r="252" spans="1:7" ht="15" customHeight="1">
      <c r="A252" s="67" t="s">
        <v>165</v>
      </c>
      <c r="B252" s="68" t="s">
        <v>39</v>
      </c>
      <c r="C252" s="6">
        <v>33065</v>
      </c>
      <c r="D252" s="6">
        <v>27291</v>
      </c>
      <c r="E252" s="56">
        <v>-5774</v>
      </c>
      <c r="F252" s="59"/>
      <c r="G252" s="8"/>
    </row>
    <row r="253" spans="1:7" ht="15" customHeight="1">
      <c r="A253" s="67"/>
      <c r="B253" s="68"/>
      <c r="C253" s="5">
        <v>10065</v>
      </c>
      <c r="D253" s="5">
        <v>3291</v>
      </c>
      <c r="E253" s="55">
        <v>-6774</v>
      </c>
      <c r="F253" s="60"/>
      <c r="G253" s="9"/>
    </row>
    <row r="254" spans="1:7" ht="15" customHeight="1">
      <c r="A254" s="67" t="s">
        <v>166</v>
      </c>
      <c r="B254" s="68" t="s">
        <v>39</v>
      </c>
      <c r="C254" s="6">
        <v>26453</v>
      </c>
      <c r="D254" s="6">
        <v>19614</v>
      </c>
      <c r="E254" s="56">
        <v>-6839</v>
      </c>
      <c r="F254" s="59"/>
      <c r="G254" s="8"/>
    </row>
    <row r="255" spans="1:7" ht="15" customHeight="1">
      <c r="A255" s="67"/>
      <c r="B255" s="68"/>
      <c r="C255" s="5">
        <v>26453</v>
      </c>
      <c r="D255" s="5">
        <v>19614</v>
      </c>
      <c r="E255" s="55">
        <v>-6839</v>
      </c>
      <c r="F255" s="60"/>
      <c r="G255" s="9"/>
    </row>
    <row r="256" spans="1:7" ht="15" customHeight="1">
      <c r="A256" s="67" t="s">
        <v>167</v>
      </c>
      <c r="B256" s="68" t="s">
        <v>40</v>
      </c>
      <c r="C256" s="4">
        <v>656219</v>
      </c>
      <c r="D256" s="4">
        <v>637850</v>
      </c>
      <c r="E256" s="56">
        <v>-18369</v>
      </c>
      <c r="F256" s="87" t="s">
        <v>2</v>
      </c>
      <c r="G256" s="15"/>
    </row>
    <row r="257" spans="1:7" ht="15" customHeight="1">
      <c r="A257" s="67"/>
      <c r="B257" s="68"/>
      <c r="C257" s="5">
        <v>150641</v>
      </c>
      <c r="D257" s="5">
        <v>149194</v>
      </c>
      <c r="E257" s="55">
        <v>-1447</v>
      </c>
      <c r="F257" s="60"/>
      <c r="G257" s="9"/>
    </row>
    <row r="258" spans="1:7" ht="15" customHeight="1">
      <c r="A258" s="67" t="s">
        <v>128</v>
      </c>
      <c r="B258" s="68" t="s">
        <v>12</v>
      </c>
      <c r="C258" s="6">
        <v>294389</v>
      </c>
      <c r="D258" s="6">
        <v>255387</v>
      </c>
      <c r="E258" s="56">
        <v>-39002</v>
      </c>
      <c r="F258" s="59" t="s">
        <v>2</v>
      </c>
      <c r="G258" s="8"/>
    </row>
    <row r="259" spans="1:7" ht="15" customHeight="1">
      <c r="A259" s="67"/>
      <c r="B259" s="68"/>
      <c r="C259" s="5">
        <v>149236</v>
      </c>
      <c r="D259" s="5">
        <v>203104</v>
      </c>
      <c r="E259" s="55">
        <v>53868</v>
      </c>
      <c r="F259" s="60"/>
      <c r="G259" s="9"/>
    </row>
    <row r="260" spans="1:7" ht="15" customHeight="1">
      <c r="A260" s="67" t="s">
        <v>168</v>
      </c>
      <c r="B260" s="68" t="s">
        <v>41</v>
      </c>
      <c r="C260" s="6">
        <v>200687</v>
      </c>
      <c r="D260" s="6">
        <v>149418</v>
      </c>
      <c r="E260" s="56">
        <v>-51269</v>
      </c>
      <c r="F260" s="59" t="s">
        <v>2</v>
      </c>
      <c r="G260" s="8"/>
    </row>
    <row r="261" spans="1:7" ht="15" customHeight="1">
      <c r="A261" s="67"/>
      <c r="B261" s="68"/>
      <c r="C261" s="5">
        <v>83009</v>
      </c>
      <c r="D261" s="5">
        <v>55016</v>
      </c>
      <c r="E261" s="55">
        <v>-27993</v>
      </c>
      <c r="F261" s="60"/>
      <c r="G261" s="9"/>
    </row>
    <row r="262" spans="1:7" ht="15" customHeight="1">
      <c r="A262" s="67" t="s">
        <v>169</v>
      </c>
      <c r="B262" s="68" t="s">
        <v>11</v>
      </c>
      <c r="C262" s="6">
        <v>2611</v>
      </c>
      <c r="D262" s="6">
        <v>2365</v>
      </c>
      <c r="E262" s="56">
        <v>-246</v>
      </c>
      <c r="F262" s="59" t="s">
        <v>2</v>
      </c>
      <c r="G262" s="8"/>
    </row>
    <row r="263" spans="1:7" ht="15" customHeight="1">
      <c r="A263" s="67"/>
      <c r="B263" s="68"/>
      <c r="C263" s="5">
        <v>1726</v>
      </c>
      <c r="D263" s="5">
        <v>1782</v>
      </c>
      <c r="E263" s="55">
        <v>56</v>
      </c>
      <c r="F263" s="60"/>
      <c r="G263" s="9"/>
    </row>
    <row r="264" spans="1:7" ht="15" customHeight="1">
      <c r="A264" s="67" t="s">
        <v>170</v>
      </c>
      <c r="B264" s="68" t="s">
        <v>40</v>
      </c>
      <c r="C264" s="6">
        <v>7032</v>
      </c>
      <c r="D264" s="6">
        <v>7252</v>
      </c>
      <c r="E264" s="56">
        <v>220</v>
      </c>
      <c r="F264" s="59" t="s">
        <v>2</v>
      </c>
      <c r="G264" s="8"/>
    </row>
    <row r="265" spans="1:7" ht="15" customHeight="1">
      <c r="A265" s="67"/>
      <c r="B265" s="68"/>
      <c r="C265" s="5">
        <v>5211</v>
      </c>
      <c r="D265" s="5">
        <v>5883</v>
      </c>
      <c r="E265" s="55">
        <v>672</v>
      </c>
      <c r="F265" s="60"/>
      <c r="G265" s="9"/>
    </row>
    <row r="266" spans="1:7" ht="15" customHeight="1">
      <c r="A266" s="67" t="s">
        <v>66</v>
      </c>
      <c r="B266" s="68" t="s">
        <v>67</v>
      </c>
      <c r="C266" s="6">
        <v>1001</v>
      </c>
      <c r="D266" s="6">
        <v>646</v>
      </c>
      <c r="E266" s="56">
        <v>-355</v>
      </c>
      <c r="F266" s="59" t="s">
        <v>2</v>
      </c>
      <c r="G266" s="8"/>
    </row>
    <row r="267" spans="1:7" ht="15" customHeight="1">
      <c r="A267" s="67"/>
      <c r="B267" s="68"/>
      <c r="C267" s="5">
        <v>1001</v>
      </c>
      <c r="D267" s="5">
        <v>646</v>
      </c>
      <c r="E267" s="55">
        <v>-355</v>
      </c>
      <c r="F267" s="60"/>
      <c r="G267" s="9"/>
    </row>
    <row r="268" spans="1:7" ht="15" customHeight="1" collapsed="1">
      <c r="A268" s="67" t="s">
        <v>171</v>
      </c>
      <c r="B268" s="68" t="s">
        <v>20</v>
      </c>
      <c r="C268" s="6">
        <v>779</v>
      </c>
      <c r="D268" s="6">
        <v>775</v>
      </c>
      <c r="E268" s="56">
        <v>-4</v>
      </c>
      <c r="F268" s="59" t="s">
        <v>2</v>
      </c>
      <c r="G268" s="8"/>
    </row>
    <row r="269" spans="1:7" ht="15" customHeight="1">
      <c r="A269" s="67"/>
      <c r="B269" s="68"/>
      <c r="C269" s="5">
        <v>0</v>
      </c>
      <c r="D269" s="5">
        <v>0</v>
      </c>
      <c r="E269" s="55">
        <v>0</v>
      </c>
      <c r="F269" s="60"/>
      <c r="G269" s="9"/>
    </row>
    <row r="270" spans="1:7" ht="15" customHeight="1" collapsed="1">
      <c r="A270" s="67" t="s">
        <v>172</v>
      </c>
      <c r="B270" s="68" t="s">
        <v>41</v>
      </c>
      <c r="C270" s="6">
        <v>51421</v>
      </c>
      <c r="D270" s="6">
        <v>51243</v>
      </c>
      <c r="E270" s="56">
        <v>-178</v>
      </c>
      <c r="F270" s="59" t="s">
        <v>2</v>
      </c>
      <c r="G270" s="8"/>
    </row>
    <row r="271" spans="1:7" ht="15" customHeight="1">
      <c r="A271" s="67"/>
      <c r="B271" s="68"/>
      <c r="C271" s="5">
        <v>0</v>
      </c>
      <c r="D271" s="5">
        <v>0</v>
      </c>
      <c r="E271" s="55">
        <v>0</v>
      </c>
      <c r="F271" s="60"/>
      <c r="G271" s="9"/>
    </row>
    <row r="272" spans="1:7" ht="15" customHeight="1">
      <c r="A272" s="67" t="s">
        <v>173</v>
      </c>
      <c r="B272" s="68" t="s">
        <v>40</v>
      </c>
      <c r="C272" s="6">
        <v>624882</v>
      </c>
      <c r="D272" s="6">
        <v>705770</v>
      </c>
      <c r="E272" s="56">
        <v>80888</v>
      </c>
      <c r="F272" s="59" t="s">
        <v>2</v>
      </c>
      <c r="G272" s="8"/>
    </row>
    <row r="273" spans="1:7" ht="15" customHeight="1">
      <c r="A273" s="67"/>
      <c r="B273" s="68"/>
      <c r="C273" s="5">
        <v>154328</v>
      </c>
      <c r="D273" s="5">
        <v>175077</v>
      </c>
      <c r="E273" s="55">
        <v>20749</v>
      </c>
      <c r="F273" s="60"/>
      <c r="G273" s="9"/>
    </row>
    <row r="274" spans="1:7" ht="15" customHeight="1">
      <c r="A274" s="67" t="s">
        <v>174</v>
      </c>
      <c r="B274" s="68" t="s">
        <v>40</v>
      </c>
      <c r="C274" s="6">
        <v>1408467</v>
      </c>
      <c r="D274" s="6">
        <v>1628571</v>
      </c>
      <c r="E274" s="56">
        <v>220104</v>
      </c>
      <c r="F274" s="59" t="s">
        <v>2</v>
      </c>
      <c r="G274" s="8"/>
    </row>
    <row r="275" spans="1:7" ht="15" customHeight="1">
      <c r="A275" s="67"/>
      <c r="B275" s="68"/>
      <c r="C275" s="5">
        <v>1080792</v>
      </c>
      <c r="D275" s="5">
        <v>1258086</v>
      </c>
      <c r="E275" s="55">
        <v>177294</v>
      </c>
      <c r="F275" s="60"/>
      <c r="G275" s="9"/>
    </row>
    <row r="276" spans="1:7" ht="15" customHeight="1">
      <c r="A276" s="67" t="s">
        <v>175</v>
      </c>
      <c r="B276" s="68" t="s">
        <v>40</v>
      </c>
      <c r="C276" s="6">
        <v>616362</v>
      </c>
      <c r="D276" s="6">
        <v>634477</v>
      </c>
      <c r="E276" s="56">
        <v>18115</v>
      </c>
      <c r="F276" s="59" t="s">
        <v>2</v>
      </c>
      <c r="G276" s="8"/>
    </row>
    <row r="277" spans="1:7" ht="15" customHeight="1">
      <c r="A277" s="67"/>
      <c r="B277" s="68"/>
      <c r="C277" s="5">
        <v>164401</v>
      </c>
      <c r="D277" s="5">
        <v>175909</v>
      </c>
      <c r="E277" s="55">
        <v>11508</v>
      </c>
      <c r="F277" s="60"/>
      <c r="G277" s="9"/>
    </row>
    <row r="278" spans="1:7" ht="15" customHeight="1">
      <c r="A278" s="67" t="s">
        <v>176</v>
      </c>
      <c r="B278" s="68" t="s">
        <v>42</v>
      </c>
      <c r="C278" s="6">
        <v>153487</v>
      </c>
      <c r="D278" s="6">
        <v>168168</v>
      </c>
      <c r="E278" s="56">
        <v>14681</v>
      </c>
      <c r="F278" s="59" t="s">
        <v>2</v>
      </c>
      <c r="G278" s="8"/>
    </row>
    <row r="279" spans="1:7" ht="15" customHeight="1">
      <c r="A279" s="67"/>
      <c r="B279" s="68"/>
      <c r="C279" s="5">
        <v>98120</v>
      </c>
      <c r="D279" s="5">
        <v>110466</v>
      </c>
      <c r="E279" s="55">
        <v>12346</v>
      </c>
      <c r="F279" s="60"/>
      <c r="G279" s="9"/>
    </row>
    <row r="280" spans="1:7" ht="15" customHeight="1">
      <c r="A280" s="67" t="s">
        <v>177</v>
      </c>
      <c r="B280" s="68" t="s">
        <v>40</v>
      </c>
      <c r="C280" s="6">
        <v>416348</v>
      </c>
      <c r="D280" s="6">
        <v>441306</v>
      </c>
      <c r="E280" s="56">
        <v>24958</v>
      </c>
      <c r="F280" s="59" t="s">
        <v>2</v>
      </c>
      <c r="G280" s="8"/>
    </row>
    <row r="281" spans="1:7" ht="15" customHeight="1">
      <c r="A281" s="67"/>
      <c r="B281" s="68"/>
      <c r="C281" s="5">
        <v>401439</v>
      </c>
      <c r="D281" s="5">
        <v>431930</v>
      </c>
      <c r="E281" s="55">
        <v>30491</v>
      </c>
      <c r="F281" s="60"/>
      <c r="G281" s="9"/>
    </row>
    <row r="282" spans="1:7" ht="15" customHeight="1">
      <c r="A282" s="67" t="s">
        <v>178</v>
      </c>
      <c r="B282" s="68" t="s">
        <v>43</v>
      </c>
      <c r="C282" s="6">
        <v>8013</v>
      </c>
      <c r="D282" s="6">
        <v>290371</v>
      </c>
      <c r="E282" s="56">
        <v>282358</v>
      </c>
      <c r="F282" s="59" t="s">
        <v>2</v>
      </c>
      <c r="G282" s="8"/>
    </row>
    <row r="283" spans="1:7" ht="15" customHeight="1">
      <c r="A283" s="67"/>
      <c r="B283" s="68"/>
      <c r="C283" s="5">
        <v>7612</v>
      </c>
      <c r="D283" s="5">
        <v>287422</v>
      </c>
      <c r="E283" s="55">
        <v>279810</v>
      </c>
      <c r="F283" s="60"/>
      <c r="G283" s="9"/>
    </row>
    <row r="284" spans="1:7" ht="15" customHeight="1">
      <c r="A284" s="67" t="s">
        <v>179</v>
      </c>
      <c r="B284" s="68" t="s">
        <v>40</v>
      </c>
      <c r="C284" s="6">
        <v>10500</v>
      </c>
      <c r="D284" s="6">
        <v>10000</v>
      </c>
      <c r="E284" s="56">
        <v>-500</v>
      </c>
      <c r="F284" s="59" t="s">
        <v>2</v>
      </c>
      <c r="G284" s="8"/>
    </row>
    <row r="285" spans="1:7" ht="15" customHeight="1">
      <c r="A285" s="67"/>
      <c r="B285" s="68"/>
      <c r="C285" s="5">
        <v>2625</v>
      </c>
      <c r="D285" s="5">
        <v>2500</v>
      </c>
      <c r="E285" s="55">
        <v>-125</v>
      </c>
      <c r="F285" s="60"/>
      <c r="G285" s="9"/>
    </row>
    <row r="286" spans="1:7" ht="15" customHeight="1">
      <c r="A286" s="67" t="s">
        <v>180</v>
      </c>
      <c r="B286" s="68" t="s">
        <v>44</v>
      </c>
      <c r="C286" s="6">
        <v>601517</v>
      </c>
      <c r="D286" s="6">
        <v>597185</v>
      </c>
      <c r="E286" s="56">
        <v>-4332</v>
      </c>
      <c r="F286" s="59" t="s">
        <v>2</v>
      </c>
      <c r="G286" s="8"/>
    </row>
    <row r="287" spans="1:7" ht="15" customHeight="1">
      <c r="A287" s="67"/>
      <c r="B287" s="68"/>
      <c r="C287" s="5">
        <v>452069</v>
      </c>
      <c r="D287" s="5">
        <v>454846</v>
      </c>
      <c r="E287" s="55">
        <v>2777</v>
      </c>
      <c r="F287" s="60"/>
      <c r="G287" s="9"/>
    </row>
    <row r="288" spans="1:7" ht="15" customHeight="1">
      <c r="A288" s="67" t="s">
        <v>181</v>
      </c>
      <c r="B288" s="68" t="s">
        <v>44</v>
      </c>
      <c r="C288" s="6">
        <v>511808</v>
      </c>
      <c r="D288" s="6">
        <v>318205</v>
      </c>
      <c r="E288" s="56">
        <v>-193603</v>
      </c>
      <c r="F288" s="59" t="s">
        <v>2</v>
      </c>
      <c r="G288" s="8"/>
    </row>
    <row r="289" spans="1:7" ht="15" customHeight="1">
      <c r="A289" s="67"/>
      <c r="B289" s="68"/>
      <c r="C289" s="5">
        <v>129135</v>
      </c>
      <c r="D289" s="5">
        <v>72351</v>
      </c>
      <c r="E289" s="55">
        <v>-56784</v>
      </c>
      <c r="F289" s="60"/>
      <c r="G289" s="9"/>
    </row>
    <row r="290" spans="1:7" ht="15" customHeight="1">
      <c r="A290" s="67" t="s">
        <v>83</v>
      </c>
      <c r="B290" s="68" t="s">
        <v>28</v>
      </c>
      <c r="C290" s="7">
        <v>189058</v>
      </c>
      <c r="D290" s="7">
        <v>510321</v>
      </c>
      <c r="E290" s="56">
        <v>321263</v>
      </c>
      <c r="F290" s="54"/>
      <c r="G290" s="14"/>
    </row>
    <row r="291" spans="1:7" ht="15" customHeight="1">
      <c r="A291" s="67"/>
      <c r="B291" s="68"/>
      <c r="C291" s="3">
        <v>144790</v>
      </c>
      <c r="D291" s="3">
        <v>423269</v>
      </c>
      <c r="E291" s="55">
        <v>278479</v>
      </c>
      <c r="F291" s="54"/>
      <c r="G291" s="14"/>
    </row>
    <row r="292" spans="1:7" ht="15" customHeight="1">
      <c r="A292" s="67" t="s">
        <v>68</v>
      </c>
      <c r="B292" s="68" t="s">
        <v>64</v>
      </c>
      <c r="C292" s="6">
        <v>36910</v>
      </c>
      <c r="D292" s="6">
        <v>104060</v>
      </c>
      <c r="E292" s="56">
        <v>67150</v>
      </c>
      <c r="F292" s="50"/>
      <c r="G292" s="16"/>
    </row>
    <row r="293" spans="1:7" ht="15" customHeight="1">
      <c r="A293" s="67"/>
      <c r="B293" s="68"/>
      <c r="C293" s="5">
        <v>36910</v>
      </c>
      <c r="D293" s="5">
        <v>104060</v>
      </c>
      <c r="E293" s="55">
        <v>67150</v>
      </c>
      <c r="F293" s="51"/>
      <c r="G293" s="9"/>
    </row>
    <row r="294" spans="1:7" ht="15" customHeight="1">
      <c r="A294" s="67" t="s">
        <v>182</v>
      </c>
      <c r="B294" s="68" t="s">
        <v>40</v>
      </c>
      <c r="C294" s="6">
        <v>268659715</v>
      </c>
      <c r="D294" s="6">
        <v>268326461</v>
      </c>
      <c r="E294" s="56">
        <v>-333254</v>
      </c>
      <c r="F294" s="59" t="s">
        <v>2</v>
      </c>
      <c r="G294" s="8"/>
    </row>
    <row r="295" spans="1:7" ht="15" customHeight="1">
      <c r="A295" s="67"/>
      <c r="B295" s="68"/>
      <c r="C295" s="5">
        <v>66465373</v>
      </c>
      <c r="D295" s="5">
        <v>66256467</v>
      </c>
      <c r="E295" s="55">
        <v>-208906</v>
      </c>
      <c r="F295" s="60"/>
      <c r="G295" s="9"/>
    </row>
    <row r="296" spans="1:7" ht="15" customHeight="1">
      <c r="A296" s="67" t="s">
        <v>183</v>
      </c>
      <c r="B296" s="68" t="s">
        <v>40</v>
      </c>
      <c r="C296" s="6">
        <v>48532</v>
      </c>
      <c r="D296" s="6">
        <v>42956</v>
      </c>
      <c r="E296" s="56">
        <v>-5576</v>
      </c>
      <c r="F296" s="59" t="s">
        <v>2</v>
      </c>
      <c r="G296" s="8"/>
    </row>
    <row r="297" spans="1:7" ht="15" customHeight="1">
      <c r="A297" s="67"/>
      <c r="B297" s="68"/>
      <c r="C297" s="5">
        <v>12133</v>
      </c>
      <c r="D297" s="5">
        <v>10739</v>
      </c>
      <c r="E297" s="55">
        <v>-1394</v>
      </c>
      <c r="F297" s="60"/>
      <c r="G297" s="9"/>
    </row>
    <row r="298" spans="1:7" ht="15" customHeight="1">
      <c r="A298" s="67" t="s">
        <v>184</v>
      </c>
      <c r="B298" s="68" t="s">
        <v>40</v>
      </c>
      <c r="C298" s="6">
        <v>44600</v>
      </c>
      <c r="D298" s="6">
        <v>42000</v>
      </c>
      <c r="E298" s="56">
        <v>-2600</v>
      </c>
      <c r="F298" s="59" t="s">
        <v>2</v>
      </c>
      <c r="G298" s="8"/>
    </row>
    <row r="299" spans="1:7" ht="15" customHeight="1">
      <c r="A299" s="67"/>
      <c r="B299" s="68"/>
      <c r="C299" s="5">
        <v>11150</v>
      </c>
      <c r="D299" s="5">
        <v>10500</v>
      </c>
      <c r="E299" s="55">
        <v>-650</v>
      </c>
      <c r="F299" s="60"/>
      <c r="G299" s="9"/>
    </row>
    <row r="300" spans="1:7" ht="15" customHeight="1">
      <c r="A300" s="67" t="s">
        <v>63</v>
      </c>
      <c r="B300" s="68" t="s">
        <v>43</v>
      </c>
      <c r="C300" s="6">
        <v>2855741</v>
      </c>
      <c r="D300" s="6">
        <v>2815872</v>
      </c>
      <c r="E300" s="56">
        <v>-39869</v>
      </c>
      <c r="F300" s="59" t="s">
        <v>2</v>
      </c>
      <c r="G300" s="8"/>
    </row>
    <row r="301" spans="1:7" ht="15" customHeight="1">
      <c r="A301" s="67"/>
      <c r="B301" s="68"/>
      <c r="C301" s="5">
        <v>2855741</v>
      </c>
      <c r="D301" s="5">
        <v>2815872</v>
      </c>
      <c r="E301" s="55">
        <v>-39869</v>
      </c>
      <c r="F301" s="60"/>
      <c r="G301" s="9"/>
    </row>
    <row r="302" spans="1:7" ht="15" customHeight="1">
      <c r="A302" s="67" t="s">
        <v>185</v>
      </c>
      <c r="B302" s="68" t="s">
        <v>45</v>
      </c>
      <c r="C302" s="11">
        <v>151873</v>
      </c>
      <c r="D302" s="11">
        <v>151252</v>
      </c>
      <c r="E302" s="56">
        <v>-621</v>
      </c>
      <c r="F302" s="59" t="s">
        <v>2</v>
      </c>
      <c r="G302" s="8"/>
    </row>
    <row r="303" spans="1:7" ht="15" customHeight="1">
      <c r="A303" s="67"/>
      <c r="B303" s="68"/>
      <c r="C303" s="10">
        <v>118586</v>
      </c>
      <c r="D303" s="10">
        <v>113382</v>
      </c>
      <c r="E303" s="55">
        <v>-5204</v>
      </c>
      <c r="F303" s="60"/>
      <c r="G303" s="9"/>
    </row>
    <row r="304" spans="1:7" ht="22.5" customHeight="1">
      <c r="A304" s="67" t="s">
        <v>70</v>
      </c>
      <c r="B304" s="68" t="s">
        <v>45</v>
      </c>
      <c r="C304" s="11">
        <v>1700998</v>
      </c>
      <c r="D304" s="11">
        <v>858097</v>
      </c>
      <c r="E304" s="11">
        <v>-842901</v>
      </c>
      <c r="F304" s="59" t="s">
        <v>47</v>
      </c>
      <c r="G304" s="8"/>
    </row>
    <row r="305" spans="1:9" ht="22.5" customHeight="1">
      <c r="A305" s="67"/>
      <c r="B305" s="68"/>
      <c r="C305" s="10">
        <v>177998</v>
      </c>
      <c r="D305" s="10">
        <v>229097</v>
      </c>
      <c r="E305" s="12">
        <v>51099</v>
      </c>
      <c r="F305" s="60"/>
      <c r="G305" s="9"/>
    </row>
    <row r="306" spans="1:9" ht="15" customHeight="1">
      <c r="A306" s="67" t="s">
        <v>186</v>
      </c>
      <c r="B306" s="68" t="s">
        <v>45</v>
      </c>
      <c r="C306" s="23">
        <v>145883</v>
      </c>
      <c r="D306" s="23">
        <v>142421</v>
      </c>
      <c r="E306" s="56">
        <v>-3462</v>
      </c>
      <c r="F306" s="59" t="s">
        <v>2</v>
      </c>
      <c r="G306" s="8"/>
    </row>
    <row r="307" spans="1:9" ht="15" customHeight="1">
      <c r="A307" s="67"/>
      <c r="B307" s="68"/>
      <c r="C307" s="5">
        <v>0</v>
      </c>
      <c r="D307" s="5">
        <v>0</v>
      </c>
      <c r="E307" s="55">
        <v>0</v>
      </c>
      <c r="F307" s="60"/>
      <c r="G307" s="9"/>
    </row>
    <row r="308" spans="1:9" ht="15" customHeight="1">
      <c r="A308" s="67" t="s">
        <v>187</v>
      </c>
      <c r="B308" s="68" t="s">
        <v>45</v>
      </c>
      <c r="C308" s="23">
        <v>477534</v>
      </c>
      <c r="D308" s="23">
        <v>494144</v>
      </c>
      <c r="E308" s="56">
        <v>16610</v>
      </c>
      <c r="F308" s="59" t="s">
        <v>2</v>
      </c>
      <c r="G308" s="8"/>
    </row>
    <row r="309" spans="1:9" ht="15" customHeight="1">
      <c r="A309" s="67"/>
      <c r="B309" s="68"/>
      <c r="C309" s="10">
        <v>40891</v>
      </c>
      <c r="D309" s="10">
        <v>44482</v>
      </c>
      <c r="E309" s="55">
        <v>3591</v>
      </c>
      <c r="F309" s="60"/>
      <c r="G309" s="9"/>
    </row>
    <row r="310" spans="1:9" ht="15" customHeight="1">
      <c r="A310" s="67" t="s">
        <v>69</v>
      </c>
      <c r="B310" s="68" t="s">
        <v>45</v>
      </c>
      <c r="C310" s="11">
        <v>3</v>
      </c>
      <c r="D310" s="11">
        <v>3</v>
      </c>
      <c r="E310" s="56">
        <v>0</v>
      </c>
      <c r="F310" s="59" t="s">
        <v>2</v>
      </c>
      <c r="G310" s="8"/>
    </row>
    <row r="311" spans="1:9" ht="15" customHeight="1">
      <c r="A311" s="67"/>
      <c r="B311" s="68"/>
      <c r="C311" s="10">
        <v>3</v>
      </c>
      <c r="D311" s="10">
        <v>3</v>
      </c>
      <c r="E311" s="55">
        <v>0</v>
      </c>
      <c r="F311" s="60"/>
      <c r="G311" s="9"/>
    </row>
    <row r="312" spans="1:9" ht="15" customHeight="1">
      <c r="A312" s="67" t="s">
        <v>188</v>
      </c>
      <c r="B312" s="68" t="s">
        <v>17</v>
      </c>
      <c r="C312" s="6">
        <v>34618041</v>
      </c>
      <c r="D312" s="6">
        <v>34961368</v>
      </c>
      <c r="E312" s="11">
        <v>343327</v>
      </c>
      <c r="F312" s="59" t="s">
        <v>2</v>
      </c>
      <c r="G312" s="8"/>
    </row>
    <row r="313" spans="1:9" ht="15" customHeight="1">
      <c r="A313" s="67"/>
      <c r="B313" s="68"/>
      <c r="C313" s="5">
        <v>15534528</v>
      </c>
      <c r="D313" s="5">
        <v>15820869</v>
      </c>
      <c r="E313" s="12">
        <v>286341</v>
      </c>
      <c r="F313" s="60"/>
      <c r="G313" s="9"/>
    </row>
    <row r="314" spans="1:9" ht="15" customHeight="1">
      <c r="A314" s="67" t="s">
        <v>189</v>
      </c>
      <c r="B314" s="68" t="s">
        <v>20</v>
      </c>
      <c r="C314" s="6">
        <v>94830</v>
      </c>
      <c r="D314" s="6">
        <v>93015</v>
      </c>
      <c r="E314" s="56">
        <v>-1815</v>
      </c>
      <c r="F314" s="59" t="s">
        <v>2</v>
      </c>
      <c r="G314" s="8"/>
    </row>
    <row r="315" spans="1:9" ht="15" customHeight="1">
      <c r="A315" s="67"/>
      <c r="B315" s="68"/>
      <c r="C315" s="5">
        <v>94830</v>
      </c>
      <c r="D315" s="5">
        <v>93015</v>
      </c>
      <c r="E315" s="55">
        <v>-1815</v>
      </c>
      <c r="F315" s="60"/>
      <c r="G315" s="9"/>
    </row>
    <row r="316" spans="1:9" ht="15" customHeight="1">
      <c r="A316" s="67" t="s">
        <v>190</v>
      </c>
      <c r="B316" s="68" t="s">
        <v>30</v>
      </c>
      <c r="C316" s="6">
        <v>49819788</v>
      </c>
      <c r="D316" s="6">
        <v>52328515</v>
      </c>
      <c r="E316" s="11">
        <v>2508727</v>
      </c>
      <c r="F316" s="59"/>
      <c r="G316" s="8"/>
    </row>
    <row r="317" spans="1:9" ht="15" customHeight="1">
      <c r="A317" s="67"/>
      <c r="B317" s="68"/>
      <c r="C317" s="5">
        <v>45313577</v>
      </c>
      <c r="D317" s="5">
        <v>47146066</v>
      </c>
      <c r="E317" s="12">
        <v>1832489</v>
      </c>
      <c r="F317" s="60"/>
      <c r="G317" s="9"/>
    </row>
    <row r="318" spans="1:9" ht="15" customHeight="1">
      <c r="A318" s="67" t="s">
        <v>191</v>
      </c>
      <c r="B318" s="68" t="s">
        <v>17</v>
      </c>
      <c r="C318" s="6">
        <v>9154519</v>
      </c>
      <c r="D318" s="6">
        <v>10363245</v>
      </c>
      <c r="E318" s="11">
        <v>1208726</v>
      </c>
      <c r="F318" s="59" t="s">
        <v>2</v>
      </c>
      <c r="G318" s="8"/>
    </row>
    <row r="319" spans="1:9" ht="15" customHeight="1">
      <c r="A319" s="67"/>
      <c r="B319" s="68"/>
      <c r="C319" s="5">
        <v>2642725</v>
      </c>
      <c r="D319" s="5">
        <v>3027653</v>
      </c>
      <c r="E319" s="12">
        <v>384928</v>
      </c>
      <c r="F319" s="60"/>
      <c r="G319" s="9"/>
    </row>
    <row r="320" spans="1:9" ht="15" customHeight="1">
      <c r="A320" s="73" t="s">
        <v>202</v>
      </c>
      <c r="B320" s="74"/>
      <c r="C320" s="23">
        <v>607682509</v>
      </c>
      <c r="D320" s="23">
        <f>631646071-2891</f>
        <v>631643180</v>
      </c>
      <c r="E320" s="23">
        <v>23960671</v>
      </c>
      <c r="F320" s="77" t="s">
        <v>46</v>
      </c>
      <c r="G320" s="24">
        <v>1015484</v>
      </c>
      <c r="I320" s="58"/>
    </row>
    <row r="321" spans="1:9" ht="15" customHeight="1" thickBot="1">
      <c r="A321" s="75"/>
      <c r="B321" s="76"/>
      <c r="C321" s="25">
        <v>230677208</v>
      </c>
      <c r="D321" s="25">
        <f>240224916-2891</f>
        <v>240222025</v>
      </c>
      <c r="E321" s="25">
        <v>9544817</v>
      </c>
      <c r="F321" s="78"/>
      <c r="G321" s="26">
        <v>934783</v>
      </c>
      <c r="I321" s="58"/>
    </row>
    <row r="322" spans="1:9" ht="18" customHeight="1">
      <c r="C322" s="38"/>
      <c r="D322" s="39"/>
      <c r="E322" s="40"/>
      <c r="F322" s="39"/>
      <c r="G322" s="39"/>
    </row>
    <row r="323" spans="1:9" ht="18" customHeight="1">
      <c r="C323" s="44"/>
      <c r="D323" s="44"/>
      <c r="E323" s="44"/>
      <c r="F323" s="46"/>
      <c r="G323" s="44"/>
    </row>
    <row r="324" spans="1:9" ht="18" customHeight="1">
      <c r="C324" s="44"/>
      <c r="D324" s="44"/>
      <c r="E324" s="44"/>
      <c r="F324" s="46"/>
      <c r="G324" s="44"/>
    </row>
    <row r="325" spans="1:9" ht="18" customHeight="1">
      <c r="C325" s="57"/>
      <c r="D325" s="57"/>
      <c r="E325" s="57"/>
      <c r="F325" s="57"/>
      <c r="G325" s="57"/>
    </row>
    <row r="326" spans="1:9" ht="18" customHeight="1">
      <c r="C326" s="57"/>
      <c r="D326" s="57"/>
      <c r="E326" s="57"/>
      <c r="F326" s="57"/>
      <c r="G326" s="57"/>
    </row>
    <row r="327" spans="1:9" ht="18" customHeight="1">
      <c r="C327" s="47"/>
      <c r="D327" s="48"/>
      <c r="E327" s="48"/>
      <c r="F327" s="46"/>
      <c r="G327" s="46"/>
    </row>
    <row r="328" spans="1:9" ht="18" customHeight="1">
      <c r="C328" s="46"/>
      <c r="D328" s="46"/>
      <c r="E328" s="45"/>
      <c r="F328" s="46"/>
      <c r="G328" s="46"/>
    </row>
    <row r="329" spans="1:9" ht="18" customHeight="1">
      <c r="C329" s="49"/>
      <c r="D329" s="41"/>
      <c r="E329" s="41"/>
      <c r="F329" s="42"/>
      <c r="G329" s="42"/>
    </row>
    <row r="330" spans="1:9" ht="18" customHeight="1">
      <c r="C330" s="42"/>
      <c r="D330" s="41"/>
      <c r="E330" s="41"/>
      <c r="F330" s="42"/>
      <c r="G330" s="42"/>
    </row>
    <row r="331" spans="1:9" ht="18" customHeight="1">
      <c r="C331" s="42"/>
      <c r="D331" s="41"/>
      <c r="E331" s="41"/>
      <c r="F331" s="42"/>
      <c r="G331" s="42"/>
    </row>
    <row r="332" spans="1:9" ht="18" customHeight="1">
      <c r="D332" s="43"/>
      <c r="E332" s="43"/>
      <c r="F332" s="42"/>
      <c r="G332" s="42"/>
    </row>
    <row r="333" spans="1:9" ht="18" customHeight="1">
      <c r="D333" s="27"/>
    </row>
  </sheetData>
  <autoFilter ref="A9:G324" xr:uid="{00000000-0001-0000-0000-000000000000}">
    <filterColumn colId="2" showButton="0"/>
  </autoFilter>
  <dataConsolidate/>
  <mergeCells count="456">
    <mergeCell ref="A258:A259"/>
    <mergeCell ref="B258:B259"/>
    <mergeCell ref="A250:A251"/>
    <mergeCell ref="B250:B251"/>
    <mergeCell ref="F250:F251"/>
    <mergeCell ref="A226:A227"/>
    <mergeCell ref="B226:B227"/>
    <mergeCell ref="A230:A231"/>
    <mergeCell ref="B230:B231"/>
    <mergeCell ref="A242:A243"/>
    <mergeCell ref="F258:F259"/>
    <mergeCell ref="B242:B243"/>
    <mergeCell ref="A244:A245"/>
    <mergeCell ref="B244:B245"/>
    <mergeCell ref="A246:A247"/>
    <mergeCell ref="B246:B247"/>
    <mergeCell ref="A248:A249"/>
    <mergeCell ref="B248:B249"/>
    <mergeCell ref="F248:F249"/>
    <mergeCell ref="F240:F241"/>
    <mergeCell ref="F236:F237"/>
    <mergeCell ref="F232:F233"/>
    <mergeCell ref="A234:A235"/>
    <mergeCell ref="A240:A241"/>
    <mergeCell ref="A300:A301"/>
    <mergeCell ref="B300:B301"/>
    <mergeCell ref="F300:F301"/>
    <mergeCell ref="B294:B295"/>
    <mergeCell ref="F294:F295"/>
    <mergeCell ref="A296:A297"/>
    <mergeCell ref="B296:B297"/>
    <mergeCell ref="F296:F297"/>
    <mergeCell ref="B298:B299"/>
    <mergeCell ref="F298:F299"/>
    <mergeCell ref="F262:F263"/>
    <mergeCell ref="A260:A261"/>
    <mergeCell ref="B260:B261"/>
    <mergeCell ref="F260:F261"/>
    <mergeCell ref="F276:F277"/>
    <mergeCell ref="F268:F269"/>
    <mergeCell ref="A264:A265"/>
    <mergeCell ref="B264:B265"/>
    <mergeCell ref="F274:F275"/>
    <mergeCell ref="A276:A277"/>
    <mergeCell ref="B280:B281"/>
    <mergeCell ref="A288:A289"/>
    <mergeCell ref="B288:B289"/>
    <mergeCell ref="A268:A269"/>
    <mergeCell ref="B268:B269"/>
    <mergeCell ref="B276:B277"/>
    <mergeCell ref="A270:A271"/>
    <mergeCell ref="B270:B271"/>
    <mergeCell ref="A262:A263"/>
    <mergeCell ref="B262:B263"/>
    <mergeCell ref="B148:B149"/>
    <mergeCell ref="B130:B131"/>
    <mergeCell ref="A148:A149"/>
    <mergeCell ref="F288:F289"/>
    <mergeCell ref="A290:A291"/>
    <mergeCell ref="B290:B291"/>
    <mergeCell ref="F282:F283"/>
    <mergeCell ref="A284:A285"/>
    <mergeCell ref="F284:F285"/>
    <mergeCell ref="B284:B285"/>
    <mergeCell ref="A140:A141"/>
    <mergeCell ref="B140:B141"/>
    <mergeCell ref="F140:F141"/>
    <mergeCell ref="F142:F143"/>
    <mergeCell ref="F280:F281"/>
    <mergeCell ref="B274:B275"/>
    <mergeCell ref="A274:A275"/>
    <mergeCell ref="B278:B279"/>
    <mergeCell ref="F278:F279"/>
    <mergeCell ref="A272:A273"/>
    <mergeCell ref="B272:B273"/>
    <mergeCell ref="F272:F273"/>
    <mergeCell ref="F270:F271"/>
    <mergeCell ref="A278:A279"/>
    <mergeCell ref="F132:F133"/>
    <mergeCell ref="A138:A139"/>
    <mergeCell ref="B138:B139"/>
    <mergeCell ref="A122:A123"/>
    <mergeCell ref="B122:B123"/>
    <mergeCell ref="F122:F123"/>
    <mergeCell ref="A124:A125"/>
    <mergeCell ref="B124:B125"/>
    <mergeCell ref="F124:F125"/>
    <mergeCell ref="A128:A129"/>
    <mergeCell ref="B128:B129"/>
    <mergeCell ref="F128:F129"/>
    <mergeCell ref="A130:A131"/>
    <mergeCell ref="F130:F131"/>
    <mergeCell ref="A134:A135"/>
    <mergeCell ref="B134:B135"/>
    <mergeCell ref="F134:F135"/>
    <mergeCell ref="A136:A137"/>
    <mergeCell ref="B136:B137"/>
    <mergeCell ref="F126:F127"/>
    <mergeCell ref="A126:A127"/>
    <mergeCell ref="B126:B127"/>
    <mergeCell ref="A132:A133"/>
    <mergeCell ref="B132:B133"/>
    <mergeCell ref="A112:A113"/>
    <mergeCell ref="B112:B113"/>
    <mergeCell ref="F112:F113"/>
    <mergeCell ref="A120:A121"/>
    <mergeCell ref="B120:B121"/>
    <mergeCell ref="F120:F121"/>
    <mergeCell ref="A116:A117"/>
    <mergeCell ref="B116:B117"/>
    <mergeCell ref="F116:F117"/>
    <mergeCell ref="A118:A119"/>
    <mergeCell ref="B118:B119"/>
    <mergeCell ref="F118:F119"/>
    <mergeCell ref="A114:A115"/>
    <mergeCell ref="B114:B115"/>
    <mergeCell ref="A98:A99"/>
    <mergeCell ref="B98:B99"/>
    <mergeCell ref="F98:F99"/>
    <mergeCell ref="A100:A101"/>
    <mergeCell ref="B100:B101"/>
    <mergeCell ref="F100:F101"/>
    <mergeCell ref="A110:A111"/>
    <mergeCell ref="B110:B111"/>
    <mergeCell ref="A104:A105"/>
    <mergeCell ref="B104:B105"/>
    <mergeCell ref="F104:F105"/>
    <mergeCell ref="A106:A107"/>
    <mergeCell ref="B106:B107"/>
    <mergeCell ref="F106:F107"/>
    <mergeCell ref="A108:A109"/>
    <mergeCell ref="B108:B109"/>
    <mergeCell ref="F108:F109"/>
    <mergeCell ref="A92:A93"/>
    <mergeCell ref="B92:B93"/>
    <mergeCell ref="F92:F93"/>
    <mergeCell ref="A94:A95"/>
    <mergeCell ref="B94:B95"/>
    <mergeCell ref="F94:F95"/>
    <mergeCell ref="A96:A97"/>
    <mergeCell ref="B96:B97"/>
    <mergeCell ref="F96:F97"/>
    <mergeCell ref="A86:A87"/>
    <mergeCell ref="B86:B87"/>
    <mergeCell ref="F86:F87"/>
    <mergeCell ref="A88:A89"/>
    <mergeCell ref="B88:B89"/>
    <mergeCell ref="F88:F89"/>
    <mergeCell ref="A90:A91"/>
    <mergeCell ref="B90:B91"/>
    <mergeCell ref="F90:F91"/>
    <mergeCell ref="A80:A81"/>
    <mergeCell ref="B80:B81"/>
    <mergeCell ref="F80:F81"/>
    <mergeCell ref="A82:A83"/>
    <mergeCell ref="B82:B83"/>
    <mergeCell ref="F82:F83"/>
    <mergeCell ref="A84:A85"/>
    <mergeCell ref="B84:B85"/>
    <mergeCell ref="F84:F85"/>
    <mergeCell ref="A74:A75"/>
    <mergeCell ref="B74:B75"/>
    <mergeCell ref="F74:F75"/>
    <mergeCell ref="A76:A77"/>
    <mergeCell ref="B76:B77"/>
    <mergeCell ref="F76:F77"/>
    <mergeCell ref="A78:A79"/>
    <mergeCell ref="B78:B79"/>
    <mergeCell ref="F78:F79"/>
    <mergeCell ref="A68:A69"/>
    <mergeCell ref="B68:B69"/>
    <mergeCell ref="F68:F69"/>
    <mergeCell ref="A70:A71"/>
    <mergeCell ref="B70:B71"/>
    <mergeCell ref="F70:F71"/>
    <mergeCell ref="A72:A73"/>
    <mergeCell ref="B72:B73"/>
    <mergeCell ref="F72:F73"/>
    <mergeCell ref="B62:B63"/>
    <mergeCell ref="F62:F63"/>
    <mergeCell ref="A62:A63"/>
    <mergeCell ref="A60:A61"/>
    <mergeCell ref="B60:B61"/>
    <mergeCell ref="F60:F61"/>
    <mergeCell ref="A66:A67"/>
    <mergeCell ref="B66:B67"/>
    <mergeCell ref="F66:F67"/>
    <mergeCell ref="A64:A65"/>
    <mergeCell ref="A314:A315"/>
    <mergeCell ref="B314:B315"/>
    <mergeCell ref="F314:F315"/>
    <mergeCell ref="A318:A319"/>
    <mergeCell ref="B318:B319"/>
    <mergeCell ref="F318:F319"/>
    <mergeCell ref="A316:A317"/>
    <mergeCell ref="B316:B317"/>
    <mergeCell ref="F316:F317"/>
    <mergeCell ref="A312:A313"/>
    <mergeCell ref="B312:B313"/>
    <mergeCell ref="F312:F313"/>
    <mergeCell ref="A304:A305"/>
    <mergeCell ref="B304:B305"/>
    <mergeCell ref="F304:F305"/>
    <mergeCell ref="A308:A309"/>
    <mergeCell ref="B308:B309"/>
    <mergeCell ref="F308:F309"/>
    <mergeCell ref="A306:A307"/>
    <mergeCell ref="B306:B307"/>
    <mergeCell ref="A310:A311"/>
    <mergeCell ref="B310:B311"/>
    <mergeCell ref="F310:F311"/>
    <mergeCell ref="A302:A303"/>
    <mergeCell ref="B302:B303"/>
    <mergeCell ref="F302:F303"/>
    <mergeCell ref="F306:F307"/>
    <mergeCell ref="F264:F265"/>
    <mergeCell ref="A266:A267"/>
    <mergeCell ref="B266:B267"/>
    <mergeCell ref="F266:F267"/>
    <mergeCell ref="F252:F253"/>
    <mergeCell ref="A254:A255"/>
    <mergeCell ref="B254:B255"/>
    <mergeCell ref="F254:F255"/>
    <mergeCell ref="A256:A257"/>
    <mergeCell ref="B256:B257"/>
    <mergeCell ref="F256:F257"/>
    <mergeCell ref="A252:A253"/>
    <mergeCell ref="B252:B253"/>
    <mergeCell ref="A292:A293"/>
    <mergeCell ref="B292:B293"/>
    <mergeCell ref="A286:A287"/>
    <mergeCell ref="B286:B287"/>
    <mergeCell ref="A282:A283"/>
    <mergeCell ref="B282:B283"/>
    <mergeCell ref="A280:A281"/>
    <mergeCell ref="B240:B241"/>
    <mergeCell ref="A220:A221"/>
    <mergeCell ref="B220:B221"/>
    <mergeCell ref="B214:B215"/>
    <mergeCell ref="B216:B217"/>
    <mergeCell ref="A216:A217"/>
    <mergeCell ref="A218:A219"/>
    <mergeCell ref="A222:A223"/>
    <mergeCell ref="B222:B223"/>
    <mergeCell ref="B16:B17"/>
    <mergeCell ref="F220:F221"/>
    <mergeCell ref="A238:A239"/>
    <mergeCell ref="B238:B239"/>
    <mergeCell ref="A214:A215"/>
    <mergeCell ref="F222:F223"/>
    <mergeCell ref="A236:A237"/>
    <mergeCell ref="B236:B237"/>
    <mergeCell ref="A232:A233"/>
    <mergeCell ref="B232:B233"/>
    <mergeCell ref="B234:B235"/>
    <mergeCell ref="F226:F227"/>
    <mergeCell ref="F230:F231"/>
    <mergeCell ref="A228:A229"/>
    <mergeCell ref="B228:B229"/>
    <mergeCell ref="F228:F229"/>
    <mergeCell ref="B224:B225"/>
    <mergeCell ref="A224:A225"/>
    <mergeCell ref="F216:F217"/>
    <mergeCell ref="F238:F239"/>
    <mergeCell ref="F218:F219"/>
    <mergeCell ref="F214:F215"/>
    <mergeCell ref="B64:B65"/>
    <mergeCell ref="F64:F65"/>
    <mergeCell ref="B28:B29"/>
    <mergeCell ref="C9:D9"/>
    <mergeCell ref="A320:B321"/>
    <mergeCell ref="F320:F321"/>
    <mergeCell ref="A22:A23"/>
    <mergeCell ref="B22:B23"/>
    <mergeCell ref="F22:F23"/>
    <mergeCell ref="A18:A19"/>
    <mergeCell ref="B18:B19"/>
    <mergeCell ref="F18:F19"/>
    <mergeCell ref="F20:F21"/>
    <mergeCell ref="A298:A299"/>
    <mergeCell ref="A294:A295"/>
    <mergeCell ref="A10:A11"/>
    <mergeCell ref="B10:B11"/>
    <mergeCell ref="A196:A197"/>
    <mergeCell ref="B196:B197"/>
    <mergeCell ref="A198:A199"/>
    <mergeCell ref="B198:B199"/>
    <mergeCell ref="F10:G11"/>
    <mergeCell ref="A192:A193"/>
    <mergeCell ref="B192:B193"/>
    <mergeCell ref="F192:F193"/>
    <mergeCell ref="A16:A17"/>
    <mergeCell ref="F16:F17"/>
    <mergeCell ref="A12:A13"/>
    <mergeCell ref="B12:B13"/>
    <mergeCell ref="F12:F13"/>
    <mergeCell ref="F24:F25"/>
    <mergeCell ref="A34:A35"/>
    <mergeCell ref="B34:B35"/>
    <mergeCell ref="A40:A41"/>
    <mergeCell ref="B40:B41"/>
    <mergeCell ref="F40:F41"/>
    <mergeCell ref="A36:A37"/>
    <mergeCell ref="B36:B37"/>
    <mergeCell ref="A20:A21"/>
    <mergeCell ref="B20:B21"/>
    <mergeCell ref="A14:A15"/>
    <mergeCell ref="B14:B15"/>
    <mergeCell ref="F32:F33"/>
    <mergeCell ref="F30:F31"/>
    <mergeCell ref="F14:F15"/>
    <mergeCell ref="A24:A25"/>
    <mergeCell ref="B24:B25"/>
    <mergeCell ref="F26:F27"/>
    <mergeCell ref="A28:A29"/>
    <mergeCell ref="F28:F29"/>
    <mergeCell ref="A46:A47"/>
    <mergeCell ref="B46:B47"/>
    <mergeCell ref="A48:A49"/>
    <mergeCell ref="B48:B49"/>
    <mergeCell ref="F48:F49"/>
    <mergeCell ref="A58:A59"/>
    <mergeCell ref="F36:F37"/>
    <mergeCell ref="A38:A39"/>
    <mergeCell ref="B38:B39"/>
    <mergeCell ref="F38:F39"/>
    <mergeCell ref="A42:A43"/>
    <mergeCell ref="B42:B43"/>
    <mergeCell ref="B58:B59"/>
    <mergeCell ref="F58:F59"/>
    <mergeCell ref="A56:A57"/>
    <mergeCell ref="A44:A45"/>
    <mergeCell ref="B44:B45"/>
    <mergeCell ref="F44:F45"/>
    <mergeCell ref="B56:B57"/>
    <mergeCell ref="A50:A51"/>
    <mergeCell ref="B50:B51"/>
    <mergeCell ref="F50:F51"/>
    <mergeCell ref="A26:A27"/>
    <mergeCell ref="B26:B27"/>
    <mergeCell ref="A30:A31"/>
    <mergeCell ref="B30:B31"/>
    <mergeCell ref="F42:F43"/>
    <mergeCell ref="B152:B153"/>
    <mergeCell ref="B174:B175"/>
    <mergeCell ref="F174:F175"/>
    <mergeCell ref="A52:A53"/>
    <mergeCell ref="B52:B53"/>
    <mergeCell ref="F52:F53"/>
    <mergeCell ref="A152:A153"/>
    <mergeCell ref="A144:A145"/>
    <mergeCell ref="B144:B145"/>
    <mergeCell ref="F144:F145"/>
    <mergeCell ref="A146:A147"/>
    <mergeCell ref="B146:B147"/>
    <mergeCell ref="F146:F147"/>
    <mergeCell ref="A142:A143"/>
    <mergeCell ref="F150:F151"/>
    <mergeCell ref="F152:F153"/>
    <mergeCell ref="F162:F163"/>
    <mergeCell ref="A164:A165"/>
    <mergeCell ref="A32:A33"/>
    <mergeCell ref="B32:B33"/>
    <mergeCell ref="F188:F189"/>
    <mergeCell ref="A186:A187"/>
    <mergeCell ref="B186:B187"/>
    <mergeCell ref="A178:A179"/>
    <mergeCell ref="F176:F177"/>
    <mergeCell ref="A180:A181"/>
    <mergeCell ref="B180:B181"/>
    <mergeCell ref="A150:A151"/>
    <mergeCell ref="B150:B151"/>
    <mergeCell ref="A54:A55"/>
    <mergeCell ref="B54:B55"/>
    <mergeCell ref="F54:F55"/>
    <mergeCell ref="F34:F35"/>
    <mergeCell ref="F56:F57"/>
    <mergeCell ref="A102:A103"/>
    <mergeCell ref="B102:B103"/>
    <mergeCell ref="F102:F103"/>
    <mergeCell ref="F110:F111"/>
    <mergeCell ref="B142:B143"/>
    <mergeCell ref="F148:F149"/>
    <mergeCell ref="A174:A175"/>
    <mergeCell ref="A184:A185"/>
    <mergeCell ref="A154:A155"/>
    <mergeCell ref="B154:B155"/>
    <mergeCell ref="B218:B219"/>
    <mergeCell ref="A200:A201"/>
    <mergeCell ref="B204:B205"/>
    <mergeCell ref="F204:F205"/>
    <mergeCell ref="B208:B209"/>
    <mergeCell ref="B210:B211"/>
    <mergeCell ref="A204:A205"/>
    <mergeCell ref="A210:A211"/>
    <mergeCell ref="F184:F185"/>
    <mergeCell ref="B200:B201"/>
    <mergeCell ref="A206:A207"/>
    <mergeCell ref="B206:B207"/>
    <mergeCell ref="A212:A213"/>
    <mergeCell ref="B212:B213"/>
    <mergeCell ref="A208:A209"/>
    <mergeCell ref="B160:B161"/>
    <mergeCell ref="F196:F197"/>
    <mergeCell ref="A172:A173"/>
    <mergeCell ref="F156:F157"/>
    <mergeCell ref="B166:B167"/>
    <mergeCell ref="F212:F213"/>
    <mergeCell ref="F206:F207"/>
    <mergeCell ref="A202:A203"/>
    <mergeCell ref="B202:B203"/>
    <mergeCell ref="F202:F203"/>
    <mergeCell ref="F166:F167"/>
    <mergeCell ref="A170:A171"/>
    <mergeCell ref="B170:B171"/>
    <mergeCell ref="F170:F171"/>
    <mergeCell ref="A182:A183"/>
    <mergeCell ref="B182:B183"/>
    <mergeCell ref="F182:F183"/>
    <mergeCell ref="A156:A157"/>
    <mergeCell ref="B156:B157"/>
    <mergeCell ref="A158:A159"/>
    <mergeCell ref="B158:B159"/>
    <mergeCell ref="F198:F199"/>
    <mergeCell ref="F200:F201"/>
    <mergeCell ref="B172:B173"/>
    <mergeCell ref="B178:B179"/>
    <mergeCell ref="A190:A191"/>
    <mergeCell ref="B190:B191"/>
    <mergeCell ref="A188:A189"/>
    <mergeCell ref="B188:B189"/>
    <mergeCell ref="B164:B165"/>
    <mergeCell ref="F246:F247"/>
    <mergeCell ref="F286:F287"/>
    <mergeCell ref="F186:F187"/>
    <mergeCell ref="A194:A195"/>
    <mergeCell ref="B194:B195"/>
    <mergeCell ref="F194:F195"/>
    <mergeCell ref="F154:F155"/>
    <mergeCell ref="F172:F173"/>
    <mergeCell ref="F178:F179"/>
    <mergeCell ref="F224:F225"/>
    <mergeCell ref="F164:F165"/>
    <mergeCell ref="F158:F159"/>
    <mergeCell ref="A176:A177"/>
    <mergeCell ref="B176:B177"/>
    <mergeCell ref="F190:F191"/>
    <mergeCell ref="B184:B185"/>
    <mergeCell ref="A166:A167"/>
    <mergeCell ref="A162:A163"/>
    <mergeCell ref="A160:A161"/>
    <mergeCell ref="B162:B163"/>
    <mergeCell ref="A168:A169"/>
    <mergeCell ref="B168:B169"/>
    <mergeCell ref="F168:F169"/>
    <mergeCell ref="F160:F161"/>
  </mergeCells>
  <phoneticPr fontId="6"/>
  <conditionalFormatting sqref="B50:B113">
    <cfRule type="cellIs" dxfId="7" priority="3" operator="equal">
      <formula>""</formula>
    </cfRule>
    <cfRule type="cellIs" dxfId="6" priority="4" stopIfTrue="1" operator="equal">
      <formula>""</formula>
    </cfRule>
  </conditionalFormatting>
  <conditionalFormatting sqref="B118:B119">
    <cfRule type="cellIs" dxfId="5" priority="7" operator="equal">
      <formula>""</formula>
    </cfRule>
    <cfRule type="cellIs" dxfId="4" priority="8" stopIfTrue="1" operator="equal">
      <formula>""</formula>
    </cfRule>
  </conditionalFormatting>
  <conditionalFormatting sqref="B122:B127">
    <cfRule type="cellIs" dxfId="3" priority="1" operator="equal">
      <formula>""</formula>
    </cfRule>
    <cfRule type="cellIs" dxfId="2" priority="2" stopIfTrue="1" operator="equal">
      <formula>""</formula>
    </cfRule>
  </conditionalFormatting>
  <conditionalFormatting sqref="B130:B131">
    <cfRule type="cellIs" dxfId="1" priority="5" operator="equal">
      <formula>""</formula>
    </cfRule>
    <cfRule type="cellIs" dxfId="0" priority="6" stopIfTrue="1" operator="equal">
      <formula>""</formula>
    </cfRule>
  </conditionalFormatting>
  <dataValidations count="1">
    <dataValidation type="list" allowBlank="1" showInputMessage="1" showErrorMessage="1" sqref="F318:F319 F252 F12:F198 F200:F248 F250 F254 F256:F315" xr:uid="{00000000-0002-0000-0000-000000000000}">
      <formula1>"　　,区ＣＭ"</formula1>
    </dataValidation>
  </dataValidations>
  <hyperlinks>
    <hyperlink ref="A12:A13" r:id="rId1" display="地域福祉推進事業" xr:uid="{C9D47B27-B00C-4BC0-9000-7ACB50AC88EF}"/>
    <hyperlink ref="A14:A15" r:id="rId2" display="総合的な相談支援体制の充実事業" xr:uid="{43355638-69BC-408D-A475-0BE56C7E5D39}"/>
    <hyperlink ref="A16:A17" r:id="rId3" display="地域福祉活動支援事業" xr:uid="{62DA5538-29EF-4DF1-A366-99F51FA1B4BA}"/>
    <hyperlink ref="A18:A19" r:id="rId4" display="地域における要援護者の見守りネットワーク強化事業" xr:uid="{35F88446-9903-4B56-9AC9-F2E82C897F23}"/>
    <hyperlink ref="A20:A21" r:id="rId5" display="権利擁護相談支援事業" xr:uid="{08D55674-2EAF-4545-A80B-8296C01F2DC7}"/>
    <hyperlink ref="A22:A23" r:id="rId6" display="民生委員活動事業" xr:uid="{778E7967-0E08-41A2-B466-F75685934714}"/>
    <hyperlink ref="A24:A25" r:id="rId7" display="緊急援護資金貸付事業" xr:uid="{5E5B03DF-DE82-4C72-8A50-3CCE56E1287F}"/>
    <hyperlink ref="A26:A27" r:id="rId8" display="「ごみ屋敷」課題解決推進事業" xr:uid="{7164B44D-C169-44A4-9AF3-CCB711A801EF}"/>
    <hyperlink ref="A28:A29" r:id="rId9" display="福祉事務関係職員研修等事務費" xr:uid="{A5691E49-44A8-4B39-8EA2-5AE121862DA0}"/>
    <hyperlink ref="A30:A31" r:id="rId10" display="社会福祉連携推進法人設立支援補助" xr:uid="{9C3CB69B-3FA3-430F-A696-CEF204CB6432}"/>
    <hyperlink ref="A32:A33" r:id="rId11" display="福祉局運営費" xr:uid="{161D5940-17D9-4B75-B794-92245AA49014}"/>
    <hyperlink ref="A34:A35" r:id="rId12" display="総合福祉(福祉五法)システム運用・保守等経費" xr:uid="{B9B80FB0-3575-42C1-8AD9-90E3E629B60F}"/>
    <hyperlink ref="A36:A37" r:id="rId13" display="標準準拠システム移行経費(総合福祉システム)" xr:uid="{EC31B15E-EB87-4C45-B7B5-1DF1665D8253}"/>
    <hyperlink ref="A38:A39" r:id="rId14" display="市有ブロック塀等の安全対策" xr:uid="{48772F10-5BA4-4CAC-B13B-C4545961ED69}"/>
    <hyperlink ref="A40:A41" r:id="rId15" display="国民年金事務費" xr:uid="{AA7CC2BF-7B1E-44B3-A78E-A2A2BA845100}"/>
    <hyperlink ref="A42:A43" r:id="rId16" display="保険年金システム運用・保守等経費" xr:uid="{0A4CA153-4F03-4FED-99E3-7D7F69B4C02D}"/>
    <hyperlink ref="A44:A45" r:id="rId17" display="保険年金システム改修等経費" xr:uid="{60AD5F2B-07C2-469A-9CEA-B68072D51092}"/>
    <hyperlink ref="A46:A47" r:id="rId18" display="標準準拠システム移行経費(保険年金システム)" xr:uid="{01B06AED-AC05-4D55-8745-A82CFA01B6BB}"/>
    <hyperlink ref="A48:A49" r:id="rId19" display="社会福祉施設職員福利厚生基金積立金" xr:uid="{1BB16285-378D-4423-86A0-4B01C8CBCA4E}"/>
    <hyperlink ref="A50:A51" r:id="rId20" display="自立支援給付" xr:uid="{C0706BFB-4152-4E44-9F5B-EC84E643079F}"/>
    <hyperlink ref="A52:A53" r:id="rId21" display="障がい児給付" xr:uid="{5C3A6AB1-B706-44C0-8600-3B571A2D521A}"/>
    <hyperlink ref="A54:A55" r:id="rId22" display="地域生活支援事業" xr:uid="{8A55F02B-414C-452A-A6FE-BEC474C29006}"/>
    <hyperlink ref="A56:A57" r:id="rId23" display="重度障がい者医療費助成" xr:uid="{E8E86EDF-2FA4-4A66-947F-9EECA2E93A0A}"/>
    <hyperlink ref="A58:A59" r:id="rId24" display="障がい児措置費" xr:uid="{92ADF36B-767C-47B6-99E1-17C5464DF37F}"/>
    <hyperlink ref="A60:A61" r:id="rId25" display="法外援護費" xr:uid="{57D3E61D-D6C6-4496-B664-763CDB73421E}"/>
    <hyperlink ref="A62:A63" r:id="rId26" display="児童発達支援利用者負担給付事業（0～2歳児の保育料無償化）" xr:uid="{103F74BC-51E7-42F1-93FE-68A86F8A5032}"/>
    <hyperlink ref="A64:A65" r:id="rId27" display="障がい者リハビリテーション促進事業" xr:uid="{1B6EDC85-8100-4D9D-85ED-05B9D9490BC1}"/>
    <hyperlink ref="A66:A67" r:id="rId28" display="重症心身障がい者施設通所助成" xr:uid="{23E34CB8-E815-44CE-8028-5C85A2E8FBB0}"/>
    <hyperlink ref="A68:A69" r:id="rId29" display="障がい者訓練等通所交通費" xr:uid="{94971BE0-F778-4BC7-8795-4A4928B222B0}"/>
    <hyperlink ref="A70:A71" r:id="rId30" display="難聴児補聴器給付事業" xr:uid="{1D7E9C74-5C88-4AD8-8A6E-C34D51E33189}"/>
    <hyperlink ref="A72:A73" r:id="rId31" display="医療的ケアを必要とする重症心身障がい児者等支援事業" xr:uid="{2E606606-984F-4F4E-8FB0-CB05042F1F61}"/>
    <hyperlink ref="A74:A75" r:id="rId32" display="障がい児者歯科診療事業" xr:uid="{240E46B3-0744-4272-A398-13DDD2289916}"/>
    <hyperlink ref="A76:A77" r:id="rId33" display="障がい者在宅支援事業" xr:uid="{4E54A403-8020-4609-9DDD-892ACFA4FF3B}"/>
    <hyperlink ref="A78:A79" r:id="rId34" display="発達障がい者支援事業" xr:uid="{F24A11CC-12DE-4DCB-83F5-56B1F8ECE4F4}"/>
    <hyperlink ref="A80:A81" r:id="rId35" display="障がい者就業支援事業" xr:uid="{9D88EC9A-BF15-467F-85A8-E9A554784746}"/>
    <hyperlink ref="A82:A83" r:id="rId36" display="身体・知的障がい者等の地下鉄等乗車料金福祉措置" xr:uid="{18A45D6D-2DCF-42A5-95C1-2AA31CC10FF2}"/>
    <hyperlink ref="A84:A85" r:id="rId37" display="障がい者活動等推進事業" xr:uid="{4F036D4D-FA9E-427D-80D5-4814D45A900E}"/>
    <hyperlink ref="A86:A87" r:id="rId38" display="障がい者スポーツセンター等運営費" xr:uid="{B6A371AE-A72A-43CC-B5B1-D0BB2405BABE}"/>
    <hyperlink ref="A88:A89" r:id="rId39" display="長居障がい者スポーツセンター建替整備" xr:uid="{2DE7866F-6A97-4E0F-BBB3-56D4BC28D40A}"/>
    <hyperlink ref="A90:A91" r:id="rId40" display="点字図書館運営費" xr:uid="{035EB9D6-327A-406A-B6D6-0B70EA6A9D1D}"/>
    <hyperlink ref="A92:A93" r:id="rId41" display="早川福祉会館運営費" xr:uid="{AB5D7469-1350-43AA-B6FA-997B2670EA2C}"/>
    <hyperlink ref="A94:A95" r:id="rId42" display="敷津浦学園運営費" xr:uid="{EC6245FD-6E20-4202-900B-24E42C98ABFE}"/>
    <hyperlink ref="A96:A97" r:id="rId43" display="障がい者相談員設置事業" xr:uid="{87E16186-4547-49C3-931F-348AD3867388}"/>
    <hyperlink ref="A98:A99" r:id="rId44" display="障がい者健康診査事業" xr:uid="{BFE0CEDE-B843-4081-95D9-F564AD1E4222}"/>
    <hyperlink ref="A100:A101" r:id="rId45" display="リハビリテーションセンター運営費" xr:uid="{EC1AD4BF-876D-4F90-A77F-C58EADA8226F}"/>
    <hyperlink ref="A102:A103" r:id="rId46" display="リハビリテーションセンター整備事業" xr:uid="{5C512B40-C0CA-4641-9726-26D4977AA3AD}"/>
    <hyperlink ref="A104:A105" r:id="rId47" display="障がい福祉サービス事業者等指定・指導業務" xr:uid="{0C0D8220-8651-47D1-AD11-ABC43005B0DF}"/>
    <hyperlink ref="A106:A107" r:id="rId48" display="障がい支援区分認定事務費" xr:uid="{2E8D744B-83D4-4496-A8FB-1220903FD0D2}"/>
    <hyperlink ref="A108:A109" r:id="rId49" display="障がい者差別解消の推進" xr:uid="{2DC98AF8-D2B9-49D6-9C58-C1C393803191}"/>
    <hyperlink ref="A110:A111" r:id="rId50" display="強度行動障がい者のグループホーム移行促進事業" xr:uid="{4FD8E370-52A1-49BE-974C-F66AF67A22EF}"/>
    <hyperlink ref="A112:A113" r:id="rId51" display="障がい者福祉関係事務費" xr:uid="{D5F2A821-E48D-4EE3-A93F-9800EE5B9D0F}"/>
    <hyperlink ref="A114:A115" r:id="rId52" display="障がい福祉施設整備費補助事業" xr:uid="{587E90BD-76ED-40F4-B550-34B65CD3F16F}"/>
    <hyperlink ref="A116:A117" r:id="rId53" display="障がい者グループホーム整備助成" xr:uid="{08D6388E-3050-4F80-B1BD-8551F3E3860B}"/>
    <hyperlink ref="A118:A119" r:id="rId54" display="鉄道駅舎エレベーター等設置補助" xr:uid="{4AB1315F-4E20-4882-9FCC-1A0580963EEE}"/>
    <hyperlink ref="A120:A121" r:id="rId55" display="障がい福祉サービス継続支援事業補助" xr:uid="{D2484A08-881D-49DE-8691-D2A029BE535C}"/>
    <hyperlink ref="A122:A123" r:id="rId56" display="障がい福祉分野のＩＣＴ導入モデル事業補助" xr:uid="{8D0E553B-3E8F-422D-BB35-BCD96A69F3D4}"/>
    <hyperlink ref="A124:A125" r:id="rId57" display="障がい福祉分野のロボット等導入支援事業補助" xr:uid="{A559AF40-30A6-41F8-A776-AA168D48AD70}"/>
    <hyperlink ref="A126:A127" r:id="rId58" display="子ども安全安心対策事業補助" xr:uid="{39BFAA06-6750-46E9-8E3F-5CF4619F9098}"/>
    <hyperlink ref="A128:A129" r:id="rId59" display="総合福祉(福祉五法)システム運用・保守等経費" xr:uid="{8B510820-4B3A-4181-83AD-7D4680648842}"/>
    <hyperlink ref="A130:A131" r:id="rId60" display="総合福祉(福祉五法)システム改修等経費" xr:uid="{058D2A35-52F8-4BF8-BF30-EA4BD48EB71A}"/>
    <hyperlink ref="A132:A133" r:id="rId61" display="標準準拠システム移行経費(総合福祉システム)" xr:uid="{6B8E1369-60A7-40A5-9C9B-CEB95652B312}"/>
    <hyperlink ref="A134:A135" r:id="rId62" display="保険年金システム運用・保守等経費" xr:uid="{653BF24C-E3E1-40E9-B930-E23126C7571D}"/>
    <hyperlink ref="A136:A137" r:id="rId63" display="保険年金システム改修等経費" xr:uid="{79BEB171-2802-4831-9AEA-BD76AB17EECE}"/>
    <hyperlink ref="A138:A139" r:id="rId64" display="標準準拠システム移行経費(保険年金システム)" xr:uid="{0EDE2A47-0BF0-437E-B605-8831DEC28485}"/>
    <hyperlink ref="A140:A141" r:id="rId65" display="国庫支出金等の還付金" xr:uid="{D9EFE40D-158E-453E-B70B-1630A124D56E}"/>
    <hyperlink ref="A142:A143" r:id="rId66" display="後期高齢者医療事業負担金" xr:uid="{3BD0BDC9-6102-4D59-8A1B-4F234EA8B17A}"/>
    <hyperlink ref="A144:A145" r:id="rId67" display="認知症高齢者支援事業" xr:uid="{19E1F6A2-DD86-49FD-8DD3-BAE60610DDDD}"/>
    <hyperlink ref="A146:A147" r:id="rId68" display="認知症対策普及・相談・支援事業" xr:uid="{CDC46249-DA9E-4087-98BE-9A92A4FE06A3}"/>
    <hyperlink ref="A148:A149" r:id="rId69" display="社会福祉研修・情報センター運営費" xr:uid="{DBDD1BA1-5AF3-4C8C-93DD-2259D5EFCABC}"/>
    <hyperlink ref="A150:A151" r:id="rId70" display="高齢者在宅支援事業" xr:uid="{F8C17A19-C661-41A1-B01D-1DEDE193D8AA}"/>
    <hyperlink ref="A152:A153" r:id="rId71" display="公衆浴場衛生向上等事業補助" xr:uid="{3D165917-C3EB-414B-B4FC-5F809CE3C6BC}"/>
    <hyperlink ref="A154:A155" r:id="rId72" display="低所得者利用者負担対策事業" xr:uid="{0922C39F-7E9A-4BA7-B487-F5C749005714}"/>
    <hyperlink ref="A156:A157" r:id="rId73" display="暫定サービス利用者等にかかる介護支援事業" xr:uid="{FA511C06-5E4D-4737-B93D-BE6540CD4FAD}"/>
    <hyperlink ref="A158:A159" r:id="rId74" display="老人保護措置費" xr:uid="{EDACC447-D09B-4AD2-82D4-A8C1FF171B91}"/>
    <hyperlink ref="A160:A161" r:id="rId75" display="生活支援ハウス運営費" xr:uid="{56A426B2-CCF2-4920-B8BE-5B78F8BBAB46}"/>
    <hyperlink ref="A162:A163" r:id="rId76" display="日常生活支援費" xr:uid="{CF849EC6-BAC8-4C38-8184-05190BEF74A5}"/>
    <hyperlink ref="A164:A165" r:id="rId77" display="軽費老人ホームサービス提供費補助" xr:uid="{3BE0F5F7-95A0-4855-91FF-07AB4B65FD71}"/>
    <hyperlink ref="A166:A167" r:id="rId78" display="特別養護老人ホーム建設助成" xr:uid="{C92A8801-5EB8-4F8C-8BCE-C32E16D2854A}"/>
    <hyperlink ref="A168:A169" r:id="rId79" display="特養等施設の長寿命化を目的とした条件付き大規模修繕助成" xr:uid="{BC23026D-0C53-4326-BB8A-A84C545BBBDE}"/>
    <hyperlink ref="A170:A171" r:id="rId80" display="多床室のプライバシー確保事業" xr:uid="{5C8DA31A-8E23-46BD-AD75-FD806BCBDAEF}"/>
    <hyperlink ref="A172:A173" r:id="rId81" display="小規模多機能型居宅介護拠点等整備助成" xr:uid="{BA335C00-DE84-4820-86F9-6D712ED27250}"/>
    <hyperlink ref="A174:A175" r:id="rId82" display="施設開設準備経費等支援事業" xr:uid="{56FC7175-4563-4853-9B30-0E6047674E7F}"/>
    <hyperlink ref="A176:A177" r:id="rId83" display="介護施設等の看取り環境整備助成" xr:uid="{D6FFBB9A-8BB7-4E46-A3A3-4E98C7F74081}"/>
    <hyperlink ref="A178:A179" r:id="rId84" display="介護職員の宿舎施設整備助成" xr:uid="{B4989074-26F4-41F0-A57D-FC4D02E97AD0}"/>
    <hyperlink ref="A180:A181" r:id="rId85" display="介護施設等の創設を条件に行う広域型施設の大規模修繕・耐震化整備助成" xr:uid="{2336F2F3-49F9-4684-9119-BFC4C217CF54}"/>
    <hyperlink ref="A182:A183" r:id="rId86" display="地域介護・福祉空間整備等施設整備事業" xr:uid="{BDE48F3E-F9FB-4B58-9CF7-007F66AE89B6}"/>
    <hyperlink ref="A184:A185" r:id="rId87" display="老人福祉センター運営費" xr:uid="{E12BB548-14CD-4415-8AC7-F78FD7B49EA1}"/>
    <hyperlink ref="A186:A187" r:id="rId88" display="老人クラブ事業" xr:uid="{C0B8D2B8-DD28-4C7C-B991-E373EA98418D}"/>
    <hyperlink ref="A188:A189" r:id="rId89" display="敬老優待乗車証交付事業" xr:uid="{D869B029-98E5-4A64-AFF6-6317C51B9481}"/>
    <hyperlink ref="A190:A191" r:id="rId90" display="高齢者入浴利用料割引事業" xr:uid="{6C6259AF-E60C-464E-ADAD-0E0B6B8206D3}"/>
    <hyperlink ref="A192:A193" r:id="rId91" display="高齢者福祉月間事業" xr:uid="{D5922AAD-6EE7-4830-83B6-B54438B91018}"/>
    <hyperlink ref="A196:A197" r:id="rId92" display="高年齢者就業機会確保事業" xr:uid="{C580DBB2-6D0C-4F91-937E-870632A72A04}"/>
    <hyperlink ref="A194:A195" r:id="rId93" display="全国健康福祉祭選手団派遣事業" xr:uid="{53B91EBB-2454-47C2-9C7C-C98CF5475699}"/>
    <hyperlink ref="A198:A199" r:id="rId94" display="老人福祉関係事務費" xr:uid="{3CB616B4-C761-406F-B2F4-78F541C28A59}"/>
    <hyperlink ref="A200:A201" r:id="rId95" display="老人医療費助成" xr:uid="{A49E7C14-8E98-4941-87F3-A70A90D1D930}"/>
    <hyperlink ref="A202:A203" r:id="rId96" display="市有ブロック塀等の安全対策" xr:uid="{B4D3E050-1330-49EE-ADFD-596722C7D33B}"/>
    <hyperlink ref="A204:A205" r:id="rId97" display="介護サービス継続支援事業補助" xr:uid="{1923E3AA-66AD-4D12-BAC2-B7CB33EFE6A8}"/>
    <hyperlink ref="A206:A207" r:id="rId98" display="介護施設等の個室化改修支援事業補助" xr:uid="{E3A4C4F3-CFB9-4B4E-BE15-DEAC5159AD53}"/>
    <hyperlink ref="A208:A209" r:id="rId99" display="介護施設等における簡易陰圧装置設置事業補助" xr:uid="{AAA16374-4F7A-427B-8AB4-85350E213200}"/>
    <hyperlink ref="A210:A211" r:id="rId100" display="介護施設等におけるゾーニング環境等の整備事業補助" xr:uid="{B9F5C940-4B3E-41CE-B0DE-EFE636E6E94C}"/>
    <hyperlink ref="A212:A213" r:id="rId101" display="総合福祉(福祉五法)システム運用・保守等経費" xr:uid="{5CB07F41-86D1-4536-91CF-E16EDAEC81EB}"/>
    <hyperlink ref="A214:A215" r:id="rId102" display="総合福祉(福祉五法)システム改修等経費" xr:uid="{07A4E9C7-48E3-49A0-A23F-7312CF978B28}"/>
    <hyperlink ref="A216:A217" r:id="rId103" display="標準準拠システム移行経費(総合福祉システム)" xr:uid="{0369DB3E-62B2-4EAE-88C2-FFF407EA3C3B}"/>
    <hyperlink ref="A218:A219" r:id="rId104" display="保険年金システム運用・保守等経費" xr:uid="{11EA5837-5EE8-4865-B0E4-828951FFB89B}"/>
    <hyperlink ref="A220:A221" r:id="rId105" display="標準準拠システム移行経費(保険年金システム)" xr:uid="{29853E51-B08B-489F-988A-44C9C7B456B4}"/>
    <hyperlink ref="A222:A223" r:id="rId106" display="国庫支出金等の還付金" xr:uid="{267441B4-1F28-4F26-AC4F-A3D558F52602}"/>
    <hyperlink ref="A224:A225" r:id="rId107" display="介護医療院転換整備助成" xr:uid="{897E267E-C452-481D-BE20-848C754ADA21}"/>
    <hyperlink ref="A226:A227" r:id="rId108" display="生活困窮者自立支援事業" xr:uid="{A1531C4F-748F-45FD-8E13-22CBFC2470A0}"/>
    <hyperlink ref="A228:A229" r:id="rId109" display="生活ケアセンター事業" xr:uid="{92D58F9E-0027-4B92-86A8-C7A9BFB8DADB}"/>
    <hyperlink ref="A230:A231" r:id="rId110" display="自立支援センターの管理運営" xr:uid="{8E60CA57-4E24-49AC-8E4F-35C472303B64}"/>
    <hyperlink ref="A232:A233" r:id="rId111" display="ホームレス巡回相談事業" xr:uid="{6023D620-F96A-4AFE-BF91-CDEC20874011}"/>
    <hyperlink ref="A234:A235" r:id="rId112" display="ホームレス地域移行支援事業" xr:uid="{E0E100D5-4DB0-43C1-8F1D-77230FDBEBD1}"/>
    <hyperlink ref="A236:A237" r:id="rId113" display="生活困窮者自立支援事業関係事務費" xr:uid="{264A7B82-2CB3-4E5A-9108-7DE3FF12F3F6}"/>
    <hyperlink ref="A238:A239" r:id="rId114" display="総合福祉(福祉五法)システム運用・保守等経費" xr:uid="{095F5982-9E4B-4816-9C34-75968AF47F31}"/>
    <hyperlink ref="A240:A241" r:id="rId115" display="総合福祉(福祉五法)システム改修等経費" xr:uid="{5F7C2205-6AAB-426C-9967-304C650384C8}"/>
    <hyperlink ref="A242:A243" r:id="rId116" display="標準準拠システム移行経費(総合福祉システム)" xr:uid="{3194D35D-D136-4A8A-B9E8-233E7D552EA5}"/>
    <hyperlink ref="A244:A245" r:id="rId117" display="国庫支出金等の還付金" xr:uid="{1456E839-9884-4F22-81BC-FAFDE483BC28}"/>
    <hyperlink ref="A246:A247" r:id="rId118" display="新型コロナウイルス感染症生活困窮者自立支援金支給事業" xr:uid="{E7179787-242D-4189-B4DE-67C0EBA1530E}"/>
    <hyperlink ref="A248:A249" r:id="rId119" display="あいりん日雇労働者等自立支援事業" xr:uid="{35EDBEB9-574F-4D2B-B878-8BED66EA3445}"/>
    <hyperlink ref="A250:A251" r:id="rId120" display="大阪社会医療センター無料低額診療等事業補助金" xr:uid="{8D5C9F6B-3C74-4BA4-B402-E8927E255B9C}"/>
    <hyperlink ref="A252:A253" r:id="rId121" display="大阪社会医療センター建替整備" xr:uid="{5C9AE0E6-C364-4A8D-BA27-D5D16F3DAC5C}"/>
    <hyperlink ref="A254:A255" r:id="rId122" display="環境改善関係事務費" xr:uid="{998CE9BF-CFC4-4A4D-AE30-C277855EA81F}"/>
    <hyperlink ref="A256:A257" r:id="rId123" display="中国残留邦人等に対する支援事業" xr:uid="{D39AB490-E4D8-47B5-83AF-A0DBC544D7DA}"/>
    <hyperlink ref="A258:A259" r:id="rId124" display="社会福祉研修・情報センター運営費" xr:uid="{8AAFBB04-5D19-402C-A7CC-932596A9692B}"/>
    <hyperlink ref="A260:A261" r:id="rId125" display="社会福祉センター運営費" xr:uid="{F426FA34-90F1-49C9-A082-7E27C52C19E6}"/>
    <hyperlink ref="A262:A263" r:id="rId126" display="戦没者遺族等援護対策事業" xr:uid="{D407971C-FA6C-4B6A-9EE2-9CA85C757BFA}"/>
    <hyperlink ref="A264:A265" r:id="rId127" display="行旅死病人取扱費" xr:uid="{48D0DB57-47C4-45FF-BFB5-13B79EDD735C}"/>
    <hyperlink ref="A266:A267" r:id="rId128" display="国庫支出金の還付金" xr:uid="{97D9C182-88CC-4ED9-8B3F-1422A01560B8}"/>
    <hyperlink ref="A268:A269" r:id="rId129" display="渡邊心身障害者福祉基金積立金" xr:uid="{3ED464B0-8607-4D01-987D-6555411889CD}"/>
    <hyperlink ref="A270:A271" r:id="rId130" display="社会福祉振興基金積立金" xr:uid="{F994886E-22A5-449F-8E82-CF5CEC50F930}"/>
    <hyperlink ref="A272:A273" r:id="rId131" display="生活保護適正化推進等事業の実施" xr:uid="{DD332BD2-5DE9-4A6B-AB7E-67D3968FE83A}"/>
    <hyperlink ref="A274:A275" r:id="rId132" display="ケースワーク業務の充実・強化" xr:uid="{24E24C39-DD7E-495B-BCDA-74B79ECD37C0}"/>
    <hyperlink ref="A276:A277" r:id="rId133" display="生活保護受給者等への就労自立支援" xr:uid="{2AA96017-B28D-4334-BB82-C942ABE017D9}"/>
    <hyperlink ref="A278:A279" r:id="rId134" display="生活保護関係事務費・運営費" xr:uid="{5B0EAC18-C392-49A0-B420-087E292A8290}"/>
    <hyperlink ref="A280:A281" r:id="rId135" display="医療扶助等運営費" xr:uid="{B252B5D9-1931-462A-95CB-235C884B0483}"/>
    <hyperlink ref="A282:A283" r:id="rId136" display="生活保護施設運営費" xr:uid="{61A5BB52-5D20-437C-8E7A-A19F9D37CE50}"/>
    <hyperlink ref="A284:A285" r:id="rId137" display="保護施設の衛生管理体制確保支援等事業補助" xr:uid="{0C48A015-5B4D-4BBD-8DC7-2D9640A52609}"/>
    <hyperlink ref="A286:A287" r:id="rId138" display="総合福祉(生活保護)システム運用・保守等経費" xr:uid="{9C31940D-7F04-4D11-A745-5FDAB60D9C73}"/>
    <hyperlink ref="A288:A289" r:id="rId139" display="総合福祉(生活保護)システム改修等経費" xr:uid="{FDA708D9-7808-4076-9456-0037D2B2BD80}"/>
    <hyperlink ref="A290:A291" r:id="rId140" display="標準準拠システム移行経費(総合福祉システム)" xr:uid="{71A6ED7A-CB18-466B-8F75-487AF1666383}"/>
    <hyperlink ref="A292:A293" r:id="rId141" display="国庫支出金の還付金" xr:uid="{674DECAD-F5E7-40A3-88D9-C8CF0F312640}"/>
    <hyperlink ref="A294:A295" r:id="rId142" display="生活保護費" xr:uid="{AB5DC2BD-F746-4A10-BAA8-88E6854FA364}"/>
    <hyperlink ref="A296:A297" r:id="rId143" display="就労自立給付金" xr:uid="{A1F5D9E1-44C1-43BF-813C-73C31F462FAD}"/>
    <hyperlink ref="A298:A299" r:id="rId144" display="進学準備給付金" xr:uid="{48912E80-E696-48D5-9B0D-13A589887C8E}"/>
    <hyperlink ref="A300:A301" r:id="rId145" display="国庫支出金等の還付金" xr:uid="{8A96CF8C-6677-4253-B3D5-A063FD2D4103}"/>
    <hyperlink ref="A302:A303" r:id="rId146" display="弘済院内施設管理費" xr:uid="{8B28E198-7B3B-4ED6-A3DA-08BB0F084E40}"/>
    <hyperlink ref="A304:A305" r:id="rId147" display="弘済院の認知症医療・介護機能を継承・発展させる新施設の整備" xr:uid="{1BB3EE48-1BDC-4FF8-BC88-94A45D2AA49E}"/>
    <hyperlink ref="A306:A307" r:id="rId148" display="弘済院第２特別養護老人ホーム運営費" xr:uid="{F41DCE89-FC6F-4B11-A425-B54A80C62C86}"/>
    <hyperlink ref="A308:A309" r:id="rId149" display="弘済院附属病院運営費" xr:uid="{13851643-07C3-419C-B0E5-C4C217623760}"/>
    <hyperlink ref="A310:A311" r:id="rId150" display="診療費等の還付金" xr:uid="{DF0F4B2D-0158-44A0-B798-44DEF3E74BF0}"/>
    <hyperlink ref="A312:A313" r:id="rId151" display="国民健康保険事業会計繰出金" xr:uid="{B42A2F19-29C2-49E4-A306-A48AE2368DC6}"/>
    <hyperlink ref="A314:A315" r:id="rId152" display="心身障害者扶養共済事業会計繰出金" xr:uid="{0E051533-42B2-4942-A797-48F5667A95B3}"/>
    <hyperlink ref="A316:A317" r:id="rId153" display="介護保険事業会計繰出金" xr:uid="{0B579AC9-69A8-430F-B813-2FE64FEE23B2}"/>
    <hyperlink ref="A318:A319" r:id="rId154" display="後期高齢者医療事業会計繰出金" xr:uid="{6C22AFE7-AE61-41D4-9FDD-C330D26E07B1}"/>
  </hyperlinks>
  <printOptions horizontalCentered="1"/>
  <pageMargins left="0.70866141732283472" right="0.70866141732283472" top="0.78740157480314965" bottom="0.39370078740157483" header="0.31496062992125984" footer="0.31496062992125984"/>
  <pageSetup paperSize="9" scale="94" fitToHeight="0" orientation="portrait" cellComments="asDisplayed" r:id="rId155"/>
  <rowBreaks count="3" manualBreakCount="3">
    <brk id="61" max="6" man="1"/>
    <brk id="113" max="6" man="1"/>
    <brk id="27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2023-12-20T09:04:20Z</dcterms:created>
  <dcterms:modified xsi:type="dcterms:W3CDTF">2023-12-20T12:10:48Z</dcterms:modified>
</cp:coreProperties>
</file>