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FA993EE6-1798-413D-AB99-35553CE2C4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委託料支出一覧" sheetId="1" r:id="rId1"/>
  </sheets>
  <definedNames>
    <definedName name="_xlnm._FilterDatabase" localSheetId="0" hidden="1">委託料支出一覧!$A$5:$G$20</definedName>
    <definedName name="AAA" localSheetId="0">#REF!</definedName>
    <definedName name="AAA">#REF!</definedName>
    <definedName name="BBB">#REF!</definedName>
    <definedName name="_xlnm.Criteria" localSheetId="0">#REF!</definedName>
    <definedName name="_xlnm.Criteria">#REF!</definedName>
    <definedName name="DATA" localSheetId="0">#REF!</definedName>
    <definedName name="DATA">#REF!</definedName>
    <definedName name="EIA" localSheetId="0">#REF!</definedName>
    <definedName name="EIA">#REF!</definedName>
    <definedName name="link" localSheetId="0">#REF!</definedName>
    <definedName name="link">#REF!</definedName>
    <definedName name="Link2">#REF!</definedName>
    <definedName name="Nｺｰﾄﾞ" localSheetId="0">#REF!</definedName>
    <definedName name="Nｺｰﾄﾞ">#REF!</definedName>
    <definedName name="PG単金">#REF!</definedName>
    <definedName name="_xlnm.Print_Area" localSheetId="0">委託料支出一覧!$A$1:$G$18</definedName>
    <definedName name="_xlnm.Print_Area">#REF!</definedName>
    <definedName name="_xlnm.Print_Titles" localSheetId="0">委託料支出一覧!$5:$5</definedName>
    <definedName name="PRINT2" localSheetId="0">#REF!</definedName>
    <definedName name="PRINT2">#REF!</definedName>
    <definedName name="S_Input01" localSheetId="0">#REF!</definedName>
    <definedName name="S_Input01">#REF!</definedName>
    <definedName name="S_Input02" localSheetId="0">#REF!</definedName>
    <definedName name="S_Input02">#REF!</definedName>
    <definedName name="S_Input03" localSheetId="0">#REF!,#REF!,#REF!</definedName>
    <definedName name="S_Input03">#REF!,#REF!,#REF!</definedName>
    <definedName name="S_Input04" localSheetId="0">#REF!</definedName>
    <definedName name="S_Input04">#REF!</definedName>
    <definedName name="SE単金">#REF!</definedName>
    <definedName name="TS単金">#REF!</definedName>
    <definedName name="UPS" localSheetId="0">#REF!</definedName>
    <definedName name="UPS">#REF!</definedName>
    <definedName name="VA" localSheetId="0">#REF!</definedName>
    <definedName name="VA">#REF!</definedName>
    <definedName name="VBCONTROL_1_10100_" localSheetId="0">#REF!</definedName>
    <definedName name="VBCONTROL_1_10100_">#REF!</definedName>
    <definedName name="Z_0D11B593_BF5C_4A1F_B6CC_15B06713DB7C_.wvu.FilterData" localSheetId="0" hidden="1">委託料支出一覧!$A$5:$G$20</definedName>
    <definedName name="Z_0D11B593_BF5C_4A1F_B6CC_15B06713DB7C_.wvu.PrintArea" localSheetId="0" hidden="1">委託料支出一覧!$A$1:$G$6</definedName>
    <definedName name="Z_0D11B593_BF5C_4A1F_B6CC_15B06713DB7C_.wvu.PrintTitles" localSheetId="0" hidden="1">委託料支出一覧!$5:$5</definedName>
    <definedName name="Z_14455210_194D_4131_B037_6515B51C52D9_.wvu.FilterData" localSheetId="0" hidden="1">委託料支出一覧!$A$5:$G$20</definedName>
    <definedName name="Z_15E13511_2B4E_4C16_B170_81B33AE893D9_.wvu.FilterData" localSheetId="0" hidden="1">委託料支出一覧!$A$5:$G$20</definedName>
    <definedName name="Z_187D8BF3_A4AE_40CC_BE80_EB80E6A79908_.wvu.FilterData" localSheetId="0" hidden="1">委託料支出一覧!$A$5:$G$20</definedName>
    <definedName name="Z_187D8BF3_A4AE_40CC_BE80_EB80E6A79908_.wvu.PrintArea" localSheetId="0" hidden="1">委託料支出一覧!$A$2:$G$20</definedName>
    <definedName name="Z_187D8BF3_A4AE_40CC_BE80_EB80E6A79908_.wvu.PrintTitles" localSheetId="0" hidden="1">委託料支出一覧!$5:$5</definedName>
    <definedName name="Z_1D0FDB66_8801_49C3_8374_C4E93C64AB03_.wvu.FilterData" localSheetId="0" hidden="1">委託料支出一覧!$A$5:$G$20</definedName>
    <definedName name="Z_1D0FDB66_8801_49C3_8374_C4E93C64AB03_.wvu.PrintArea" localSheetId="0" hidden="1">委託料支出一覧!$A$1:$G$6</definedName>
    <definedName name="Z_1D0FDB66_8801_49C3_8374_C4E93C64AB03_.wvu.PrintTitles" localSheetId="0" hidden="1">委託料支出一覧!$5:$5</definedName>
    <definedName name="Z_1D3EC2B6_48AB_4B80_BD1F_5265AB9073F3_.wvu.FilterData" localSheetId="0" hidden="1">委託料支出一覧!$A$5:$G$20</definedName>
    <definedName name="Z_1D3EC2B6_48AB_4B80_BD1F_5265AB9073F3_.wvu.PrintArea" localSheetId="0" hidden="1">委託料支出一覧!$A$1:$G$6</definedName>
    <definedName name="Z_1D3EC2B6_48AB_4B80_BD1F_5265AB9073F3_.wvu.PrintTitles" localSheetId="0" hidden="1">委託料支出一覧!$5:$5</definedName>
    <definedName name="Z_1E51EFAE_E7CF_467D_9599_4F8220648B7F_.wvu.FilterData" localSheetId="0" hidden="1">委託料支出一覧!$A$5:$G$20</definedName>
    <definedName name="Z_217CB751_B423_459C_997D_C52E1EA6A411_.wvu.FilterData" localSheetId="0" hidden="1">委託料支出一覧!$A$5:$G$20</definedName>
    <definedName name="Z_217CB751_B423_459C_997D_C52E1EA6A411_.wvu.PrintArea" localSheetId="0" hidden="1">委託料支出一覧!$A$1:$G$6</definedName>
    <definedName name="Z_217CB751_B423_459C_997D_C52E1EA6A411_.wvu.PrintTitles" localSheetId="0" hidden="1">委託料支出一覧!$5:$5</definedName>
    <definedName name="Z_28449D2B_2650_4FBB_9340_8EA0E75D3733_.wvu.FilterData" localSheetId="0" hidden="1">委託料支出一覧!$A$5:$G$20</definedName>
    <definedName name="Z_28B209F1_AE89_44BB_86F2_9295B14D2182_.wvu.FilterData" localSheetId="0" hidden="1">委託料支出一覧!$A$5:$G$20</definedName>
    <definedName name="Z_28B209F1_AE89_44BB_86F2_9295B14D2182_.wvu.Rows" localSheetId="0" hidden="1">委託料支出一覧!#REF!</definedName>
    <definedName name="Z_2997A7A2_D65B_47BA_B17E_B557EF339EDD_.wvu.FilterData" localSheetId="0" hidden="1">委託料支出一覧!$A$5:$G$20</definedName>
    <definedName name="Z_30E582BD_0124_4E79_A5C5_4184F332D5B7_.wvu.FilterData" localSheetId="0" hidden="1">委託料支出一覧!$A$5:$G$20</definedName>
    <definedName name="Z_30E582BD_0124_4E79_A5C5_4184F332D5B7_.wvu.PrintArea" localSheetId="0" hidden="1">委託料支出一覧!$A$1:$G$6</definedName>
    <definedName name="Z_30E582BD_0124_4E79_A5C5_4184F332D5B7_.wvu.PrintTitles" localSheetId="0" hidden="1">委託料支出一覧!$5:$5</definedName>
    <definedName name="Z_32381FAA_BA4A_4570_91D3_ACAAF2C906F5_.wvu.FilterData" localSheetId="0" hidden="1">委託料支出一覧!$A$5:$G$20</definedName>
    <definedName name="Z_32381FAA_BA4A_4570_91D3_ACAAF2C906F5_.wvu.PrintArea" localSheetId="0" hidden="1">委託料支出一覧!$A$1:$G$6</definedName>
    <definedName name="Z_32381FAA_BA4A_4570_91D3_ACAAF2C906F5_.wvu.PrintTitles" localSheetId="0" hidden="1">委託料支出一覧!$5:$5</definedName>
    <definedName name="Z_34357F12_6A4D_4592_A54E_37FD336D493C_.wvu.FilterData" localSheetId="0" hidden="1">委託料支出一覧!$A$5:$G$20</definedName>
    <definedName name="Z_34357F12_6A4D_4592_A54E_37FD336D493C_.wvu.PrintArea" localSheetId="0" hidden="1">委託料支出一覧!$A$1:$G$6</definedName>
    <definedName name="Z_34357F12_6A4D_4592_A54E_37FD336D493C_.wvu.PrintTitles" localSheetId="0" hidden="1">委託料支出一覧!$5:$5</definedName>
    <definedName name="Z_385E92BA_AD50_4500_A3BD_5486BE402A68_.wvu.FilterData" localSheetId="0" hidden="1">委託料支出一覧!$A$5:$G$20</definedName>
    <definedName name="Z_385E92BA_AD50_4500_A3BD_5486BE402A68_.wvu.PrintArea" localSheetId="0" hidden="1">委託料支出一覧!$A$2:$G$20</definedName>
    <definedName name="Z_385E92BA_AD50_4500_A3BD_5486BE402A68_.wvu.PrintTitles" localSheetId="0" hidden="1">委託料支出一覧!$5:$5</definedName>
    <definedName name="Z_38FB689C_D123_4AEB_B7CD_4B38FBB5D4BB_.wvu.FilterData" localSheetId="0" hidden="1">委託料支出一覧!$A$5:$G$20</definedName>
    <definedName name="Z_39DFC823_0AC6_42FF_B383_5963E3EE9759_.wvu.FilterData" localSheetId="0" hidden="1">委託料支出一覧!$A$5:$G$20</definedName>
    <definedName name="Z_3D4A7032_8054_4F7D_BD9E_F37E518B0912_.wvu.FilterData" localSheetId="0" hidden="1">委託料支出一覧!$A$5:$G$20</definedName>
    <definedName name="Z_40DAD9D8_61FD_4CCB_B706_392B4374B042_.wvu.FilterData" localSheetId="0" hidden="1">委託料支出一覧!$A$5:$G$20</definedName>
    <definedName name="Z_40DAD9D8_61FD_4CCB_B706_392B4374B042_.wvu.PrintArea" localSheetId="0" hidden="1">委託料支出一覧!$A$2:$G$250</definedName>
    <definedName name="Z_40DAD9D8_61FD_4CCB_B706_392B4374B042_.wvu.Rows" localSheetId="0" hidden="1">委託料支出一覧!#REF!</definedName>
    <definedName name="Z_53FF3034_A4A8_49E4_91C5_762ECDBAF1D2_.wvu.FilterData" localSheetId="0" hidden="1">委託料支出一覧!$A$5:$G$20</definedName>
    <definedName name="Z_53FF3034_A4A8_49E4_91C5_762ECDBAF1D2_.wvu.PrintArea" localSheetId="0" hidden="1">委託料支出一覧!$A$1:$G$6</definedName>
    <definedName name="Z_53FF3034_A4A8_49E4_91C5_762ECDBAF1D2_.wvu.PrintTitles" localSheetId="0" hidden="1">委託料支出一覧!$5:$5</definedName>
    <definedName name="Z_5ADBD17F_7DCA_4507_A277_1A101CD912D3_.wvu.FilterData" localSheetId="0" hidden="1">委託料支出一覧!$A$5:$G$20</definedName>
    <definedName name="Z_5D3B634A_A297_4DD4_A993_79EF9A889DC2_.wvu.FilterData" localSheetId="0" hidden="1">委託料支出一覧!$A$5:$G$20</definedName>
    <definedName name="Z_5D3B634A_A297_4DD4_A993_79EF9A889DC2_.wvu.PrintArea" localSheetId="0" hidden="1">委託料支出一覧!$A$1:$G$6</definedName>
    <definedName name="Z_5D3B634A_A297_4DD4_A993_79EF9A889DC2_.wvu.PrintTitles" localSheetId="0" hidden="1">委託料支出一覧!$5:$5</definedName>
    <definedName name="Z_774CE9F3_B276_4E89_8142_59042DE66CD1_.wvu.FilterData" localSheetId="0" hidden="1">委託料支出一覧!$A$5:$G$20</definedName>
    <definedName name="Z_7C6803F6_5238_4A4A_86F8_45249CACDD6F_.wvu.FilterData" localSheetId="0" hidden="1">委託料支出一覧!$A$5:$G$20</definedName>
    <definedName name="Z_7E0B1A9A_445B_4CBE_97F0_16E4E555E251_.wvu.FilterData" localSheetId="0" hidden="1">委託料支出一覧!$A$5:$G$20</definedName>
    <definedName name="Z_7FFD96AD_2803_41EB_BB44_D862B19F16DA_.wvu.FilterData" localSheetId="0" hidden="1">委託料支出一覧!$A$5:$G$20</definedName>
    <definedName name="Z_7FFD96AD_2803_41EB_BB44_D862B19F16DA_.wvu.PrintArea" localSheetId="0" hidden="1">委託料支出一覧!$A$1:$G$6</definedName>
    <definedName name="Z_7FFD96AD_2803_41EB_BB44_D862B19F16DA_.wvu.PrintTitles" localSheetId="0" hidden="1">委託料支出一覧!$5:$5</definedName>
    <definedName name="Z_819DEF99_6746_4BA5_A10E_4B1125EAB78B_.wvu.FilterData" localSheetId="0" hidden="1">委託料支出一覧!$A$5:$G$20</definedName>
    <definedName name="Z_8539F7B7_5E66_414B_8D02_0C9A1B937F8B_.wvu.PrintArea" localSheetId="0" hidden="1">委託料支出一覧!$A$2:$G$20</definedName>
    <definedName name="Z_89E74B33_2146_45BA_AE2E_B675CD3F9580_.wvu.FilterData" localSheetId="0" hidden="1">委託料支出一覧!$A$5:$G$20</definedName>
    <definedName name="Z_955D87B0_8316_415A_B278_13359BC0EFD2_.wvu.FilterData" localSheetId="0" hidden="1">委託料支出一覧!$A$5:$G$20</definedName>
    <definedName name="Z_970D51BE_1A16_4460_861E_20474A71AAB2_.wvu.FilterData" localSheetId="0" hidden="1">委託料支出一覧!$A$5:$G$20</definedName>
    <definedName name="Z_9C70D539_1A53_4717_9603_CA58A0B0761A_.wvu.FilterData" localSheetId="0" hidden="1">委託料支出一覧!$A$5:$G$20</definedName>
    <definedName name="Z_9FCD3CC5_48E7_47B2_8F0D_515FEB8B4D11_.wvu.FilterData" localSheetId="0" hidden="1">委託料支出一覧!$A$5:$G$20</definedName>
    <definedName name="Z_9FCD3CC5_48E7_47B2_8F0D_515FEB8B4D11_.wvu.PrintArea" localSheetId="0" hidden="1">委託料支出一覧!$A$1:$G$6</definedName>
    <definedName name="Z_9FCD3CC5_48E7_47B2_8F0D_515FEB8B4D11_.wvu.PrintTitles" localSheetId="0" hidden="1">委託料支出一覧!$5:$5</definedName>
    <definedName name="Z_A1F478E3_F435_447F_B2CC_6E9C174DA928_.wvu.FilterData" localSheetId="0" hidden="1">委託料支出一覧!$A$5:$G$20</definedName>
    <definedName name="Z_A515A43F_B98A_4944_8727_1EA908A7B0AB_.wvu.FilterData" localSheetId="0" hidden="1">委託料支出一覧!$A$5:$G$20</definedName>
    <definedName name="Z_A9D9F9A2_8D17_49DD_8D26_46C6111266AC_.wvu.FilterData" localSheetId="0" hidden="1">委託料支出一覧!$A$5:$G$20</definedName>
    <definedName name="Z_A9D9F9A2_8D17_49DD_8D26_46C6111266AC_.wvu.Rows" localSheetId="0" hidden="1">委託料支出一覧!#REF!</definedName>
    <definedName name="Z_B7512C5E_5957_4CDE_AF43_69FE4C04DE4B_.wvu.FilterData" localSheetId="0" hidden="1">委託料支出一覧!$A$5:$G$20</definedName>
    <definedName name="Z_B7512C5E_5957_4CDE_AF43_69FE4C04DE4B_.wvu.PrintArea" localSheetId="0" hidden="1">委託料支出一覧!$A$1:$G$6</definedName>
    <definedName name="Z_B7512C5E_5957_4CDE_AF43_69FE4C04DE4B_.wvu.PrintTitles" localSheetId="0" hidden="1">委託料支出一覧!$5:$5</definedName>
    <definedName name="Z_B80971C5_7E0C_49C7_80D5_9BBD6D173EEB_.wvu.FilterData" localSheetId="0" hidden="1">委託料支出一覧!$A$5:$G$20</definedName>
    <definedName name="Z_B80971C5_7E0C_49C7_80D5_9BBD6D173EEB_.wvu.PrintArea" localSheetId="0" hidden="1">委託料支出一覧!$A$1:$G$6</definedName>
    <definedName name="Z_B80971C5_7E0C_49C7_80D5_9BBD6D173EEB_.wvu.PrintTitles" localSheetId="0" hidden="1">委託料支出一覧!$5:$5</definedName>
    <definedName name="Z_BC48F9C8_F80F_4C93_9991_D768C360B389_.wvu.FilterData" localSheetId="0" hidden="1">委託料支出一覧!$A$5:$G$20</definedName>
    <definedName name="Z_C3EE022F_2390_412C_9C3C_12C6C8228256_.wvu.FilterData" localSheetId="0" hidden="1">委託料支出一覧!$A$5:$G$20</definedName>
    <definedName name="Z_C589D0A1_73FC_4812_885C_A2B66447006B_.wvu.FilterData" localSheetId="0" hidden="1">委託料支出一覧!$A$5:$G$20</definedName>
    <definedName name="Z_C589D0A1_73FC_4812_885C_A2B66447006B_.wvu.PrintArea" localSheetId="0" hidden="1">委託料支出一覧!$A$1:$G$6</definedName>
    <definedName name="Z_C589D0A1_73FC_4812_885C_A2B66447006B_.wvu.PrintTitles" localSheetId="0" hidden="1">委託料支出一覧!$5:$5</definedName>
    <definedName name="Z_C7F8E7CC_4A2C_41FF_8569_5F53AC782643_.wvu.FilterData" localSheetId="0" hidden="1">委託料支出一覧!$A$5:$G$20</definedName>
    <definedName name="Z_C7F8E7CC_4A2C_41FF_8569_5F53AC782643_.wvu.PrintArea" localSheetId="0" hidden="1">委託料支出一覧!$A$1:$G$6</definedName>
    <definedName name="Z_C7F8E7CC_4A2C_41FF_8569_5F53AC782643_.wvu.PrintTitles" localSheetId="0" hidden="1">委託料支出一覧!$5:$5</definedName>
    <definedName name="Z_C8D9D2A9_03B8_4B50_B2C5_583B69B9E2D1_.wvu.FilterData" localSheetId="0" hidden="1">委託料支出一覧!$A$5:$G$20</definedName>
    <definedName name="Z_C8D9D2A9_03B8_4B50_B2C5_583B69B9E2D1_.wvu.PrintArea" localSheetId="0" hidden="1">委託料支出一覧!$A$1:$G$6</definedName>
    <definedName name="Z_C8D9D2A9_03B8_4B50_B2C5_583B69B9E2D1_.wvu.PrintTitles" localSheetId="0" hidden="1">委託料支出一覧!$5:$5</definedName>
    <definedName name="Z_CEAF8966_CFA8_403D_BFCA_F20BBB373F11_.wvu.FilterData" localSheetId="0" hidden="1">委託料支出一覧!$A$5:$G$20</definedName>
    <definedName name="Z_D5A9DCBD_1789_42D7_A45C_81CE4C367881_.wvu.FilterData" localSheetId="0" hidden="1">委託料支出一覧!$A$5:$G$20</definedName>
    <definedName name="Z_D7BC51B7_3A25_4BF7_8C55_F85B43995D6E_.wvu.FilterData" localSheetId="0" hidden="1">委託料支出一覧!$A$5:$G$20</definedName>
    <definedName name="Z_DDC3C271_4BE4_40BC_9774_035BC211A04A_.wvu.FilterData" localSheetId="0" hidden="1">委託料支出一覧!$A$5:$G$20</definedName>
    <definedName name="Z_F316B564_77C9_4F99_B292_6388B49E92A3_.wvu.FilterData" localSheetId="0" hidden="1">委託料支出一覧!$A$5:$G$20</definedName>
    <definedName name="Z_F316B564_77C9_4F99_B292_6388B49E92A3_.wvu.PrintArea" localSheetId="0" hidden="1">委託料支出一覧!$A$1:$G$6</definedName>
    <definedName name="Z_F316B564_77C9_4F99_B292_6388B49E92A3_.wvu.PrintTitles" localSheetId="0" hidden="1">委託料支出一覧!$5:$5</definedName>
    <definedName name="Z_F542AE84_516F_4307_9234_2ABB95251EB3_.wvu.FilterData" localSheetId="0" hidden="1">委託料支出一覧!$A$5:$G$20</definedName>
    <definedName name="Z_F542AE84_516F_4307_9234_2ABB95251EB3_.wvu.PrintArea" localSheetId="0" hidden="1">委託料支出一覧!$A$1:$G$6</definedName>
    <definedName name="Z_F542AE84_516F_4307_9234_2ABB95251EB3_.wvu.PrintTitles" localSheetId="0" hidden="1">委託料支出一覧!$5:$5</definedName>
    <definedName name="Z_F9F5A225_70BB_498C_903F_20BAA8A8C751_.wvu.FilterData" localSheetId="0" hidden="1">委託料支出一覧!$A$5:$G$20</definedName>
    <definedName name="あ" localSheetId="0">#REF!</definedName>
    <definedName name="あ">#REF!</definedName>
    <definedName name="あ1">#REF!</definedName>
    <definedName name="あ11">#REF!</definedName>
    <definedName name="あ111">#REF!</definedName>
    <definedName name="あ112">#REF!</definedName>
    <definedName name="あ113">#REF!</definedName>
    <definedName name="あ114">#REF!</definedName>
    <definedName name="あ115">#REF!</definedName>
    <definedName name="あ116">#REF!</definedName>
    <definedName name="あ12">#REF!</definedName>
    <definedName name="あ121">#REF!</definedName>
    <definedName name="ああ">#REF!</definedName>
    <definedName name="あいうえお">#REF!,#REF!,#REF!</definedName>
    <definedName name="い" localSheetId="0">#REF!</definedName>
    <definedName name="い">#REF!</definedName>
    <definedName name="う" localSheetId="0">#REF!</definedName>
    <definedName name="う">#REF!</definedName>
    <definedName name="え" localSheetId="0">#REF!</definedName>
    <definedName name="え">#REF!</definedName>
    <definedName name="お" localSheetId="0">#REF!</definedName>
    <definedName name="お">#REF!</definedName>
    <definedName name="か" localSheetId="0">#REF!,#REF!,#REF!</definedName>
    <definedName name="か">#REF!,#REF!,#REF!</definedName>
    <definedName name="き" localSheetId="0">#REF!</definedName>
    <definedName name="き">#REF!</definedName>
    <definedName name="ｷｬﾋﾞﾈｯﾄ" localSheetId="0">#REF!</definedName>
    <definedName name="ｷｬﾋﾞﾈｯﾄ">#REF!</definedName>
    <definedName name="く" localSheetId="0">#REF!</definedName>
    <definedName name="く">#REF!</definedName>
    <definedName name="け" localSheetId="0">#REF!</definedName>
    <definedName name="け">#REF!</definedName>
    <definedName name="こ" localSheetId="0">#REF!</definedName>
    <definedName name="こ">#REF!</definedName>
    <definedName name="さ" localSheetId="0">#REF!</definedName>
    <definedName name="さ">#REF!</definedName>
    <definedName name="サーバ" localSheetId="0">#REF!</definedName>
    <definedName name="サーバ">#REF!</definedName>
    <definedName name="し" localSheetId="0">#REF!</definedName>
    <definedName name="し">#REF!</definedName>
    <definedName name="す" localSheetId="0">#REF!</definedName>
    <definedName name="す">#REF!</definedName>
    <definedName name="せ" localSheetId="0">#REF!</definedName>
    <definedName name="せ">#REF!</definedName>
    <definedName name="そ" localSheetId="0">#REF!</definedName>
    <definedName name="そ">#REF!</definedName>
    <definedName name="ﾀｲﾄﾙ行" localSheetId="0">#REF!</definedName>
    <definedName name="ﾀｲﾄﾙ行">#REF!</definedName>
    <definedName name="ディスク" localSheetId="0">#REF!</definedName>
    <definedName name="ディスク">#REF!</definedName>
    <definedName name="な" localSheetId="0">#REF!</definedName>
    <definedName name="な">#REF!</definedName>
    <definedName name="に" localSheetId="0">#REF!</definedName>
    <definedName name="に">#REF!</definedName>
    <definedName name="ぬ" localSheetId="0">#REF!</definedName>
    <definedName name="ぬ">#REF!</definedName>
    <definedName name="ね" localSheetId="0">#REF!</definedName>
    <definedName name="ね">#REF!</definedName>
    <definedName name="の" localSheetId="0">#REF!</definedName>
    <definedName name="の">#REF!</definedName>
    <definedName name="は" localSheetId="0">OFFSET(#REF!,0,0,COUNTA(#REF!)-1,1)</definedName>
    <definedName name="は">OFFSET(#REF!,0,0,COUNTA(#REF!)-1,1)</definedName>
    <definedName name="バックアップ" localSheetId="0">#REF!</definedName>
    <definedName name="バックアップ">#REF!</definedName>
    <definedName name="ひ" localSheetId="0">#REF!</definedName>
    <definedName name="ひ">#REF!</definedName>
    <definedName name="ふ">#REF!</definedName>
    <definedName name="へ">#REF!</definedName>
    <definedName name="ほ">#REF!</definedName>
    <definedName name="ま">#REF!</definedName>
    <definedName name="み">#REF!</definedName>
    <definedName name="む">#REF!</definedName>
    <definedName name="め">#REF!</definedName>
    <definedName name="も">#REF!</definedName>
    <definedName name="や">#REF!</definedName>
    <definedName name="ゆ">#REF!</definedName>
    <definedName name="よ">#REF!</definedName>
    <definedName name="ﾘｰﾀﾞ_単金">#REF!</definedName>
    <definedName name="ﾘｰﾀﾞ単金">#REF!</definedName>
    <definedName name="外郭コード" localSheetId="0">#REF!</definedName>
    <definedName name="外郭コード">#REF!</definedName>
    <definedName name="規格" localSheetId="0">#REF!</definedName>
    <definedName name="規格">#REF!</definedName>
    <definedName name="契約手法" localSheetId="0">#REF!</definedName>
    <definedName name="契約手法">#REF!</definedName>
    <definedName name="県ｺｰﾄﾞ">#REF!</definedName>
    <definedName name="手法コード" localSheetId="0">#REF!</definedName>
    <definedName name="手法コード">#REF!</definedName>
    <definedName name="重量" localSheetId="0">#REF!</definedName>
    <definedName name="重量">#REF!</definedName>
    <definedName name="食肉">#REF!</definedName>
    <definedName name="装置" localSheetId="0">OFFSET(#REF!,0,0,COUNTA(#REF!)-1,1)</definedName>
    <definedName name="装置">OFFSET(#REF!,0,0,COUNTA(#REF!)-1,1)</definedName>
    <definedName name="単なる金">#REF!</definedName>
    <definedName name="単金" localSheetId="0">#REF!</definedName>
    <definedName name="単金">#REF!</definedName>
    <definedName name="表記" localSheetId="0">#REF!</definedName>
    <definedName name="表記">#REF!</definedName>
    <definedName name="別紙1">#REF!</definedName>
    <definedName name="別紙10">#REF!</definedName>
    <definedName name="別紙11">#REF!</definedName>
    <definedName name="別紙12">#REF!</definedName>
    <definedName name="別紙13">#REF!</definedName>
    <definedName name="別紙14">#REF!</definedName>
    <definedName name="別紙15">#REF!</definedName>
    <definedName name="別紙16">#REF!</definedName>
    <definedName name="別紙17">#REF!</definedName>
    <definedName name="別紙18">#REF!</definedName>
    <definedName name="別紙19">#REF!</definedName>
    <definedName name="別紙20">#REF!</definedName>
    <definedName name="別紙21">#REF!</definedName>
    <definedName name="別紙22">#REF!</definedName>
    <definedName name="別紙23">#REF!</definedName>
    <definedName name="別紙24">#REF!</definedName>
    <definedName name="別紙25">#REF!</definedName>
    <definedName name="別紙26">#REF!</definedName>
    <definedName name="別紙4">#REF!</definedName>
    <definedName name="別紙5">#REF!</definedName>
    <definedName name="別紙8">#REF!</definedName>
    <definedName name="別紙9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E11" i="1"/>
  <c r="E12" i="1"/>
  <c r="E13" i="1"/>
  <c r="E14" i="1"/>
  <c r="E15" i="1"/>
  <c r="E9" i="1"/>
  <c r="E7" i="1"/>
  <c r="E17" i="1" l="1"/>
  <c r="E16" i="1" s="1"/>
</calcChain>
</file>

<file path=xl/sharedStrings.xml><?xml version="1.0" encoding="utf-8"?>
<sst xmlns="http://schemas.openxmlformats.org/spreadsheetml/2006/main" count="33" uniqueCount="33">
  <si>
    <t>心身障害者
扶養共済事業会計</t>
    <rPh sb="0" eb="2">
      <t>シンシン</t>
    </rPh>
    <rPh sb="2" eb="5">
      <t>ショウガイシャ</t>
    </rPh>
    <rPh sb="6" eb="8">
      <t>フヨウ</t>
    </rPh>
    <rPh sb="8" eb="10">
      <t>キョウサイ</t>
    </rPh>
    <rPh sb="10" eb="12">
      <t>ジギョウ</t>
    </rPh>
    <rPh sb="12" eb="14">
      <t>カイケイ</t>
    </rPh>
    <phoneticPr fontId="7"/>
  </si>
  <si>
    <t>(単位：円)</t>
    <rPh sb="1" eb="3">
      <t>タンイ</t>
    </rPh>
    <rPh sb="4" eb="5">
      <t>エン</t>
    </rPh>
    <phoneticPr fontId="7"/>
  </si>
  <si>
    <t>所管</t>
    <rPh sb="0" eb="2">
      <t>ショカン</t>
    </rPh>
    <phoneticPr fontId="7"/>
  </si>
  <si>
    <r>
      <t xml:space="preserve">科目
</t>
    </r>
    <r>
      <rPr>
        <sz val="10"/>
        <rFont val="ＭＳ 明朝"/>
        <family val="1"/>
        <charset val="128"/>
      </rPr>
      <t>(款-項-目)</t>
    </r>
    <rPh sb="0" eb="2">
      <t>カモク</t>
    </rPh>
    <rPh sb="4" eb="5">
      <t>カン</t>
    </rPh>
    <rPh sb="6" eb="7">
      <t>コウ</t>
    </rPh>
    <rPh sb="8" eb="9">
      <t>メ</t>
    </rPh>
    <phoneticPr fontId="7"/>
  </si>
  <si>
    <t>委託名称</t>
    <rPh sb="0" eb="2">
      <t>イタク</t>
    </rPh>
    <rPh sb="2" eb="4">
      <t>メイショウ</t>
    </rPh>
    <phoneticPr fontId="7"/>
  </si>
  <si>
    <t>委託先</t>
    <rPh sb="0" eb="1">
      <t>イ</t>
    </rPh>
    <rPh sb="1" eb="2">
      <t>コトヅケ</t>
    </rPh>
    <rPh sb="2" eb="3">
      <t>サキ</t>
    </rPh>
    <phoneticPr fontId="7"/>
  </si>
  <si>
    <t>支出金額</t>
    <rPh sb="0" eb="2">
      <t>シシュツ</t>
    </rPh>
    <rPh sb="2" eb="4">
      <t>キンガク</t>
    </rPh>
    <phoneticPr fontId="7"/>
  </si>
  <si>
    <t>契約
方法</t>
    <rPh sb="0" eb="2">
      <t>ケイヤク</t>
    </rPh>
    <rPh sb="3" eb="5">
      <t>ホウホウ</t>
    </rPh>
    <phoneticPr fontId="7"/>
  </si>
  <si>
    <t>再委託
有り＝○</t>
    <rPh sb="0" eb="3">
      <t>サイイタク</t>
    </rPh>
    <rPh sb="4" eb="5">
      <t>ア</t>
    </rPh>
    <phoneticPr fontId="7"/>
  </si>
  <si>
    <t>福祉局</t>
    <rPh sb="0" eb="3">
      <t>フクシキョク</t>
    </rPh>
    <phoneticPr fontId="9"/>
  </si>
  <si>
    <t>1-1-1</t>
  </si>
  <si>
    <t>一般</t>
    <rPh sb="0" eb="2">
      <t>イッパン</t>
    </rPh>
    <phoneticPr fontId="10"/>
  </si>
  <si>
    <t>所属計</t>
    <rPh sb="0" eb="2">
      <t>ショゾク</t>
    </rPh>
    <rPh sb="2" eb="3">
      <t>ケイ</t>
    </rPh>
    <phoneticPr fontId="3"/>
  </si>
  <si>
    <t>（再掲）契約方法別支出額</t>
    <phoneticPr fontId="7"/>
  </si>
  <si>
    <t>一般競争入札</t>
    <phoneticPr fontId="7"/>
  </si>
  <si>
    <t>一般</t>
  </si>
  <si>
    <t>指名競争入札</t>
    <phoneticPr fontId="7"/>
  </si>
  <si>
    <t>指名</t>
    <rPh sb="0" eb="2">
      <t>シメイ</t>
    </rPh>
    <phoneticPr fontId="0"/>
  </si>
  <si>
    <t>公募型指名競争入札</t>
    <phoneticPr fontId="7"/>
  </si>
  <si>
    <t>公募
指名</t>
    <rPh sb="0" eb="2">
      <t>コウボ</t>
    </rPh>
    <rPh sb="3" eb="5">
      <t>シメイ</t>
    </rPh>
    <phoneticPr fontId="12"/>
  </si>
  <si>
    <t>公募による指定管理者の選定</t>
    <phoneticPr fontId="7"/>
  </si>
  <si>
    <t>公募</t>
    <rPh sb="0" eb="2">
      <t>コウボ</t>
    </rPh>
    <phoneticPr fontId="13"/>
  </si>
  <si>
    <t>特名による指定管理者の選定</t>
    <phoneticPr fontId="7"/>
  </si>
  <si>
    <t>非公募</t>
    <rPh sb="0" eb="1">
      <t>ヒ</t>
    </rPh>
    <rPh sb="1" eb="3">
      <t>コウボ</t>
    </rPh>
    <phoneticPr fontId="12"/>
  </si>
  <si>
    <t>見積比較による随意契約</t>
    <phoneticPr fontId="7"/>
  </si>
  <si>
    <t>比随</t>
  </si>
  <si>
    <t>その他特名による随意契約</t>
    <phoneticPr fontId="7"/>
  </si>
  <si>
    <t>特随</t>
    <rPh sb="0" eb="1">
      <t>トク</t>
    </rPh>
    <rPh sb="1" eb="2">
      <t>ズイ</t>
    </rPh>
    <phoneticPr fontId="12"/>
  </si>
  <si>
    <t>（その他特名による随意契約の割合）</t>
    <phoneticPr fontId="7"/>
  </si>
  <si>
    <t>合計</t>
    <phoneticPr fontId="7"/>
  </si>
  <si>
    <t>(株)ＤＡＣＳ</t>
    <phoneticPr fontId="3"/>
  </si>
  <si>
    <t>令和６年度　委託料支出一覧</t>
    <rPh sb="0" eb="2">
      <t>レイワ</t>
    </rPh>
    <rPh sb="3" eb="5">
      <t>ネンド</t>
    </rPh>
    <rPh sb="6" eb="9">
      <t>イタクリョウ</t>
    </rPh>
    <rPh sb="9" eb="11">
      <t>シシュツ</t>
    </rPh>
    <rPh sb="11" eb="13">
      <t>イチラン</t>
    </rPh>
    <phoneticPr fontId="7"/>
  </si>
  <si>
    <t>大阪市徴収金口座振替処理データ伝送等における業務委託　長期継続（概算契約）</t>
    <rPh sb="0" eb="2">
      <t>オオサカ</t>
    </rPh>
    <rPh sb="2" eb="3">
      <t>シ</t>
    </rPh>
    <rPh sb="3" eb="5">
      <t>チョウシュウ</t>
    </rPh>
    <rPh sb="5" eb="6">
      <t>キン</t>
    </rPh>
    <rPh sb="6" eb="8">
      <t>コウザ</t>
    </rPh>
    <rPh sb="8" eb="10">
      <t>フリカエ</t>
    </rPh>
    <rPh sb="10" eb="12">
      <t>ショリ</t>
    </rPh>
    <rPh sb="15" eb="17">
      <t>デンソウ</t>
    </rPh>
    <rPh sb="17" eb="18">
      <t>トウ</t>
    </rPh>
    <rPh sb="22" eb="24">
      <t>ギョウム</t>
    </rPh>
    <rPh sb="24" eb="26">
      <t>イタク</t>
    </rPh>
    <rPh sb="27" eb="29">
      <t>チョウキ</t>
    </rPh>
    <rPh sb="29" eb="31">
      <t>ケイゾク</t>
    </rPh>
    <rPh sb="32" eb="34">
      <t>ガイサン</t>
    </rPh>
    <rPh sb="34" eb="36">
      <t>ケイヤク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</si>
</sst>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△ &quot;#,##0"/>
    <numFmt numFmtId="177" formatCode="#,##0;[Red]&quot;△ &quot;#,##0;&quot;&quot;"/>
    <numFmt numFmtId="178" formatCode="\(0.0%\)"/>
  </numFmts>
  <fonts count="15">
    <font>
      <sz val="11"/>
      <name val="FC平成明朝体"/>
      <family val="1"/>
      <charset val="128"/>
    </font>
    <font>
      <sz val="11"/>
      <name val="FC平成明朝体"/>
      <family val="1"/>
      <charset val="128"/>
    </font>
    <font>
      <sz val="9"/>
      <name val="ＭＳ 明朝"/>
      <family val="1"/>
      <charset val="128"/>
    </font>
    <font>
      <sz val="6"/>
      <name val="FC平成明朝体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i/>
      <sz val="11"/>
      <color indexed="23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20"/>
      <name val="ＭＳ Ｐゴシック"/>
      <family val="3"/>
      <charset val="128"/>
    </font>
    <font>
      <sz val="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51">
    <xf numFmtId="0" fontId="0" fillId="0" borderId="0" xfId="0"/>
    <xf numFmtId="176" fontId="2" fillId="0" borderId="0" xfId="0" applyNumberFormat="1" applyFont="1" applyFill="1" applyBorder="1" applyAlignment="1">
      <alignment horizontal="distributed" vertical="center" wrapText="1" justifyLastLine="1"/>
    </xf>
    <xf numFmtId="176" fontId="4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right" vertical="center" wrapText="1"/>
    </xf>
    <xf numFmtId="176" fontId="2" fillId="0" borderId="0" xfId="3" applyNumberFormat="1" applyFont="1" applyFill="1" applyBorder="1" applyAlignment="1">
      <alignment horizontal="distributed" vertical="center" wrapText="1" justifyLastLine="1"/>
    </xf>
    <xf numFmtId="176" fontId="4" fillId="0" borderId="0" xfId="3" applyNumberFormat="1" applyFont="1" applyFill="1" applyBorder="1" applyAlignment="1">
      <alignment horizontal="center" vertical="center"/>
    </xf>
    <xf numFmtId="176" fontId="4" fillId="0" borderId="0" xfId="3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distributed" vertical="center" wrapText="1" justifyLastLine="1"/>
    </xf>
    <xf numFmtId="0" fontId="4" fillId="0" borderId="1" xfId="3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1" xfId="3" applyNumberFormat="1" applyFont="1" applyFill="1" applyBorder="1" applyAlignment="1">
      <alignment horizontal="distributed" vertical="center" wrapText="1" justifyLastLine="1"/>
    </xf>
    <xf numFmtId="176" fontId="4" fillId="0" borderId="1" xfId="3" quotePrefix="1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vertical="center" wrapText="1"/>
    </xf>
    <xf numFmtId="176" fontId="4" fillId="0" borderId="1" xfId="3" applyNumberFormat="1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0" fontId="11" fillId="0" borderId="0" xfId="0" applyFont="1" applyFill="1" applyBorder="1" applyAlignment="1">
      <alignment horizontal="center" vertical="center" wrapText="1"/>
    </xf>
    <xf numFmtId="177" fontId="11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distributed" vertical="center" wrapText="1" justifyLastLine="1"/>
    </xf>
    <xf numFmtId="49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shrinkToFit="1"/>
    </xf>
    <xf numFmtId="177" fontId="11" fillId="0" borderId="1" xfId="0" applyNumberFormat="1" applyFont="1" applyFill="1" applyBorder="1" applyAlignment="1">
      <alignment vertical="center" shrinkToFit="1"/>
    </xf>
    <xf numFmtId="0" fontId="4" fillId="0" borderId="1" xfId="0" applyFont="1" applyFill="1" applyBorder="1" applyAlignment="1">
      <alignment horizontal="center" vertical="center" wrapText="1"/>
    </xf>
    <xf numFmtId="177" fontId="14" fillId="0" borderId="0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vertical="center" shrinkToFit="1"/>
    </xf>
    <xf numFmtId="177" fontId="11" fillId="0" borderId="0" xfId="0" applyNumberFormat="1" applyFont="1" applyFill="1" applyBorder="1" applyAlignment="1">
      <alignment vertical="center" wrapText="1"/>
    </xf>
    <xf numFmtId="176" fontId="4" fillId="2" borderId="1" xfId="0" applyNumberFormat="1" applyFont="1" applyFill="1" applyBorder="1" applyAlignment="1">
      <alignment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1" applyNumberFormat="1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vertical="center"/>
    </xf>
    <xf numFmtId="0" fontId="4" fillId="0" borderId="0" xfId="4" applyFont="1" applyFill="1" applyBorder="1" applyAlignment="1">
      <alignment vertical="center"/>
    </xf>
    <xf numFmtId="176" fontId="4" fillId="0" borderId="0" xfId="3" applyNumberFormat="1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176" fontId="4" fillId="0" borderId="0" xfId="3" applyNumberFormat="1" applyFont="1" applyFill="1" applyBorder="1" applyAlignment="1">
      <alignment horizontal="distributed" vertical="center" wrapText="1" justifyLastLine="1"/>
    </xf>
    <xf numFmtId="176" fontId="4" fillId="0" borderId="0" xfId="3" quotePrefix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wrapText="1"/>
    </xf>
    <xf numFmtId="176" fontId="4" fillId="0" borderId="0" xfId="0" applyNumberFormat="1" applyFont="1" applyFill="1" applyBorder="1" applyAlignment="1">
      <alignment horizontal="center" vertical="center" wrapText="1" shrinkToFit="1"/>
    </xf>
    <xf numFmtId="176" fontId="4" fillId="0" borderId="0" xfId="3" applyNumberFormat="1" applyFont="1" applyFill="1" applyBorder="1" applyAlignment="1">
      <alignment horizontal="center" vertical="center" wrapText="1"/>
    </xf>
    <xf numFmtId="176" fontId="4" fillId="0" borderId="0" xfId="3" applyNumberFormat="1" applyFont="1" applyFill="1" applyBorder="1" applyAlignment="1">
      <alignment vertical="center" wrapText="1" justifyLastLine="1"/>
    </xf>
    <xf numFmtId="176" fontId="4" fillId="0" borderId="0" xfId="3" applyNumberFormat="1" applyFont="1" applyFill="1" applyBorder="1" applyAlignment="1">
      <alignment horizontal="center" vertical="center" wrapText="1" justifyLastLine="1"/>
    </xf>
    <xf numFmtId="176" fontId="4" fillId="0" borderId="0" xfId="0" quotePrefix="1" applyNumberFormat="1" applyFont="1" applyFill="1" applyBorder="1" applyAlignment="1">
      <alignment horizontal="center" vertical="center"/>
    </xf>
    <xf numFmtId="176" fontId="4" fillId="0" borderId="0" xfId="3" applyNumberFormat="1" applyFont="1" applyFill="1" applyBorder="1" applyAlignment="1">
      <alignment horizontal="right" vertical="center" wrapText="1"/>
    </xf>
    <xf numFmtId="176" fontId="4" fillId="0" borderId="0" xfId="3" applyNumberFormat="1" applyFont="1" applyFill="1" applyBorder="1" applyAlignment="1">
      <alignment horizontal="left" vertical="center" wrapText="1"/>
    </xf>
    <xf numFmtId="176" fontId="4" fillId="0" borderId="0" xfId="1" applyNumberFormat="1" applyFont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3" applyNumberFormat="1" applyFont="1" applyFill="1" applyBorder="1" applyAlignment="1">
      <alignment horizontal="distributed" vertical="center" wrapText="1"/>
    </xf>
    <xf numFmtId="176" fontId="8" fillId="0" borderId="0" xfId="3" applyNumberFormat="1" applyFont="1" applyFill="1" applyBorder="1" applyAlignment="1">
      <alignment horizontal="center" vertical="center"/>
    </xf>
    <xf numFmtId="176" fontId="4" fillId="0" borderId="1" xfId="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_20決　委託料一覧（特別会計）" xfId="3" xr:uid="{00000000-0005-0000-0000-000002000000}"/>
    <cellStyle name="標準_様式10～18" xfId="2" xr:uid="{00000000-0005-0000-0000-000003000000}"/>
    <cellStyle name="標準_様式10～18_20決　委託料一覧（特別会計）_20決　委託料一覧（特別会計）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3"/>
  <sheetViews>
    <sheetView tabSelected="1" view="pageBreakPreview" zoomScale="85" zoomScaleNormal="85" zoomScaleSheetLayoutView="85" workbookViewId="0">
      <selection activeCell="C8" sqref="C8"/>
    </sheetView>
  </sheetViews>
  <sheetFormatPr defaultColWidth="9" defaultRowHeight="45.75" customHeight="1"/>
  <cols>
    <col min="1" max="1" width="11.625" style="1" customWidth="1"/>
    <col min="2" max="2" width="10.125" style="2" customWidth="1"/>
    <col min="3" max="3" width="40.25" style="3" customWidth="1"/>
    <col min="4" max="4" width="31.125" style="3" customWidth="1"/>
    <col min="5" max="5" width="14.5" style="4" customWidth="1"/>
    <col min="6" max="6" width="7" style="28" customWidth="1"/>
    <col min="7" max="7" width="8.875" style="29" customWidth="1"/>
    <col min="8" max="16384" width="9" style="30"/>
  </cols>
  <sheetData>
    <row r="1" spans="1:7" ht="13.5" customHeight="1"/>
    <row r="2" spans="1:7" s="31" customFormat="1" ht="27" customHeight="1">
      <c r="A2" s="5"/>
      <c r="B2" s="6"/>
      <c r="C2" s="7"/>
      <c r="D2" s="7"/>
      <c r="E2" s="7"/>
      <c r="F2" s="47" t="s">
        <v>0</v>
      </c>
      <c r="G2" s="47"/>
    </row>
    <row r="3" spans="1:7" s="31" customFormat="1" ht="17.25" customHeight="1">
      <c r="A3" s="48" t="s">
        <v>31</v>
      </c>
      <c r="B3" s="48"/>
      <c r="C3" s="48"/>
      <c r="D3" s="48"/>
      <c r="E3" s="48"/>
      <c r="F3" s="48"/>
      <c r="G3" s="48"/>
    </row>
    <row r="4" spans="1:7" s="31" customFormat="1" ht="13.5" customHeight="1">
      <c r="A4" s="5"/>
      <c r="B4" s="6"/>
      <c r="C4" s="7"/>
      <c r="D4" s="7"/>
      <c r="E4" s="7"/>
      <c r="F4" s="32"/>
      <c r="G4" s="32" t="s">
        <v>1</v>
      </c>
    </row>
    <row r="5" spans="1:7" s="33" customFormat="1" ht="40.5" customHeight="1">
      <c r="A5" s="8" t="s">
        <v>2</v>
      </c>
      <c r="B5" s="9" t="s">
        <v>3</v>
      </c>
      <c r="C5" s="10" t="s">
        <v>4</v>
      </c>
      <c r="D5" s="10" t="s">
        <v>5</v>
      </c>
      <c r="E5" s="10" t="s">
        <v>6</v>
      </c>
      <c r="F5" s="10" t="s">
        <v>7</v>
      </c>
      <c r="G5" s="10" t="s">
        <v>8</v>
      </c>
    </row>
    <row r="6" spans="1:7" ht="45" customHeight="1">
      <c r="A6" s="11" t="s">
        <v>9</v>
      </c>
      <c r="B6" s="12" t="s">
        <v>10</v>
      </c>
      <c r="C6" s="27" t="s">
        <v>32</v>
      </c>
      <c r="D6" s="14" t="s">
        <v>30</v>
      </c>
      <c r="E6" s="13">
        <v>48892</v>
      </c>
      <c r="F6" s="10" t="s">
        <v>11</v>
      </c>
      <c r="G6" s="10"/>
    </row>
    <row r="7" spans="1:7" ht="45" customHeight="1">
      <c r="A7" s="49" t="s">
        <v>12</v>
      </c>
      <c r="B7" s="50"/>
      <c r="C7" s="50"/>
      <c r="D7" s="50"/>
      <c r="E7" s="13">
        <f>SUM(E6)</f>
        <v>48892</v>
      </c>
      <c r="F7" s="10"/>
      <c r="G7" s="28"/>
    </row>
    <row r="8" spans="1:7" s="31" customFormat="1" ht="45" customHeight="1">
      <c r="A8" s="18"/>
      <c r="B8" s="19"/>
      <c r="C8" s="20"/>
      <c r="D8" s="36" t="s">
        <v>13</v>
      </c>
      <c r="E8" s="26"/>
      <c r="F8" s="16"/>
      <c r="G8" s="17"/>
    </row>
    <row r="9" spans="1:7" s="31" customFormat="1" ht="45" customHeight="1">
      <c r="A9" s="18"/>
      <c r="B9" s="19"/>
      <c r="C9" s="20"/>
      <c r="D9" s="21" t="s">
        <v>14</v>
      </c>
      <c r="E9" s="22">
        <f>SUMIF(F$6:F$6,F9,E$6:E$6)</f>
        <v>48892</v>
      </c>
      <c r="F9" s="23" t="s">
        <v>15</v>
      </c>
      <c r="G9" s="17"/>
    </row>
    <row r="10" spans="1:7" s="31" customFormat="1" ht="45" customHeight="1">
      <c r="A10" s="18"/>
      <c r="B10" s="19"/>
      <c r="C10" s="20"/>
      <c r="D10" s="21" t="s">
        <v>16</v>
      </c>
      <c r="E10" s="22">
        <f t="shared" ref="E10:E15" si="0">SUMIF(F$6:F$6,F10,E$6:E$6)</f>
        <v>0</v>
      </c>
      <c r="F10" s="15" t="s">
        <v>17</v>
      </c>
      <c r="G10" s="17"/>
    </row>
    <row r="11" spans="1:7" s="31" customFormat="1" ht="45" customHeight="1">
      <c r="A11" s="18"/>
      <c r="B11" s="19"/>
      <c r="C11" s="20"/>
      <c r="D11" s="21" t="s">
        <v>18</v>
      </c>
      <c r="E11" s="22">
        <f t="shared" si="0"/>
        <v>0</v>
      </c>
      <c r="F11" s="23" t="s">
        <v>19</v>
      </c>
      <c r="G11" s="17"/>
    </row>
    <row r="12" spans="1:7" s="31" customFormat="1" ht="45" customHeight="1">
      <c r="A12" s="18"/>
      <c r="B12" s="19"/>
      <c r="C12" s="20"/>
      <c r="D12" s="21" t="s">
        <v>20</v>
      </c>
      <c r="E12" s="22">
        <f t="shared" si="0"/>
        <v>0</v>
      </c>
      <c r="F12" s="23" t="s">
        <v>21</v>
      </c>
      <c r="G12" s="17"/>
    </row>
    <row r="13" spans="1:7" s="31" customFormat="1" ht="45" customHeight="1">
      <c r="A13" s="18"/>
      <c r="B13" s="19"/>
      <c r="C13" s="20"/>
      <c r="D13" s="21" t="s">
        <v>22</v>
      </c>
      <c r="E13" s="22">
        <f t="shared" si="0"/>
        <v>0</v>
      </c>
      <c r="F13" s="23" t="s">
        <v>23</v>
      </c>
      <c r="G13" s="17"/>
    </row>
    <row r="14" spans="1:7" s="31" customFormat="1" ht="45" customHeight="1">
      <c r="A14" s="18"/>
      <c r="B14" s="19"/>
      <c r="C14" s="20"/>
      <c r="D14" s="21" t="s">
        <v>24</v>
      </c>
      <c r="E14" s="22">
        <f t="shared" si="0"/>
        <v>0</v>
      </c>
      <c r="F14" s="23" t="s">
        <v>25</v>
      </c>
      <c r="G14" s="24"/>
    </row>
    <row r="15" spans="1:7" s="31" customFormat="1" ht="45" customHeight="1">
      <c r="A15" s="18"/>
      <c r="B15" s="19"/>
      <c r="C15" s="20"/>
      <c r="D15" s="21" t="s">
        <v>26</v>
      </c>
      <c r="E15" s="22">
        <f t="shared" si="0"/>
        <v>0</v>
      </c>
      <c r="F15" s="23" t="s">
        <v>27</v>
      </c>
      <c r="G15" s="17"/>
    </row>
    <row r="16" spans="1:7" s="31" customFormat="1" ht="45" customHeight="1">
      <c r="A16" s="18"/>
      <c r="B16" s="19"/>
      <c r="C16" s="20"/>
      <c r="D16" s="21" t="s">
        <v>28</v>
      </c>
      <c r="E16" s="25">
        <f>E15/E17</f>
        <v>0</v>
      </c>
      <c r="F16" s="23"/>
      <c r="G16" s="17"/>
    </row>
    <row r="17" spans="1:7" s="31" customFormat="1" ht="45" customHeight="1">
      <c r="A17" s="18"/>
      <c r="B17" s="19"/>
      <c r="C17" s="20"/>
      <c r="D17" s="21" t="s">
        <v>29</v>
      </c>
      <c r="E17" s="22">
        <f>SUM(E9:E15)</f>
        <v>48892</v>
      </c>
      <c r="F17" s="46"/>
      <c r="G17" s="17"/>
    </row>
    <row r="18" spans="1:7" s="31" customFormat="1" ht="45" customHeight="1">
      <c r="A18" s="18"/>
      <c r="B18" s="19"/>
      <c r="C18" s="20"/>
      <c r="D18" s="20"/>
      <c r="E18" s="26"/>
      <c r="F18" s="16"/>
      <c r="G18" s="17"/>
    </row>
    <row r="19" spans="1:7" ht="45" customHeight="1">
      <c r="A19" s="34"/>
      <c r="B19" s="35"/>
      <c r="E19" s="3"/>
      <c r="G19" s="28"/>
    </row>
    <row r="20" spans="1:7" ht="45" customHeight="1">
      <c r="A20" s="34"/>
      <c r="B20" s="35"/>
      <c r="E20" s="3"/>
      <c r="G20" s="28"/>
    </row>
    <row r="21" spans="1:7" ht="45" customHeight="1">
      <c r="A21" s="34"/>
      <c r="B21" s="35"/>
      <c r="E21" s="3"/>
      <c r="G21" s="28"/>
    </row>
    <row r="22" spans="1:7" ht="45" customHeight="1">
      <c r="A22" s="34"/>
      <c r="B22" s="35"/>
      <c r="E22" s="3"/>
      <c r="G22" s="28"/>
    </row>
    <row r="23" spans="1:7" ht="45" customHeight="1">
      <c r="A23" s="34"/>
      <c r="B23" s="35"/>
      <c r="E23" s="3"/>
      <c r="G23" s="28"/>
    </row>
    <row r="24" spans="1:7" ht="45" customHeight="1">
      <c r="A24" s="34"/>
      <c r="B24" s="35"/>
      <c r="E24" s="3"/>
      <c r="G24" s="28"/>
    </row>
    <row r="25" spans="1:7" ht="45" customHeight="1">
      <c r="A25" s="34"/>
      <c r="B25" s="35"/>
      <c r="E25" s="3"/>
      <c r="G25" s="28"/>
    </row>
    <row r="26" spans="1:7" ht="45" customHeight="1">
      <c r="A26" s="34"/>
      <c r="B26" s="35"/>
      <c r="E26" s="3"/>
      <c r="G26" s="28"/>
    </row>
    <row r="27" spans="1:7" ht="45" customHeight="1">
      <c r="A27" s="34"/>
      <c r="B27" s="35"/>
      <c r="C27" s="7"/>
      <c r="D27" s="7"/>
      <c r="E27" s="3"/>
      <c r="G27" s="28"/>
    </row>
    <row r="28" spans="1:7" ht="45" customHeight="1">
      <c r="A28" s="34"/>
      <c r="B28" s="35"/>
      <c r="C28" s="7"/>
      <c r="D28" s="7"/>
      <c r="E28" s="3"/>
      <c r="G28" s="28"/>
    </row>
    <row r="29" spans="1:7" ht="45" customHeight="1">
      <c r="A29" s="34"/>
      <c r="B29" s="35"/>
      <c r="C29" s="7"/>
      <c r="D29" s="7"/>
      <c r="E29" s="3"/>
      <c r="G29" s="28"/>
    </row>
    <row r="30" spans="1:7" ht="45" customHeight="1">
      <c r="A30" s="34"/>
      <c r="B30" s="35"/>
      <c r="C30" s="7"/>
      <c r="D30" s="7"/>
      <c r="E30" s="3"/>
      <c r="G30" s="28"/>
    </row>
    <row r="31" spans="1:7" ht="45" customHeight="1">
      <c r="A31" s="34"/>
      <c r="B31" s="35"/>
      <c r="C31" s="7"/>
      <c r="D31" s="7"/>
      <c r="E31" s="3"/>
      <c r="G31" s="28"/>
    </row>
    <row r="32" spans="1:7" ht="45" customHeight="1">
      <c r="A32" s="34"/>
      <c r="B32" s="35"/>
      <c r="D32" s="7"/>
      <c r="E32" s="3"/>
      <c r="G32" s="28"/>
    </row>
    <row r="33" spans="1:7" ht="45" customHeight="1">
      <c r="A33" s="34"/>
      <c r="B33" s="35"/>
      <c r="E33" s="3"/>
      <c r="G33" s="28"/>
    </row>
    <row r="34" spans="1:7" ht="45" customHeight="1">
      <c r="A34" s="34"/>
      <c r="B34" s="35"/>
      <c r="C34" s="7"/>
      <c r="E34" s="3"/>
      <c r="G34" s="28"/>
    </row>
    <row r="35" spans="1:7" ht="45" customHeight="1">
      <c r="A35" s="34"/>
      <c r="B35" s="35"/>
      <c r="E35" s="3"/>
      <c r="G35" s="28"/>
    </row>
    <row r="36" spans="1:7" ht="45.75" customHeight="1">
      <c r="A36" s="34"/>
      <c r="B36" s="35"/>
      <c r="E36" s="3"/>
      <c r="G36" s="28"/>
    </row>
    <row r="37" spans="1:7" ht="45.75" customHeight="1">
      <c r="A37" s="34"/>
      <c r="B37" s="35"/>
      <c r="D37" s="7"/>
      <c r="F37" s="38"/>
      <c r="G37" s="38"/>
    </row>
    <row r="38" spans="1:7" ht="45.75" customHeight="1">
      <c r="A38" s="34"/>
      <c r="B38" s="35"/>
      <c r="D38" s="7"/>
      <c r="F38" s="38"/>
      <c r="G38" s="38"/>
    </row>
    <row r="39" spans="1:7" ht="45.75" customHeight="1">
      <c r="A39" s="34"/>
      <c r="B39" s="35"/>
      <c r="C39" s="39"/>
      <c r="D39" s="39"/>
      <c r="E39" s="3"/>
      <c r="F39" s="40"/>
      <c r="G39" s="39"/>
    </row>
    <row r="40" spans="1:7" ht="45.75" customHeight="1">
      <c r="A40" s="34"/>
      <c r="B40" s="35"/>
      <c r="D40" s="7"/>
      <c r="F40" s="38"/>
      <c r="G40" s="38"/>
    </row>
    <row r="41" spans="1:7" ht="45.75" customHeight="1">
      <c r="A41" s="34"/>
      <c r="B41" s="41"/>
      <c r="E41" s="3"/>
      <c r="G41" s="28"/>
    </row>
    <row r="42" spans="1:7" ht="45.75" customHeight="1">
      <c r="A42" s="34"/>
      <c r="B42" s="41"/>
      <c r="E42" s="3"/>
      <c r="G42" s="28"/>
    </row>
    <row r="43" spans="1:7" ht="45.75" customHeight="1">
      <c r="A43" s="34"/>
      <c r="B43" s="35"/>
      <c r="C43" s="7"/>
      <c r="D43" s="7"/>
      <c r="E43" s="7"/>
      <c r="F43" s="38"/>
      <c r="G43" s="28"/>
    </row>
    <row r="44" spans="1:7" ht="45.75" customHeight="1">
      <c r="A44" s="34"/>
      <c r="B44" s="35"/>
      <c r="C44" s="7"/>
      <c r="D44" s="7"/>
      <c r="E44" s="7"/>
      <c r="F44" s="38"/>
      <c r="G44" s="38"/>
    </row>
    <row r="45" spans="1:7" ht="45.75" customHeight="1">
      <c r="A45" s="34"/>
      <c r="B45" s="35"/>
      <c r="C45" s="7"/>
      <c r="D45" s="7"/>
      <c r="E45" s="7"/>
      <c r="F45" s="38"/>
      <c r="G45" s="38"/>
    </row>
    <row r="46" spans="1:7" ht="45.75" customHeight="1">
      <c r="A46" s="34"/>
      <c r="B46" s="35"/>
      <c r="C46" s="7"/>
      <c r="D46" s="7"/>
      <c r="E46" s="7"/>
      <c r="F46" s="38"/>
      <c r="G46" s="38"/>
    </row>
    <row r="47" spans="1:7" ht="45.75" customHeight="1">
      <c r="A47" s="34"/>
      <c r="B47" s="35"/>
      <c r="C47" s="7"/>
      <c r="D47" s="7"/>
      <c r="E47" s="7"/>
      <c r="F47" s="38"/>
      <c r="G47" s="38"/>
    </row>
    <row r="48" spans="1:7" ht="45.75" customHeight="1">
      <c r="A48" s="34"/>
      <c r="B48" s="35"/>
      <c r="C48" s="7"/>
      <c r="D48" s="7"/>
      <c r="E48" s="7"/>
      <c r="F48" s="38"/>
      <c r="G48" s="38"/>
    </row>
    <row r="49" spans="1:7" ht="45.75" customHeight="1">
      <c r="A49" s="34"/>
      <c r="B49" s="35"/>
      <c r="C49" s="7"/>
      <c r="D49" s="7"/>
      <c r="E49" s="42"/>
      <c r="F49" s="38"/>
      <c r="G49" s="28"/>
    </row>
    <row r="50" spans="1:7" ht="45.75" customHeight="1">
      <c r="A50" s="34"/>
      <c r="B50" s="35"/>
      <c r="C50" s="7"/>
      <c r="D50" s="7"/>
      <c r="E50" s="3"/>
      <c r="F50" s="38"/>
      <c r="G50" s="28"/>
    </row>
    <row r="51" spans="1:7" ht="45.75" customHeight="1">
      <c r="A51" s="34"/>
      <c r="B51" s="35"/>
      <c r="C51" s="7"/>
      <c r="D51" s="7"/>
      <c r="E51" s="3"/>
      <c r="F51" s="38"/>
      <c r="G51" s="28"/>
    </row>
    <row r="52" spans="1:7" ht="45.75" customHeight="1">
      <c r="A52" s="34"/>
      <c r="B52" s="35"/>
      <c r="C52" s="7"/>
      <c r="E52" s="3"/>
      <c r="G52" s="28"/>
    </row>
    <row r="53" spans="1:7" ht="45.75" customHeight="1">
      <c r="A53" s="34"/>
      <c r="B53" s="35"/>
      <c r="C53" s="7"/>
      <c r="D53" s="7"/>
      <c r="E53" s="42"/>
      <c r="F53" s="38"/>
      <c r="G53" s="28"/>
    </row>
    <row r="54" spans="1:7" ht="45.75" customHeight="1">
      <c r="A54" s="34"/>
      <c r="B54" s="35"/>
      <c r="E54" s="3"/>
      <c r="F54" s="37"/>
      <c r="G54" s="28"/>
    </row>
    <row r="55" spans="1:7" ht="45.75" customHeight="1">
      <c r="A55" s="34"/>
      <c r="B55" s="35"/>
      <c r="C55" s="7"/>
      <c r="E55" s="7"/>
      <c r="F55" s="38"/>
      <c r="G55" s="28"/>
    </row>
    <row r="56" spans="1:7" ht="45.75" customHeight="1">
      <c r="A56" s="34"/>
      <c r="B56" s="35"/>
      <c r="D56" s="7"/>
      <c r="E56" s="7"/>
      <c r="F56" s="38"/>
      <c r="G56" s="28"/>
    </row>
    <row r="57" spans="1:7" ht="45.75" customHeight="1">
      <c r="A57" s="34"/>
      <c r="B57" s="35"/>
      <c r="C57" s="7"/>
      <c r="E57" s="3"/>
      <c r="F57" s="38"/>
      <c r="G57" s="28"/>
    </row>
    <row r="58" spans="1:7" ht="45.75" customHeight="1">
      <c r="A58" s="34"/>
      <c r="B58" s="35"/>
      <c r="C58" s="7"/>
      <c r="D58" s="7"/>
      <c r="E58" s="7"/>
      <c r="F58" s="38"/>
      <c r="G58" s="28"/>
    </row>
    <row r="59" spans="1:7" ht="45.75" customHeight="1">
      <c r="A59" s="34"/>
      <c r="B59" s="35"/>
      <c r="C59" s="7"/>
      <c r="D59" s="7"/>
      <c r="E59" s="42"/>
      <c r="F59" s="38"/>
      <c r="G59" s="28"/>
    </row>
    <row r="60" spans="1:7" ht="45.75" customHeight="1">
      <c r="A60" s="34"/>
      <c r="B60" s="35"/>
      <c r="C60" s="7"/>
      <c r="D60" s="7"/>
      <c r="E60" s="3"/>
      <c r="G60" s="28"/>
    </row>
    <row r="61" spans="1:7" ht="45.75" customHeight="1">
      <c r="A61" s="34"/>
      <c r="B61" s="35"/>
      <c r="D61" s="7"/>
    </row>
    <row r="62" spans="1:7" ht="45.75" customHeight="1">
      <c r="A62" s="34"/>
      <c r="B62" s="35"/>
    </row>
    <row r="63" spans="1:7" ht="45.75" customHeight="1">
      <c r="A63" s="34"/>
      <c r="B63" s="35"/>
      <c r="C63" s="7"/>
      <c r="D63" s="7"/>
      <c r="E63" s="3"/>
      <c r="G63" s="28"/>
    </row>
    <row r="64" spans="1:7" ht="45.75" customHeight="1">
      <c r="A64" s="34"/>
      <c r="B64" s="35"/>
      <c r="E64" s="3"/>
      <c r="G64" s="28"/>
    </row>
    <row r="65" spans="1:7" ht="45.75" customHeight="1">
      <c r="A65" s="34"/>
      <c r="B65" s="35"/>
    </row>
    <row r="66" spans="1:7" ht="45.75" customHeight="1">
      <c r="A66" s="34"/>
      <c r="B66" s="35"/>
      <c r="C66" s="7"/>
      <c r="D66" s="7"/>
      <c r="E66" s="3"/>
      <c r="G66" s="28"/>
    </row>
    <row r="67" spans="1:7" ht="45.75" customHeight="1">
      <c r="A67" s="34"/>
      <c r="B67" s="35"/>
      <c r="E67" s="3"/>
      <c r="G67" s="28"/>
    </row>
    <row r="68" spans="1:7" ht="45.75" customHeight="1">
      <c r="A68" s="34"/>
      <c r="B68" s="35"/>
      <c r="C68" s="7"/>
      <c r="E68" s="3"/>
      <c r="G68" s="28"/>
    </row>
    <row r="69" spans="1:7" ht="45.75" customHeight="1">
      <c r="A69" s="34"/>
      <c r="B69" s="35"/>
      <c r="D69" s="7"/>
      <c r="E69" s="3"/>
      <c r="G69" s="28"/>
    </row>
    <row r="70" spans="1:7" ht="45.75" customHeight="1">
      <c r="A70" s="34"/>
      <c r="B70" s="35"/>
    </row>
    <row r="71" spans="1:7" ht="45.75" customHeight="1">
      <c r="A71" s="34"/>
      <c r="B71" s="35"/>
      <c r="F71" s="38"/>
    </row>
    <row r="72" spans="1:7" ht="45.75" customHeight="1">
      <c r="A72" s="34"/>
      <c r="B72" s="35"/>
      <c r="C72" s="7"/>
      <c r="D72" s="7"/>
      <c r="E72" s="3"/>
      <c r="F72" s="38"/>
      <c r="G72" s="28"/>
    </row>
    <row r="73" spans="1:7" ht="45.75" customHeight="1">
      <c r="A73" s="34"/>
      <c r="B73" s="35"/>
      <c r="F73" s="38"/>
    </row>
    <row r="74" spans="1:7" ht="45.75" customHeight="1">
      <c r="A74" s="34"/>
      <c r="B74" s="35"/>
      <c r="E74" s="3"/>
      <c r="G74" s="28"/>
    </row>
    <row r="75" spans="1:7" ht="45.75" customHeight="1">
      <c r="A75" s="34"/>
      <c r="B75" s="35"/>
      <c r="E75" s="3"/>
      <c r="G75" s="28"/>
    </row>
    <row r="76" spans="1:7" ht="45.75" customHeight="1">
      <c r="A76" s="34"/>
      <c r="B76" s="35"/>
      <c r="E76" s="3"/>
      <c r="G76" s="28"/>
    </row>
    <row r="77" spans="1:7" ht="45.75" customHeight="1">
      <c r="A77" s="34"/>
      <c r="B77" s="35"/>
      <c r="E77" s="3"/>
      <c r="G77" s="28"/>
    </row>
    <row r="78" spans="1:7" ht="45.75" customHeight="1">
      <c r="A78" s="34"/>
      <c r="B78" s="35"/>
      <c r="E78" s="3"/>
      <c r="G78" s="28"/>
    </row>
    <row r="79" spans="1:7" ht="45.75" customHeight="1">
      <c r="A79" s="34"/>
      <c r="B79" s="35"/>
      <c r="D79" s="43"/>
      <c r="E79" s="44"/>
      <c r="G79" s="28"/>
    </row>
    <row r="80" spans="1:7" ht="45.75" customHeight="1">
      <c r="A80" s="34"/>
      <c r="B80" s="35"/>
    </row>
    <row r="81" spans="1:7" ht="45.75" customHeight="1">
      <c r="A81" s="34"/>
      <c r="B81" s="35"/>
    </row>
    <row r="82" spans="1:7" ht="45.75" customHeight="1">
      <c r="A82" s="34"/>
      <c r="B82" s="35"/>
      <c r="C82" s="7"/>
      <c r="D82" s="7"/>
      <c r="E82" s="7"/>
      <c r="F82" s="38"/>
    </row>
    <row r="83" spans="1:7" ht="45.75" customHeight="1">
      <c r="A83" s="34"/>
      <c r="B83" s="35"/>
      <c r="C83" s="7"/>
      <c r="D83" s="7"/>
      <c r="E83" s="7"/>
      <c r="F83" s="38"/>
    </row>
    <row r="84" spans="1:7" ht="45.75" customHeight="1">
      <c r="A84" s="34"/>
      <c r="E84" s="3"/>
      <c r="G84" s="28"/>
    </row>
    <row r="85" spans="1:7" ht="45.75" customHeight="1">
      <c r="A85" s="34"/>
      <c r="E85" s="3"/>
      <c r="G85" s="28"/>
    </row>
    <row r="86" spans="1:7" ht="45.75" customHeight="1">
      <c r="A86" s="34"/>
      <c r="E86" s="3"/>
      <c r="G86" s="28"/>
    </row>
    <row r="87" spans="1:7" ht="45.75" customHeight="1">
      <c r="A87" s="34"/>
    </row>
    <row r="88" spans="1:7" ht="45.75" customHeight="1">
      <c r="A88" s="34"/>
    </row>
    <row r="89" spans="1:7" ht="45.75" customHeight="1">
      <c r="A89" s="34"/>
    </row>
    <row r="90" spans="1:7" ht="45.75" customHeight="1">
      <c r="A90" s="34"/>
    </row>
    <row r="91" spans="1:7" ht="45.75" customHeight="1">
      <c r="A91" s="34"/>
    </row>
    <row r="92" spans="1:7" ht="45.75" customHeight="1">
      <c r="A92" s="34"/>
    </row>
    <row r="93" spans="1:7" ht="45.75" customHeight="1">
      <c r="A93" s="34"/>
    </row>
    <row r="94" spans="1:7" ht="45.75" customHeight="1">
      <c r="A94" s="34"/>
      <c r="E94" s="3"/>
      <c r="G94" s="28"/>
    </row>
    <row r="95" spans="1:7" ht="45.75" customHeight="1">
      <c r="A95" s="34"/>
      <c r="E95" s="3"/>
      <c r="G95" s="28"/>
    </row>
    <row r="96" spans="1:7" ht="45.75" customHeight="1">
      <c r="A96" s="34"/>
      <c r="E96" s="3"/>
      <c r="G96" s="28"/>
    </row>
    <row r="97" spans="1:7" ht="45.75" customHeight="1">
      <c r="A97" s="34"/>
      <c r="E97" s="3"/>
      <c r="G97" s="28"/>
    </row>
    <row r="98" spans="1:7" ht="45.75" customHeight="1">
      <c r="A98" s="34"/>
      <c r="E98" s="3"/>
      <c r="G98" s="28"/>
    </row>
    <row r="99" spans="1:7" ht="45.75" customHeight="1">
      <c r="A99" s="34"/>
      <c r="E99" s="3"/>
      <c r="G99" s="28"/>
    </row>
    <row r="100" spans="1:7" ht="45.75" customHeight="1">
      <c r="A100" s="34"/>
      <c r="E100" s="3"/>
      <c r="G100" s="28"/>
    </row>
    <row r="101" spans="1:7" ht="45.75" customHeight="1">
      <c r="A101" s="34"/>
    </row>
    <row r="102" spans="1:7" ht="45.75" customHeight="1">
      <c r="A102" s="34"/>
    </row>
    <row r="103" spans="1:7" ht="45.75" customHeight="1">
      <c r="A103" s="34"/>
    </row>
    <row r="104" spans="1:7" ht="45.75" customHeight="1">
      <c r="A104" s="34"/>
    </row>
    <row r="105" spans="1:7" ht="45.75" customHeight="1">
      <c r="A105" s="34"/>
    </row>
    <row r="106" spans="1:7" ht="45.75" customHeight="1">
      <c r="A106" s="34"/>
    </row>
    <row r="107" spans="1:7" ht="45.75" customHeight="1">
      <c r="A107" s="34"/>
    </row>
    <row r="108" spans="1:7" ht="45.75" customHeight="1">
      <c r="A108" s="34"/>
    </row>
    <row r="109" spans="1:7" ht="45.75" customHeight="1">
      <c r="A109" s="34"/>
    </row>
    <row r="110" spans="1:7" ht="45.75" customHeight="1">
      <c r="A110" s="34"/>
    </row>
    <row r="111" spans="1:7" ht="45.75" customHeight="1">
      <c r="A111" s="34"/>
    </row>
    <row r="112" spans="1:7" ht="45.75" customHeight="1">
      <c r="A112" s="34"/>
      <c r="E112" s="3"/>
      <c r="G112" s="28"/>
    </row>
    <row r="113" spans="1:7" ht="45.75" customHeight="1">
      <c r="A113" s="34"/>
      <c r="E113" s="3"/>
      <c r="G113" s="28"/>
    </row>
    <row r="114" spans="1:7" ht="45.75" customHeight="1">
      <c r="A114" s="34"/>
      <c r="E114" s="45"/>
    </row>
    <row r="115" spans="1:7" ht="45.75" customHeight="1">
      <c r="A115" s="34"/>
      <c r="E115" s="3"/>
      <c r="G115" s="28"/>
    </row>
    <row r="116" spans="1:7" ht="45.75" customHeight="1">
      <c r="A116" s="34"/>
    </row>
    <row r="117" spans="1:7" ht="45.75" customHeight="1">
      <c r="A117" s="34"/>
    </row>
    <row r="118" spans="1:7" ht="45.75" customHeight="1">
      <c r="A118" s="34"/>
    </row>
    <row r="119" spans="1:7" ht="45.75" customHeight="1">
      <c r="A119" s="34"/>
    </row>
    <row r="120" spans="1:7" ht="45.75" customHeight="1">
      <c r="A120" s="34"/>
    </row>
    <row r="121" spans="1:7" ht="45.75" customHeight="1">
      <c r="A121" s="34"/>
    </row>
    <row r="122" spans="1:7" ht="45.75" customHeight="1">
      <c r="A122" s="34"/>
    </row>
    <row r="123" spans="1:7" ht="45.75" customHeight="1">
      <c r="A123" s="34"/>
    </row>
    <row r="124" spans="1:7" ht="45.75" customHeight="1">
      <c r="A124" s="34"/>
    </row>
    <row r="125" spans="1:7" ht="45.75" customHeight="1">
      <c r="A125" s="34"/>
    </row>
    <row r="126" spans="1:7" ht="45.75" customHeight="1">
      <c r="A126" s="34"/>
    </row>
    <row r="127" spans="1:7" ht="45.75" customHeight="1">
      <c r="A127" s="34"/>
    </row>
    <row r="128" spans="1:7" ht="45.75" customHeight="1">
      <c r="A128" s="34"/>
    </row>
    <row r="129" spans="1:1" ht="45.75" customHeight="1">
      <c r="A129" s="34"/>
    </row>
    <row r="130" spans="1:1" ht="45.75" customHeight="1">
      <c r="A130" s="34"/>
    </row>
    <row r="131" spans="1:1" ht="45.75" customHeight="1">
      <c r="A131" s="34"/>
    </row>
    <row r="132" spans="1:1" ht="45.75" customHeight="1">
      <c r="A132" s="34"/>
    </row>
    <row r="133" spans="1:1" ht="45.75" customHeight="1">
      <c r="A133" s="34"/>
    </row>
    <row r="134" spans="1:1" ht="45.75" customHeight="1">
      <c r="A134" s="34"/>
    </row>
    <row r="135" spans="1:1" ht="45.75" customHeight="1">
      <c r="A135" s="34"/>
    </row>
    <row r="136" spans="1:1" ht="45.75" customHeight="1">
      <c r="A136" s="34"/>
    </row>
    <row r="137" spans="1:1" ht="45.75" customHeight="1">
      <c r="A137" s="34"/>
    </row>
    <row r="138" spans="1:1" ht="45.75" customHeight="1">
      <c r="A138" s="34"/>
    </row>
    <row r="139" spans="1:1" ht="45.75" customHeight="1">
      <c r="A139" s="34"/>
    </row>
    <row r="140" spans="1:1" ht="45.75" customHeight="1">
      <c r="A140" s="34"/>
    </row>
    <row r="141" spans="1:1" ht="45.75" customHeight="1">
      <c r="A141" s="34"/>
    </row>
    <row r="142" spans="1:1" ht="45.75" customHeight="1">
      <c r="A142" s="34"/>
    </row>
    <row r="143" spans="1:1" ht="45.75" customHeight="1">
      <c r="A143" s="34"/>
    </row>
    <row r="144" spans="1:1" ht="45.75" customHeight="1">
      <c r="A144" s="34"/>
    </row>
    <row r="145" spans="1:1" ht="45.75" customHeight="1">
      <c r="A145" s="34"/>
    </row>
    <row r="146" spans="1:1" ht="45.75" customHeight="1">
      <c r="A146" s="34"/>
    </row>
    <row r="147" spans="1:1" ht="45.75" customHeight="1">
      <c r="A147" s="34"/>
    </row>
    <row r="148" spans="1:1" ht="45.75" customHeight="1">
      <c r="A148" s="34"/>
    </row>
    <row r="149" spans="1:1" ht="45.75" customHeight="1">
      <c r="A149" s="34"/>
    </row>
    <row r="150" spans="1:1" ht="45.75" customHeight="1">
      <c r="A150" s="34"/>
    </row>
    <row r="151" spans="1:1" ht="45.75" customHeight="1">
      <c r="A151" s="34"/>
    </row>
    <row r="152" spans="1:1" ht="45.75" customHeight="1">
      <c r="A152" s="34"/>
    </row>
    <row r="153" spans="1:1" ht="45.75" customHeight="1">
      <c r="A153" s="34"/>
    </row>
    <row r="154" spans="1:1" ht="45.75" customHeight="1">
      <c r="A154" s="34"/>
    </row>
    <row r="155" spans="1:1" ht="45.75" customHeight="1">
      <c r="A155" s="34"/>
    </row>
    <row r="156" spans="1:1" ht="45.75" customHeight="1">
      <c r="A156" s="34"/>
    </row>
    <row r="157" spans="1:1" ht="45.75" customHeight="1">
      <c r="A157" s="34"/>
    </row>
    <row r="158" spans="1:1" ht="45.75" customHeight="1">
      <c r="A158" s="34"/>
    </row>
    <row r="159" spans="1:1" ht="45.75" customHeight="1">
      <c r="A159" s="34"/>
    </row>
    <row r="160" spans="1:1" ht="45.75" customHeight="1">
      <c r="A160" s="34"/>
    </row>
    <row r="161" spans="1:7" ht="45.75" customHeight="1">
      <c r="A161" s="34"/>
    </row>
    <row r="162" spans="1:7" ht="45.75" customHeight="1">
      <c r="A162" s="34"/>
    </row>
    <row r="163" spans="1:7" ht="45.75" customHeight="1">
      <c r="A163" s="34"/>
    </row>
    <row r="164" spans="1:7" ht="45.75" customHeight="1">
      <c r="A164" s="34"/>
    </row>
    <row r="165" spans="1:7" ht="45.75" customHeight="1">
      <c r="A165" s="34"/>
    </row>
    <row r="166" spans="1:7" ht="45.75" customHeight="1">
      <c r="A166" s="34"/>
    </row>
    <row r="167" spans="1:7" ht="45.75" customHeight="1">
      <c r="A167" s="34"/>
    </row>
    <row r="168" spans="1:7" ht="45.75" customHeight="1">
      <c r="A168" s="34"/>
    </row>
    <row r="169" spans="1:7" ht="45.75" customHeight="1">
      <c r="A169" s="34"/>
    </row>
    <row r="170" spans="1:7" ht="45.75" customHeight="1">
      <c r="A170" s="34"/>
    </row>
    <row r="171" spans="1:7" ht="45.75" customHeight="1">
      <c r="A171" s="34"/>
    </row>
    <row r="172" spans="1:7" ht="45.75" customHeight="1">
      <c r="A172" s="34"/>
    </row>
    <row r="173" spans="1:7" ht="45.75" customHeight="1">
      <c r="A173" s="34"/>
      <c r="B173" s="6"/>
      <c r="C173" s="7"/>
      <c r="E173" s="7"/>
      <c r="F173" s="38"/>
      <c r="G173" s="38"/>
    </row>
  </sheetData>
  <mergeCells count="3">
    <mergeCell ref="F2:G2"/>
    <mergeCell ref="A3:G3"/>
    <mergeCell ref="A7:D7"/>
  </mergeCells>
  <phoneticPr fontId="3"/>
  <printOptions horizontalCentered="1"/>
  <pageMargins left="0.39370078740157483" right="0.39370078740157483" top="0.39370078740157483" bottom="0.59055118110236227" header="0.51181102362204722" footer="0.27559055118110237"/>
  <pageSetup paperSize="9" scale="75" fitToHeight="0" orientation="portrait" useFirstPageNumber="1" r:id="rId1"/>
  <headerFooter scaleWithDoc="0" alignWithMargins="0">
    <oddFooter>&amp;C&amp;10－&amp;P－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委託料支出一覧</vt:lpstr>
      <vt:lpstr>委託料支出一覧!Print_Area</vt:lpstr>
      <vt:lpstr>委託料支出一覧!Print_Titles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2019-10-08T05:51:35Z</dcterms:created>
  <dcterms:modified xsi:type="dcterms:W3CDTF">2025-10-09T08:10:56Z</dcterms:modified>
</cp:coreProperties>
</file>