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ユーザ作業用フォルダ\11計理（予算・決算・調達）\R6\08入札・契約・物品調達関係\01HP公表\01　随意契約（物品委託）\３号随契（様式２）契約結果調書\"/>
    </mc:Choice>
  </mc:AlternateContent>
  <xr:revisionPtr revIDLastSave="0" documentId="13_ncr:1_{E7252D02-2E3C-4D3C-8B48-65CCE7F5C699}" xr6:coauthVersionLast="47" xr6:coauthVersionMax="47" xr10:uidLastSave="{00000000-0000-0000-0000-000000000000}"/>
  <bookViews>
    <workbookView xWindow="-120" yWindow="-120" windowWidth="20730" windowHeight="11160" xr2:uid="{41A1EA3E-5A85-42A5-8CF5-47AFCD942488}"/>
  </bookViews>
  <sheets>
    <sheet name="契約結果調書（決定後）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B5" i="1"/>
  <c r="A1" i="1"/>
</calcChain>
</file>

<file path=xl/sharedStrings.xml><?xml version="1.0" encoding="utf-8"?>
<sst xmlns="http://schemas.openxmlformats.org/spreadsheetml/2006/main" count="15" uniqueCount="15">
  <si>
    <t>契　約　結　果　調　書</t>
    <rPh sb="0" eb="1">
      <t>チギリ</t>
    </rPh>
    <rPh sb="2" eb="3">
      <t>ヤク</t>
    </rPh>
    <rPh sb="4" eb="5">
      <t>ケツ</t>
    </rPh>
    <rPh sb="6" eb="7">
      <t>カ</t>
    </rPh>
    <rPh sb="8" eb="9">
      <t>チョウ</t>
    </rPh>
    <rPh sb="10" eb="11">
      <t>ショ</t>
    </rPh>
    <phoneticPr fontId="2"/>
  </si>
  <si>
    <t>担当部局：副首都推進局</t>
    <rPh sb="0" eb="4">
      <t>タントウブキョク</t>
    </rPh>
    <rPh sb="5" eb="10">
      <t>フクシュトスイシン</t>
    </rPh>
    <rPh sb="10" eb="11">
      <t>キョク</t>
    </rPh>
    <phoneticPr fontId="2"/>
  </si>
  <si>
    <t>№</t>
    <phoneticPr fontId="2"/>
  </si>
  <si>
    <t>物品又は役務の名称</t>
    <rPh sb="0" eb="2">
      <t>ブッピン</t>
    </rPh>
    <rPh sb="2" eb="3">
      <t>マタ</t>
    </rPh>
    <rPh sb="4" eb="6">
      <t>エキム</t>
    </rPh>
    <rPh sb="7" eb="9">
      <t>メイショウ</t>
    </rPh>
    <phoneticPr fontId="2"/>
  </si>
  <si>
    <t>数量</t>
    <rPh sb="0" eb="2">
      <t>スウリョウ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</si>
  <si>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</si>
  <si>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契約の相手方の名称及び所在地</t>
    <rPh sb="0" eb="2">
      <t>ケイヤク</t>
    </rPh>
    <rPh sb="3" eb="6">
      <t>アイテガタ</t>
    </rPh>
    <rPh sb="7" eb="9">
      <t>メイショウ</t>
    </rPh>
    <rPh sb="9" eb="10">
      <t>オヨ</t>
    </rPh>
    <rPh sb="11" eb="14">
      <t>ショザイチ</t>
    </rPh>
    <phoneticPr fontId="2"/>
  </si>
  <si>
    <t>契約金額</t>
    <rPh sb="0" eb="2">
      <t>ケイヤク</t>
    </rPh>
    <rPh sb="2" eb="4">
      <t>キンガク</t>
    </rPh>
    <phoneticPr fontId="2"/>
  </si>
  <si>
    <t>契約の相手方とした理由</t>
    <rPh sb="0" eb="2">
      <t>ケイヤク</t>
    </rPh>
    <rPh sb="3" eb="6">
      <t>アイテガタ</t>
    </rPh>
    <rPh sb="9" eb="11">
      <t>リユウ</t>
    </rPh>
    <phoneticPr fontId="2"/>
  </si>
  <si>
    <t>契約担当部局
連絡先</t>
    <rPh sb="0" eb="6">
      <t>ケイヤクタントウブキョク</t>
    </rPh>
    <rPh sb="7" eb="10">
      <t>レンラクサキ</t>
    </rPh>
    <phoneticPr fontId="2"/>
  </si>
  <si>
    <t>備考</t>
    <rPh sb="0" eb="2">
      <t>ビコウ</t>
    </rPh>
    <phoneticPr fontId="2"/>
  </si>
  <si>
    <t>名称：
特定非営利活動法人セルフ社
所在地：
大阪市東住吉区北田辺４－２３－２</t>
    <rPh sb="0" eb="2">
      <t>メイショウ</t>
    </rPh>
    <rPh sb="4" eb="6">
      <t>トクテイ</t>
    </rPh>
    <rPh sb="6" eb="13">
      <t>ヒエイリカツドウホウジン</t>
    </rPh>
    <rPh sb="16" eb="17">
      <t>シャ</t>
    </rPh>
    <rPh sb="19" eb="22">
      <t>ショザイチ</t>
    </rPh>
    <rPh sb="24" eb="27">
      <t>オオサカシ</t>
    </rPh>
    <rPh sb="27" eb="31">
      <t>ヒガシスミヨシク</t>
    </rPh>
    <rPh sb="31" eb="34">
      <t>キタタナベ</t>
    </rPh>
    <phoneticPr fontId="2"/>
  </si>
  <si>
    <t>467,610円</t>
    <rPh sb="7" eb="8">
      <t>エン</t>
    </rPh>
    <phoneticPr fontId="2"/>
  </si>
  <si>
    <t>福祉局が公表する障がい者施設のリストに記載されたもののうち、本案件（印刷）の履行が可能なものを選定したうえで、見積書を徴した結果による。</t>
    <rPh sb="55" eb="58">
      <t>ミツモリショ</t>
    </rPh>
    <rPh sb="59" eb="60">
      <t>チョウ</t>
    </rPh>
    <rPh sb="62" eb="64">
      <t>ケッカ</t>
    </rPh>
    <phoneticPr fontId="2"/>
  </si>
  <si>
    <t>（総務担当）
6208-9514</t>
    <rPh sb="1" eb="5">
      <t>ソウムタントウ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</si>
</sst>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u/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58" fontId="1" fillId="0" borderId="2" xfId="0" applyNumberFormat="1" applyFont="1" applyBorder="1" applyAlignment="1">
      <alignment vertical="center" wrapText="1"/>
    </xf>
    <xf numFmtId="3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&#12518;&#12540;&#12470;&#20316;&#26989;&#29992;&#12501;&#12457;&#12523;&#12480;\11&#35336;&#29702;&#65288;&#20104;&#31639;&#12539;&#27770;&#31639;&#12539;&#35519;&#36948;&#65289;\R6\08&#20837;&#26413;&#12539;&#22865;&#32004;&#12539;&#29289;&#21697;&#35519;&#36948;&#38306;&#20418;\99&#9632;&#21508;&#26696;&#20214;\01&#27604;&#36611;&#35211;&#31309;&#65288;&#20844;&#21215;&#22411;&#12391;&#12394;&#12356;&#65289;\&#12304;&#65299;&#21495;&#38543;&#22865;&#12305;&#12300;&#21103;&#39318;&#37117;&#12499;&#12472;&#12519;&#12531;&#12460;&#12452;&#12489;&#12301;&#12411;&#12363;&#65299;&#28857;&#21360;&#21047;\04_&#30330;&#27880;&#35211;&#36890;&#12375;\&#12304;&#21029;&#32025;&#12305;&#30330;&#27880;&#35211;&#36890;&#12375;&#35519;&#26360;&#21450;&#12403;&#22865;&#32004;&#32080;&#26524;&#35519;&#26360;.xlsx" TargetMode="External"/><Relationship Id="rId1" Type="http://schemas.openxmlformats.org/officeDocument/2006/relationships/externalLinkPath" Target="/&#12518;&#12540;&#12470;&#20316;&#26989;&#29992;&#12501;&#12457;&#12523;&#12480;/11&#35336;&#29702;&#65288;&#20104;&#31639;&#12539;&#27770;&#31639;&#12539;&#35519;&#36948;&#65289;/R6/08&#20837;&#26413;&#12539;&#22865;&#32004;&#12539;&#29289;&#21697;&#35519;&#36948;&#38306;&#20418;/99&#9632;&#21508;&#26696;&#20214;/01&#27604;&#36611;&#35211;&#31309;&#65288;&#20844;&#21215;&#22411;&#12391;&#12394;&#12356;&#65289;/&#12304;&#65299;&#21495;&#38543;&#22865;&#12305;&#12300;&#21103;&#39318;&#37117;&#12499;&#12472;&#12519;&#12531;&#12460;&#12452;&#12489;&#12301;&#12411;&#12363;&#65299;&#28857;&#21360;&#21047;/04_&#30330;&#27880;&#35211;&#36890;&#12375;/&#12304;&#21029;&#32025;&#12305;&#30330;&#27880;&#35211;&#36890;&#12375;&#35519;&#26360;&#21450;&#12403;&#22865;&#32004;&#32080;&#26524;&#35519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発注見通し調書（発注前）"/>
      <sheetName val="契約結果調書（決定後）"/>
    </sheetNames>
    <sheetDataSet>
      <sheetData sheetId="0">
        <row r="1">
          <cell r="A1" t="str">
            <v>地方自治法施行令第167条の２第１項第3号の規定に基づく随意契約　　　</v>
          </cell>
        </row>
        <row r="4">
          <cell r="B4" t="str">
            <v>「副首都ビジョンガイド」ほか３点印刷</v>
          </cell>
          <cell r="C4" t="str">
            <v>・「副首都ビジョンガイド」 15,000 部
・「日本語版副首都ビジョンガイドブック」 10,000 部
・「英語版副首都ビジョンガイドブック」 5,000 部
・「副首都ビジョンプロモーションカード」1,200 枚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7EAA2-07ED-463D-B421-97C7C9539A91}">
  <sheetPr>
    <pageSetUpPr fitToPage="1"/>
  </sheetPr>
  <dimension ref="A1:O28"/>
  <sheetViews>
    <sheetView tabSelected="1" view="pageBreakPreview" zoomScaleNormal="70" zoomScaleSheetLayoutView="100" workbookViewId="0">
      <selection activeCell="I1" sqref="I1"/>
    </sheetView>
  </sheetViews>
  <sheetFormatPr defaultRowHeight="18.75" x14ac:dyDescent="0.4"/>
  <cols>
    <col min="1" max="1" width="9" customWidth="1"/>
    <col min="2" max="2" width="25" customWidth="1"/>
    <col min="3" max="3" width="33.375" customWidth="1"/>
    <col min="4" max="4" width="15.5" customWidth="1"/>
    <col min="5" max="5" width="26" customWidth="1"/>
    <col min="6" max="6" width="14.25" customWidth="1"/>
    <col min="7" max="7" width="29.75" customWidth="1"/>
    <col min="8" max="8" width="13.25" customWidth="1"/>
    <col min="9" max="9" width="11.5" customWidth="1"/>
  </cols>
  <sheetData>
    <row r="1" spans="1:15" ht="33" customHeight="1" x14ac:dyDescent="0.4">
      <c r="A1" s="1" t="str">
        <f>'[1]発注見通し調書（発注前）'!A1</f>
        <v>地方自治法施行令第167条の２第１項第3号の規定に基づく随意契約　　　</v>
      </c>
      <c r="B1" s="1"/>
      <c r="C1" s="1"/>
      <c r="D1" s="1"/>
      <c r="E1" s="1"/>
      <c r="F1" s="1"/>
      <c r="G1" s="1"/>
      <c r="H1" s="1"/>
      <c r="I1" s="2"/>
    </row>
    <row r="2" spans="1:15" ht="46.5" customHeight="1" x14ac:dyDescent="0.4">
      <c r="A2" s="17" t="s">
        <v>0</v>
      </c>
      <c r="B2" s="17"/>
      <c r="C2" s="17"/>
      <c r="D2" s="17"/>
      <c r="E2" s="17"/>
      <c r="F2" s="17"/>
      <c r="G2" s="17"/>
      <c r="H2" s="17"/>
      <c r="I2" s="17"/>
    </row>
    <row r="3" spans="1:15" ht="37.5" customHeight="1" x14ac:dyDescent="0.4">
      <c r="A3" s="3"/>
      <c r="B3" s="3"/>
      <c r="C3" s="3"/>
      <c r="D3" s="3"/>
      <c r="E3" s="3"/>
      <c r="F3" s="3"/>
      <c r="G3" s="4"/>
      <c r="H3" s="3"/>
      <c r="I3" s="5" t="s">
        <v>1</v>
      </c>
    </row>
    <row r="4" spans="1:15" s="9" customFormat="1" ht="54" customHeight="1" x14ac:dyDescent="0.4">
      <c r="A4" s="6" t="s">
        <v>2</v>
      </c>
      <c r="B4" s="6" t="s">
        <v>3</v>
      </c>
      <c r="C4" s="6" t="s">
        <v>4</v>
      </c>
      <c r="D4" s="7" t="s">
        <v>5</v>
      </c>
      <c r="E4" s="7" t="s">
        <v>6</v>
      </c>
      <c r="F4" s="6" t="s">
        <v>7</v>
      </c>
      <c r="G4" s="6" t="s">
        <v>8</v>
      </c>
      <c r="H4" s="8" t="s">
        <v>9</v>
      </c>
      <c r="I4" s="6" t="s">
        <v>10</v>
      </c>
    </row>
    <row r="5" spans="1:15" ht="142.5" customHeight="1" x14ac:dyDescent="0.4">
      <c r="A5" s="10">
        <v>1</v>
      </c>
      <c r="B5" s="11" t="str">
        <f>'[1]発注見通し調書（発注前）'!B4</f>
        <v>「副首都ビジョンガイド」ほか３点印刷</v>
      </c>
      <c r="C5" s="11" t="str">
        <f>'[1]発注見通し調書（発注前）'!C4</f>
        <v>・「副首都ビジョンガイド」 15,000 部
・「日本語版副首都ビジョンガイドブック」 10,000 部
・「英語版副首都ビジョンガイドブック」 5,000 部
・「副首都ビジョンプロモーションカード」1,200 枚</v>
      </c>
      <c r="D5" s="12">
        <v>45544</v>
      </c>
      <c r="E5" s="11" t="s">
        <v>11</v>
      </c>
      <c r="F5" s="13" t="s">
        <v>12</v>
      </c>
      <c r="G5" s="11" t="s">
        <v>13</v>
      </c>
      <c r="H5" s="14" t="s">
        <v>14</v>
      </c>
      <c r="I5" s="11"/>
      <c r="J5" s="15"/>
      <c r="O5" s="16"/>
    </row>
    <row r="6" spans="1:15" ht="30" customHeight="1" x14ac:dyDescent="0.4"/>
    <row r="7" spans="1:15" ht="30" customHeight="1" x14ac:dyDescent="0.4"/>
    <row r="8" spans="1:15" ht="30" customHeight="1" x14ac:dyDescent="0.4"/>
    <row r="9" spans="1:15" ht="30" customHeight="1" x14ac:dyDescent="0.4"/>
    <row r="10" spans="1:15" ht="30" customHeight="1" x14ac:dyDescent="0.4"/>
    <row r="11" spans="1:15" ht="30" customHeight="1" x14ac:dyDescent="0.4"/>
    <row r="12" spans="1:15" ht="30" customHeight="1" x14ac:dyDescent="0.4"/>
    <row r="13" spans="1:15" ht="30" customHeight="1" x14ac:dyDescent="0.4"/>
    <row r="14" spans="1:15" ht="30" customHeight="1" x14ac:dyDescent="0.4"/>
    <row r="15" spans="1:15" ht="30" customHeight="1" x14ac:dyDescent="0.4"/>
    <row r="16" spans="1:15" ht="30" customHeight="1" x14ac:dyDescent="0.4"/>
    <row r="17" ht="30" customHeight="1" x14ac:dyDescent="0.4"/>
    <row r="18" ht="30" customHeight="1" x14ac:dyDescent="0.4"/>
    <row r="19" ht="30" customHeight="1" x14ac:dyDescent="0.4"/>
    <row r="20" ht="30" customHeight="1" x14ac:dyDescent="0.4"/>
    <row r="21" ht="30" customHeight="1" x14ac:dyDescent="0.4"/>
    <row r="22" ht="30" customHeight="1" x14ac:dyDescent="0.4"/>
    <row r="23" ht="30" customHeight="1" x14ac:dyDescent="0.4"/>
    <row r="24" ht="30" customHeight="1" x14ac:dyDescent="0.4"/>
    <row r="25" ht="30" customHeight="1" x14ac:dyDescent="0.4"/>
    <row r="26" ht="30" customHeight="1" x14ac:dyDescent="0.4"/>
    <row r="27" ht="30" customHeight="1" x14ac:dyDescent="0.4"/>
    <row r="28" ht="30" customHeight="1" x14ac:dyDescent="0.4"/>
  </sheetData>
  <mergeCells count="1">
    <mergeCell ref="A2:I2"/>
  </mergeCells>
  <phoneticPr fontId="2"/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契約結果調書（決定後）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2024-10-17T05:41:46Z</cp:lastPrinted>
  <dcterms:created xsi:type="dcterms:W3CDTF">2024-10-17T02:34:18Z</dcterms:created>
  <dcterms:modified xsi:type="dcterms:W3CDTF">2024-10-17T05:42:34Z</dcterms:modified>
</cp:coreProperties>
</file>