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 autoCompressPictures="0"/>
  <xr:revisionPtr revIDLastSave="0" documentId="13_ncr:1_{35349FC5-A2D0-4838-B826-021E06B6922B}" xr6:coauthVersionLast="47" xr6:coauthVersionMax="47" xr10:uidLastSave="{00000000-0000-0000-0000-000000000000}"/>
  <bookViews>
    <workbookView xWindow="-120" yWindow="-120" windowWidth="20730" windowHeight="11040" tabRatio="936" xr2:uid="{00000000-000D-0000-FFFF-FFFF00000000}"/>
  </bookViews>
  <sheets>
    <sheet name="様式5" sheetId="174" r:id="rId1"/>
  </sheets>
  <externalReferences>
    <externalReference r:id="rId2"/>
    <externalReference r:id="rId3"/>
  </externalReferences>
  <definedNames>
    <definedName name="①">#REF!</definedName>
    <definedName name="①1">#REF!</definedName>
    <definedName name="①2">#REF!</definedName>
    <definedName name="②1">#REF!</definedName>
    <definedName name="②2">#REF!</definedName>
    <definedName name="③1">#REF!</definedName>
    <definedName name="③2">#REF!</definedName>
    <definedName name="④1">#REF!</definedName>
    <definedName name="④2">#REF!</definedName>
    <definedName name="⑥1">#REF!</definedName>
    <definedName name="a">#REF!</definedName>
    <definedName name="b">#REF!</definedName>
    <definedName name="d">#REF!</definedName>
    <definedName name="_xlnm.Print_Area" localSheetId="0">様式5!$A$1:$K$32</definedName>
    <definedName name="rrr">'[1]様式16（見直しチェックシート）'!$U$53:$V$53</definedName>
    <definedName name="分類">'[2]様式17(見直し一覧)'!$A$38:$A$47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1" i="174" l="1"/>
  <c r="I30" i="174"/>
  <c r="H29" i="174"/>
  <c r="H28" i="174" s="1"/>
  <c r="G29" i="174"/>
  <c r="G25" i="174"/>
  <c r="G24" i="174" s="1"/>
  <c r="I23" i="174"/>
  <c r="H22" i="174"/>
  <c r="H21" i="174" s="1"/>
  <c r="G22" i="174"/>
  <c r="G21" i="174" s="1"/>
  <c r="I19" i="174"/>
  <c r="H18" i="174"/>
  <c r="G18" i="174"/>
  <c r="G17" i="174" s="1"/>
  <c r="G16" i="174" s="1"/>
  <c r="I15" i="174"/>
  <c r="H14" i="174"/>
  <c r="H13" i="174" s="1"/>
  <c r="G14" i="174"/>
  <c r="G13" i="174" s="1"/>
  <c r="G12" i="174" s="1"/>
  <c r="G10" i="174"/>
  <c r="G9" i="174" s="1"/>
  <c r="G8" i="174" s="1"/>
  <c r="A8" i="174"/>
  <c r="A9" i="174" s="1"/>
  <c r="A10" i="174" s="1"/>
  <c r="A11" i="174" s="1"/>
  <c r="A12" i="174" s="1"/>
  <c r="G20" i="174" l="1"/>
  <c r="I14" i="174"/>
  <c r="A13" i="174"/>
  <c r="A14" i="174" s="1"/>
  <c r="A15" i="174" s="1"/>
  <c r="A16" i="174" s="1"/>
  <c r="A17" i="174" s="1"/>
  <c r="A18" i="174" s="1"/>
  <c r="A19" i="174" s="1"/>
  <c r="A20" i="174" s="1"/>
  <c r="A21" i="174" s="1"/>
  <c r="A22" i="174" s="1"/>
  <c r="A23" i="174" s="1"/>
  <c r="A24" i="174" s="1"/>
  <c r="A25" i="174" s="1"/>
  <c r="A26" i="174" s="1"/>
  <c r="A27" i="174" s="1"/>
  <c r="I29" i="174"/>
  <c r="G28" i="174"/>
  <c r="G27" i="174" s="1"/>
  <c r="G32" i="174" s="1"/>
  <c r="I26" i="174"/>
  <c r="I22" i="174"/>
  <c r="I21" i="174"/>
  <c r="I18" i="174"/>
  <c r="I13" i="174"/>
  <c r="I11" i="174"/>
  <c r="H10" i="174"/>
  <c r="H12" i="174"/>
  <c r="I12" i="174" s="1"/>
  <c r="H17" i="174"/>
  <c r="H25" i="174"/>
  <c r="H27" i="174"/>
  <c r="I27" i="174" l="1"/>
  <c r="I28" i="174"/>
  <c r="I25" i="174"/>
  <c r="H24" i="174"/>
  <c r="I17" i="174"/>
  <c r="H16" i="174"/>
  <c r="I16" i="174" s="1"/>
  <c r="I10" i="174"/>
  <c r="H9" i="174"/>
  <c r="A28" i="174" l="1"/>
  <c r="A29" i="174" s="1"/>
  <c r="A30" i="174" s="1"/>
  <c r="A31" i="174" s="1"/>
  <c r="H8" i="174"/>
  <c r="I9" i="174"/>
  <c r="I24" i="174"/>
  <c r="H20" i="174"/>
  <c r="I20" i="174" s="1"/>
  <c r="H32" i="174" l="1"/>
  <c r="I32" i="174" s="1"/>
  <c r="I8" i="174"/>
</calcChain>
</file>

<file path=xl/sharedStrings.xml><?xml version="1.0" encoding="utf-8"?>
<sst xmlns="http://schemas.openxmlformats.org/spreadsheetml/2006/main" count="65" uniqueCount="47">
  <si>
    <t>(単位：千円)</t>
    <phoneticPr fontId="14"/>
  </si>
  <si>
    <t>（②-①）</t>
    <phoneticPr fontId="14"/>
  </si>
  <si>
    <t>6 年 度</t>
    <rPh sb="2" eb="3">
      <t>ネン</t>
    </rPh>
    <rPh sb="4" eb="5">
      <t>ド</t>
    </rPh>
    <phoneticPr fontId="15"/>
  </si>
  <si>
    <t>備  考</t>
    <phoneticPr fontId="14"/>
  </si>
  <si>
    <t>所属名　副首都推進局</t>
    <rPh sb="0" eb="2">
      <t>ショゾク</t>
    </rPh>
    <rPh sb="2" eb="3">
      <t>メイ</t>
    </rPh>
    <rPh sb="4" eb="5">
      <t>フク</t>
    </rPh>
    <rPh sb="5" eb="7">
      <t>シュト</t>
    </rPh>
    <rPh sb="7" eb="9">
      <t>スイシン</t>
    </rPh>
    <rPh sb="9" eb="10">
      <t>キョク</t>
    </rPh>
    <phoneticPr fontId="14"/>
  </si>
  <si>
    <t>24款　諸収入</t>
    <rPh sb="2" eb="3">
      <t>カン</t>
    </rPh>
    <rPh sb="4" eb="5">
      <t>ショ</t>
    </rPh>
    <rPh sb="5" eb="7">
      <t>シュウニュウ</t>
    </rPh>
    <phoneticPr fontId="15"/>
  </si>
  <si>
    <t>6項　雑入</t>
    <rPh sb="1" eb="2">
      <t>コウ</t>
    </rPh>
    <rPh sb="3" eb="5">
      <t>ザツニュウ</t>
    </rPh>
    <phoneticPr fontId="15"/>
  </si>
  <si>
    <t>22目　雑収</t>
    <rPh sb="2" eb="3">
      <t>モク</t>
    </rPh>
    <rPh sb="4" eb="5">
      <t>ザツ</t>
    </rPh>
    <rPh sb="5" eb="6">
      <t>シュウ</t>
    </rPh>
    <phoneticPr fontId="15"/>
  </si>
  <si>
    <t>1節　雑収</t>
    <rPh sb="1" eb="2">
      <t>セツ</t>
    </rPh>
    <rPh sb="3" eb="4">
      <t>ザツ</t>
    </rPh>
    <rPh sb="4" eb="5">
      <t>シュウ</t>
    </rPh>
    <phoneticPr fontId="15"/>
  </si>
  <si>
    <t>一般会計歳入予算一覧</t>
    <rPh sb="0" eb="2">
      <t>イッパン</t>
    </rPh>
    <rPh sb="2" eb="4">
      <t>カイケイ</t>
    </rPh>
    <rPh sb="4" eb="6">
      <t>サイニュウ</t>
    </rPh>
    <rPh sb="8" eb="10">
      <t>イチラン</t>
    </rPh>
    <phoneticPr fontId="14"/>
  </si>
  <si>
    <t>科　　　　目</t>
    <rPh sb="0" eb="1">
      <t>カ</t>
    </rPh>
    <rPh sb="5" eb="6">
      <t>モク</t>
    </rPh>
    <phoneticPr fontId="14"/>
  </si>
  <si>
    <t>説　　　　明</t>
    <rPh sb="0" eb="1">
      <t>セツ</t>
    </rPh>
    <rPh sb="5" eb="6">
      <t>メイ</t>
    </rPh>
    <phoneticPr fontId="15"/>
  </si>
  <si>
    <t>増　　減</t>
    <rPh sb="0" eb="1">
      <t>ゾウ</t>
    </rPh>
    <rPh sb="3" eb="4">
      <t>ゲン</t>
    </rPh>
    <phoneticPr fontId="14"/>
  </si>
  <si>
    <t>当　初①</t>
    <rPh sb="0" eb="1">
      <t>トウ</t>
    </rPh>
    <rPh sb="2" eb="3">
      <t>ハツ</t>
    </rPh>
    <phoneticPr fontId="14"/>
  </si>
  <si>
    <t>　　</t>
  </si>
  <si>
    <t>17款　国庫支出金</t>
    <rPh sb="2" eb="3">
      <t>カン</t>
    </rPh>
    <rPh sb="4" eb="6">
      <t>コッコ</t>
    </rPh>
    <rPh sb="6" eb="9">
      <t>シシュツキン</t>
    </rPh>
    <phoneticPr fontId="15"/>
  </si>
  <si>
    <t>2項　国庫補助金</t>
    <rPh sb="1" eb="2">
      <t>コウ</t>
    </rPh>
    <rPh sb="3" eb="5">
      <t>コッコ</t>
    </rPh>
    <rPh sb="5" eb="8">
      <t>ホジョキン</t>
    </rPh>
    <phoneticPr fontId="15"/>
  </si>
  <si>
    <t>1節　大学設備費補助金</t>
    <rPh sb="1" eb="2">
      <t>セツ</t>
    </rPh>
    <rPh sb="3" eb="5">
      <t>ダイガク</t>
    </rPh>
    <rPh sb="5" eb="7">
      <t>セツビ</t>
    </rPh>
    <rPh sb="7" eb="8">
      <t>ヒ</t>
    </rPh>
    <rPh sb="8" eb="11">
      <t>ホジョキン</t>
    </rPh>
    <phoneticPr fontId="15"/>
  </si>
  <si>
    <t>21款　寄附金</t>
    <rPh sb="2" eb="3">
      <t>カン</t>
    </rPh>
    <rPh sb="4" eb="7">
      <t>キフキン</t>
    </rPh>
    <phoneticPr fontId="15"/>
  </si>
  <si>
    <t>1項　寄附金</t>
    <rPh sb="1" eb="2">
      <t>コウ</t>
    </rPh>
    <rPh sb="3" eb="6">
      <t>キフキン</t>
    </rPh>
    <phoneticPr fontId="15"/>
  </si>
  <si>
    <t>14目　教育費寄附金</t>
    <rPh sb="2" eb="3">
      <t>モク</t>
    </rPh>
    <rPh sb="4" eb="7">
      <t>キョウイクヒ</t>
    </rPh>
    <rPh sb="7" eb="10">
      <t>キフキン</t>
    </rPh>
    <phoneticPr fontId="15"/>
  </si>
  <si>
    <t>1節　教育費寄附金</t>
    <rPh sb="1" eb="2">
      <t>セツ</t>
    </rPh>
    <rPh sb="3" eb="6">
      <t>キョウイクヒ</t>
    </rPh>
    <rPh sb="6" eb="9">
      <t>キフキン</t>
    </rPh>
    <phoneticPr fontId="15"/>
  </si>
  <si>
    <t>22款　繰入金</t>
    <phoneticPr fontId="15"/>
  </si>
  <si>
    <t>3項　蓄積基金繰入金</t>
    <rPh sb="1" eb="2">
      <t>コウ</t>
    </rPh>
    <rPh sb="3" eb="5">
      <t>チクセキ</t>
    </rPh>
    <rPh sb="5" eb="7">
      <t>キキン</t>
    </rPh>
    <rPh sb="7" eb="9">
      <t>クリイレ</t>
    </rPh>
    <rPh sb="9" eb="10">
      <t>キン</t>
    </rPh>
    <phoneticPr fontId="15"/>
  </si>
  <si>
    <t>1節　産業経済振興基金繰入金</t>
    <rPh sb="1" eb="2">
      <t>セツ</t>
    </rPh>
    <rPh sb="3" eb="5">
      <t>サンギョウ</t>
    </rPh>
    <rPh sb="5" eb="7">
      <t>ケイザイ</t>
    </rPh>
    <rPh sb="7" eb="9">
      <t>シンコウ</t>
    </rPh>
    <rPh sb="9" eb="11">
      <t>キキン</t>
    </rPh>
    <rPh sb="11" eb="13">
      <t>クリイレ</t>
    </rPh>
    <rPh sb="13" eb="14">
      <t>キン</t>
    </rPh>
    <phoneticPr fontId="15"/>
  </si>
  <si>
    <t>3項　貸付金元利収入</t>
    <rPh sb="1" eb="2">
      <t>コウ</t>
    </rPh>
    <rPh sb="3" eb="5">
      <t>カシツケ</t>
    </rPh>
    <rPh sb="5" eb="6">
      <t>キン</t>
    </rPh>
    <rPh sb="6" eb="8">
      <t>ガンリ</t>
    </rPh>
    <rPh sb="8" eb="10">
      <t>シュウニュウ</t>
    </rPh>
    <phoneticPr fontId="15"/>
  </si>
  <si>
    <t>1目　貸付金元利収入</t>
    <rPh sb="1" eb="2">
      <t>モク</t>
    </rPh>
    <rPh sb="3" eb="5">
      <t>カシツケ</t>
    </rPh>
    <rPh sb="5" eb="6">
      <t>キン</t>
    </rPh>
    <rPh sb="6" eb="8">
      <t>ガンリ</t>
    </rPh>
    <rPh sb="8" eb="10">
      <t>シュウニュウ</t>
    </rPh>
    <phoneticPr fontId="15"/>
  </si>
  <si>
    <t>25款　市債</t>
    <rPh sb="2" eb="3">
      <t>カン</t>
    </rPh>
    <rPh sb="4" eb="6">
      <t>シサイ</t>
    </rPh>
    <phoneticPr fontId="15"/>
  </si>
  <si>
    <t>1項　市債</t>
    <rPh sb="1" eb="2">
      <t>コウ</t>
    </rPh>
    <rPh sb="3" eb="5">
      <t>シサイ</t>
    </rPh>
    <phoneticPr fontId="15"/>
  </si>
  <si>
    <t>12目　大学債</t>
    <rPh sb="2" eb="3">
      <t>モク</t>
    </rPh>
    <rPh sb="4" eb="6">
      <t>ダイガク</t>
    </rPh>
    <rPh sb="6" eb="7">
      <t>サイ</t>
    </rPh>
    <phoneticPr fontId="15"/>
  </si>
  <si>
    <t>1節　公立大学法人大阪助成資金</t>
    <rPh sb="1" eb="2">
      <t>セツ</t>
    </rPh>
    <rPh sb="3" eb="5">
      <t>コウリツ</t>
    </rPh>
    <rPh sb="5" eb="7">
      <t>ダイガク</t>
    </rPh>
    <rPh sb="7" eb="9">
      <t>ホウジン</t>
    </rPh>
    <rPh sb="9" eb="11">
      <t>オオサカ</t>
    </rPh>
    <rPh sb="11" eb="13">
      <t>ジョセイ</t>
    </rPh>
    <rPh sb="13" eb="15">
      <t>シキン</t>
    </rPh>
    <phoneticPr fontId="15"/>
  </si>
  <si>
    <t>2節　公立大学法人大阪貸付資金</t>
    <phoneticPr fontId="15"/>
  </si>
  <si>
    <t>公立大学振興関係事業に対する寄附金</t>
    <rPh sb="0" eb="2">
      <t>コウリツ</t>
    </rPh>
    <rPh sb="2" eb="4">
      <t>ダイガク</t>
    </rPh>
    <rPh sb="4" eb="6">
      <t>シンコウ</t>
    </rPh>
    <rPh sb="6" eb="8">
      <t>カンケイ</t>
    </rPh>
    <rPh sb="8" eb="10">
      <t>ジギョウ</t>
    </rPh>
    <rPh sb="11" eb="12">
      <t>タイ</t>
    </rPh>
    <phoneticPr fontId="6"/>
  </si>
  <si>
    <t>学舎耐震補強等整備推進事業に対する補助金</t>
    <rPh sb="0" eb="2">
      <t>ガクシャ</t>
    </rPh>
    <rPh sb="2" eb="4">
      <t>タイシン</t>
    </rPh>
    <rPh sb="4" eb="6">
      <t>ホキョウ</t>
    </rPh>
    <rPh sb="6" eb="7">
      <t>トウ</t>
    </rPh>
    <rPh sb="7" eb="9">
      <t>セイビ</t>
    </rPh>
    <rPh sb="9" eb="11">
      <t>スイシン</t>
    </rPh>
    <rPh sb="11" eb="13">
      <t>ジギョウ</t>
    </rPh>
    <phoneticPr fontId="4"/>
  </si>
  <si>
    <t>産業経済振興基金からの繰入金</t>
    <rPh sb="0" eb="2">
      <t>サンギョウ</t>
    </rPh>
    <rPh sb="2" eb="4">
      <t>ケイザイ</t>
    </rPh>
    <rPh sb="4" eb="6">
      <t>シンコウ</t>
    </rPh>
    <rPh sb="6" eb="8">
      <t>キキン</t>
    </rPh>
    <rPh sb="11" eb="13">
      <t>クリイレ</t>
    </rPh>
    <rPh sb="13" eb="14">
      <t>キン</t>
    </rPh>
    <phoneticPr fontId="6"/>
  </si>
  <si>
    <t>公立大学法人大阪貸付金元金の返還金収入</t>
    <rPh sb="0" eb="2">
      <t>コウリツ</t>
    </rPh>
    <rPh sb="2" eb="4">
      <t>ダイガク</t>
    </rPh>
    <rPh sb="4" eb="6">
      <t>ホウジン</t>
    </rPh>
    <rPh sb="6" eb="8">
      <t>オオサカ</t>
    </rPh>
    <rPh sb="8" eb="10">
      <t>カシツケ</t>
    </rPh>
    <rPh sb="10" eb="11">
      <t>キン</t>
    </rPh>
    <rPh sb="11" eb="13">
      <t>ガンキン</t>
    </rPh>
    <phoneticPr fontId="6"/>
  </si>
  <si>
    <t>公立大学法人大阪助成に係る市債</t>
    <rPh sb="0" eb="2">
      <t>コウリツ</t>
    </rPh>
    <rPh sb="2" eb="4">
      <t>ダイガク</t>
    </rPh>
    <rPh sb="4" eb="6">
      <t>ホウジン</t>
    </rPh>
    <rPh sb="6" eb="8">
      <t>オオサカ</t>
    </rPh>
    <rPh sb="8" eb="10">
      <t>ジョセイ</t>
    </rPh>
    <rPh sb="13" eb="15">
      <t>シサイ</t>
    </rPh>
    <phoneticPr fontId="6"/>
  </si>
  <si>
    <t>公立大学法人大阪貸付に係る市債</t>
    <rPh sb="0" eb="2">
      <t>コウリツ</t>
    </rPh>
    <rPh sb="2" eb="4">
      <t>ダイガク</t>
    </rPh>
    <rPh sb="4" eb="6">
      <t>ホウジン</t>
    </rPh>
    <rPh sb="6" eb="8">
      <t>オオサカ</t>
    </rPh>
    <rPh sb="8" eb="10">
      <t>カシツケ</t>
    </rPh>
    <rPh sb="13" eb="15">
      <t>シサイ</t>
    </rPh>
    <phoneticPr fontId="6"/>
  </si>
  <si>
    <t>予算案②</t>
    <rPh sb="0" eb="2">
      <t>ヨサン</t>
    </rPh>
    <rPh sb="2" eb="3">
      <t>アン</t>
    </rPh>
    <phoneticPr fontId="21"/>
  </si>
  <si>
    <t>通し</t>
    <phoneticPr fontId="14"/>
  </si>
  <si>
    <t>番号</t>
    <phoneticPr fontId="14"/>
  </si>
  <si>
    <t>副首都推進局に係る大阪府等の人件費及び物件費相当負担金</t>
    <rPh sb="0" eb="6">
      <t>フクシュトスイシンキョク</t>
    </rPh>
    <rPh sb="7" eb="8">
      <t>カカ</t>
    </rPh>
    <rPh sb="9" eb="12">
      <t>オオサカフ</t>
    </rPh>
    <rPh sb="12" eb="13">
      <t>ナド</t>
    </rPh>
    <rPh sb="14" eb="17">
      <t>ジンケンヒ</t>
    </rPh>
    <rPh sb="17" eb="18">
      <t>オヨ</t>
    </rPh>
    <rPh sb="19" eb="22">
      <t>ブッケンヒ</t>
    </rPh>
    <rPh sb="22" eb="24">
      <t>ソウトウ</t>
    </rPh>
    <rPh sb="24" eb="27">
      <t>フタンキン</t>
    </rPh>
    <phoneticPr fontId="6"/>
  </si>
  <si>
    <t>歳入合計</t>
    <rPh sb="0" eb="2">
      <t>サイニュウ</t>
    </rPh>
    <rPh sb="2" eb="4">
      <t>ゴウケイ</t>
    </rPh>
    <phoneticPr fontId="21"/>
  </si>
  <si>
    <t>7 年 度</t>
    <rPh sb="2" eb="3">
      <t>ネン</t>
    </rPh>
    <rPh sb="4" eb="5">
      <t>ド</t>
    </rPh>
    <phoneticPr fontId="15"/>
  </si>
  <si>
    <t>11目　大学費国庫補助金</t>
    <rPh sb="2" eb="3">
      <t>モク</t>
    </rPh>
    <rPh sb="4" eb="6">
      <t>ダイガク</t>
    </rPh>
    <rPh sb="6" eb="7">
      <t>ヒ</t>
    </rPh>
    <rPh sb="7" eb="9">
      <t>コッコ</t>
    </rPh>
    <rPh sb="9" eb="12">
      <t>ホジョキン</t>
    </rPh>
    <phoneticPr fontId="15"/>
  </si>
  <si>
    <t>17目　産業経済振興基金繰入金</t>
    <rPh sb="2" eb="3">
      <t>モク</t>
    </rPh>
    <rPh sb="4" eb="6">
      <t>サンギョウ</t>
    </rPh>
    <rPh sb="6" eb="8">
      <t>ケイザイ</t>
    </rPh>
    <rPh sb="8" eb="10">
      <t>シンコウ</t>
    </rPh>
    <rPh sb="10" eb="12">
      <t>キキン</t>
    </rPh>
    <rPh sb="12" eb="14">
      <t>クリイレ</t>
    </rPh>
    <rPh sb="14" eb="15">
      <t>キン</t>
    </rPh>
    <phoneticPr fontId="15"/>
  </si>
  <si>
    <t>18節　公立大学法人大阪貸付金元利収入</t>
    <rPh sb="2" eb="3">
      <t>セツ</t>
    </rPh>
    <rPh sb="4" eb="6">
      <t>コウリツ</t>
    </rPh>
    <rPh sb="6" eb="8">
      <t>ダイガク</t>
    </rPh>
    <rPh sb="8" eb="10">
      <t>ホウジン</t>
    </rPh>
    <rPh sb="10" eb="12">
      <t>オオサカ</t>
    </rPh>
    <rPh sb="12" eb="14">
      <t>カシツケ</t>
    </rPh>
    <rPh sb="14" eb="15">
      <t>キン</t>
    </rPh>
    <rPh sb="15" eb="17">
      <t>ガンリ</t>
    </rPh>
    <rPh sb="17" eb="19">
      <t>シュウニュウ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</si>
</sst>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#,##0;&quot;△ &quot;#,##0"/>
  </numFmts>
  <fonts count="35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.5"/>
      <name val="明朝体"/>
      <family val="3"/>
      <charset val="128"/>
    </font>
    <font>
      <sz val="6"/>
      <name val="明朝体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indexed="8"/>
      <name val="HGS創英角ｺﾞｼｯｸUB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HGS創英角ｺﾞｼｯｸUB"/>
      <family val="3"/>
      <charset val="128"/>
    </font>
    <font>
      <sz val="9"/>
      <color theme="1"/>
      <name val="HGS創英角ｺﾞｼｯｸUB"/>
      <family val="2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0.5"/>
      <name val="ＭＳ Ｐゴシック"/>
      <family val="3"/>
      <charset val="128"/>
    </font>
    <font>
      <sz val="12"/>
      <name val="ＭＳ ゴシック"/>
      <family val="3"/>
      <charset val="128"/>
    </font>
    <font>
      <sz val="10.5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u/>
      <sz val="10.5"/>
      <name val="ＭＳ ゴシック"/>
      <family val="3"/>
      <charset val="128"/>
    </font>
    <font>
      <sz val="9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0"/>
      <name val="ＭＳ 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u/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5">
    <xf numFmtId="0" fontId="0" fillId="0" borderId="0"/>
    <xf numFmtId="38" fontId="16" fillId="0" borderId="0" applyFont="0" applyFill="0" applyBorder="0" applyAlignment="0" applyProtection="0"/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9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38" fontId="2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20" fillId="0" borderId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38" fontId="12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/>
    <xf numFmtId="0" fontId="13" fillId="0" borderId="0"/>
    <xf numFmtId="38" fontId="22" fillId="0" borderId="0" applyFont="0" applyFill="0" applyBorder="0" applyAlignment="0" applyProtection="0">
      <alignment vertical="center"/>
    </xf>
    <xf numFmtId="0" fontId="12" fillId="0" borderId="0"/>
    <xf numFmtId="0" fontId="22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6" fontId="12" fillId="0" borderId="0" applyFont="0" applyFill="0" applyBorder="0" applyAlignment="0" applyProtection="0"/>
    <xf numFmtId="0" fontId="8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18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/>
    <xf numFmtId="0" fontId="18" fillId="0" borderId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67">
    <xf numFmtId="0" fontId="0" fillId="0" borderId="0" xfId="0"/>
    <xf numFmtId="0" fontId="24" fillId="0" borderId="0" xfId="19" applyFont="1" applyAlignment="1">
      <alignment vertical="center"/>
    </xf>
    <xf numFmtId="176" fontId="23" fillId="0" borderId="10" xfId="19" applyNumberFormat="1" applyFont="1" applyBorder="1" applyAlignment="1">
      <alignment horizontal="right" vertical="center" shrinkToFit="1"/>
    </xf>
    <xf numFmtId="176" fontId="23" fillId="0" borderId="11" xfId="19" applyNumberFormat="1" applyFont="1" applyBorder="1" applyAlignment="1">
      <alignment horizontal="right" vertical="center" shrinkToFit="1"/>
    </xf>
    <xf numFmtId="49" fontId="25" fillId="0" borderId="0" xfId="19" applyNumberFormat="1" applyFont="1" applyAlignment="1">
      <alignment vertical="center" wrapText="1"/>
    </xf>
    <xf numFmtId="0" fontId="24" fillId="0" borderId="0" xfId="19" applyFont="1" applyAlignment="1">
      <alignment vertical="center" wrapText="1"/>
    </xf>
    <xf numFmtId="0" fontId="24" fillId="0" borderId="0" xfId="19" applyFont="1" applyAlignment="1">
      <alignment horizontal="center" vertical="center" wrapText="1"/>
    </xf>
    <xf numFmtId="0" fontId="26" fillId="0" borderId="0" xfId="19" applyFont="1" applyAlignment="1">
      <alignment vertical="center"/>
    </xf>
    <xf numFmtId="176" fontId="25" fillId="0" borderId="0" xfId="19" applyNumberFormat="1" applyFont="1" applyAlignment="1">
      <alignment horizontal="center" vertical="center"/>
    </xf>
    <xf numFmtId="176" fontId="25" fillId="0" borderId="0" xfId="19" applyNumberFormat="1" applyFont="1" applyAlignment="1">
      <alignment horizontal="right" vertical="center"/>
    </xf>
    <xf numFmtId="0" fontId="25" fillId="0" borderId="0" xfId="19" applyFont="1" applyAlignment="1">
      <alignment vertical="center"/>
    </xf>
    <xf numFmtId="0" fontId="25" fillId="0" borderId="0" xfId="19" applyFont="1" applyAlignment="1">
      <alignment vertical="center" wrapText="1"/>
    </xf>
    <xf numFmtId="0" fontId="25" fillId="0" borderId="0" xfId="19" applyFont="1" applyAlignment="1">
      <alignment horizontal="center" vertical="center" wrapText="1"/>
    </xf>
    <xf numFmtId="176" fontId="25" fillId="0" borderId="0" xfId="19" applyNumberFormat="1" applyFont="1" applyAlignment="1">
      <alignment vertical="center"/>
    </xf>
    <xf numFmtId="0" fontId="26" fillId="0" borderId="0" xfId="19" applyFont="1" applyAlignment="1">
      <alignment horizontal="left" vertical="center"/>
    </xf>
    <xf numFmtId="49" fontId="25" fillId="0" borderId="0" xfId="19" applyNumberFormat="1" applyFont="1" applyAlignment="1">
      <alignment vertical="center"/>
    </xf>
    <xf numFmtId="176" fontId="28" fillId="0" borderId="0" xfId="19" applyNumberFormat="1" applyFont="1" applyAlignment="1">
      <alignment horizontal="left" vertical="center"/>
    </xf>
    <xf numFmtId="0" fontId="24" fillId="0" borderId="11" xfId="19" applyFont="1" applyBorder="1" applyAlignment="1">
      <alignment horizontal="left" vertical="center"/>
    </xf>
    <xf numFmtId="0" fontId="26" fillId="0" borderId="13" xfId="21" applyFont="1" applyBorder="1" applyAlignment="1">
      <alignment vertical="center"/>
    </xf>
    <xf numFmtId="0" fontId="26" fillId="0" borderId="0" xfId="19" applyFont="1" applyAlignment="1">
      <alignment horizontal="center" vertical="center" wrapText="1" shrinkToFit="1"/>
    </xf>
    <xf numFmtId="176" fontId="23" fillId="0" borderId="1" xfId="19" applyNumberFormat="1" applyFont="1" applyFill="1" applyBorder="1" applyAlignment="1">
      <alignment horizontal="right" vertical="center" shrinkToFit="1"/>
    </xf>
    <xf numFmtId="176" fontId="23" fillId="0" borderId="5" xfId="19" applyNumberFormat="1" applyFont="1" applyFill="1" applyBorder="1" applyAlignment="1">
      <alignment horizontal="right" vertical="center" shrinkToFit="1"/>
    </xf>
    <xf numFmtId="38" fontId="23" fillId="0" borderId="1" xfId="39" applyFont="1" applyFill="1" applyBorder="1" applyAlignment="1">
      <alignment horizontal="left" vertical="center" wrapText="1"/>
    </xf>
    <xf numFmtId="0" fontId="23" fillId="0" borderId="1" xfId="19" applyFont="1" applyFill="1" applyBorder="1" applyAlignment="1">
      <alignment horizontal="left" vertical="center" wrapText="1"/>
    </xf>
    <xf numFmtId="0" fontId="33" fillId="0" borderId="10" xfId="19" applyFont="1" applyBorder="1" applyAlignment="1">
      <alignment horizontal="left" vertical="center" wrapText="1"/>
    </xf>
    <xf numFmtId="49" fontId="25" fillId="0" borderId="0" xfId="19" applyNumberFormat="1" applyFont="1" applyFill="1" applyAlignment="1">
      <alignment vertical="center"/>
    </xf>
    <xf numFmtId="49" fontId="25" fillId="0" borderId="0" xfId="19" applyNumberFormat="1" applyFont="1" applyFill="1" applyAlignment="1">
      <alignment vertical="center" wrapText="1"/>
    </xf>
    <xf numFmtId="0" fontId="25" fillId="0" borderId="0" xfId="19" applyFont="1" applyFill="1" applyAlignment="1">
      <alignment horizontal="center" vertical="center" wrapText="1"/>
    </xf>
    <xf numFmtId="0" fontId="29" fillId="0" borderId="0" xfId="19" applyFont="1" applyFill="1" applyAlignment="1">
      <alignment horizontal="right" vertical="center"/>
    </xf>
    <xf numFmtId="0" fontId="26" fillId="0" borderId="0" xfId="19" applyFont="1" applyFill="1" applyAlignment="1">
      <alignment horizontal="left" vertical="center"/>
    </xf>
    <xf numFmtId="0" fontId="34" fillId="0" borderId="0" xfId="19" applyFont="1" applyFill="1" applyAlignment="1">
      <alignment horizontal="right" vertical="center"/>
    </xf>
    <xf numFmtId="0" fontId="30" fillId="0" borderId="0" xfId="19" applyFont="1" applyFill="1" applyAlignment="1">
      <alignment horizontal="center" vertical="center" wrapText="1"/>
    </xf>
    <xf numFmtId="176" fontId="30" fillId="0" borderId="0" xfId="19" applyNumberFormat="1" applyFont="1" applyFill="1" applyAlignment="1">
      <alignment horizontal="right" vertical="center" wrapText="1"/>
    </xf>
    <xf numFmtId="176" fontId="27" fillId="0" borderId="0" xfId="19" applyNumberFormat="1" applyFont="1" applyFill="1" applyAlignment="1">
      <alignment horizontal="right" vertical="center"/>
    </xf>
    <xf numFmtId="0" fontId="31" fillId="0" borderId="0" xfId="19" applyFont="1" applyFill="1" applyAlignment="1">
      <alignment horizontal="left" vertical="center"/>
    </xf>
    <xf numFmtId="0" fontId="32" fillId="0" borderId="0" xfId="19" applyFont="1" applyFill="1" applyAlignment="1">
      <alignment horizontal="right" vertical="center"/>
    </xf>
    <xf numFmtId="0" fontId="33" fillId="0" borderId="14" xfId="19" applyFont="1" applyFill="1" applyBorder="1" applyAlignment="1">
      <alignment horizontal="center" vertical="center"/>
    </xf>
    <xf numFmtId="0" fontId="23" fillId="0" borderId="8" xfId="19" applyFont="1" applyFill="1" applyBorder="1" applyAlignment="1">
      <alignment horizontal="center" vertical="center"/>
    </xf>
    <xf numFmtId="176" fontId="23" fillId="0" borderId="8" xfId="19" applyNumberFormat="1" applyFont="1" applyFill="1" applyBorder="1" applyAlignment="1">
      <alignment horizontal="center" vertical="center"/>
    </xf>
    <xf numFmtId="0" fontId="33" fillId="0" borderId="15" xfId="19" applyFont="1" applyFill="1" applyBorder="1" applyAlignment="1">
      <alignment horizontal="center" vertical="center"/>
    </xf>
    <xf numFmtId="0" fontId="23" fillId="0" borderId="3" xfId="19" applyFont="1" applyFill="1" applyBorder="1" applyAlignment="1">
      <alignment horizontal="center" vertical="center"/>
    </xf>
    <xf numFmtId="0" fontId="23" fillId="0" borderId="3" xfId="19" applyFont="1" applyFill="1" applyBorder="1" applyAlignment="1">
      <alignment horizontal="distributed" vertical="center" justifyLastLine="1"/>
    </xf>
    <xf numFmtId="176" fontId="23" fillId="0" borderId="3" xfId="19" applyNumberFormat="1" applyFont="1" applyFill="1" applyBorder="1" applyAlignment="1">
      <alignment horizontal="center" vertical="center"/>
    </xf>
    <xf numFmtId="0" fontId="25" fillId="0" borderId="16" xfId="19" applyFont="1" applyFill="1" applyBorder="1" applyAlignment="1">
      <alignment horizontal="center" vertical="center"/>
    </xf>
    <xf numFmtId="0" fontId="24" fillId="0" borderId="5" xfId="19" applyFont="1" applyFill="1" applyBorder="1" applyAlignment="1">
      <alignment horizontal="left" vertical="center"/>
    </xf>
    <xf numFmtId="176" fontId="26" fillId="0" borderId="12" xfId="19" applyNumberFormat="1" applyFont="1" applyFill="1" applyBorder="1" applyAlignment="1">
      <alignment horizontal="right" vertical="center" shrinkToFit="1"/>
    </xf>
    <xf numFmtId="49" fontId="23" fillId="0" borderId="2" xfId="19" applyNumberFormat="1" applyFont="1" applyFill="1" applyBorder="1" applyAlignment="1">
      <alignment horizontal="center" vertical="center" wrapText="1"/>
    </xf>
    <xf numFmtId="0" fontId="26" fillId="0" borderId="12" xfId="21" applyFont="1" applyFill="1" applyBorder="1" applyAlignment="1">
      <alignment vertical="center"/>
    </xf>
    <xf numFmtId="49" fontId="23" fillId="0" borderId="4" xfId="19" applyNumberFormat="1" applyFont="1" applyFill="1" applyBorder="1" applyAlignment="1">
      <alignment horizontal="center" vertical="center" wrapText="1"/>
    </xf>
    <xf numFmtId="49" fontId="23" fillId="0" borderId="1" xfId="19" applyNumberFormat="1" applyFont="1" applyFill="1" applyBorder="1" applyAlignment="1">
      <alignment vertical="center" wrapText="1"/>
    </xf>
    <xf numFmtId="49" fontId="23" fillId="0" borderId="7" xfId="19" applyNumberFormat="1" applyFont="1" applyFill="1" applyBorder="1" applyAlignment="1">
      <alignment vertical="center" wrapText="1"/>
    </xf>
    <xf numFmtId="49" fontId="23" fillId="0" borderId="3" xfId="19" applyNumberFormat="1" applyFont="1" applyFill="1" applyBorder="1" applyAlignment="1">
      <alignment horizontal="center" vertical="center" wrapText="1"/>
    </xf>
    <xf numFmtId="49" fontId="23" fillId="0" borderId="6" xfId="19" applyNumberFormat="1" applyFont="1" applyFill="1" applyBorder="1" applyAlignment="1">
      <alignment vertical="center" wrapText="1"/>
    </xf>
    <xf numFmtId="49" fontId="23" fillId="0" borderId="7" xfId="19" applyNumberFormat="1" applyFont="1" applyFill="1" applyBorder="1" applyAlignment="1">
      <alignment vertical="center" wrapText="1"/>
    </xf>
    <xf numFmtId="0" fontId="27" fillId="0" borderId="0" xfId="19" applyFont="1" applyAlignment="1">
      <alignment horizontal="right" vertical="center"/>
    </xf>
    <xf numFmtId="0" fontId="29" fillId="0" borderId="0" xfId="19" applyFont="1" applyFill="1" applyAlignment="1">
      <alignment horizontal="right" vertical="center" wrapText="1"/>
    </xf>
    <xf numFmtId="49" fontId="23" fillId="0" borderId="9" xfId="19" applyNumberFormat="1" applyFont="1" applyFill="1" applyBorder="1" applyAlignment="1">
      <alignment horizontal="center" vertical="center" wrapText="1"/>
    </xf>
    <xf numFmtId="49" fontId="23" fillId="0" borderId="1" xfId="19" applyNumberFormat="1" applyFont="1" applyFill="1" applyBorder="1" applyAlignment="1">
      <alignment horizontal="center" vertical="center" wrapText="1"/>
    </xf>
    <xf numFmtId="0" fontId="23" fillId="0" borderId="9" xfId="19" applyFont="1" applyFill="1" applyBorder="1" applyAlignment="1">
      <alignment horizontal="center" vertical="center" wrapText="1"/>
    </xf>
    <xf numFmtId="0" fontId="23" fillId="0" borderId="1" xfId="19" applyFont="1" applyFill="1" applyBorder="1" applyAlignment="1">
      <alignment horizontal="center" vertical="center" wrapText="1"/>
    </xf>
    <xf numFmtId="0" fontId="23" fillId="0" borderId="9" xfId="19" applyFont="1" applyFill="1" applyBorder="1" applyAlignment="1">
      <alignment horizontal="center" vertical="center"/>
    </xf>
    <xf numFmtId="0" fontId="23" fillId="0" borderId="18" xfId="19" applyFont="1" applyFill="1" applyBorder="1" applyAlignment="1">
      <alignment horizontal="center" vertical="center"/>
    </xf>
    <xf numFmtId="0" fontId="23" fillId="0" borderId="1" xfId="19" applyFont="1" applyFill="1" applyBorder="1" applyAlignment="1">
      <alignment horizontal="center" vertical="center"/>
    </xf>
    <xf numFmtId="0" fontId="23" fillId="0" borderId="17" xfId="19" applyFont="1" applyFill="1" applyBorder="1" applyAlignment="1">
      <alignment horizontal="center" vertical="center"/>
    </xf>
    <xf numFmtId="49" fontId="23" fillId="0" borderId="5" xfId="19" applyNumberFormat="1" applyFont="1" applyFill="1" applyBorder="1" applyAlignment="1">
      <alignment vertical="center" wrapText="1"/>
    </xf>
    <xf numFmtId="0" fontId="33" fillId="0" borderId="19" xfId="19" applyFont="1" applyBorder="1" applyAlignment="1">
      <alignment horizontal="center" vertical="center"/>
    </xf>
    <xf numFmtId="0" fontId="33" fillId="0" borderId="10" xfId="19" applyFont="1" applyBorder="1" applyAlignment="1">
      <alignment horizontal="center" vertical="center"/>
    </xf>
  </cellXfs>
  <cellStyles count="45">
    <cellStyle name="桁区切り 2" xfId="1" xr:uid="{00000000-0005-0000-0000-000000000000}"/>
    <cellStyle name="桁区切り 2 2" xfId="2" xr:uid="{00000000-0005-0000-0000-000001000000}"/>
    <cellStyle name="桁区切り 2 2 2" xfId="3" xr:uid="{00000000-0005-0000-0000-000002000000}"/>
    <cellStyle name="桁区切り 2 2 3" xfId="13" xr:uid="{00000000-0005-0000-0000-000003000000}"/>
    <cellStyle name="桁区切り 2 2 4" xfId="39" xr:uid="{1D750D99-5469-45AB-B09D-C7B0FA58A79B}"/>
    <cellStyle name="桁区切り 2 3" xfId="14" xr:uid="{00000000-0005-0000-0000-000004000000}"/>
    <cellStyle name="桁区切り 2 3 2" xfId="38" xr:uid="{627A711A-DB67-42E6-912C-5BDC07AFC47F}"/>
    <cellStyle name="桁区切り 2 4" xfId="18" xr:uid="{00000000-0005-0000-0000-000005000000}"/>
    <cellStyle name="桁区切り 2 5" xfId="29" xr:uid="{00000000-0005-0000-0000-000006000000}"/>
    <cellStyle name="桁区切り 2 5 2" xfId="30" xr:uid="{00000000-0005-0000-0000-000007000000}"/>
    <cellStyle name="桁区切り 2 5 3" xfId="32" xr:uid="{00000000-0005-0000-0000-000008000000}"/>
    <cellStyle name="桁区切り 2 5 3 2" xfId="35" xr:uid="{00000000-0005-0000-0000-000009000000}"/>
    <cellStyle name="桁区切り 2 5 4" xfId="34" xr:uid="{00000000-0005-0000-0000-00000A000000}"/>
    <cellStyle name="桁区切り 2 5 4 2" xfId="36" xr:uid="{00000000-0005-0000-0000-00000B000000}"/>
    <cellStyle name="桁区切り 3" xfId="10" xr:uid="{00000000-0005-0000-0000-00000C000000}"/>
    <cellStyle name="桁区切り 3 2" xfId="17" xr:uid="{00000000-0005-0000-0000-00000D000000}"/>
    <cellStyle name="桁区切り 4" xfId="20" xr:uid="{00000000-0005-0000-0000-00000E000000}"/>
    <cellStyle name="桁区切り 5" xfId="42" xr:uid="{A80FF388-9F7E-42AD-8203-DEDB421FD923}"/>
    <cellStyle name="桁区切り 6" xfId="43" xr:uid="{2F93BAB1-D44B-4668-A293-9507F04E948D}"/>
    <cellStyle name="通貨 2" xfId="4" xr:uid="{00000000-0005-0000-0000-00000F000000}"/>
    <cellStyle name="通貨 2 2" xfId="27" xr:uid="{00000000-0005-0000-0000-000010000000}"/>
    <cellStyle name="標準" xfId="0" builtinId="0"/>
    <cellStyle name="標準 2" xfId="5" xr:uid="{00000000-0005-0000-0000-000012000000}"/>
    <cellStyle name="標準 2 2" xfId="6" xr:uid="{00000000-0005-0000-0000-000013000000}"/>
    <cellStyle name="標準 2 2 2" xfId="12" xr:uid="{00000000-0005-0000-0000-000014000000}"/>
    <cellStyle name="標準 2 3" xfId="21" xr:uid="{00000000-0005-0000-0000-000015000000}"/>
    <cellStyle name="標準 3" xfId="7" xr:uid="{00000000-0005-0000-0000-000016000000}"/>
    <cellStyle name="標準 3 2" xfId="15" xr:uid="{00000000-0005-0000-0000-000017000000}"/>
    <cellStyle name="標準 3 3" xfId="24" xr:uid="{00000000-0005-0000-0000-000018000000}"/>
    <cellStyle name="標準 3 4" xfId="26" xr:uid="{00000000-0005-0000-0000-000019000000}"/>
    <cellStyle name="標準 4" xfId="9" xr:uid="{00000000-0005-0000-0000-00001A000000}"/>
    <cellStyle name="標準 4 2" xfId="16" xr:uid="{00000000-0005-0000-0000-00001B000000}"/>
    <cellStyle name="標準 4 3" xfId="40" xr:uid="{11E4CC15-3B59-4203-865F-85049802C74B}"/>
    <cellStyle name="標準 5" xfId="8" xr:uid="{00000000-0005-0000-0000-00001C000000}"/>
    <cellStyle name="標準 5 2" xfId="11" xr:uid="{00000000-0005-0000-0000-00001D000000}"/>
    <cellStyle name="標準 5 3" xfId="23" xr:uid="{00000000-0005-0000-0000-00001E000000}"/>
    <cellStyle name="標準 5 4" xfId="25" xr:uid="{00000000-0005-0000-0000-00001F000000}"/>
    <cellStyle name="標準 5 4 2" xfId="31" xr:uid="{00000000-0005-0000-0000-000020000000}"/>
    <cellStyle name="標準 5 4 3" xfId="33" xr:uid="{00000000-0005-0000-0000-000021000000}"/>
    <cellStyle name="標準 5 4 3 2" xfId="37" xr:uid="{00000000-0005-0000-0000-000022000000}"/>
    <cellStyle name="標準 6" xfId="22" xr:uid="{00000000-0005-0000-0000-000023000000}"/>
    <cellStyle name="標準 7" xfId="28" xr:uid="{00000000-0005-0000-0000-000024000000}"/>
    <cellStyle name="標準 8" xfId="41" xr:uid="{AB58A4EE-A3F4-4CA9-9C03-09E49CFEC0B5}"/>
    <cellStyle name="標準 9" xfId="44" xr:uid="{C4986918-97FA-498F-A76C-05F67F2F9E3A}"/>
    <cellStyle name="標準_③予算事業別調書(目次様式)" xfId="19" xr:uid="{00000000-0005-0000-0000-00002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FF001C\OA-ga0019$\&#12518;&#12540;&#12470;&#20316;&#26989;&#29992;&#12501;&#12457;&#12523;&#12480;\da0001&#65288;&#36001;&#21209;&#65319;&#65289;\01_&#20104;&#31639;&#12398;&#12362;&#12375;&#12372;&#12392;\03_&#32113;&#25324;&#25285;&#24403;\R2&#24180;&#24230;&#12398;&#12362;&#20181;&#20107;\R3&#20104;&#31639;\07&#20104;&#31639;&#32232;&#25104;&#36890;&#30693;\&#27096;&#24335;\&#21508;&#25285;&#24403;&#12363;&#12425;\&#12481;&#12455;&#12483;&#12463;&#12471;&#12540;&#12488;&#9733;0903&#20107;&#21209;&#23616;&#25552;&#2098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FF001C\OA-da0001$\Users\i9753250\AppData\Local\Microsoft\Windows\Temporary%20Internet%20Files\Content.Outlook\1QBG7IYA\&#20104;&#31639;&#32232;&#25104;&#36890;&#30693;&#27096;&#24335;&#65288;&#12481;&#12455;&#12483;&#12463;&#12471;&#12540;&#12488;&#65289;&#65288;&#26368;&#32066;&#29256;&#65289;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様式15～17(提出依頼)"/>
      <sheetName val="様式15(見直し一覧)"/>
      <sheetName val="様式16（見直しチェックシート）"/>
      <sheetName val="チェックシート記載要領"/>
      <sheetName val="見直しポイント"/>
      <sheetName val="様式17(新規補助金概要シート)"/>
      <sheetName val="新規概要シート記載要領"/>
    </sheetNames>
    <sheetDataSet>
      <sheetData sheetId="0"/>
      <sheetData sheetId="1"/>
      <sheetData sheetId="2">
        <row r="53">
          <cell r="U53" t="str">
            <v>□</v>
          </cell>
          <cell r="V53" t="str">
            <v>■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様式17～19(提出依頼)"/>
      <sheetName val="様式17(見直し一覧)"/>
      <sheetName val="様式18（見直しチェックシート）"/>
      <sheetName val="チェックシート記載要領"/>
      <sheetName val="見直しポイント"/>
      <sheetName val="様式19(新規補助金概要シート)"/>
      <sheetName val="新規概要シート記載要領"/>
    </sheetNames>
    <sheetDataSet>
      <sheetData sheetId="0"/>
      <sheetData sheetId="1">
        <row r="38">
          <cell r="A38" t="str">
            <v>1-1</v>
          </cell>
        </row>
        <row r="39">
          <cell r="A39" t="str">
            <v>1-2</v>
          </cell>
        </row>
        <row r="40">
          <cell r="A40" t="str">
            <v>1-3</v>
          </cell>
        </row>
        <row r="41">
          <cell r="A41" t="str">
            <v>1-4</v>
          </cell>
        </row>
        <row r="42">
          <cell r="A42" t="str">
            <v>1-5</v>
          </cell>
        </row>
        <row r="43">
          <cell r="A43">
            <v>2</v>
          </cell>
        </row>
        <row r="44">
          <cell r="A44" t="str">
            <v>3-1</v>
          </cell>
        </row>
        <row r="45">
          <cell r="A45" t="str">
            <v>3-2</v>
          </cell>
        </row>
        <row r="46">
          <cell r="A46" t="str">
            <v>3-3</v>
          </cell>
        </row>
        <row r="47">
          <cell r="A47">
            <v>4</v>
          </cell>
        </row>
      </sheetData>
      <sheetData sheetId="2">
        <row r="50">
          <cell r="S50" t="str">
            <v>□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8AD6CF-0916-42F3-A56B-1CF01A1C81E2}">
  <dimension ref="A1:K48"/>
  <sheetViews>
    <sheetView tabSelected="1" view="pageBreakPreview" zoomScaleNormal="70" zoomScaleSheetLayoutView="100" workbookViewId="0"/>
  </sheetViews>
  <sheetFormatPr defaultColWidth="8.625" defaultRowHeight="12.75"/>
  <cols>
    <col min="1" max="1" width="3.75" style="15" customWidth="1"/>
    <col min="2" max="4" width="1.25" style="4" customWidth="1"/>
    <col min="5" max="5" width="25" style="4" customWidth="1"/>
    <col min="6" max="6" width="31.25" style="12" customWidth="1"/>
    <col min="7" max="8" width="11.25" style="8" customWidth="1"/>
    <col min="9" max="9" width="11.25" style="13" customWidth="1"/>
    <col min="10" max="10" width="5" style="14" customWidth="1"/>
    <col min="11" max="11" width="5" style="7" customWidth="1"/>
    <col min="12" max="161" width="8.625" style="10" customWidth="1"/>
    <col min="162" max="219" width="8.625" style="10"/>
    <col min="220" max="220" width="4.625" style="10" customWidth="1"/>
    <col min="221" max="223" width="1.25" style="10" customWidth="1"/>
    <col min="224" max="224" width="25" style="10" customWidth="1"/>
    <col min="225" max="225" width="31.375" style="10" customWidth="1"/>
    <col min="226" max="226" width="15" style="10" bestFit="1" customWidth="1"/>
    <col min="227" max="229" width="11.875" style="10" customWidth="1"/>
    <col min="230" max="231" width="6.375" style="10" customWidth="1"/>
    <col min="232" max="232" width="3.875" style="10" customWidth="1"/>
    <col min="233" max="233" width="4" style="10" customWidth="1"/>
    <col min="234" max="234" width="3.875" style="10" customWidth="1"/>
    <col min="235" max="235" width="3.25" style="10" customWidth="1"/>
    <col min="236" max="236" width="5" style="10" bestFit="1" customWidth="1"/>
    <col min="237" max="238" width="0" style="10" hidden="1" customWidth="1"/>
    <col min="239" max="239" width="23.875" style="10" bestFit="1" customWidth="1"/>
    <col min="240" max="240" width="16.125" style="10" bestFit="1" customWidth="1"/>
    <col min="241" max="241" width="8.625" style="10"/>
    <col min="242" max="242" width="24.625" style="10" customWidth="1"/>
    <col min="243" max="243" width="65.125" style="10" customWidth="1"/>
    <col min="244" max="475" width="8.625" style="10"/>
    <col min="476" max="476" width="4.625" style="10" customWidth="1"/>
    <col min="477" max="479" width="1.25" style="10" customWidth="1"/>
    <col min="480" max="480" width="25" style="10" customWidth="1"/>
    <col min="481" max="481" width="31.375" style="10" customWidth="1"/>
    <col min="482" max="482" width="15" style="10" bestFit="1" customWidth="1"/>
    <col min="483" max="485" width="11.875" style="10" customWidth="1"/>
    <col min="486" max="487" width="6.375" style="10" customWidth="1"/>
    <col min="488" max="488" width="3.875" style="10" customWidth="1"/>
    <col min="489" max="489" width="4" style="10" customWidth="1"/>
    <col min="490" max="490" width="3.875" style="10" customWidth="1"/>
    <col min="491" max="491" width="3.25" style="10" customWidth="1"/>
    <col min="492" max="492" width="5" style="10" bestFit="1" customWidth="1"/>
    <col min="493" max="494" width="0" style="10" hidden="1" customWidth="1"/>
    <col min="495" max="495" width="23.875" style="10" bestFit="1" customWidth="1"/>
    <col min="496" max="496" width="16.125" style="10" bestFit="1" customWidth="1"/>
    <col min="497" max="497" width="8.625" style="10"/>
    <col min="498" max="498" width="24.625" style="10" customWidth="1"/>
    <col min="499" max="499" width="65.125" style="10" customWidth="1"/>
    <col min="500" max="731" width="8.625" style="10"/>
    <col min="732" max="732" width="4.625" style="10" customWidth="1"/>
    <col min="733" max="735" width="1.25" style="10" customWidth="1"/>
    <col min="736" max="736" width="25" style="10" customWidth="1"/>
    <col min="737" max="737" width="31.375" style="10" customWidth="1"/>
    <col min="738" max="738" width="15" style="10" bestFit="1" customWidth="1"/>
    <col min="739" max="741" width="11.875" style="10" customWidth="1"/>
    <col min="742" max="743" width="6.375" style="10" customWidth="1"/>
    <col min="744" max="744" width="3.875" style="10" customWidth="1"/>
    <col min="745" max="745" width="4" style="10" customWidth="1"/>
    <col min="746" max="746" width="3.875" style="10" customWidth="1"/>
    <col min="747" max="747" width="3.25" style="10" customWidth="1"/>
    <col min="748" max="748" width="5" style="10" bestFit="1" customWidth="1"/>
    <col min="749" max="750" width="0" style="10" hidden="1" customWidth="1"/>
    <col min="751" max="751" width="23.875" style="10" bestFit="1" customWidth="1"/>
    <col min="752" max="752" width="16.125" style="10" bestFit="1" customWidth="1"/>
    <col min="753" max="753" width="8.625" style="10"/>
    <col min="754" max="754" width="24.625" style="10" customWidth="1"/>
    <col min="755" max="755" width="65.125" style="10" customWidth="1"/>
    <col min="756" max="987" width="8.625" style="10"/>
    <col min="988" max="988" width="4.625" style="10" customWidth="1"/>
    <col min="989" max="991" width="1.25" style="10" customWidth="1"/>
    <col min="992" max="992" width="25" style="10" customWidth="1"/>
    <col min="993" max="993" width="31.375" style="10" customWidth="1"/>
    <col min="994" max="994" width="15" style="10" bestFit="1" customWidth="1"/>
    <col min="995" max="997" width="11.875" style="10" customWidth="1"/>
    <col min="998" max="999" width="6.375" style="10" customWidth="1"/>
    <col min="1000" max="1000" width="3.875" style="10" customWidth="1"/>
    <col min="1001" max="1001" width="4" style="10" customWidth="1"/>
    <col min="1002" max="1002" width="3.875" style="10" customWidth="1"/>
    <col min="1003" max="1003" width="3.25" style="10" customWidth="1"/>
    <col min="1004" max="1004" width="5" style="10" bestFit="1" customWidth="1"/>
    <col min="1005" max="1006" width="0" style="10" hidden="1" customWidth="1"/>
    <col min="1007" max="1007" width="23.875" style="10" bestFit="1" customWidth="1"/>
    <col min="1008" max="1008" width="16.125" style="10" bestFit="1" customWidth="1"/>
    <col min="1009" max="1009" width="8.625" style="10"/>
    <col min="1010" max="1010" width="24.625" style="10" customWidth="1"/>
    <col min="1011" max="1011" width="65.125" style="10" customWidth="1"/>
    <col min="1012" max="1243" width="8.625" style="10"/>
    <col min="1244" max="1244" width="4.625" style="10" customWidth="1"/>
    <col min="1245" max="1247" width="1.25" style="10" customWidth="1"/>
    <col min="1248" max="1248" width="25" style="10" customWidth="1"/>
    <col min="1249" max="1249" width="31.375" style="10" customWidth="1"/>
    <col min="1250" max="1250" width="15" style="10" bestFit="1" customWidth="1"/>
    <col min="1251" max="1253" width="11.875" style="10" customWidth="1"/>
    <col min="1254" max="1255" width="6.375" style="10" customWidth="1"/>
    <col min="1256" max="1256" width="3.875" style="10" customWidth="1"/>
    <col min="1257" max="1257" width="4" style="10" customWidth="1"/>
    <col min="1258" max="1258" width="3.875" style="10" customWidth="1"/>
    <col min="1259" max="1259" width="3.25" style="10" customWidth="1"/>
    <col min="1260" max="1260" width="5" style="10" bestFit="1" customWidth="1"/>
    <col min="1261" max="1262" width="0" style="10" hidden="1" customWidth="1"/>
    <col min="1263" max="1263" width="23.875" style="10" bestFit="1" customWidth="1"/>
    <col min="1264" max="1264" width="16.125" style="10" bestFit="1" customWidth="1"/>
    <col min="1265" max="1265" width="8.625" style="10"/>
    <col min="1266" max="1266" width="24.625" style="10" customWidth="1"/>
    <col min="1267" max="1267" width="65.125" style="10" customWidth="1"/>
    <col min="1268" max="1499" width="8.625" style="10"/>
    <col min="1500" max="1500" width="4.625" style="10" customWidth="1"/>
    <col min="1501" max="1503" width="1.25" style="10" customWidth="1"/>
    <col min="1504" max="1504" width="25" style="10" customWidth="1"/>
    <col min="1505" max="1505" width="31.375" style="10" customWidth="1"/>
    <col min="1506" max="1506" width="15" style="10" bestFit="1" customWidth="1"/>
    <col min="1507" max="1509" width="11.875" style="10" customWidth="1"/>
    <col min="1510" max="1511" width="6.375" style="10" customWidth="1"/>
    <col min="1512" max="1512" width="3.875" style="10" customWidth="1"/>
    <col min="1513" max="1513" width="4" style="10" customWidth="1"/>
    <col min="1514" max="1514" width="3.875" style="10" customWidth="1"/>
    <col min="1515" max="1515" width="3.25" style="10" customWidth="1"/>
    <col min="1516" max="1516" width="5" style="10" bestFit="1" customWidth="1"/>
    <col min="1517" max="1518" width="0" style="10" hidden="1" customWidth="1"/>
    <col min="1519" max="1519" width="23.875" style="10" bestFit="1" customWidth="1"/>
    <col min="1520" max="1520" width="16.125" style="10" bestFit="1" customWidth="1"/>
    <col min="1521" max="1521" width="8.625" style="10"/>
    <col min="1522" max="1522" width="24.625" style="10" customWidth="1"/>
    <col min="1523" max="1523" width="65.125" style="10" customWidth="1"/>
    <col min="1524" max="1755" width="8.625" style="10"/>
    <col min="1756" max="1756" width="4.625" style="10" customWidth="1"/>
    <col min="1757" max="1759" width="1.25" style="10" customWidth="1"/>
    <col min="1760" max="1760" width="25" style="10" customWidth="1"/>
    <col min="1761" max="1761" width="31.375" style="10" customWidth="1"/>
    <col min="1762" max="1762" width="15" style="10" bestFit="1" customWidth="1"/>
    <col min="1763" max="1765" width="11.875" style="10" customWidth="1"/>
    <col min="1766" max="1767" width="6.375" style="10" customWidth="1"/>
    <col min="1768" max="1768" width="3.875" style="10" customWidth="1"/>
    <col min="1769" max="1769" width="4" style="10" customWidth="1"/>
    <col min="1770" max="1770" width="3.875" style="10" customWidth="1"/>
    <col min="1771" max="1771" width="3.25" style="10" customWidth="1"/>
    <col min="1772" max="1772" width="5" style="10" bestFit="1" customWidth="1"/>
    <col min="1773" max="1774" width="0" style="10" hidden="1" customWidth="1"/>
    <col min="1775" max="1775" width="23.875" style="10" bestFit="1" customWidth="1"/>
    <col min="1776" max="1776" width="16.125" style="10" bestFit="1" customWidth="1"/>
    <col min="1777" max="1777" width="8.625" style="10"/>
    <col min="1778" max="1778" width="24.625" style="10" customWidth="1"/>
    <col min="1779" max="1779" width="65.125" style="10" customWidth="1"/>
    <col min="1780" max="2011" width="8.625" style="10"/>
    <col min="2012" max="2012" width="4.625" style="10" customWidth="1"/>
    <col min="2013" max="2015" width="1.25" style="10" customWidth="1"/>
    <col min="2016" max="2016" width="25" style="10" customWidth="1"/>
    <col min="2017" max="2017" width="31.375" style="10" customWidth="1"/>
    <col min="2018" max="2018" width="15" style="10" bestFit="1" customWidth="1"/>
    <col min="2019" max="2021" width="11.875" style="10" customWidth="1"/>
    <col min="2022" max="2023" width="6.375" style="10" customWidth="1"/>
    <col min="2024" max="2024" width="3.875" style="10" customWidth="1"/>
    <col min="2025" max="2025" width="4" style="10" customWidth="1"/>
    <col min="2026" max="2026" width="3.875" style="10" customWidth="1"/>
    <col min="2027" max="2027" width="3.25" style="10" customWidth="1"/>
    <col min="2028" max="2028" width="5" style="10" bestFit="1" customWidth="1"/>
    <col min="2029" max="2030" width="0" style="10" hidden="1" customWidth="1"/>
    <col min="2031" max="2031" width="23.875" style="10" bestFit="1" customWidth="1"/>
    <col min="2032" max="2032" width="16.125" style="10" bestFit="1" customWidth="1"/>
    <col min="2033" max="2033" width="8.625" style="10"/>
    <col min="2034" max="2034" width="24.625" style="10" customWidth="1"/>
    <col min="2035" max="2035" width="65.125" style="10" customWidth="1"/>
    <col min="2036" max="2267" width="8.625" style="10"/>
    <col min="2268" max="2268" width="4.625" style="10" customWidth="1"/>
    <col min="2269" max="2271" width="1.25" style="10" customWidth="1"/>
    <col min="2272" max="2272" width="25" style="10" customWidth="1"/>
    <col min="2273" max="2273" width="31.375" style="10" customWidth="1"/>
    <col min="2274" max="2274" width="15" style="10" bestFit="1" customWidth="1"/>
    <col min="2275" max="2277" width="11.875" style="10" customWidth="1"/>
    <col min="2278" max="2279" width="6.375" style="10" customWidth="1"/>
    <col min="2280" max="2280" width="3.875" style="10" customWidth="1"/>
    <col min="2281" max="2281" width="4" style="10" customWidth="1"/>
    <col min="2282" max="2282" width="3.875" style="10" customWidth="1"/>
    <col min="2283" max="2283" width="3.25" style="10" customWidth="1"/>
    <col min="2284" max="2284" width="5" style="10" bestFit="1" customWidth="1"/>
    <col min="2285" max="2286" width="0" style="10" hidden="1" customWidth="1"/>
    <col min="2287" max="2287" width="23.875" style="10" bestFit="1" customWidth="1"/>
    <col min="2288" max="2288" width="16.125" style="10" bestFit="1" customWidth="1"/>
    <col min="2289" max="2289" width="8.625" style="10"/>
    <col min="2290" max="2290" width="24.625" style="10" customWidth="1"/>
    <col min="2291" max="2291" width="65.125" style="10" customWidth="1"/>
    <col min="2292" max="2523" width="8.625" style="10"/>
    <col min="2524" max="2524" width="4.625" style="10" customWidth="1"/>
    <col min="2525" max="2527" width="1.25" style="10" customWidth="1"/>
    <col min="2528" max="2528" width="25" style="10" customWidth="1"/>
    <col min="2529" max="2529" width="31.375" style="10" customWidth="1"/>
    <col min="2530" max="2530" width="15" style="10" bestFit="1" customWidth="1"/>
    <col min="2531" max="2533" width="11.875" style="10" customWidth="1"/>
    <col min="2534" max="2535" width="6.375" style="10" customWidth="1"/>
    <col min="2536" max="2536" width="3.875" style="10" customWidth="1"/>
    <col min="2537" max="2537" width="4" style="10" customWidth="1"/>
    <col min="2538" max="2538" width="3.875" style="10" customWidth="1"/>
    <col min="2539" max="2539" width="3.25" style="10" customWidth="1"/>
    <col min="2540" max="2540" width="5" style="10" bestFit="1" customWidth="1"/>
    <col min="2541" max="2542" width="0" style="10" hidden="1" customWidth="1"/>
    <col min="2543" max="2543" width="23.875" style="10" bestFit="1" customWidth="1"/>
    <col min="2544" max="2544" width="16.125" style="10" bestFit="1" customWidth="1"/>
    <col min="2545" max="2545" width="8.625" style="10"/>
    <col min="2546" max="2546" width="24.625" style="10" customWidth="1"/>
    <col min="2547" max="2547" width="65.125" style="10" customWidth="1"/>
    <col min="2548" max="2779" width="8.625" style="10"/>
    <col min="2780" max="2780" width="4.625" style="10" customWidth="1"/>
    <col min="2781" max="2783" width="1.25" style="10" customWidth="1"/>
    <col min="2784" max="2784" width="25" style="10" customWidth="1"/>
    <col min="2785" max="2785" width="31.375" style="10" customWidth="1"/>
    <col min="2786" max="2786" width="15" style="10" bestFit="1" customWidth="1"/>
    <col min="2787" max="2789" width="11.875" style="10" customWidth="1"/>
    <col min="2790" max="2791" width="6.375" style="10" customWidth="1"/>
    <col min="2792" max="2792" width="3.875" style="10" customWidth="1"/>
    <col min="2793" max="2793" width="4" style="10" customWidth="1"/>
    <col min="2794" max="2794" width="3.875" style="10" customWidth="1"/>
    <col min="2795" max="2795" width="3.25" style="10" customWidth="1"/>
    <col min="2796" max="2796" width="5" style="10" bestFit="1" customWidth="1"/>
    <col min="2797" max="2798" width="0" style="10" hidden="1" customWidth="1"/>
    <col min="2799" max="2799" width="23.875" style="10" bestFit="1" customWidth="1"/>
    <col min="2800" max="2800" width="16.125" style="10" bestFit="1" customWidth="1"/>
    <col min="2801" max="2801" width="8.625" style="10"/>
    <col min="2802" max="2802" width="24.625" style="10" customWidth="1"/>
    <col min="2803" max="2803" width="65.125" style="10" customWidth="1"/>
    <col min="2804" max="3035" width="8.625" style="10"/>
    <col min="3036" max="3036" width="4.625" style="10" customWidth="1"/>
    <col min="3037" max="3039" width="1.25" style="10" customWidth="1"/>
    <col min="3040" max="3040" width="25" style="10" customWidth="1"/>
    <col min="3041" max="3041" width="31.375" style="10" customWidth="1"/>
    <col min="3042" max="3042" width="15" style="10" bestFit="1" customWidth="1"/>
    <col min="3043" max="3045" width="11.875" style="10" customWidth="1"/>
    <col min="3046" max="3047" width="6.375" style="10" customWidth="1"/>
    <col min="3048" max="3048" width="3.875" style="10" customWidth="1"/>
    <col min="3049" max="3049" width="4" style="10" customWidth="1"/>
    <col min="3050" max="3050" width="3.875" style="10" customWidth="1"/>
    <col min="3051" max="3051" width="3.25" style="10" customWidth="1"/>
    <col min="3052" max="3052" width="5" style="10" bestFit="1" customWidth="1"/>
    <col min="3053" max="3054" width="0" style="10" hidden="1" customWidth="1"/>
    <col min="3055" max="3055" width="23.875" style="10" bestFit="1" customWidth="1"/>
    <col min="3056" max="3056" width="16.125" style="10" bestFit="1" customWidth="1"/>
    <col min="3057" max="3057" width="8.625" style="10"/>
    <col min="3058" max="3058" width="24.625" style="10" customWidth="1"/>
    <col min="3059" max="3059" width="65.125" style="10" customWidth="1"/>
    <col min="3060" max="3291" width="8.625" style="10"/>
    <col min="3292" max="3292" width="4.625" style="10" customWidth="1"/>
    <col min="3293" max="3295" width="1.25" style="10" customWidth="1"/>
    <col min="3296" max="3296" width="25" style="10" customWidth="1"/>
    <col min="3297" max="3297" width="31.375" style="10" customWidth="1"/>
    <col min="3298" max="3298" width="15" style="10" bestFit="1" customWidth="1"/>
    <col min="3299" max="3301" width="11.875" style="10" customWidth="1"/>
    <col min="3302" max="3303" width="6.375" style="10" customWidth="1"/>
    <col min="3304" max="3304" width="3.875" style="10" customWidth="1"/>
    <col min="3305" max="3305" width="4" style="10" customWidth="1"/>
    <col min="3306" max="3306" width="3.875" style="10" customWidth="1"/>
    <col min="3307" max="3307" width="3.25" style="10" customWidth="1"/>
    <col min="3308" max="3308" width="5" style="10" bestFit="1" customWidth="1"/>
    <col min="3309" max="3310" width="0" style="10" hidden="1" customWidth="1"/>
    <col min="3311" max="3311" width="23.875" style="10" bestFit="1" customWidth="1"/>
    <col min="3312" max="3312" width="16.125" style="10" bestFit="1" customWidth="1"/>
    <col min="3313" max="3313" width="8.625" style="10"/>
    <col min="3314" max="3314" width="24.625" style="10" customWidth="1"/>
    <col min="3315" max="3315" width="65.125" style="10" customWidth="1"/>
    <col min="3316" max="3547" width="8.625" style="10"/>
    <col min="3548" max="3548" width="4.625" style="10" customWidth="1"/>
    <col min="3549" max="3551" width="1.25" style="10" customWidth="1"/>
    <col min="3552" max="3552" width="25" style="10" customWidth="1"/>
    <col min="3553" max="3553" width="31.375" style="10" customWidth="1"/>
    <col min="3554" max="3554" width="15" style="10" bestFit="1" customWidth="1"/>
    <col min="3555" max="3557" width="11.875" style="10" customWidth="1"/>
    <col min="3558" max="3559" width="6.375" style="10" customWidth="1"/>
    <col min="3560" max="3560" width="3.875" style="10" customWidth="1"/>
    <col min="3561" max="3561" width="4" style="10" customWidth="1"/>
    <col min="3562" max="3562" width="3.875" style="10" customWidth="1"/>
    <col min="3563" max="3563" width="3.25" style="10" customWidth="1"/>
    <col min="3564" max="3564" width="5" style="10" bestFit="1" customWidth="1"/>
    <col min="3565" max="3566" width="0" style="10" hidden="1" customWidth="1"/>
    <col min="3567" max="3567" width="23.875" style="10" bestFit="1" customWidth="1"/>
    <col min="3568" max="3568" width="16.125" style="10" bestFit="1" customWidth="1"/>
    <col min="3569" max="3569" width="8.625" style="10"/>
    <col min="3570" max="3570" width="24.625" style="10" customWidth="1"/>
    <col min="3571" max="3571" width="65.125" style="10" customWidth="1"/>
    <col min="3572" max="3803" width="8.625" style="10"/>
    <col min="3804" max="3804" width="4.625" style="10" customWidth="1"/>
    <col min="3805" max="3807" width="1.25" style="10" customWidth="1"/>
    <col min="3808" max="3808" width="25" style="10" customWidth="1"/>
    <col min="3809" max="3809" width="31.375" style="10" customWidth="1"/>
    <col min="3810" max="3810" width="15" style="10" bestFit="1" customWidth="1"/>
    <col min="3811" max="3813" width="11.875" style="10" customWidth="1"/>
    <col min="3814" max="3815" width="6.375" style="10" customWidth="1"/>
    <col min="3816" max="3816" width="3.875" style="10" customWidth="1"/>
    <col min="3817" max="3817" width="4" style="10" customWidth="1"/>
    <col min="3818" max="3818" width="3.875" style="10" customWidth="1"/>
    <col min="3819" max="3819" width="3.25" style="10" customWidth="1"/>
    <col min="3820" max="3820" width="5" style="10" bestFit="1" customWidth="1"/>
    <col min="3821" max="3822" width="0" style="10" hidden="1" customWidth="1"/>
    <col min="3823" max="3823" width="23.875" style="10" bestFit="1" customWidth="1"/>
    <col min="3824" max="3824" width="16.125" style="10" bestFit="1" customWidth="1"/>
    <col min="3825" max="3825" width="8.625" style="10"/>
    <col min="3826" max="3826" width="24.625" style="10" customWidth="1"/>
    <col min="3827" max="3827" width="65.125" style="10" customWidth="1"/>
    <col min="3828" max="4059" width="8.625" style="10"/>
    <col min="4060" max="4060" width="4.625" style="10" customWidth="1"/>
    <col min="4061" max="4063" width="1.25" style="10" customWidth="1"/>
    <col min="4064" max="4064" width="25" style="10" customWidth="1"/>
    <col min="4065" max="4065" width="31.375" style="10" customWidth="1"/>
    <col min="4066" max="4066" width="15" style="10" bestFit="1" customWidth="1"/>
    <col min="4067" max="4069" width="11.875" style="10" customWidth="1"/>
    <col min="4070" max="4071" width="6.375" style="10" customWidth="1"/>
    <col min="4072" max="4072" width="3.875" style="10" customWidth="1"/>
    <col min="4073" max="4073" width="4" style="10" customWidth="1"/>
    <col min="4074" max="4074" width="3.875" style="10" customWidth="1"/>
    <col min="4075" max="4075" width="3.25" style="10" customWidth="1"/>
    <col min="4076" max="4076" width="5" style="10" bestFit="1" customWidth="1"/>
    <col min="4077" max="4078" width="0" style="10" hidden="1" customWidth="1"/>
    <col min="4079" max="4079" width="23.875" style="10" bestFit="1" customWidth="1"/>
    <col min="4080" max="4080" width="16.125" style="10" bestFit="1" customWidth="1"/>
    <col min="4081" max="4081" width="8.625" style="10"/>
    <col min="4082" max="4082" width="24.625" style="10" customWidth="1"/>
    <col min="4083" max="4083" width="65.125" style="10" customWidth="1"/>
    <col min="4084" max="4315" width="8.625" style="10"/>
    <col min="4316" max="4316" width="4.625" style="10" customWidth="1"/>
    <col min="4317" max="4319" width="1.25" style="10" customWidth="1"/>
    <col min="4320" max="4320" width="25" style="10" customWidth="1"/>
    <col min="4321" max="4321" width="31.375" style="10" customWidth="1"/>
    <col min="4322" max="4322" width="15" style="10" bestFit="1" customWidth="1"/>
    <col min="4323" max="4325" width="11.875" style="10" customWidth="1"/>
    <col min="4326" max="4327" width="6.375" style="10" customWidth="1"/>
    <col min="4328" max="4328" width="3.875" style="10" customWidth="1"/>
    <col min="4329" max="4329" width="4" style="10" customWidth="1"/>
    <col min="4330" max="4330" width="3.875" style="10" customWidth="1"/>
    <col min="4331" max="4331" width="3.25" style="10" customWidth="1"/>
    <col min="4332" max="4332" width="5" style="10" bestFit="1" customWidth="1"/>
    <col min="4333" max="4334" width="0" style="10" hidden="1" customWidth="1"/>
    <col min="4335" max="4335" width="23.875" style="10" bestFit="1" customWidth="1"/>
    <col min="4336" max="4336" width="16.125" style="10" bestFit="1" customWidth="1"/>
    <col min="4337" max="4337" width="8.625" style="10"/>
    <col min="4338" max="4338" width="24.625" style="10" customWidth="1"/>
    <col min="4339" max="4339" width="65.125" style="10" customWidth="1"/>
    <col min="4340" max="4571" width="8.625" style="10"/>
    <col min="4572" max="4572" width="4.625" style="10" customWidth="1"/>
    <col min="4573" max="4575" width="1.25" style="10" customWidth="1"/>
    <col min="4576" max="4576" width="25" style="10" customWidth="1"/>
    <col min="4577" max="4577" width="31.375" style="10" customWidth="1"/>
    <col min="4578" max="4578" width="15" style="10" bestFit="1" customWidth="1"/>
    <col min="4579" max="4581" width="11.875" style="10" customWidth="1"/>
    <col min="4582" max="4583" width="6.375" style="10" customWidth="1"/>
    <col min="4584" max="4584" width="3.875" style="10" customWidth="1"/>
    <col min="4585" max="4585" width="4" style="10" customWidth="1"/>
    <col min="4586" max="4586" width="3.875" style="10" customWidth="1"/>
    <col min="4587" max="4587" width="3.25" style="10" customWidth="1"/>
    <col min="4588" max="4588" width="5" style="10" bestFit="1" customWidth="1"/>
    <col min="4589" max="4590" width="0" style="10" hidden="1" customWidth="1"/>
    <col min="4591" max="4591" width="23.875" style="10" bestFit="1" customWidth="1"/>
    <col min="4592" max="4592" width="16.125" style="10" bestFit="1" customWidth="1"/>
    <col min="4593" max="4593" width="8.625" style="10"/>
    <col min="4594" max="4594" width="24.625" style="10" customWidth="1"/>
    <col min="4595" max="4595" width="65.125" style="10" customWidth="1"/>
    <col min="4596" max="4827" width="8.625" style="10"/>
    <col min="4828" max="4828" width="4.625" style="10" customWidth="1"/>
    <col min="4829" max="4831" width="1.25" style="10" customWidth="1"/>
    <col min="4832" max="4832" width="25" style="10" customWidth="1"/>
    <col min="4833" max="4833" width="31.375" style="10" customWidth="1"/>
    <col min="4834" max="4834" width="15" style="10" bestFit="1" customWidth="1"/>
    <col min="4835" max="4837" width="11.875" style="10" customWidth="1"/>
    <col min="4838" max="4839" width="6.375" style="10" customWidth="1"/>
    <col min="4840" max="4840" width="3.875" style="10" customWidth="1"/>
    <col min="4841" max="4841" width="4" style="10" customWidth="1"/>
    <col min="4842" max="4842" width="3.875" style="10" customWidth="1"/>
    <col min="4843" max="4843" width="3.25" style="10" customWidth="1"/>
    <col min="4844" max="4844" width="5" style="10" bestFit="1" customWidth="1"/>
    <col min="4845" max="4846" width="0" style="10" hidden="1" customWidth="1"/>
    <col min="4847" max="4847" width="23.875" style="10" bestFit="1" customWidth="1"/>
    <col min="4848" max="4848" width="16.125" style="10" bestFit="1" customWidth="1"/>
    <col min="4849" max="4849" width="8.625" style="10"/>
    <col min="4850" max="4850" width="24.625" style="10" customWidth="1"/>
    <col min="4851" max="4851" width="65.125" style="10" customWidth="1"/>
    <col min="4852" max="5083" width="8.625" style="10"/>
    <col min="5084" max="5084" width="4.625" style="10" customWidth="1"/>
    <col min="5085" max="5087" width="1.25" style="10" customWidth="1"/>
    <col min="5088" max="5088" width="25" style="10" customWidth="1"/>
    <col min="5089" max="5089" width="31.375" style="10" customWidth="1"/>
    <col min="5090" max="5090" width="15" style="10" bestFit="1" customWidth="1"/>
    <col min="5091" max="5093" width="11.875" style="10" customWidth="1"/>
    <col min="5094" max="5095" width="6.375" style="10" customWidth="1"/>
    <col min="5096" max="5096" width="3.875" style="10" customWidth="1"/>
    <col min="5097" max="5097" width="4" style="10" customWidth="1"/>
    <col min="5098" max="5098" width="3.875" style="10" customWidth="1"/>
    <col min="5099" max="5099" width="3.25" style="10" customWidth="1"/>
    <col min="5100" max="5100" width="5" style="10" bestFit="1" customWidth="1"/>
    <col min="5101" max="5102" width="0" style="10" hidden="1" customWidth="1"/>
    <col min="5103" max="5103" width="23.875" style="10" bestFit="1" customWidth="1"/>
    <col min="5104" max="5104" width="16.125" style="10" bestFit="1" customWidth="1"/>
    <col min="5105" max="5105" width="8.625" style="10"/>
    <col min="5106" max="5106" width="24.625" style="10" customWidth="1"/>
    <col min="5107" max="5107" width="65.125" style="10" customWidth="1"/>
    <col min="5108" max="5339" width="8.625" style="10"/>
    <col min="5340" max="5340" width="4.625" style="10" customWidth="1"/>
    <col min="5341" max="5343" width="1.25" style="10" customWidth="1"/>
    <col min="5344" max="5344" width="25" style="10" customWidth="1"/>
    <col min="5345" max="5345" width="31.375" style="10" customWidth="1"/>
    <col min="5346" max="5346" width="15" style="10" bestFit="1" customWidth="1"/>
    <col min="5347" max="5349" width="11.875" style="10" customWidth="1"/>
    <col min="5350" max="5351" width="6.375" style="10" customWidth="1"/>
    <col min="5352" max="5352" width="3.875" style="10" customWidth="1"/>
    <col min="5353" max="5353" width="4" style="10" customWidth="1"/>
    <col min="5354" max="5354" width="3.875" style="10" customWidth="1"/>
    <col min="5355" max="5355" width="3.25" style="10" customWidth="1"/>
    <col min="5356" max="5356" width="5" style="10" bestFit="1" customWidth="1"/>
    <col min="5357" max="5358" width="0" style="10" hidden="1" customWidth="1"/>
    <col min="5359" max="5359" width="23.875" style="10" bestFit="1" customWidth="1"/>
    <col min="5360" max="5360" width="16.125" style="10" bestFit="1" customWidth="1"/>
    <col min="5361" max="5361" width="8.625" style="10"/>
    <col min="5362" max="5362" width="24.625" style="10" customWidth="1"/>
    <col min="5363" max="5363" width="65.125" style="10" customWidth="1"/>
    <col min="5364" max="5595" width="8.625" style="10"/>
    <col min="5596" max="5596" width="4.625" style="10" customWidth="1"/>
    <col min="5597" max="5599" width="1.25" style="10" customWidth="1"/>
    <col min="5600" max="5600" width="25" style="10" customWidth="1"/>
    <col min="5601" max="5601" width="31.375" style="10" customWidth="1"/>
    <col min="5602" max="5602" width="15" style="10" bestFit="1" customWidth="1"/>
    <col min="5603" max="5605" width="11.875" style="10" customWidth="1"/>
    <col min="5606" max="5607" width="6.375" style="10" customWidth="1"/>
    <col min="5608" max="5608" width="3.875" style="10" customWidth="1"/>
    <col min="5609" max="5609" width="4" style="10" customWidth="1"/>
    <col min="5610" max="5610" width="3.875" style="10" customWidth="1"/>
    <col min="5611" max="5611" width="3.25" style="10" customWidth="1"/>
    <col min="5612" max="5612" width="5" style="10" bestFit="1" customWidth="1"/>
    <col min="5613" max="5614" width="0" style="10" hidden="1" customWidth="1"/>
    <col min="5615" max="5615" width="23.875" style="10" bestFit="1" customWidth="1"/>
    <col min="5616" max="5616" width="16.125" style="10" bestFit="1" customWidth="1"/>
    <col min="5617" max="5617" width="8.625" style="10"/>
    <col min="5618" max="5618" width="24.625" style="10" customWidth="1"/>
    <col min="5619" max="5619" width="65.125" style="10" customWidth="1"/>
    <col min="5620" max="5851" width="8.625" style="10"/>
    <col min="5852" max="5852" width="4.625" style="10" customWidth="1"/>
    <col min="5853" max="5855" width="1.25" style="10" customWidth="1"/>
    <col min="5856" max="5856" width="25" style="10" customWidth="1"/>
    <col min="5857" max="5857" width="31.375" style="10" customWidth="1"/>
    <col min="5858" max="5858" width="15" style="10" bestFit="1" customWidth="1"/>
    <col min="5859" max="5861" width="11.875" style="10" customWidth="1"/>
    <col min="5862" max="5863" width="6.375" style="10" customWidth="1"/>
    <col min="5864" max="5864" width="3.875" style="10" customWidth="1"/>
    <col min="5865" max="5865" width="4" style="10" customWidth="1"/>
    <col min="5866" max="5866" width="3.875" style="10" customWidth="1"/>
    <col min="5867" max="5867" width="3.25" style="10" customWidth="1"/>
    <col min="5868" max="5868" width="5" style="10" bestFit="1" customWidth="1"/>
    <col min="5869" max="5870" width="0" style="10" hidden="1" customWidth="1"/>
    <col min="5871" max="5871" width="23.875" style="10" bestFit="1" customWidth="1"/>
    <col min="5872" max="5872" width="16.125" style="10" bestFit="1" customWidth="1"/>
    <col min="5873" max="5873" width="8.625" style="10"/>
    <col min="5874" max="5874" width="24.625" style="10" customWidth="1"/>
    <col min="5875" max="5875" width="65.125" style="10" customWidth="1"/>
    <col min="5876" max="6107" width="8.625" style="10"/>
    <col min="6108" max="6108" width="4.625" style="10" customWidth="1"/>
    <col min="6109" max="6111" width="1.25" style="10" customWidth="1"/>
    <col min="6112" max="6112" width="25" style="10" customWidth="1"/>
    <col min="6113" max="6113" width="31.375" style="10" customWidth="1"/>
    <col min="6114" max="6114" width="15" style="10" bestFit="1" customWidth="1"/>
    <col min="6115" max="6117" width="11.875" style="10" customWidth="1"/>
    <col min="6118" max="6119" width="6.375" style="10" customWidth="1"/>
    <col min="6120" max="6120" width="3.875" style="10" customWidth="1"/>
    <col min="6121" max="6121" width="4" style="10" customWidth="1"/>
    <col min="6122" max="6122" width="3.875" style="10" customWidth="1"/>
    <col min="6123" max="6123" width="3.25" style="10" customWidth="1"/>
    <col min="6124" max="6124" width="5" style="10" bestFit="1" customWidth="1"/>
    <col min="6125" max="6126" width="0" style="10" hidden="1" customWidth="1"/>
    <col min="6127" max="6127" width="23.875" style="10" bestFit="1" customWidth="1"/>
    <col min="6128" max="6128" width="16.125" style="10" bestFit="1" customWidth="1"/>
    <col min="6129" max="6129" width="8.625" style="10"/>
    <col min="6130" max="6130" width="24.625" style="10" customWidth="1"/>
    <col min="6131" max="6131" width="65.125" style="10" customWidth="1"/>
    <col min="6132" max="6363" width="8.625" style="10"/>
    <col min="6364" max="6364" width="4.625" style="10" customWidth="1"/>
    <col min="6365" max="6367" width="1.25" style="10" customWidth="1"/>
    <col min="6368" max="6368" width="25" style="10" customWidth="1"/>
    <col min="6369" max="6369" width="31.375" style="10" customWidth="1"/>
    <col min="6370" max="6370" width="15" style="10" bestFit="1" customWidth="1"/>
    <col min="6371" max="6373" width="11.875" style="10" customWidth="1"/>
    <col min="6374" max="6375" width="6.375" style="10" customWidth="1"/>
    <col min="6376" max="6376" width="3.875" style="10" customWidth="1"/>
    <col min="6377" max="6377" width="4" style="10" customWidth="1"/>
    <col min="6378" max="6378" width="3.875" style="10" customWidth="1"/>
    <col min="6379" max="6379" width="3.25" style="10" customWidth="1"/>
    <col min="6380" max="6380" width="5" style="10" bestFit="1" customWidth="1"/>
    <col min="6381" max="6382" width="0" style="10" hidden="1" customWidth="1"/>
    <col min="6383" max="6383" width="23.875" style="10" bestFit="1" customWidth="1"/>
    <col min="6384" max="6384" width="16.125" style="10" bestFit="1" customWidth="1"/>
    <col min="6385" max="6385" width="8.625" style="10"/>
    <col min="6386" max="6386" width="24.625" style="10" customWidth="1"/>
    <col min="6387" max="6387" width="65.125" style="10" customWidth="1"/>
    <col min="6388" max="6619" width="8.625" style="10"/>
    <col min="6620" max="6620" width="4.625" style="10" customWidth="1"/>
    <col min="6621" max="6623" width="1.25" style="10" customWidth="1"/>
    <col min="6624" max="6624" width="25" style="10" customWidth="1"/>
    <col min="6625" max="6625" width="31.375" style="10" customWidth="1"/>
    <col min="6626" max="6626" width="15" style="10" bestFit="1" customWidth="1"/>
    <col min="6627" max="6629" width="11.875" style="10" customWidth="1"/>
    <col min="6630" max="6631" width="6.375" style="10" customWidth="1"/>
    <col min="6632" max="6632" width="3.875" style="10" customWidth="1"/>
    <col min="6633" max="6633" width="4" style="10" customWidth="1"/>
    <col min="6634" max="6634" width="3.875" style="10" customWidth="1"/>
    <col min="6635" max="6635" width="3.25" style="10" customWidth="1"/>
    <col min="6636" max="6636" width="5" style="10" bestFit="1" customWidth="1"/>
    <col min="6637" max="6638" width="0" style="10" hidden="1" customWidth="1"/>
    <col min="6639" max="6639" width="23.875" style="10" bestFit="1" customWidth="1"/>
    <col min="6640" max="6640" width="16.125" style="10" bestFit="1" customWidth="1"/>
    <col min="6641" max="6641" width="8.625" style="10"/>
    <col min="6642" max="6642" width="24.625" style="10" customWidth="1"/>
    <col min="6643" max="6643" width="65.125" style="10" customWidth="1"/>
    <col min="6644" max="6875" width="8.625" style="10"/>
    <col min="6876" max="6876" width="4.625" style="10" customWidth="1"/>
    <col min="6877" max="6879" width="1.25" style="10" customWidth="1"/>
    <col min="6880" max="6880" width="25" style="10" customWidth="1"/>
    <col min="6881" max="6881" width="31.375" style="10" customWidth="1"/>
    <col min="6882" max="6882" width="15" style="10" bestFit="1" customWidth="1"/>
    <col min="6883" max="6885" width="11.875" style="10" customWidth="1"/>
    <col min="6886" max="6887" width="6.375" style="10" customWidth="1"/>
    <col min="6888" max="6888" width="3.875" style="10" customWidth="1"/>
    <col min="6889" max="6889" width="4" style="10" customWidth="1"/>
    <col min="6890" max="6890" width="3.875" style="10" customWidth="1"/>
    <col min="6891" max="6891" width="3.25" style="10" customWidth="1"/>
    <col min="6892" max="6892" width="5" style="10" bestFit="1" customWidth="1"/>
    <col min="6893" max="6894" width="0" style="10" hidden="1" customWidth="1"/>
    <col min="6895" max="6895" width="23.875" style="10" bestFit="1" customWidth="1"/>
    <col min="6896" max="6896" width="16.125" style="10" bestFit="1" customWidth="1"/>
    <col min="6897" max="6897" width="8.625" style="10"/>
    <col min="6898" max="6898" width="24.625" style="10" customWidth="1"/>
    <col min="6899" max="6899" width="65.125" style="10" customWidth="1"/>
    <col min="6900" max="7131" width="8.625" style="10"/>
    <col min="7132" max="7132" width="4.625" style="10" customWidth="1"/>
    <col min="7133" max="7135" width="1.25" style="10" customWidth="1"/>
    <col min="7136" max="7136" width="25" style="10" customWidth="1"/>
    <col min="7137" max="7137" width="31.375" style="10" customWidth="1"/>
    <col min="7138" max="7138" width="15" style="10" bestFit="1" customWidth="1"/>
    <col min="7139" max="7141" width="11.875" style="10" customWidth="1"/>
    <col min="7142" max="7143" width="6.375" style="10" customWidth="1"/>
    <col min="7144" max="7144" width="3.875" style="10" customWidth="1"/>
    <col min="7145" max="7145" width="4" style="10" customWidth="1"/>
    <col min="7146" max="7146" width="3.875" style="10" customWidth="1"/>
    <col min="7147" max="7147" width="3.25" style="10" customWidth="1"/>
    <col min="7148" max="7148" width="5" style="10" bestFit="1" customWidth="1"/>
    <col min="7149" max="7150" width="0" style="10" hidden="1" customWidth="1"/>
    <col min="7151" max="7151" width="23.875" style="10" bestFit="1" customWidth="1"/>
    <col min="7152" max="7152" width="16.125" style="10" bestFit="1" customWidth="1"/>
    <col min="7153" max="7153" width="8.625" style="10"/>
    <col min="7154" max="7154" width="24.625" style="10" customWidth="1"/>
    <col min="7155" max="7155" width="65.125" style="10" customWidth="1"/>
    <col min="7156" max="7387" width="8.625" style="10"/>
    <col min="7388" max="7388" width="4.625" style="10" customWidth="1"/>
    <col min="7389" max="7391" width="1.25" style="10" customWidth="1"/>
    <col min="7392" max="7392" width="25" style="10" customWidth="1"/>
    <col min="7393" max="7393" width="31.375" style="10" customWidth="1"/>
    <col min="7394" max="7394" width="15" style="10" bestFit="1" customWidth="1"/>
    <col min="7395" max="7397" width="11.875" style="10" customWidth="1"/>
    <col min="7398" max="7399" width="6.375" style="10" customWidth="1"/>
    <col min="7400" max="7400" width="3.875" style="10" customWidth="1"/>
    <col min="7401" max="7401" width="4" style="10" customWidth="1"/>
    <col min="7402" max="7402" width="3.875" style="10" customWidth="1"/>
    <col min="7403" max="7403" width="3.25" style="10" customWidth="1"/>
    <col min="7404" max="7404" width="5" style="10" bestFit="1" customWidth="1"/>
    <col min="7405" max="7406" width="0" style="10" hidden="1" customWidth="1"/>
    <col min="7407" max="7407" width="23.875" style="10" bestFit="1" customWidth="1"/>
    <col min="7408" max="7408" width="16.125" style="10" bestFit="1" customWidth="1"/>
    <col min="7409" max="7409" width="8.625" style="10"/>
    <col min="7410" max="7410" width="24.625" style="10" customWidth="1"/>
    <col min="7411" max="7411" width="65.125" style="10" customWidth="1"/>
    <col min="7412" max="7643" width="8.625" style="10"/>
    <col min="7644" max="7644" width="4.625" style="10" customWidth="1"/>
    <col min="7645" max="7647" width="1.25" style="10" customWidth="1"/>
    <col min="7648" max="7648" width="25" style="10" customWidth="1"/>
    <col min="7649" max="7649" width="31.375" style="10" customWidth="1"/>
    <col min="7650" max="7650" width="15" style="10" bestFit="1" customWidth="1"/>
    <col min="7651" max="7653" width="11.875" style="10" customWidth="1"/>
    <col min="7654" max="7655" width="6.375" style="10" customWidth="1"/>
    <col min="7656" max="7656" width="3.875" style="10" customWidth="1"/>
    <col min="7657" max="7657" width="4" style="10" customWidth="1"/>
    <col min="7658" max="7658" width="3.875" style="10" customWidth="1"/>
    <col min="7659" max="7659" width="3.25" style="10" customWidth="1"/>
    <col min="7660" max="7660" width="5" style="10" bestFit="1" customWidth="1"/>
    <col min="7661" max="7662" width="0" style="10" hidden="1" customWidth="1"/>
    <col min="7663" max="7663" width="23.875" style="10" bestFit="1" customWidth="1"/>
    <col min="7664" max="7664" width="16.125" style="10" bestFit="1" customWidth="1"/>
    <col min="7665" max="7665" width="8.625" style="10"/>
    <col min="7666" max="7666" width="24.625" style="10" customWidth="1"/>
    <col min="7667" max="7667" width="65.125" style="10" customWidth="1"/>
    <col min="7668" max="7899" width="8.625" style="10"/>
    <col min="7900" max="7900" width="4.625" style="10" customWidth="1"/>
    <col min="7901" max="7903" width="1.25" style="10" customWidth="1"/>
    <col min="7904" max="7904" width="25" style="10" customWidth="1"/>
    <col min="7905" max="7905" width="31.375" style="10" customWidth="1"/>
    <col min="7906" max="7906" width="15" style="10" bestFit="1" customWidth="1"/>
    <col min="7907" max="7909" width="11.875" style="10" customWidth="1"/>
    <col min="7910" max="7911" width="6.375" style="10" customWidth="1"/>
    <col min="7912" max="7912" width="3.875" style="10" customWidth="1"/>
    <col min="7913" max="7913" width="4" style="10" customWidth="1"/>
    <col min="7914" max="7914" width="3.875" style="10" customWidth="1"/>
    <col min="7915" max="7915" width="3.25" style="10" customWidth="1"/>
    <col min="7916" max="7916" width="5" style="10" bestFit="1" customWidth="1"/>
    <col min="7917" max="7918" width="0" style="10" hidden="1" customWidth="1"/>
    <col min="7919" max="7919" width="23.875" style="10" bestFit="1" customWidth="1"/>
    <col min="7920" max="7920" width="16.125" style="10" bestFit="1" customWidth="1"/>
    <col min="7921" max="7921" width="8.625" style="10"/>
    <col min="7922" max="7922" width="24.625" style="10" customWidth="1"/>
    <col min="7923" max="7923" width="65.125" style="10" customWidth="1"/>
    <col min="7924" max="8155" width="8.625" style="10"/>
    <col min="8156" max="8156" width="4.625" style="10" customWidth="1"/>
    <col min="8157" max="8159" width="1.25" style="10" customWidth="1"/>
    <col min="8160" max="8160" width="25" style="10" customWidth="1"/>
    <col min="8161" max="8161" width="31.375" style="10" customWidth="1"/>
    <col min="8162" max="8162" width="15" style="10" bestFit="1" customWidth="1"/>
    <col min="8163" max="8165" width="11.875" style="10" customWidth="1"/>
    <col min="8166" max="8167" width="6.375" style="10" customWidth="1"/>
    <col min="8168" max="8168" width="3.875" style="10" customWidth="1"/>
    <col min="8169" max="8169" width="4" style="10" customWidth="1"/>
    <col min="8170" max="8170" width="3.875" style="10" customWidth="1"/>
    <col min="8171" max="8171" width="3.25" style="10" customWidth="1"/>
    <col min="8172" max="8172" width="5" style="10" bestFit="1" customWidth="1"/>
    <col min="8173" max="8174" width="0" style="10" hidden="1" customWidth="1"/>
    <col min="8175" max="8175" width="23.875" style="10" bestFit="1" customWidth="1"/>
    <col min="8176" max="8176" width="16.125" style="10" bestFit="1" customWidth="1"/>
    <col min="8177" max="8177" width="8.625" style="10"/>
    <col min="8178" max="8178" width="24.625" style="10" customWidth="1"/>
    <col min="8179" max="8179" width="65.125" style="10" customWidth="1"/>
    <col min="8180" max="8411" width="8.625" style="10"/>
    <col min="8412" max="8412" width="4.625" style="10" customWidth="1"/>
    <col min="8413" max="8415" width="1.25" style="10" customWidth="1"/>
    <col min="8416" max="8416" width="25" style="10" customWidth="1"/>
    <col min="8417" max="8417" width="31.375" style="10" customWidth="1"/>
    <col min="8418" max="8418" width="15" style="10" bestFit="1" customWidth="1"/>
    <col min="8419" max="8421" width="11.875" style="10" customWidth="1"/>
    <col min="8422" max="8423" width="6.375" style="10" customWidth="1"/>
    <col min="8424" max="8424" width="3.875" style="10" customWidth="1"/>
    <col min="8425" max="8425" width="4" style="10" customWidth="1"/>
    <col min="8426" max="8426" width="3.875" style="10" customWidth="1"/>
    <col min="8427" max="8427" width="3.25" style="10" customWidth="1"/>
    <col min="8428" max="8428" width="5" style="10" bestFit="1" customWidth="1"/>
    <col min="8429" max="8430" width="0" style="10" hidden="1" customWidth="1"/>
    <col min="8431" max="8431" width="23.875" style="10" bestFit="1" customWidth="1"/>
    <col min="8432" max="8432" width="16.125" style="10" bestFit="1" customWidth="1"/>
    <col min="8433" max="8433" width="8.625" style="10"/>
    <col min="8434" max="8434" width="24.625" style="10" customWidth="1"/>
    <col min="8435" max="8435" width="65.125" style="10" customWidth="1"/>
    <col min="8436" max="8667" width="8.625" style="10"/>
    <col min="8668" max="8668" width="4.625" style="10" customWidth="1"/>
    <col min="8669" max="8671" width="1.25" style="10" customWidth="1"/>
    <col min="8672" max="8672" width="25" style="10" customWidth="1"/>
    <col min="8673" max="8673" width="31.375" style="10" customWidth="1"/>
    <col min="8674" max="8674" width="15" style="10" bestFit="1" customWidth="1"/>
    <col min="8675" max="8677" width="11.875" style="10" customWidth="1"/>
    <col min="8678" max="8679" width="6.375" style="10" customWidth="1"/>
    <col min="8680" max="8680" width="3.875" style="10" customWidth="1"/>
    <col min="8681" max="8681" width="4" style="10" customWidth="1"/>
    <col min="8682" max="8682" width="3.875" style="10" customWidth="1"/>
    <col min="8683" max="8683" width="3.25" style="10" customWidth="1"/>
    <col min="8684" max="8684" width="5" style="10" bestFit="1" customWidth="1"/>
    <col min="8685" max="8686" width="0" style="10" hidden="1" customWidth="1"/>
    <col min="8687" max="8687" width="23.875" style="10" bestFit="1" customWidth="1"/>
    <col min="8688" max="8688" width="16.125" style="10" bestFit="1" customWidth="1"/>
    <col min="8689" max="8689" width="8.625" style="10"/>
    <col min="8690" max="8690" width="24.625" style="10" customWidth="1"/>
    <col min="8691" max="8691" width="65.125" style="10" customWidth="1"/>
    <col min="8692" max="8923" width="8.625" style="10"/>
    <col min="8924" max="8924" width="4.625" style="10" customWidth="1"/>
    <col min="8925" max="8927" width="1.25" style="10" customWidth="1"/>
    <col min="8928" max="8928" width="25" style="10" customWidth="1"/>
    <col min="8929" max="8929" width="31.375" style="10" customWidth="1"/>
    <col min="8930" max="8930" width="15" style="10" bestFit="1" customWidth="1"/>
    <col min="8931" max="8933" width="11.875" style="10" customWidth="1"/>
    <col min="8934" max="8935" width="6.375" style="10" customWidth="1"/>
    <col min="8936" max="8936" width="3.875" style="10" customWidth="1"/>
    <col min="8937" max="8937" width="4" style="10" customWidth="1"/>
    <col min="8938" max="8938" width="3.875" style="10" customWidth="1"/>
    <col min="8939" max="8939" width="3.25" style="10" customWidth="1"/>
    <col min="8940" max="8940" width="5" style="10" bestFit="1" customWidth="1"/>
    <col min="8941" max="8942" width="0" style="10" hidden="1" customWidth="1"/>
    <col min="8943" max="8943" width="23.875" style="10" bestFit="1" customWidth="1"/>
    <col min="8944" max="8944" width="16.125" style="10" bestFit="1" customWidth="1"/>
    <col min="8945" max="8945" width="8.625" style="10"/>
    <col min="8946" max="8946" width="24.625" style="10" customWidth="1"/>
    <col min="8947" max="8947" width="65.125" style="10" customWidth="1"/>
    <col min="8948" max="9179" width="8.625" style="10"/>
    <col min="9180" max="9180" width="4.625" style="10" customWidth="1"/>
    <col min="9181" max="9183" width="1.25" style="10" customWidth="1"/>
    <col min="9184" max="9184" width="25" style="10" customWidth="1"/>
    <col min="9185" max="9185" width="31.375" style="10" customWidth="1"/>
    <col min="9186" max="9186" width="15" style="10" bestFit="1" customWidth="1"/>
    <col min="9187" max="9189" width="11.875" style="10" customWidth="1"/>
    <col min="9190" max="9191" width="6.375" style="10" customWidth="1"/>
    <col min="9192" max="9192" width="3.875" style="10" customWidth="1"/>
    <col min="9193" max="9193" width="4" style="10" customWidth="1"/>
    <col min="9194" max="9194" width="3.875" style="10" customWidth="1"/>
    <col min="9195" max="9195" width="3.25" style="10" customWidth="1"/>
    <col min="9196" max="9196" width="5" style="10" bestFit="1" customWidth="1"/>
    <col min="9197" max="9198" width="0" style="10" hidden="1" customWidth="1"/>
    <col min="9199" max="9199" width="23.875" style="10" bestFit="1" customWidth="1"/>
    <col min="9200" max="9200" width="16.125" style="10" bestFit="1" customWidth="1"/>
    <col min="9201" max="9201" width="8.625" style="10"/>
    <col min="9202" max="9202" width="24.625" style="10" customWidth="1"/>
    <col min="9203" max="9203" width="65.125" style="10" customWidth="1"/>
    <col min="9204" max="9435" width="8.625" style="10"/>
    <col min="9436" max="9436" width="4.625" style="10" customWidth="1"/>
    <col min="9437" max="9439" width="1.25" style="10" customWidth="1"/>
    <col min="9440" max="9440" width="25" style="10" customWidth="1"/>
    <col min="9441" max="9441" width="31.375" style="10" customWidth="1"/>
    <col min="9442" max="9442" width="15" style="10" bestFit="1" customWidth="1"/>
    <col min="9443" max="9445" width="11.875" style="10" customWidth="1"/>
    <col min="9446" max="9447" width="6.375" style="10" customWidth="1"/>
    <col min="9448" max="9448" width="3.875" style="10" customWidth="1"/>
    <col min="9449" max="9449" width="4" style="10" customWidth="1"/>
    <col min="9450" max="9450" width="3.875" style="10" customWidth="1"/>
    <col min="9451" max="9451" width="3.25" style="10" customWidth="1"/>
    <col min="9452" max="9452" width="5" style="10" bestFit="1" customWidth="1"/>
    <col min="9453" max="9454" width="0" style="10" hidden="1" customWidth="1"/>
    <col min="9455" max="9455" width="23.875" style="10" bestFit="1" customWidth="1"/>
    <col min="9456" max="9456" width="16.125" style="10" bestFit="1" customWidth="1"/>
    <col min="9457" max="9457" width="8.625" style="10"/>
    <col min="9458" max="9458" width="24.625" style="10" customWidth="1"/>
    <col min="9459" max="9459" width="65.125" style="10" customWidth="1"/>
    <col min="9460" max="9691" width="8.625" style="10"/>
    <col min="9692" max="9692" width="4.625" style="10" customWidth="1"/>
    <col min="9693" max="9695" width="1.25" style="10" customWidth="1"/>
    <col min="9696" max="9696" width="25" style="10" customWidth="1"/>
    <col min="9697" max="9697" width="31.375" style="10" customWidth="1"/>
    <col min="9698" max="9698" width="15" style="10" bestFit="1" customWidth="1"/>
    <col min="9699" max="9701" width="11.875" style="10" customWidth="1"/>
    <col min="9702" max="9703" width="6.375" style="10" customWidth="1"/>
    <col min="9704" max="9704" width="3.875" style="10" customWidth="1"/>
    <col min="9705" max="9705" width="4" style="10" customWidth="1"/>
    <col min="9706" max="9706" width="3.875" style="10" customWidth="1"/>
    <col min="9707" max="9707" width="3.25" style="10" customWidth="1"/>
    <col min="9708" max="9708" width="5" style="10" bestFit="1" customWidth="1"/>
    <col min="9709" max="9710" width="0" style="10" hidden="1" customWidth="1"/>
    <col min="9711" max="9711" width="23.875" style="10" bestFit="1" customWidth="1"/>
    <col min="9712" max="9712" width="16.125" style="10" bestFit="1" customWidth="1"/>
    <col min="9713" max="9713" width="8.625" style="10"/>
    <col min="9714" max="9714" width="24.625" style="10" customWidth="1"/>
    <col min="9715" max="9715" width="65.125" style="10" customWidth="1"/>
    <col min="9716" max="9947" width="8.625" style="10"/>
    <col min="9948" max="9948" width="4.625" style="10" customWidth="1"/>
    <col min="9949" max="9951" width="1.25" style="10" customWidth="1"/>
    <col min="9952" max="9952" width="25" style="10" customWidth="1"/>
    <col min="9953" max="9953" width="31.375" style="10" customWidth="1"/>
    <col min="9954" max="9954" width="15" style="10" bestFit="1" customWidth="1"/>
    <col min="9955" max="9957" width="11.875" style="10" customWidth="1"/>
    <col min="9958" max="9959" width="6.375" style="10" customWidth="1"/>
    <col min="9960" max="9960" width="3.875" style="10" customWidth="1"/>
    <col min="9961" max="9961" width="4" style="10" customWidth="1"/>
    <col min="9962" max="9962" width="3.875" style="10" customWidth="1"/>
    <col min="9963" max="9963" width="3.25" style="10" customWidth="1"/>
    <col min="9964" max="9964" width="5" style="10" bestFit="1" customWidth="1"/>
    <col min="9965" max="9966" width="0" style="10" hidden="1" customWidth="1"/>
    <col min="9967" max="9967" width="23.875" style="10" bestFit="1" customWidth="1"/>
    <col min="9968" max="9968" width="16.125" style="10" bestFit="1" customWidth="1"/>
    <col min="9969" max="9969" width="8.625" style="10"/>
    <col min="9970" max="9970" width="24.625" style="10" customWidth="1"/>
    <col min="9971" max="9971" width="65.125" style="10" customWidth="1"/>
    <col min="9972" max="10203" width="8.625" style="10"/>
    <col min="10204" max="10204" width="4.625" style="10" customWidth="1"/>
    <col min="10205" max="10207" width="1.25" style="10" customWidth="1"/>
    <col min="10208" max="10208" width="25" style="10" customWidth="1"/>
    <col min="10209" max="10209" width="31.375" style="10" customWidth="1"/>
    <col min="10210" max="10210" width="15" style="10" bestFit="1" customWidth="1"/>
    <col min="10211" max="10213" width="11.875" style="10" customWidth="1"/>
    <col min="10214" max="10215" width="6.375" style="10" customWidth="1"/>
    <col min="10216" max="10216" width="3.875" style="10" customWidth="1"/>
    <col min="10217" max="10217" width="4" style="10" customWidth="1"/>
    <col min="10218" max="10218" width="3.875" style="10" customWidth="1"/>
    <col min="10219" max="10219" width="3.25" style="10" customWidth="1"/>
    <col min="10220" max="10220" width="5" style="10" bestFit="1" customWidth="1"/>
    <col min="10221" max="10222" width="0" style="10" hidden="1" customWidth="1"/>
    <col min="10223" max="10223" width="23.875" style="10" bestFit="1" customWidth="1"/>
    <col min="10224" max="10224" width="16.125" style="10" bestFit="1" customWidth="1"/>
    <col min="10225" max="10225" width="8.625" style="10"/>
    <col min="10226" max="10226" width="24.625" style="10" customWidth="1"/>
    <col min="10227" max="10227" width="65.125" style="10" customWidth="1"/>
    <col min="10228" max="10459" width="8.625" style="10"/>
    <col min="10460" max="10460" width="4.625" style="10" customWidth="1"/>
    <col min="10461" max="10463" width="1.25" style="10" customWidth="1"/>
    <col min="10464" max="10464" width="25" style="10" customWidth="1"/>
    <col min="10465" max="10465" width="31.375" style="10" customWidth="1"/>
    <col min="10466" max="10466" width="15" style="10" bestFit="1" customWidth="1"/>
    <col min="10467" max="10469" width="11.875" style="10" customWidth="1"/>
    <col min="10470" max="10471" width="6.375" style="10" customWidth="1"/>
    <col min="10472" max="10472" width="3.875" style="10" customWidth="1"/>
    <col min="10473" max="10473" width="4" style="10" customWidth="1"/>
    <col min="10474" max="10474" width="3.875" style="10" customWidth="1"/>
    <col min="10475" max="10475" width="3.25" style="10" customWidth="1"/>
    <col min="10476" max="10476" width="5" style="10" bestFit="1" customWidth="1"/>
    <col min="10477" max="10478" width="0" style="10" hidden="1" customWidth="1"/>
    <col min="10479" max="10479" width="23.875" style="10" bestFit="1" customWidth="1"/>
    <col min="10480" max="10480" width="16.125" style="10" bestFit="1" customWidth="1"/>
    <col min="10481" max="10481" width="8.625" style="10"/>
    <col min="10482" max="10482" width="24.625" style="10" customWidth="1"/>
    <col min="10483" max="10483" width="65.125" style="10" customWidth="1"/>
    <col min="10484" max="10715" width="8.625" style="10"/>
    <col min="10716" max="10716" width="4.625" style="10" customWidth="1"/>
    <col min="10717" max="10719" width="1.25" style="10" customWidth="1"/>
    <col min="10720" max="10720" width="25" style="10" customWidth="1"/>
    <col min="10721" max="10721" width="31.375" style="10" customWidth="1"/>
    <col min="10722" max="10722" width="15" style="10" bestFit="1" customWidth="1"/>
    <col min="10723" max="10725" width="11.875" style="10" customWidth="1"/>
    <col min="10726" max="10727" width="6.375" style="10" customWidth="1"/>
    <col min="10728" max="10728" width="3.875" style="10" customWidth="1"/>
    <col min="10729" max="10729" width="4" style="10" customWidth="1"/>
    <col min="10730" max="10730" width="3.875" style="10" customWidth="1"/>
    <col min="10731" max="10731" width="3.25" style="10" customWidth="1"/>
    <col min="10732" max="10732" width="5" style="10" bestFit="1" customWidth="1"/>
    <col min="10733" max="10734" width="0" style="10" hidden="1" customWidth="1"/>
    <col min="10735" max="10735" width="23.875" style="10" bestFit="1" customWidth="1"/>
    <col min="10736" max="10736" width="16.125" style="10" bestFit="1" customWidth="1"/>
    <col min="10737" max="10737" width="8.625" style="10"/>
    <col min="10738" max="10738" width="24.625" style="10" customWidth="1"/>
    <col min="10739" max="10739" width="65.125" style="10" customWidth="1"/>
    <col min="10740" max="10971" width="8.625" style="10"/>
    <col min="10972" max="10972" width="4.625" style="10" customWidth="1"/>
    <col min="10973" max="10975" width="1.25" style="10" customWidth="1"/>
    <col min="10976" max="10976" width="25" style="10" customWidth="1"/>
    <col min="10977" max="10977" width="31.375" style="10" customWidth="1"/>
    <col min="10978" max="10978" width="15" style="10" bestFit="1" customWidth="1"/>
    <col min="10979" max="10981" width="11.875" style="10" customWidth="1"/>
    <col min="10982" max="10983" width="6.375" style="10" customWidth="1"/>
    <col min="10984" max="10984" width="3.875" style="10" customWidth="1"/>
    <col min="10985" max="10985" width="4" style="10" customWidth="1"/>
    <col min="10986" max="10986" width="3.875" style="10" customWidth="1"/>
    <col min="10987" max="10987" width="3.25" style="10" customWidth="1"/>
    <col min="10988" max="10988" width="5" style="10" bestFit="1" customWidth="1"/>
    <col min="10989" max="10990" width="0" style="10" hidden="1" customWidth="1"/>
    <col min="10991" max="10991" width="23.875" style="10" bestFit="1" customWidth="1"/>
    <col min="10992" max="10992" width="16.125" style="10" bestFit="1" customWidth="1"/>
    <col min="10993" max="10993" width="8.625" style="10"/>
    <col min="10994" max="10994" width="24.625" style="10" customWidth="1"/>
    <col min="10995" max="10995" width="65.125" style="10" customWidth="1"/>
    <col min="10996" max="11227" width="8.625" style="10"/>
    <col min="11228" max="11228" width="4.625" style="10" customWidth="1"/>
    <col min="11229" max="11231" width="1.25" style="10" customWidth="1"/>
    <col min="11232" max="11232" width="25" style="10" customWidth="1"/>
    <col min="11233" max="11233" width="31.375" style="10" customWidth="1"/>
    <col min="11234" max="11234" width="15" style="10" bestFit="1" customWidth="1"/>
    <col min="11235" max="11237" width="11.875" style="10" customWidth="1"/>
    <col min="11238" max="11239" width="6.375" style="10" customWidth="1"/>
    <col min="11240" max="11240" width="3.875" style="10" customWidth="1"/>
    <col min="11241" max="11241" width="4" style="10" customWidth="1"/>
    <col min="11242" max="11242" width="3.875" style="10" customWidth="1"/>
    <col min="11243" max="11243" width="3.25" style="10" customWidth="1"/>
    <col min="11244" max="11244" width="5" style="10" bestFit="1" customWidth="1"/>
    <col min="11245" max="11246" width="0" style="10" hidden="1" customWidth="1"/>
    <col min="11247" max="11247" width="23.875" style="10" bestFit="1" customWidth="1"/>
    <col min="11248" max="11248" width="16.125" style="10" bestFit="1" customWidth="1"/>
    <col min="11249" max="11249" width="8.625" style="10"/>
    <col min="11250" max="11250" width="24.625" style="10" customWidth="1"/>
    <col min="11251" max="11251" width="65.125" style="10" customWidth="1"/>
    <col min="11252" max="11483" width="8.625" style="10"/>
    <col min="11484" max="11484" width="4.625" style="10" customWidth="1"/>
    <col min="11485" max="11487" width="1.25" style="10" customWidth="1"/>
    <col min="11488" max="11488" width="25" style="10" customWidth="1"/>
    <col min="11489" max="11489" width="31.375" style="10" customWidth="1"/>
    <col min="11490" max="11490" width="15" style="10" bestFit="1" customWidth="1"/>
    <col min="11491" max="11493" width="11.875" style="10" customWidth="1"/>
    <col min="11494" max="11495" width="6.375" style="10" customWidth="1"/>
    <col min="11496" max="11496" width="3.875" style="10" customWidth="1"/>
    <col min="11497" max="11497" width="4" style="10" customWidth="1"/>
    <col min="11498" max="11498" width="3.875" style="10" customWidth="1"/>
    <col min="11499" max="11499" width="3.25" style="10" customWidth="1"/>
    <col min="11500" max="11500" width="5" style="10" bestFit="1" customWidth="1"/>
    <col min="11501" max="11502" width="0" style="10" hidden="1" customWidth="1"/>
    <col min="11503" max="11503" width="23.875" style="10" bestFit="1" customWidth="1"/>
    <col min="11504" max="11504" width="16.125" style="10" bestFit="1" customWidth="1"/>
    <col min="11505" max="11505" width="8.625" style="10"/>
    <col min="11506" max="11506" width="24.625" style="10" customWidth="1"/>
    <col min="11507" max="11507" width="65.125" style="10" customWidth="1"/>
    <col min="11508" max="11739" width="8.625" style="10"/>
    <col min="11740" max="11740" width="4.625" style="10" customWidth="1"/>
    <col min="11741" max="11743" width="1.25" style="10" customWidth="1"/>
    <col min="11744" max="11744" width="25" style="10" customWidth="1"/>
    <col min="11745" max="11745" width="31.375" style="10" customWidth="1"/>
    <col min="11746" max="11746" width="15" style="10" bestFit="1" customWidth="1"/>
    <col min="11747" max="11749" width="11.875" style="10" customWidth="1"/>
    <col min="11750" max="11751" width="6.375" style="10" customWidth="1"/>
    <col min="11752" max="11752" width="3.875" style="10" customWidth="1"/>
    <col min="11753" max="11753" width="4" style="10" customWidth="1"/>
    <col min="11754" max="11754" width="3.875" style="10" customWidth="1"/>
    <col min="11755" max="11755" width="3.25" style="10" customWidth="1"/>
    <col min="11756" max="11756" width="5" style="10" bestFit="1" customWidth="1"/>
    <col min="11757" max="11758" width="0" style="10" hidden="1" customWidth="1"/>
    <col min="11759" max="11759" width="23.875" style="10" bestFit="1" customWidth="1"/>
    <col min="11760" max="11760" width="16.125" style="10" bestFit="1" customWidth="1"/>
    <col min="11761" max="11761" width="8.625" style="10"/>
    <col min="11762" max="11762" width="24.625" style="10" customWidth="1"/>
    <col min="11763" max="11763" width="65.125" style="10" customWidth="1"/>
    <col min="11764" max="11995" width="8.625" style="10"/>
    <col min="11996" max="11996" width="4.625" style="10" customWidth="1"/>
    <col min="11997" max="11999" width="1.25" style="10" customWidth="1"/>
    <col min="12000" max="12000" width="25" style="10" customWidth="1"/>
    <col min="12001" max="12001" width="31.375" style="10" customWidth="1"/>
    <col min="12002" max="12002" width="15" style="10" bestFit="1" customWidth="1"/>
    <col min="12003" max="12005" width="11.875" style="10" customWidth="1"/>
    <col min="12006" max="12007" width="6.375" style="10" customWidth="1"/>
    <col min="12008" max="12008" width="3.875" style="10" customWidth="1"/>
    <col min="12009" max="12009" width="4" style="10" customWidth="1"/>
    <col min="12010" max="12010" width="3.875" style="10" customWidth="1"/>
    <col min="12011" max="12011" width="3.25" style="10" customWidth="1"/>
    <col min="12012" max="12012" width="5" style="10" bestFit="1" customWidth="1"/>
    <col min="12013" max="12014" width="0" style="10" hidden="1" customWidth="1"/>
    <col min="12015" max="12015" width="23.875" style="10" bestFit="1" customWidth="1"/>
    <col min="12016" max="12016" width="16.125" style="10" bestFit="1" customWidth="1"/>
    <col min="12017" max="12017" width="8.625" style="10"/>
    <col min="12018" max="12018" width="24.625" style="10" customWidth="1"/>
    <col min="12019" max="12019" width="65.125" style="10" customWidth="1"/>
    <col min="12020" max="12251" width="8.625" style="10"/>
    <col min="12252" max="12252" width="4.625" style="10" customWidth="1"/>
    <col min="12253" max="12255" width="1.25" style="10" customWidth="1"/>
    <col min="12256" max="12256" width="25" style="10" customWidth="1"/>
    <col min="12257" max="12257" width="31.375" style="10" customWidth="1"/>
    <col min="12258" max="12258" width="15" style="10" bestFit="1" customWidth="1"/>
    <col min="12259" max="12261" width="11.875" style="10" customWidth="1"/>
    <col min="12262" max="12263" width="6.375" style="10" customWidth="1"/>
    <col min="12264" max="12264" width="3.875" style="10" customWidth="1"/>
    <col min="12265" max="12265" width="4" style="10" customWidth="1"/>
    <col min="12266" max="12266" width="3.875" style="10" customWidth="1"/>
    <col min="12267" max="12267" width="3.25" style="10" customWidth="1"/>
    <col min="12268" max="12268" width="5" style="10" bestFit="1" customWidth="1"/>
    <col min="12269" max="12270" width="0" style="10" hidden="1" customWidth="1"/>
    <col min="12271" max="12271" width="23.875" style="10" bestFit="1" customWidth="1"/>
    <col min="12272" max="12272" width="16.125" style="10" bestFit="1" customWidth="1"/>
    <col min="12273" max="12273" width="8.625" style="10"/>
    <col min="12274" max="12274" width="24.625" style="10" customWidth="1"/>
    <col min="12275" max="12275" width="65.125" style="10" customWidth="1"/>
    <col min="12276" max="12507" width="8.625" style="10"/>
    <col min="12508" max="12508" width="4.625" style="10" customWidth="1"/>
    <col min="12509" max="12511" width="1.25" style="10" customWidth="1"/>
    <col min="12512" max="12512" width="25" style="10" customWidth="1"/>
    <col min="12513" max="12513" width="31.375" style="10" customWidth="1"/>
    <col min="12514" max="12514" width="15" style="10" bestFit="1" customWidth="1"/>
    <col min="12515" max="12517" width="11.875" style="10" customWidth="1"/>
    <col min="12518" max="12519" width="6.375" style="10" customWidth="1"/>
    <col min="12520" max="12520" width="3.875" style="10" customWidth="1"/>
    <col min="12521" max="12521" width="4" style="10" customWidth="1"/>
    <col min="12522" max="12522" width="3.875" style="10" customWidth="1"/>
    <col min="12523" max="12523" width="3.25" style="10" customWidth="1"/>
    <col min="12524" max="12524" width="5" style="10" bestFit="1" customWidth="1"/>
    <col min="12525" max="12526" width="0" style="10" hidden="1" customWidth="1"/>
    <col min="12527" max="12527" width="23.875" style="10" bestFit="1" customWidth="1"/>
    <col min="12528" max="12528" width="16.125" style="10" bestFit="1" customWidth="1"/>
    <col min="12529" max="12529" width="8.625" style="10"/>
    <col min="12530" max="12530" width="24.625" style="10" customWidth="1"/>
    <col min="12531" max="12531" width="65.125" style="10" customWidth="1"/>
    <col min="12532" max="12763" width="8.625" style="10"/>
    <col min="12764" max="12764" width="4.625" style="10" customWidth="1"/>
    <col min="12765" max="12767" width="1.25" style="10" customWidth="1"/>
    <col min="12768" max="12768" width="25" style="10" customWidth="1"/>
    <col min="12769" max="12769" width="31.375" style="10" customWidth="1"/>
    <col min="12770" max="12770" width="15" style="10" bestFit="1" customWidth="1"/>
    <col min="12771" max="12773" width="11.875" style="10" customWidth="1"/>
    <col min="12774" max="12775" width="6.375" style="10" customWidth="1"/>
    <col min="12776" max="12776" width="3.875" style="10" customWidth="1"/>
    <col min="12777" max="12777" width="4" style="10" customWidth="1"/>
    <col min="12778" max="12778" width="3.875" style="10" customWidth="1"/>
    <col min="12779" max="12779" width="3.25" style="10" customWidth="1"/>
    <col min="12780" max="12780" width="5" style="10" bestFit="1" customWidth="1"/>
    <col min="12781" max="12782" width="0" style="10" hidden="1" customWidth="1"/>
    <col min="12783" max="12783" width="23.875" style="10" bestFit="1" customWidth="1"/>
    <col min="12784" max="12784" width="16.125" style="10" bestFit="1" customWidth="1"/>
    <col min="12785" max="12785" width="8.625" style="10"/>
    <col min="12786" max="12786" width="24.625" style="10" customWidth="1"/>
    <col min="12787" max="12787" width="65.125" style="10" customWidth="1"/>
    <col min="12788" max="13019" width="8.625" style="10"/>
    <col min="13020" max="13020" width="4.625" style="10" customWidth="1"/>
    <col min="13021" max="13023" width="1.25" style="10" customWidth="1"/>
    <col min="13024" max="13024" width="25" style="10" customWidth="1"/>
    <col min="13025" max="13025" width="31.375" style="10" customWidth="1"/>
    <col min="13026" max="13026" width="15" style="10" bestFit="1" customWidth="1"/>
    <col min="13027" max="13029" width="11.875" style="10" customWidth="1"/>
    <col min="13030" max="13031" width="6.375" style="10" customWidth="1"/>
    <col min="13032" max="13032" width="3.875" style="10" customWidth="1"/>
    <col min="13033" max="13033" width="4" style="10" customWidth="1"/>
    <col min="13034" max="13034" width="3.875" style="10" customWidth="1"/>
    <col min="13035" max="13035" width="3.25" style="10" customWidth="1"/>
    <col min="13036" max="13036" width="5" style="10" bestFit="1" customWidth="1"/>
    <col min="13037" max="13038" width="0" style="10" hidden="1" customWidth="1"/>
    <col min="13039" max="13039" width="23.875" style="10" bestFit="1" customWidth="1"/>
    <col min="13040" max="13040" width="16.125" style="10" bestFit="1" customWidth="1"/>
    <col min="13041" max="13041" width="8.625" style="10"/>
    <col min="13042" max="13042" width="24.625" style="10" customWidth="1"/>
    <col min="13043" max="13043" width="65.125" style="10" customWidth="1"/>
    <col min="13044" max="13275" width="8.625" style="10"/>
    <col min="13276" max="13276" width="4.625" style="10" customWidth="1"/>
    <col min="13277" max="13279" width="1.25" style="10" customWidth="1"/>
    <col min="13280" max="13280" width="25" style="10" customWidth="1"/>
    <col min="13281" max="13281" width="31.375" style="10" customWidth="1"/>
    <col min="13282" max="13282" width="15" style="10" bestFit="1" customWidth="1"/>
    <col min="13283" max="13285" width="11.875" style="10" customWidth="1"/>
    <col min="13286" max="13287" width="6.375" style="10" customWidth="1"/>
    <col min="13288" max="13288" width="3.875" style="10" customWidth="1"/>
    <col min="13289" max="13289" width="4" style="10" customWidth="1"/>
    <col min="13290" max="13290" width="3.875" style="10" customWidth="1"/>
    <col min="13291" max="13291" width="3.25" style="10" customWidth="1"/>
    <col min="13292" max="13292" width="5" style="10" bestFit="1" customWidth="1"/>
    <col min="13293" max="13294" width="0" style="10" hidden="1" customWidth="1"/>
    <col min="13295" max="13295" width="23.875" style="10" bestFit="1" customWidth="1"/>
    <col min="13296" max="13296" width="16.125" style="10" bestFit="1" customWidth="1"/>
    <col min="13297" max="13297" width="8.625" style="10"/>
    <col min="13298" max="13298" width="24.625" style="10" customWidth="1"/>
    <col min="13299" max="13299" width="65.125" style="10" customWidth="1"/>
    <col min="13300" max="13531" width="8.625" style="10"/>
    <col min="13532" max="13532" width="4.625" style="10" customWidth="1"/>
    <col min="13533" max="13535" width="1.25" style="10" customWidth="1"/>
    <col min="13536" max="13536" width="25" style="10" customWidth="1"/>
    <col min="13537" max="13537" width="31.375" style="10" customWidth="1"/>
    <col min="13538" max="13538" width="15" style="10" bestFit="1" customWidth="1"/>
    <col min="13539" max="13541" width="11.875" style="10" customWidth="1"/>
    <col min="13542" max="13543" width="6.375" style="10" customWidth="1"/>
    <col min="13544" max="13544" width="3.875" style="10" customWidth="1"/>
    <col min="13545" max="13545" width="4" style="10" customWidth="1"/>
    <col min="13546" max="13546" width="3.875" style="10" customWidth="1"/>
    <col min="13547" max="13547" width="3.25" style="10" customWidth="1"/>
    <col min="13548" max="13548" width="5" style="10" bestFit="1" customWidth="1"/>
    <col min="13549" max="13550" width="0" style="10" hidden="1" customWidth="1"/>
    <col min="13551" max="13551" width="23.875" style="10" bestFit="1" customWidth="1"/>
    <col min="13552" max="13552" width="16.125" style="10" bestFit="1" customWidth="1"/>
    <col min="13553" max="13553" width="8.625" style="10"/>
    <col min="13554" max="13554" width="24.625" style="10" customWidth="1"/>
    <col min="13555" max="13555" width="65.125" style="10" customWidth="1"/>
    <col min="13556" max="13787" width="8.625" style="10"/>
    <col min="13788" max="13788" width="4.625" style="10" customWidth="1"/>
    <col min="13789" max="13791" width="1.25" style="10" customWidth="1"/>
    <col min="13792" max="13792" width="25" style="10" customWidth="1"/>
    <col min="13793" max="13793" width="31.375" style="10" customWidth="1"/>
    <col min="13794" max="13794" width="15" style="10" bestFit="1" customWidth="1"/>
    <col min="13795" max="13797" width="11.875" style="10" customWidth="1"/>
    <col min="13798" max="13799" width="6.375" style="10" customWidth="1"/>
    <col min="13800" max="13800" width="3.875" style="10" customWidth="1"/>
    <col min="13801" max="13801" width="4" style="10" customWidth="1"/>
    <col min="13802" max="13802" width="3.875" style="10" customWidth="1"/>
    <col min="13803" max="13803" width="3.25" style="10" customWidth="1"/>
    <col min="13804" max="13804" width="5" style="10" bestFit="1" customWidth="1"/>
    <col min="13805" max="13806" width="0" style="10" hidden="1" customWidth="1"/>
    <col min="13807" max="13807" width="23.875" style="10" bestFit="1" customWidth="1"/>
    <col min="13808" max="13808" width="16.125" style="10" bestFit="1" customWidth="1"/>
    <col min="13809" max="13809" width="8.625" style="10"/>
    <col min="13810" max="13810" width="24.625" style="10" customWidth="1"/>
    <col min="13811" max="13811" width="65.125" style="10" customWidth="1"/>
    <col min="13812" max="14043" width="8.625" style="10"/>
    <col min="14044" max="14044" width="4.625" style="10" customWidth="1"/>
    <col min="14045" max="14047" width="1.25" style="10" customWidth="1"/>
    <col min="14048" max="14048" width="25" style="10" customWidth="1"/>
    <col min="14049" max="14049" width="31.375" style="10" customWidth="1"/>
    <col min="14050" max="14050" width="15" style="10" bestFit="1" customWidth="1"/>
    <col min="14051" max="14053" width="11.875" style="10" customWidth="1"/>
    <col min="14054" max="14055" width="6.375" style="10" customWidth="1"/>
    <col min="14056" max="14056" width="3.875" style="10" customWidth="1"/>
    <col min="14057" max="14057" width="4" style="10" customWidth="1"/>
    <col min="14058" max="14058" width="3.875" style="10" customWidth="1"/>
    <col min="14059" max="14059" width="3.25" style="10" customWidth="1"/>
    <col min="14060" max="14060" width="5" style="10" bestFit="1" customWidth="1"/>
    <col min="14061" max="14062" width="0" style="10" hidden="1" customWidth="1"/>
    <col min="14063" max="14063" width="23.875" style="10" bestFit="1" customWidth="1"/>
    <col min="14064" max="14064" width="16.125" style="10" bestFit="1" customWidth="1"/>
    <col min="14065" max="14065" width="8.625" style="10"/>
    <col min="14066" max="14066" width="24.625" style="10" customWidth="1"/>
    <col min="14067" max="14067" width="65.125" style="10" customWidth="1"/>
    <col min="14068" max="14299" width="8.625" style="10"/>
    <col min="14300" max="14300" width="4.625" style="10" customWidth="1"/>
    <col min="14301" max="14303" width="1.25" style="10" customWidth="1"/>
    <col min="14304" max="14304" width="25" style="10" customWidth="1"/>
    <col min="14305" max="14305" width="31.375" style="10" customWidth="1"/>
    <col min="14306" max="14306" width="15" style="10" bestFit="1" customWidth="1"/>
    <col min="14307" max="14309" width="11.875" style="10" customWidth="1"/>
    <col min="14310" max="14311" width="6.375" style="10" customWidth="1"/>
    <col min="14312" max="14312" width="3.875" style="10" customWidth="1"/>
    <col min="14313" max="14313" width="4" style="10" customWidth="1"/>
    <col min="14314" max="14314" width="3.875" style="10" customWidth="1"/>
    <col min="14315" max="14315" width="3.25" style="10" customWidth="1"/>
    <col min="14316" max="14316" width="5" style="10" bestFit="1" customWidth="1"/>
    <col min="14317" max="14318" width="0" style="10" hidden="1" customWidth="1"/>
    <col min="14319" max="14319" width="23.875" style="10" bestFit="1" customWidth="1"/>
    <col min="14320" max="14320" width="16.125" style="10" bestFit="1" customWidth="1"/>
    <col min="14321" max="14321" width="8.625" style="10"/>
    <col min="14322" max="14322" width="24.625" style="10" customWidth="1"/>
    <col min="14323" max="14323" width="65.125" style="10" customWidth="1"/>
    <col min="14324" max="14555" width="8.625" style="10"/>
    <col min="14556" max="14556" width="4.625" style="10" customWidth="1"/>
    <col min="14557" max="14559" width="1.25" style="10" customWidth="1"/>
    <col min="14560" max="14560" width="25" style="10" customWidth="1"/>
    <col min="14561" max="14561" width="31.375" style="10" customWidth="1"/>
    <col min="14562" max="14562" width="15" style="10" bestFit="1" customWidth="1"/>
    <col min="14563" max="14565" width="11.875" style="10" customWidth="1"/>
    <col min="14566" max="14567" width="6.375" style="10" customWidth="1"/>
    <col min="14568" max="14568" width="3.875" style="10" customWidth="1"/>
    <col min="14569" max="14569" width="4" style="10" customWidth="1"/>
    <col min="14570" max="14570" width="3.875" style="10" customWidth="1"/>
    <col min="14571" max="14571" width="3.25" style="10" customWidth="1"/>
    <col min="14572" max="14572" width="5" style="10" bestFit="1" customWidth="1"/>
    <col min="14573" max="14574" width="0" style="10" hidden="1" customWidth="1"/>
    <col min="14575" max="14575" width="23.875" style="10" bestFit="1" customWidth="1"/>
    <col min="14576" max="14576" width="16.125" style="10" bestFit="1" customWidth="1"/>
    <col min="14577" max="14577" width="8.625" style="10"/>
    <col min="14578" max="14578" width="24.625" style="10" customWidth="1"/>
    <col min="14579" max="14579" width="65.125" style="10" customWidth="1"/>
    <col min="14580" max="14811" width="8.625" style="10"/>
    <col min="14812" max="14812" width="4.625" style="10" customWidth="1"/>
    <col min="14813" max="14815" width="1.25" style="10" customWidth="1"/>
    <col min="14816" max="14816" width="25" style="10" customWidth="1"/>
    <col min="14817" max="14817" width="31.375" style="10" customWidth="1"/>
    <col min="14818" max="14818" width="15" style="10" bestFit="1" customWidth="1"/>
    <col min="14819" max="14821" width="11.875" style="10" customWidth="1"/>
    <col min="14822" max="14823" width="6.375" style="10" customWidth="1"/>
    <col min="14824" max="14824" width="3.875" style="10" customWidth="1"/>
    <col min="14825" max="14825" width="4" style="10" customWidth="1"/>
    <col min="14826" max="14826" width="3.875" style="10" customWidth="1"/>
    <col min="14827" max="14827" width="3.25" style="10" customWidth="1"/>
    <col min="14828" max="14828" width="5" style="10" bestFit="1" customWidth="1"/>
    <col min="14829" max="14830" width="0" style="10" hidden="1" customWidth="1"/>
    <col min="14831" max="14831" width="23.875" style="10" bestFit="1" customWidth="1"/>
    <col min="14832" max="14832" width="16.125" style="10" bestFit="1" customWidth="1"/>
    <col min="14833" max="14833" width="8.625" style="10"/>
    <col min="14834" max="14834" width="24.625" style="10" customWidth="1"/>
    <col min="14835" max="14835" width="65.125" style="10" customWidth="1"/>
    <col min="14836" max="15067" width="8.625" style="10"/>
    <col min="15068" max="15068" width="4.625" style="10" customWidth="1"/>
    <col min="15069" max="15071" width="1.25" style="10" customWidth="1"/>
    <col min="15072" max="15072" width="25" style="10" customWidth="1"/>
    <col min="15073" max="15073" width="31.375" style="10" customWidth="1"/>
    <col min="15074" max="15074" width="15" style="10" bestFit="1" customWidth="1"/>
    <col min="15075" max="15077" width="11.875" style="10" customWidth="1"/>
    <col min="15078" max="15079" width="6.375" style="10" customWidth="1"/>
    <col min="15080" max="15080" width="3.875" style="10" customWidth="1"/>
    <col min="15081" max="15081" width="4" style="10" customWidth="1"/>
    <col min="15082" max="15082" width="3.875" style="10" customWidth="1"/>
    <col min="15083" max="15083" width="3.25" style="10" customWidth="1"/>
    <col min="15084" max="15084" width="5" style="10" bestFit="1" customWidth="1"/>
    <col min="15085" max="15086" width="0" style="10" hidden="1" customWidth="1"/>
    <col min="15087" max="15087" width="23.875" style="10" bestFit="1" customWidth="1"/>
    <col min="15088" max="15088" width="16.125" style="10" bestFit="1" customWidth="1"/>
    <col min="15089" max="15089" width="8.625" style="10"/>
    <col min="15090" max="15090" width="24.625" style="10" customWidth="1"/>
    <col min="15091" max="15091" width="65.125" style="10" customWidth="1"/>
    <col min="15092" max="15323" width="8.625" style="10"/>
    <col min="15324" max="15324" width="4.625" style="10" customWidth="1"/>
    <col min="15325" max="15327" width="1.25" style="10" customWidth="1"/>
    <col min="15328" max="15328" width="25" style="10" customWidth="1"/>
    <col min="15329" max="15329" width="31.375" style="10" customWidth="1"/>
    <col min="15330" max="15330" width="15" style="10" bestFit="1" customWidth="1"/>
    <col min="15331" max="15333" width="11.875" style="10" customWidth="1"/>
    <col min="15334" max="15335" width="6.375" style="10" customWidth="1"/>
    <col min="15336" max="15336" width="3.875" style="10" customWidth="1"/>
    <col min="15337" max="15337" width="4" style="10" customWidth="1"/>
    <col min="15338" max="15338" width="3.875" style="10" customWidth="1"/>
    <col min="15339" max="15339" width="3.25" style="10" customWidth="1"/>
    <col min="15340" max="15340" width="5" style="10" bestFit="1" customWidth="1"/>
    <col min="15341" max="15342" width="0" style="10" hidden="1" customWidth="1"/>
    <col min="15343" max="15343" width="23.875" style="10" bestFit="1" customWidth="1"/>
    <col min="15344" max="15344" width="16.125" style="10" bestFit="1" customWidth="1"/>
    <col min="15345" max="15345" width="8.625" style="10"/>
    <col min="15346" max="15346" width="24.625" style="10" customWidth="1"/>
    <col min="15347" max="15347" width="65.125" style="10" customWidth="1"/>
    <col min="15348" max="15579" width="8.625" style="10"/>
    <col min="15580" max="15580" width="4.625" style="10" customWidth="1"/>
    <col min="15581" max="15583" width="1.25" style="10" customWidth="1"/>
    <col min="15584" max="15584" width="25" style="10" customWidth="1"/>
    <col min="15585" max="15585" width="31.375" style="10" customWidth="1"/>
    <col min="15586" max="15586" width="15" style="10" bestFit="1" customWidth="1"/>
    <col min="15587" max="15589" width="11.875" style="10" customWidth="1"/>
    <col min="15590" max="15591" width="6.375" style="10" customWidth="1"/>
    <col min="15592" max="15592" width="3.875" style="10" customWidth="1"/>
    <col min="15593" max="15593" width="4" style="10" customWidth="1"/>
    <col min="15594" max="15594" width="3.875" style="10" customWidth="1"/>
    <col min="15595" max="15595" width="3.25" style="10" customWidth="1"/>
    <col min="15596" max="15596" width="5" style="10" bestFit="1" customWidth="1"/>
    <col min="15597" max="15598" width="0" style="10" hidden="1" customWidth="1"/>
    <col min="15599" max="15599" width="23.875" style="10" bestFit="1" customWidth="1"/>
    <col min="15600" max="15600" width="16.125" style="10" bestFit="1" customWidth="1"/>
    <col min="15601" max="15601" width="8.625" style="10"/>
    <col min="15602" max="15602" width="24.625" style="10" customWidth="1"/>
    <col min="15603" max="15603" width="65.125" style="10" customWidth="1"/>
    <col min="15604" max="15835" width="8.625" style="10"/>
    <col min="15836" max="15836" width="4.625" style="10" customWidth="1"/>
    <col min="15837" max="15839" width="1.25" style="10" customWidth="1"/>
    <col min="15840" max="15840" width="25" style="10" customWidth="1"/>
    <col min="15841" max="15841" width="31.375" style="10" customWidth="1"/>
    <col min="15842" max="15842" width="15" style="10" bestFit="1" customWidth="1"/>
    <col min="15843" max="15845" width="11.875" style="10" customWidth="1"/>
    <col min="15846" max="15847" width="6.375" style="10" customWidth="1"/>
    <col min="15848" max="15848" width="3.875" style="10" customWidth="1"/>
    <col min="15849" max="15849" width="4" style="10" customWidth="1"/>
    <col min="15850" max="15850" width="3.875" style="10" customWidth="1"/>
    <col min="15851" max="15851" width="3.25" style="10" customWidth="1"/>
    <col min="15852" max="15852" width="5" style="10" bestFit="1" customWidth="1"/>
    <col min="15853" max="15854" width="0" style="10" hidden="1" customWidth="1"/>
    <col min="15855" max="15855" width="23.875" style="10" bestFit="1" customWidth="1"/>
    <col min="15856" max="15856" width="16.125" style="10" bestFit="1" customWidth="1"/>
    <col min="15857" max="15857" width="8.625" style="10"/>
    <col min="15858" max="15858" width="24.625" style="10" customWidth="1"/>
    <col min="15859" max="15859" width="65.125" style="10" customWidth="1"/>
    <col min="15860" max="16091" width="8.625" style="10"/>
    <col min="16092" max="16092" width="4.625" style="10" customWidth="1"/>
    <col min="16093" max="16095" width="1.25" style="10" customWidth="1"/>
    <col min="16096" max="16096" width="25" style="10" customWidth="1"/>
    <col min="16097" max="16097" width="31.375" style="10" customWidth="1"/>
    <col min="16098" max="16098" width="15" style="10" bestFit="1" customWidth="1"/>
    <col min="16099" max="16101" width="11.875" style="10" customWidth="1"/>
    <col min="16102" max="16103" width="6.375" style="10" customWidth="1"/>
    <col min="16104" max="16104" width="3.875" style="10" customWidth="1"/>
    <col min="16105" max="16105" width="4" style="10" customWidth="1"/>
    <col min="16106" max="16106" width="3.875" style="10" customWidth="1"/>
    <col min="16107" max="16107" width="3.25" style="10" customWidth="1"/>
    <col min="16108" max="16108" width="5" style="10" bestFit="1" customWidth="1"/>
    <col min="16109" max="16110" width="0" style="10" hidden="1" customWidth="1"/>
    <col min="16111" max="16111" width="23.875" style="10" bestFit="1" customWidth="1"/>
    <col min="16112" max="16112" width="16.125" style="10" bestFit="1" customWidth="1"/>
    <col min="16113" max="16113" width="8.625" style="10"/>
    <col min="16114" max="16114" width="24.625" style="10" customWidth="1"/>
    <col min="16115" max="16115" width="65.125" style="10" customWidth="1"/>
    <col min="16116" max="16384" width="8.625" style="10"/>
  </cols>
  <sheetData>
    <row r="1" spans="1:11" ht="18" customHeight="1">
      <c r="A1" s="1" t="s">
        <v>9</v>
      </c>
      <c r="C1" s="5"/>
      <c r="D1" s="5"/>
      <c r="E1" s="5"/>
      <c r="F1" s="6"/>
      <c r="I1" s="9"/>
      <c r="J1" s="54"/>
      <c r="K1" s="54"/>
    </row>
    <row r="2" spans="1:11" ht="14.25" customHeight="1">
      <c r="A2" s="10"/>
      <c r="C2" s="11"/>
      <c r="D2" s="11"/>
      <c r="E2" s="11"/>
    </row>
    <row r="3" spans="1:11" ht="12.75" customHeight="1">
      <c r="G3" s="16"/>
      <c r="H3" s="16"/>
    </row>
    <row r="4" spans="1:11" ht="15" customHeight="1">
      <c r="A4" s="25"/>
      <c r="B4" s="26"/>
      <c r="C4" s="26"/>
      <c r="D4" s="26"/>
      <c r="E4" s="26"/>
      <c r="F4" s="27"/>
      <c r="G4" s="55"/>
      <c r="H4" s="55"/>
      <c r="I4" s="28"/>
      <c r="J4" s="29"/>
      <c r="K4" s="30" t="s">
        <v>4</v>
      </c>
    </row>
    <row r="5" spans="1:11" ht="27" customHeight="1" thickBot="1">
      <c r="A5" s="25"/>
      <c r="B5" s="26"/>
      <c r="C5" s="26"/>
      <c r="D5" s="26"/>
      <c r="E5" s="26"/>
      <c r="F5" s="31"/>
      <c r="G5" s="32"/>
      <c r="H5" s="32"/>
      <c r="I5" s="33"/>
      <c r="J5" s="34"/>
      <c r="K5" s="35" t="s">
        <v>0</v>
      </c>
    </row>
    <row r="6" spans="1:11" ht="15" customHeight="1">
      <c r="A6" s="36" t="s">
        <v>39</v>
      </c>
      <c r="B6" s="56" t="s">
        <v>10</v>
      </c>
      <c r="C6" s="56"/>
      <c r="D6" s="56"/>
      <c r="E6" s="56"/>
      <c r="F6" s="58" t="s">
        <v>11</v>
      </c>
      <c r="G6" s="37" t="s">
        <v>2</v>
      </c>
      <c r="H6" s="37" t="s">
        <v>43</v>
      </c>
      <c r="I6" s="38" t="s">
        <v>12</v>
      </c>
      <c r="J6" s="60" t="s">
        <v>3</v>
      </c>
      <c r="K6" s="61"/>
    </row>
    <row r="7" spans="1:11" ht="15" customHeight="1">
      <c r="A7" s="39" t="s">
        <v>40</v>
      </c>
      <c r="B7" s="57"/>
      <c r="C7" s="57"/>
      <c r="D7" s="57"/>
      <c r="E7" s="57"/>
      <c r="F7" s="59"/>
      <c r="G7" s="40" t="s">
        <v>13</v>
      </c>
      <c r="H7" s="41" t="s">
        <v>38</v>
      </c>
      <c r="I7" s="42" t="s">
        <v>1</v>
      </c>
      <c r="J7" s="62"/>
      <c r="K7" s="63"/>
    </row>
    <row r="8" spans="1:11" ht="27" customHeight="1">
      <c r="A8" s="43">
        <f>1</f>
        <v>1</v>
      </c>
      <c r="B8" s="52" t="s">
        <v>15</v>
      </c>
      <c r="C8" s="52"/>
      <c r="D8" s="52"/>
      <c r="E8" s="53"/>
      <c r="F8" s="22"/>
      <c r="G8" s="20">
        <f t="shared" ref="G8:H10" si="0">G9</f>
        <v>5271</v>
      </c>
      <c r="H8" s="20">
        <f t="shared" si="0"/>
        <v>4368</v>
      </c>
      <c r="I8" s="21">
        <f t="shared" ref="I8:I26" si="1">+H8-G8</f>
        <v>-903</v>
      </c>
      <c r="J8" s="44"/>
      <c r="K8" s="45"/>
    </row>
    <row r="9" spans="1:11" ht="27" customHeight="1">
      <c r="A9" s="43">
        <f t="shared" ref="A9:A31" si="2">A8+1</f>
        <v>2</v>
      </c>
      <c r="B9" s="46"/>
      <c r="C9" s="64" t="s">
        <v>16</v>
      </c>
      <c r="D9" s="52"/>
      <c r="E9" s="53"/>
      <c r="F9" s="22"/>
      <c r="G9" s="20">
        <f t="shared" si="0"/>
        <v>5271</v>
      </c>
      <c r="H9" s="20">
        <f t="shared" si="0"/>
        <v>4368</v>
      </c>
      <c r="I9" s="21">
        <f t="shared" si="1"/>
        <v>-903</v>
      </c>
      <c r="J9" s="44" t="s">
        <v>14</v>
      </c>
      <c r="K9" s="47"/>
    </row>
    <row r="10" spans="1:11" ht="27" customHeight="1">
      <c r="A10" s="43">
        <f t="shared" si="2"/>
        <v>3</v>
      </c>
      <c r="B10" s="46"/>
      <c r="C10" s="48"/>
      <c r="D10" s="64" t="s">
        <v>44</v>
      </c>
      <c r="E10" s="53"/>
      <c r="F10" s="23"/>
      <c r="G10" s="20">
        <f t="shared" si="0"/>
        <v>5271</v>
      </c>
      <c r="H10" s="20">
        <f t="shared" si="0"/>
        <v>4368</v>
      </c>
      <c r="I10" s="21">
        <f t="shared" si="1"/>
        <v>-903</v>
      </c>
      <c r="J10" s="44" t="s">
        <v>14</v>
      </c>
      <c r="K10" s="47"/>
    </row>
    <row r="11" spans="1:11" ht="40.5" customHeight="1">
      <c r="A11" s="43">
        <f t="shared" si="2"/>
        <v>4</v>
      </c>
      <c r="B11" s="46"/>
      <c r="C11" s="46"/>
      <c r="D11" s="48"/>
      <c r="E11" s="49" t="s">
        <v>17</v>
      </c>
      <c r="F11" s="23" t="s">
        <v>33</v>
      </c>
      <c r="G11" s="20">
        <v>5271</v>
      </c>
      <c r="H11" s="20">
        <v>4368</v>
      </c>
      <c r="I11" s="21">
        <f t="shared" si="1"/>
        <v>-903</v>
      </c>
      <c r="J11" s="44" t="s">
        <v>14</v>
      </c>
      <c r="K11" s="47"/>
    </row>
    <row r="12" spans="1:11" ht="27" customHeight="1">
      <c r="A12" s="43">
        <f t="shared" si="2"/>
        <v>5</v>
      </c>
      <c r="B12" s="52" t="s">
        <v>18</v>
      </c>
      <c r="C12" s="52"/>
      <c r="D12" s="52"/>
      <c r="E12" s="53"/>
      <c r="F12" s="22"/>
      <c r="G12" s="20">
        <f t="shared" ref="G12:H14" si="3">G13</f>
        <v>49500</v>
      </c>
      <c r="H12" s="20">
        <f t="shared" si="3"/>
        <v>48000</v>
      </c>
      <c r="I12" s="21">
        <f t="shared" si="1"/>
        <v>-1500</v>
      </c>
      <c r="J12" s="44"/>
      <c r="K12" s="45"/>
    </row>
    <row r="13" spans="1:11" ht="27" customHeight="1">
      <c r="A13" s="43">
        <f t="shared" si="2"/>
        <v>6</v>
      </c>
      <c r="B13" s="46"/>
      <c r="C13" s="64" t="s">
        <v>19</v>
      </c>
      <c r="D13" s="52"/>
      <c r="E13" s="53"/>
      <c r="F13" s="22"/>
      <c r="G13" s="20">
        <f t="shared" si="3"/>
        <v>49500</v>
      </c>
      <c r="H13" s="20">
        <f t="shared" si="3"/>
        <v>48000</v>
      </c>
      <c r="I13" s="21">
        <f t="shared" si="1"/>
        <v>-1500</v>
      </c>
      <c r="J13" s="44" t="s">
        <v>14</v>
      </c>
      <c r="K13" s="47"/>
    </row>
    <row r="14" spans="1:11" ht="27" customHeight="1">
      <c r="A14" s="43">
        <f t="shared" si="2"/>
        <v>7</v>
      </c>
      <c r="B14" s="46"/>
      <c r="C14" s="48"/>
      <c r="D14" s="64" t="s">
        <v>20</v>
      </c>
      <c r="E14" s="53"/>
      <c r="F14" s="23"/>
      <c r="G14" s="20">
        <f>G15</f>
        <v>49500</v>
      </c>
      <c r="H14" s="20">
        <f t="shared" si="3"/>
        <v>48000</v>
      </c>
      <c r="I14" s="21">
        <f t="shared" si="1"/>
        <v>-1500</v>
      </c>
      <c r="J14" s="44" t="s">
        <v>14</v>
      </c>
      <c r="K14" s="47"/>
    </row>
    <row r="15" spans="1:11" ht="27" customHeight="1">
      <c r="A15" s="43">
        <f t="shared" si="2"/>
        <v>8</v>
      </c>
      <c r="B15" s="46"/>
      <c r="C15" s="46"/>
      <c r="D15" s="48"/>
      <c r="E15" s="49" t="s">
        <v>21</v>
      </c>
      <c r="F15" s="23" t="s">
        <v>32</v>
      </c>
      <c r="G15" s="20">
        <v>49500</v>
      </c>
      <c r="H15" s="20">
        <v>48000</v>
      </c>
      <c r="I15" s="21">
        <f t="shared" si="1"/>
        <v>-1500</v>
      </c>
      <c r="J15" s="44" t="s">
        <v>14</v>
      </c>
      <c r="K15" s="47"/>
    </row>
    <row r="16" spans="1:11" ht="27" customHeight="1">
      <c r="A16" s="43">
        <f t="shared" si="2"/>
        <v>9</v>
      </c>
      <c r="B16" s="52" t="s">
        <v>22</v>
      </c>
      <c r="C16" s="52"/>
      <c r="D16" s="52"/>
      <c r="E16" s="53"/>
      <c r="F16" s="22"/>
      <c r="G16" s="20">
        <f t="shared" ref="G16:H18" si="4">G17</f>
        <v>9584</v>
      </c>
      <c r="H16" s="20">
        <f t="shared" si="4"/>
        <v>7390</v>
      </c>
      <c r="I16" s="21">
        <f t="shared" si="1"/>
        <v>-2194</v>
      </c>
      <c r="J16" s="44"/>
      <c r="K16" s="45"/>
    </row>
    <row r="17" spans="1:11" ht="27" customHeight="1">
      <c r="A17" s="43">
        <f t="shared" si="2"/>
        <v>10</v>
      </c>
      <c r="B17" s="46"/>
      <c r="C17" s="64" t="s">
        <v>23</v>
      </c>
      <c r="D17" s="52"/>
      <c r="E17" s="53"/>
      <c r="F17" s="22"/>
      <c r="G17" s="20">
        <f t="shared" si="4"/>
        <v>9584</v>
      </c>
      <c r="H17" s="20">
        <f t="shared" si="4"/>
        <v>7390</v>
      </c>
      <c r="I17" s="21">
        <f t="shared" si="1"/>
        <v>-2194</v>
      </c>
      <c r="J17" s="44" t="s">
        <v>14</v>
      </c>
      <c r="K17" s="47"/>
    </row>
    <row r="18" spans="1:11" ht="27" customHeight="1">
      <c r="A18" s="43">
        <f t="shared" si="2"/>
        <v>11</v>
      </c>
      <c r="B18" s="46"/>
      <c r="C18" s="48"/>
      <c r="D18" s="64" t="s">
        <v>45</v>
      </c>
      <c r="E18" s="53"/>
      <c r="F18" s="23"/>
      <c r="G18" s="20">
        <f t="shared" si="4"/>
        <v>9584</v>
      </c>
      <c r="H18" s="20">
        <f t="shared" si="4"/>
        <v>7390</v>
      </c>
      <c r="I18" s="21">
        <f t="shared" si="1"/>
        <v>-2194</v>
      </c>
      <c r="J18" s="44" t="s">
        <v>14</v>
      </c>
      <c r="K18" s="47"/>
    </row>
    <row r="19" spans="1:11" ht="27" customHeight="1">
      <c r="A19" s="43">
        <f t="shared" si="2"/>
        <v>12</v>
      </c>
      <c r="B19" s="46"/>
      <c r="C19" s="46"/>
      <c r="D19" s="48"/>
      <c r="E19" s="49" t="s">
        <v>24</v>
      </c>
      <c r="F19" s="23" t="s">
        <v>34</v>
      </c>
      <c r="G19" s="20">
        <v>9584</v>
      </c>
      <c r="H19" s="20">
        <v>7390</v>
      </c>
      <c r="I19" s="21">
        <f t="shared" si="1"/>
        <v>-2194</v>
      </c>
      <c r="J19" s="44" t="s">
        <v>14</v>
      </c>
      <c r="K19" s="47"/>
    </row>
    <row r="20" spans="1:11" ht="27" customHeight="1">
      <c r="A20" s="43">
        <f t="shared" si="2"/>
        <v>13</v>
      </c>
      <c r="B20" s="52" t="s">
        <v>5</v>
      </c>
      <c r="C20" s="52"/>
      <c r="D20" s="52"/>
      <c r="E20" s="53"/>
      <c r="F20" s="22"/>
      <c r="G20" s="20">
        <f>G21+G24</f>
        <v>1249717</v>
      </c>
      <c r="H20" s="20">
        <f>H21+H24</f>
        <v>1237290</v>
      </c>
      <c r="I20" s="21">
        <f t="shared" si="1"/>
        <v>-12427</v>
      </c>
      <c r="J20" s="44"/>
      <c r="K20" s="45"/>
    </row>
    <row r="21" spans="1:11" ht="27" customHeight="1">
      <c r="A21" s="43">
        <f t="shared" si="2"/>
        <v>14</v>
      </c>
      <c r="B21" s="46"/>
      <c r="C21" s="64" t="s">
        <v>25</v>
      </c>
      <c r="D21" s="52"/>
      <c r="E21" s="53"/>
      <c r="F21" s="22"/>
      <c r="G21" s="20">
        <f>G22</f>
        <v>1118606</v>
      </c>
      <c r="H21" s="20">
        <f>H22</f>
        <v>1106473</v>
      </c>
      <c r="I21" s="21">
        <f t="shared" si="1"/>
        <v>-12133</v>
      </c>
      <c r="J21" s="44" t="s">
        <v>14</v>
      </c>
      <c r="K21" s="47"/>
    </row>
    <row r="22" spans="1:11" ht="27" customHeight="1">
      <c r="A22" s="43">
        <f t="shared" si="2"/>
        <v>15</v>
      </c>
      <c r="B22" s="46"/>
      <c r="C22" s="46"/>
      <c r="D22" s="64" t="s">
        <v>26</v>
      </c>
      <c r="E22" s="53"/>
      <c r="F22" s="23"/>
      <c r="G22" s="20">
        <f>G23</f>
        <v>1118606</v>
      </c>
      <c r="H22" s="20">
        <f>H23</f>
        <v>1106473</v>
      </c>
      <c r="I22" s="21">
        <f t="shared" si="1"/>
        <v>-12133</v>
      </c>
      <c r="J22" s="44" t="s">
        <v>14</v>
      </c>
      <c r="K22" s="47"/>
    </row>
    <row r="23" spans="1:11" ht="40.5" customHeight="1">
      <c r="A23" s="43">
        <f t="shared" si="2"/>
        <v>16</v>
      </c>
      <c r="B23" s="46"/>
      <c r="C23" s="46"/>
      <c r="D23" s="48"/>
      <c r="E23" s="50" t="s">
        <v>46</v>
      </c>
      <c r="F23" s="23" t="s">
        <v>35</v>
      </c>
      <c r="G23" s="20">
        <v>1118606</v>
      </c>
      <c r="H23" s="20">
        <v>1106473</v>
      </c>
      <c r="I23" s="21">
        <f t="shared" si="1"/>
        <v>-12133</v>
      </c>
      <c r="J23" s="44" t="s">
        <v>14</v>
      </c>
      <c r="K23" s="47"/>
    </row>
    <row r="24" spans="1:11" ht="27" customHeight="1">
      <c r="A24" s="43">
        <f t="shared" si="2"/>
        <v>17</v>
      </c>
      <c r="B24" s="46"/>
      <c r="C24" s="64" t="s">
        <v>6</v>
      </c>
      <c r="D24" s="52"/>
      <c r="E24" s="53"/>
      <c r="F24" s="22"/>
      <c r="G24" s="20">
        <f>G25</f>
        <v>131111</v>
      </c>
      <c r="H24" s="20">
        <f>H25</f>
        <v>130817</v>
      </c>
      <c r="I24" s="21">
        <f t="shared" si="1"/>
        <v>-294</v>
      </c>
      <c r="J24" s="44" t="s">
        <v>14</v>
      </c>
      <c r="K24" s="47"/>
    </row>
    <row r="25" spans="1:11" ht="27" customHeight="1">
      <c r="A25" s="43">
        <f t="shared" si="2"/>
        <v>18</v>
      </c>
      <c r="B25" s="46"/>
      <c r="C25" s="46"/>
      <c r="D25" s="64" t="s">
        <v>7</v>
      </c>
      <c r="E25" s="53"/>
      <c r="F25" s="23"/>
      <c r="G25" s="20">
        <f>G26</f>
        <v>131111</v>
      </c>
      <c r="H25" s="20">
        <f>H26</f>
        <v>130817</v>
      </c>
      <c r="I25" s="21">
        <f t="shared" si="1"/>
        <v>-294</v>
      </c>
      <c r="J25" s="44" t="s">
        <v>14</v>
      </c>
      <c r="K25" s="47"/>
    </row>
    <row r="26" spans="1:11" ht="40.5" customHeight="1">
      <c r="A26" s="43">
        <f t="shared" si="2"/>
        <v>19</v>
      </c>
      <c r="B26" s="46"/>
      <c r="C26" s="46"/>
      <c r="D26" s="48"/>
      <c r="E26" s="50" t="s">
        <v>8</v>
      </c>
      <c r="F26" s="23" t="s">
        <v>41</v>
      </c>
      <c r="G26" s="20">
        <v>131111</v>
      </c>
      <c r="H26" s="20">
        <v>130817</v>
      </c>
      <c r="I26" s="21">
        <f t="shared" si="1"/>
        <v>-294</v>
      </c>
      <c r="J26" s="44" t="s">
        <v>14</v>
      </c>
      <c r="K26" s="47"/>
    </row>
    <row r="27" spans="1:11" ht="27" customHeight="1">
      <c r="A27" s="43">
        <f t="shared" si="2"/>
        <v>20</v>
      </c>
      <c r="B27" s="52" t="s">
        <v>27</v>
      </c>
      <c r="C27" s="52"/>
      <c r="D27" s="52"/>
      <c r="E27" s="53"/>
      <c r="F27" s="22"/>
      <c r="G27" s="20">
        <f>G28</f>
        <v>19193000</v>
      </c>
      <c r="H27" s="20">
        <f>H28</f>
        <v>4366000</v>
      </c>
      <c r="I27" s="21">
        <f t="shared" ref="I27:I31" si="5">+H27-G27</f>
        <v>-14827000</v>
      </c>
      <c r="J27" s="44"/>
      <c r="K27" s="45"/>
    </row>
    <row r="28" spans="1:11" ht="27" customHeight="1">
      <c r="A28" s="43">
        <f t="shared" si="2"/>
        <v>21</v>
      </c>
      <c r="B28" s="46"/>
      <c r="C28" s="64" t="s">
        <v>28</v>
      </c>
      <c r="D28" s="52"/>
      <c r="E28" s="53"/>
      <c r="F28" s="22"/>
      <c r="G28" s="20">
        <f>G29</f>
        <v>19193000</v>
      </c>
      <c r="H28" s="20">
        <f>H29</f>
        <v>4366000</v>
      </c>
      <c r="I28" s="21">
        <f t="shared" si="5"/>
        <v>-14827000</v>
      </c>
      <c r="J28" s="44" t="s">
        <v>14</v>
      </c>
      <c r="K28" s="47"/>
    </row>
    <row r="29" spans="1:11" ht="27" customHeight="1">
      <c r="A29" s="43">
        <f t="shared" si="2"/>
        <v>22</v>
      </c>
      <c r="B29" s="46"/>
      <c r="C29" s="46"/>
      <c r="D29" s="64" t="s">
        <v>29</v>
      </c>
      <c r="E29" s="53"/>
      <c r="F29" s="23"/>
      <c r="G29" s="20">
        <f>G30+G31</f>
        <v>19193000</v>
      </c>
      <c r="H29" s="20">
        <f>H30+H31</f>
        <v>4366000</v>
      </c>
      <c r="I29" s="21">
        <f t="shared" si="5"/>
        <v>-14827000</v>
      </c>
      <c r="J29" s="44" t="s">
        <v>14</v>
      </c>
      <c r="K29" s="47"/>
    </row>
    <row r="30" spans="1:11" ht="40.5" customHeight="1">
      <c r="A30" s="43">
        <f t="shared" si="2"/>
        <v>23</v>
      </c>
      <c r="B30" s="46"/>
      <c r="C30" s="46"/>
      <c r="D30" s="48"/>
      <c r="E30" s="50" t="s">
        <v>30</v>
      </c>
      <c r="F30" s="23" t="s">
        <v>36</v>
      </c>
      <c r="G30" s="20">
        <v>18193000</v>
      </c>
      <c r="H30" s="20">
        <v>3366000</v>
      </c>
      <c r="I30" s="21">
        <f t="shared" si="5"/>
        <v>-14827000</v>
      </c>
      <c r="J30" s="44" t="s">
        <v>14</v>
      </c>
      <c r="K30" s="47"/>
    </row>
    <row r="31" spans="1:11" ht="40.5" customHeight="1">
      <c r="A31" s="43">
        <f t="shared" si="2"/>
        <v>24</v>
      </c>
      <c r="B31" s="46"/>
      <c r="C31" s="46"/>
      <c r="D31" s="51"/>
      <c r="E31" s="50" t="s">
        <v>31</v>
      </c>
      <c r="F31" s="23" t="s">
        <v>37</v>
      </c>
      <c r="G31" s="20">
        <v>1000000</v>
      </c>
      <c r="H31" s="20">
        <v>1000000</v>
      </c>
      <c r="I31" s="21">
        <f t="shared" si="5"/>
        <v>0</v>
      </c>
      <c r="J31" s="44" t="s">
        <v>14</v>
      </c>
      <c r="K31" s="47"/>
    </row>
    <row r="32" spans="1:11" ht="27" customHeight="1" thickBot="1">
      <c r="A32" s="65" t="s">
        <v>42</v>
      </c>
      <c r="B32" s="66"/>
      <c r="C32" s="66"/>
      <c r="D32" s="66"/>
      <c r="E32" s="66"/>
      <c r="F32" s="24"/>
      <c r="G32" s="2">
        <f>G8+G12+G16+G20+G27</f>
        <v>20507072</v>
      </c>
      <c r="H32" s="2">
        <f>H8+H12+H16+H20+H27</f>
        <v>5663048</v>
      </c>
      <c r="I32" s="3">
        <f>+H32-G32</f>
        <v>-14844024</v>
      </c>
      <c r="J32" s="17"/>
      <c r="K32" s="18"/>
    </row>
    <row r="33" spans="1:11" ht="21.75" customHeight="1">
      <c r="F33" s="19"/>
    </row>
    <row r="34" spans="1:11" s="8" customFormat="1" ht="22.5" customHeight="1">
      <c r="A34" s="15"/>
      <c r="B34" s="4"/>
      <c r="C34" s="4"/>
      <c r="D34" s="4"/>
      <c r="E34" s="4"/>
      <c r="F34" s="12"/>
      <c r="I34" s="13"/>
      <c r="J34" s="14"/>
      <c r="K34" s="7"/>
    </row>
    <row r="35" spans="1:11" s="8" customFormat="1" ht="22.5" customHeight="1">
      <c r="A35" s="15"/>
      <c r="B35" s="4"/>
      <c r="C35" s="4"/>
      <c r="D35" s="4"/>
      <c r="E35" s="4"/>
      <c r="F35" s="12"/>
      <c r="I35" s="13"/>
      <c r="J35" s="14"/>
      <c r="K35" s="7"/>
    </row>
    <row r="36" spans="1:11" s="8" customFormat="1">
      <c r="A36" s="15"/>
      <c r="B36" s="4"/>
      <c r="C36" s="4"/>
      <c r="D36" s="4"/>
      <c r="E36" s="4"/>
      <c r="F36" s="12"/>
      <c r="I36" s="13"/>
      <c r="J36" s="14"/>
      <c r="K36" s="7"/>
    </row>
    <row r="37" spans="1:11" s="8" customFormat="1" ht="29.25" customHeight="1">
      <c r="A37" s="15"/>
      <c r="B37" s="4"/>
      <c r="C37" s="4"/>
      <c r="D37" s="4"/>
      <c r="E37" s="4"/>
      <c r="F37" s="12"/>
      <c r="I37" s="13"/>
      <c r="J37" s="14"/>
      <c r="K37" s="7"/>
    </row>
    <row r="38" spans="1:11" s="8" customFormat="1" ht="29.25" customHeight="1">
      <c r="A38" s="15"/>
      <c r="B38" s="4"/>
      <c r="C38" s="4"/>
      <c r="D38" s="4"/>
      <c r="E38" s="4"/>
      <c r="F38" s="12"/>
      <c r="I38" s="13"/>
      <c r="J38" s="14"/>
      <c r="K38" s="7"/>
    </row>
    <row r="39" spans="1:11" s="8" customFormat="1" ht="29.25" customHeight="1">
      <c r="A39" s="15"/>
      <c r="B39" s="4"/>
      <c r="C39" s="4"/>
      <c r="D39" s="4"/>
      <c r="E39" s="4"/>
      <c r="F39" s="12"/>
      <c r="I39" s="13"/>
      <c r="J39" s="14"/>
      <c r="K39" s="7"/>
    </row>
    <row r="40" spans="1:11" s="8" customFormat="1" ht="22.5" customHeight="1">
      <c r="A40" s="15"/>
      <c r="B40" s="4"/>
      <c r="C40" s="4"/>
      <c r="D40" s="4"/>
      <c r="E40" s="4"/>
      <c r="F40" s="12"/>
      <c r="I40" s="13"/>
      <c r="J40" s="14"/>
      <c r="K40" s="7"/>
    </row>
    <row r="41" spans="1:11" s="8" customFormat="1">
      <c r="A41" s="15"/>
      <c r="B41" s="4"/>
      <c r="C41" s="4"/>
      <c r="D41" s="4"/>
      <c r="E41" s="4"/>
      <c r="F41" s="12"/>
      <c r="I41" s="13"/>
      <c r="J41" s="14"/>
      <c r="K41" s="7"/>
    </row>
    <row r="42" spans="1:11" s="8" customFormat="1" ht="29.25" customHeight="1">
      <c r="A42" s="15"/>
      <c r="B42" s="4"/>
      <c r="C42" s="4"/>
      <c r="D42" s="4"/>
      <c r="E42" s="4"/>
      <c r="F42" s="12"/>
      <c r="I42" s="13"/>
      <c r="J42" s="14"/>
      <c r="K42" s="7"/>
    </row>
    <row r="43" spans="1:11" s="8" customFormat="1" ht="19.5" customHeight="1">
      <c r="A43" s="15"/>
      <c r="B43" s="4"/>
      <c r="C43" s="4"/>
      <c r="D43" s="4"/>
      <c r="E43" s="4"/>
      <c r="F43" s="12"/>
      <c r="I43" s="13"/>
      <c r="J43" s="14"/>
      <c r="K43" s="7"/>
    </row>
    <row r="44" spans="1:11" s="8" customFormat="1" ht="19.5" customHeight="1">
      <c r="A44" s="15"/>
      <c r="B44" s="4"/>
      <c r="C44" s="4"/>
      <c r="D44" s="4"/>
      <c r="E44" s="4"/>
      <c r="F44" s="12"/>
      <c r="I44" s="13"/>
      <c r="J44" s="14"/>
      <c r="K44" s="7"/>
    </row>
    <row r="45" spans="1:11" s="8" customFormat="1" ht="19.5" customHeight="1">
      <c r="A45" s="15"/>
      <c r="B45" s="4"/>
      <c r="C45" s="4"/>
      <c r="D45" s="4"/>
      <c r="E45" s="4"/>
      <c r="F45" s="12"/>
      <c r="I45" s="13"/>
      <c r="J45" s="14"/>
      <c r="K45" s="7"/>
    </row>
    <row r="46" spans="1:11" s="8" customFormat="1" ht="18.75" customHeight="1">
      <c r="A46" s="15"/>
      <c r="B46" s="4"/>
      <c r="C46" s="4"/>
      <c r="D46" s="4"/>
      <c r="E46" s="4"/>
      <c r="F46" s="12"/>
      <c r="I46" s="13"/>
      <c r="J46" s="14"/>
      <c r="K46" s="7"/>
    </row>
    <row r="47" spans="1:11" s="8" customFormat="1" ht="18.75" customHeight="1">
      <c r="A47" s="15"/>
      <c r="B47" s="4"/>
      <c r="C47" s="4"/>
      <c r="D47" s="4"/>
      <c r="E47" s="4"/>
      <c r="F47" s="12"/>
      <c r="I47" s="13"/>
      <c r="J47" s="14"/>
      <c r="K47" s="7"/>
    </row>
    <row r="48" spans="1:11" ht="18" customHeight="1"/>
  </sheetData>
  <mergeCells count="23">
    <mergeCell ref="D25:E25"/>
    <mergeCell ref="B27:E27"/>
    <mergeCell ref="C28:E28"/>
    <mergeCell ref="D29:E29"/>
    <mergeCell ref="A32:E32"/>
    <mergeCell ref="C24:E24"/>
    <mergeCell ref="C9:E9"/>
    <mergeCell ref="D10:E10"/>
    <mergeCell ref="B12:E12"/>
    <mergeCell ref="C13:E13"/>
    <mergeCell ref="D14:E14"/>
    <mergeCell ref="B16:E16"/>
    <mergeCell ref="C17:E17"/>
    <mergeCell ref="D18:E18"/>
    <mergeCell ref="B20:E20"/>
    <mergeCell ref="C21:E21"/>
    <mergeCell ref="D22:E22"/>
    <mergeCell ref="B8:E8"/>
    <mergeCell ref="J1:K1"/>
    <mergeCell ref="G4:H4"/>
    <mergeCell ref="B6:E7"/>
    <mergeCell ref="F6:F7"/>
    <mergeCell ref="J6:K7"/>
  </mergeCells>
  <phoneticPr fontId="15"/>
  <pageMargins left="0.8" right="0.47244094488188981" top="0.52" bottom="0.33" header="0.31496062992125984" footer="0.31496062992125984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様式5</vt:lpstr>
      <vt:lpstr>様式5!Print_Area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2025-02-14T01:12:17Z</dcterms:created>
  <dcterms:modified xsi:type="dcterms:W3CDTF">2025-02-14T01:13:18Z</dcterms:modified>
</cp:coreProperties>
</file>